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155063970\Desktop\"/>
    </mc:Choice>
  </mc:AlternateContent>
  <bookViews>
    <workbookView xWindow="0" yWindow="0" windowWidth="28800" windowHeight="12300" activeTab="2"/>
  </bookViews>
  <sheets>
    <sheet name="Sheet1" sheetId="1" r:id="rId1"/>
    <sheet name="useful data (Stock)" sheetId="3" r:id="rId2"/>
    <sheet name="useful_data(FX)" sheetId="4" r:id="rId3"/>
    <sheet name="Sheet2" sheetId="2" r:id="rId4"/>
  </sheets>
  <definedNames>
    <definedName name="SpreadsheetBuilder_1" hidden="1">Sheet1!$A$1:$H$3</definedName>
    <definedName name="SpreadsheetBuilder_2" hidden="1">Sheet2!$A$1:$H$3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K6" i="4"/>
  <c r="P6" i="4"/>
  <c r="P2" i="3" l="1"/>
  <c r="K3" i="3"/>
  <c r="K4" i="3" s="1"/>
  <c r="K9" i="3" s="1"/>
  <c r="P11" i="3"/>
  <c r="F9" i="3"/>
  <c r="P5" i="4" l="1"/>
  <c r="P3" i="4"/>
  <c r="K5" i="4"/>
  <c r="K3" i="4"/>
  <c r="F5" i="4"/>
  <c r="P3" i="3"/>
  <c r="P4" i="3" s="1"/>
  <c r="K5" i="3"/>
  <c r="F6" i="3"/>
  <c r="F5" i="3"/>
  <c r="F3" i="3"/>
  <c r="F3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6" i="4"/>
  <c r="A5" i="4"/>
  <c r="A4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P4" i="4" l="1"/>
  <c r="K4" i="4"/>
  <c r="F4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F4" i="3"/>
  <c r="D4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H2" i="2"/>
  <c r="D3" i="1"/>
  <c r="B2" i="1"/>
  <c r="G3" i="1"/>
  <c r="G3" i="2"/>
  <c r="A3" i="1"/>
  <c r="B2" i="2"/>
  <c r="A3" i="2"/>
  <c r="E2" i="1"/>
  <c r="E2" i="2"/>
  <c r="H2" i="1"/>
  <c r="D3" i="2"/>
</calcChain>
</file>

<file path=xl/sharedStrings.xml><?xml version="1.0" encoding="utf-8"?>
<sst xmlns="http://schemas.openxmlformats.org/spreadsheetml/2006/main" count="71" uniqueCount="38">
  <si>
    <t>UKX Index</t>
  </si>
  <si>
    <t>SMI Index</t>
  </si>
  <si>
    <t>SX5E Index</t>
  </si>
  <si>
    <t>Dates</t>
  </si>
  <si>
    <t>USDGBP Curncy</t>
  </si>
  <si>
    <t>USDCHF Curncy</t>
  </si>
  <si>
    <t>USDEUR Curncy</t>
  </si>
  <si>
    <t>FTSE</t>
  </si>
  <si>
    <t>Sigma</t>
  </si>
  <si>
    <t>Date</t>
  </si>
  <si>
    <t>Index Level</t>
  </si>
  <si>
    <t>FTSE 100</t>
  </si>
  <si>
    <t>SMI</t>
  </si>
  <si>
    <t>EUTO STOXX 50</t>
  </si>
  <si>
    <t>log return</t>
  </si>
  <si>
    <t>Sample SD</t>
  </si>
  <si>
    <t>Estimated Sigma</t>
  </si>
  <si>
    <t>rho_1,2</t>
  </si>
  <si>
    <t>rho_1,3</t>
  </si>
  <si>
    <t>rho_2,3</t>
  </si>
  <si>
    <t>rho_14</t>
  </si>
  <si>
    <t>rho_25</t>
  </si>
  <si>
    <t>rho_36</t>
  </si>
  <si>
    <t>UK_risk free rate</t>
  </si>
  <si>
    <t>Swiss risk free rate</t>
  </si>
  <si>
    <t>Euro Risk Free rate</t>
  </si>
  <si>
    <t>https://www.ecb.europa.eu/stats/financial_markets_and_interest_rates/euro_area_yield_curves/html/index.en.html</t>
  </si>
  <si>
    <t>US risk free rate</t>
  </si>
  <si>
    <t>Physical return (past 506 days)</t>
  </si>
  <si>
    <t>Sample SD (past 506 days)</t>
  </si>
  <si>
    <t>Estimated Sigma (past 506 days)</t>
  </si>
  <si>
    <t>Estimated Sigma (past 3 years)</t>
  </si>
  <si>
    <t>https://www.investing.com/rates-bonds/u.s.-2-year-bond-yield</t>
  </si>
  <si>
    <t>https://uk.investing.com/rates-bonds/uk-2-year-bond-yield</t>
  </si>
  <si>
    <t>https://www.investing.com/rates-bonds/switzerland-2-year-bond-yield</t>
  </si>
  <si>
    <t>rho_45</t>
  </si>
  <si>
    <t>rho_46</t>
  </si>
  <si>
    <t>rho_56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</si>
</sst>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19"/>
  <sheetViews>
    <sheetView topLeftCell="A1297" workbookViewId="0">
      <selection activeCell="A536" sqref="A536:H1319"/>
    </sheetView>
  </sheetViews>
  <sheetFormatPr defaultRowHeight="15" x14ac:dyDescent="0.25"/>
  <cols>
    <col min="1" max="1" width="10.7109375" bestFit="1" customWidth="1"/>
    <col min="4" max="4" width="10.7109375" bestFit="1" customWidth="1"/>
    <col min="7" max="7" width="10.7109375" bestFit="1" customWidth="1"/>
  </cols>
  <sheetData>
    <row r="1" spans="1:10" x14ac:dyDescent="0.25">
      <c r="A1" t="s">
        <v>0</v>
      </c>
      <c r="D1" t="s">
        <v>1</v>
      </c>
      <c r="G1" t="s">
        <v>2</v>
      </c>
    </row>
    <row r="2" spans="1:10" x14ac:dyDescent="0.25">
      <c r="A2" t="s">
        <v>3</v>
      </c>
      <c r="B2" t="e">
        <f ca="1">_xll.BFieldInfo("PX_LAST")</f>
        <v>#NAME?</v>
      </c>
      <c r="D2" t="s">
        <v>3</v>
      </c>
      <c r="E2" t="e">
        <f ca="1">_xll.BFieldInfo("PX_LAST")</f>
        <v>#NAME?</v>
      </c>
      <c r="G2" t="s">
        <v>3</v>
      </c>
      <c r="H2" t="e">
        <f ca="1">_xll.BFieldInfo("PX_LAST")</f>
        <v>#NAME?</v>
      </c>
      <c r="J2" t="s">
        <v>7</v>
      </c>
    </row>
    <row r="3" spans="1:10" x14ac:dyDescent="0.25">
      <c r="A3" s="1" t="e">
        <f ca="1">_xll.BDH($A$1,"PX_LAST","2013-11-01","2018-11-19","Dir=V","CDR=5D","Days=A","Per=D","Dts=S","cols=2;rows=1317")</f>
        <v>#NAME?</v>
      </c>
      <c r="B3">
        <v>6734.74</v>
      </c>
      <c r="D3" s="1" t="e">
        <f ca="1">_xll.BDH($D$1,"PX_LAST","2013-11-01","2018-11-19","Dir=V","CDR=5D","Days=A","Per=D","Dts=S","cols=2;rows=1317")</f>
        <v>#NAME?</v>
      </c>
      <c r="E3">
        <v>8221.7999999999993</v>
      </c>
      <c r="G3" s="1" t="e">
        <f ca="1">_xll.BDH($G$1,"PX_LAST","2013-11-01","2018-11-19","Dir=V","CDR=5D","Days=A","Per=D","Dts=S","cols=2;rows=1317")</f>
        <v>#NAME?</v>
      </c>
      <c r="H3">
        <v>3052.14</v>
      </c>
      <c r="J3" t="s">
        <v>8</v>
      </c>
    </row>
    <row r="4" spans="1:10" x14ac:dyDescent="0.25">
      <c r="A4" s="2">
        <v>41582</v>
      </c>
      <c r="B4">
        <v>6763.62</v>
      </c>
      <c r="D4" s="2">
        <v>41582</v>
      </c>
      <c r="E4">
        <v>8185.69</v>
      </c>
      <c r="G4" s="2">
        <v>41582</v>
      </c>
      <c r="H4">
        <v>3061.18</v>
      </c>
    </row>
    <row r="5" spans="1:10" x14ac:dyDescent="0.25">
      <c r="A5" s="2">
        <v>41583</v>
      </c>
      <c r="B5">
        <v>6746.84</v>
      </c>
      <c r="D5" s="2">
        <v>41583</v>
      </c>
      <c r="E5">
        <v>8149.31</v>
      </c>
      <c r="G5" s="2">
        <v>41583</v>
      </c>
      <c r="H5">
        <v>3035.92</v>
      </c>
    </row>
    <row r="6" spans="1:10" x14ac:dyDescent="0.25">
      <c r="A6" s="2">
        <v>41584</v>
      </c>
      <c r="B6">
        <v>6741.69</v>
      </c>
      <c r="D6" s="2">
        <v>41584</v>
      </c>
      <c r="E6">
        <v>8224.58</v>
      </c>
      <c r="G6" s="2">
        <v>41584</v>
      </c>
      <c r="H6">
        <v>3056.4</v>
      </c>
    </row>
    <row r="7" spans="1:10" x14ac:dyDescent="0.25">
      <c r="A7" s="2">
        <v>41585</v>
      </c>
      <c r="B7">
        <v>6697.22</v>
      </c>
      <c r="D7" s="2">
        <v>41585</v>
      </c>
      <c r="E7">
        <v>8229.66</v>
      </c>
      <c r="G7" s="2">
        <v>41585</v>
      </c>
      <c r="H7">
        <v>3042.98</v>
      </c>
    </row>
    <row r="8" spans="1:10" x14ac:dyDescent="0.25">
      <c r="A8" s="2">
        <v>41586</v>
      </c>
      <c r="B8">
        <v>6708.42</v>
      </c>
      <c r="D8" s="2">
        <v>41586</v>
      </c>
      <c r="E8">
        <v>8240.92</v>
      </c>
      <c r="G8" s="2">
        <v>41586</v>
      </c>
      <c r="H8">
        <v>3034.91</v>
      </c>
    </row>
    <row r="9" spans="1:10" x14ac:dyDescent="0.25">
      <c r="A9" s="2">
        <v>41589</v>
      </c>
      <c r="B9">
        <v>6728.37</v>
      </c>
      <c r="D9" s="2">
        <v>41589</v>
      </c>
      <c r="E9">
        <v>8280.2000000000007</v>
      </c>
      <c r="G9" s="2">
        <v>41589</v>
      </c>
      <c r="H9">
        <v>3052.83</v>
      </c>
    </row>
    <row r="10" spans="1:10" x14ac:dyDescent="0.25">
      <c r="A10" s="2">
        <v>41590</v>
      </c>
      <c r="B10">
        <v>6726.79</v>
      </c>
      <c r="D10" s="2">
        <v>41590</v>
      </c>
      <c r="E10">
        <v>8261.31</v>
      </c>
      <c r="G10" s="2">
        <v>41590</v>
      </c>
      <c r="H10">
        <v>3034.68</v>
      </c>
    </row>
    <row r="11" spans="1:10" x14ac:dyDescent="0.25">
      <c r="A11" s="2">
        <v>41591</v>
      </c>
      <c r="B11">
        <v>6630</v>
      </c>
      <c r="D11" s="2">
        <v>41591</v>
      </c>
      <c r="E11">
        <v>8234.7199999999993</v>
      </c>
      <c r="G11" s="2">
        <v>41591</v>
      </c>
      <c r="H11">
        <v>3021.17</v>
      </c>
    </row>
    <row r="12" spans="1:10" x14ac:dyDescent="0.25">
      <c r="A12" s="2">
        <v>41592</v>
      </c>
      <c r="B12">
        <v>6666.13</v>
      </c>
      <c r="D12" s="2">
        <v>41592</v>
      </c>
      <c r="E12">
        <v>8304.9699999999993</v>
      </c>
      <c r="G12" s="2">
        <v>41592</v>
      </c>
      <c r="H12">
        <v>3053.69</v>
      </c>
    </row>
    <row r="13" spans="1:10" x14ac:dyDescent="0.25">
      <c r="A13" s="2">
        <v>41593</v>
      </c>
      <c r="B13">
        <v>6693.44</v>
      </c>
      <c r="D13" s="2">
        <v>41593</v>
      </c>
      <c r="E13">
        <v>8327.31</v>
      </c>
      <c r="G13" s="2">
        <v>41593</v>
      </c>
      <c r="H13">
        <v>3054.53</v>
      </c>
    </row>
    <row r="14" spans="1:10" x14ac:dyDescent="0.25">
      <c r="A14" s="2">
        <v>41596</v>
      </c>
      <c r="B14">
        <v>6723.46</v>
      </c>
      <c r="D14" s="2">
        <v>41596</v>
      </c>
      <c r="E14">
        <v>8351.3799999999992</v>
      </c>
      <c r="G14" s="2">
        <v>41596</v>
      </c>
      <c r="H14">
        <v>3081.3</v>
      </c>
    </row>
    <row r="15" spans="1:10" x14ac:dyDescent="0.25">
      <c r="A15" s="2">
        <v>41597</v>
      </c>
      <c r="B15">
        <v>6698.01</v>
      </c>
      <c r="D15" s="2">
        <v>41597</v>
      </c>
      <c r="E15">
        <v>8300.1200000000008</v>
      </c>
      <c r="G15" s="2">
        <v>41597</v>
      </c>
      <c r="H15">
        <v>3049.17</v>
      </c>
    </row>
    <row r="16" spans="1:10" x14ac:dyDescent="0.25">
      <c r="A16" s="2">
        <v>41598</v>
      </c>
      <c r="B16">
        <v>6681.08</v>
      </c>
      <c r="D16" s="2">
        <v>41598</v>
      </c>
      <c r="E16">
        <v>8281.2099999999991</v>
      </c>
      <c r="G16" s="2">
        <v>41598</v>
      </c>
      <c r="H16">
        <v>3047.32</v>
      </c>
    </row>
    <row r="17" spans="1:8" x14ac:dyDescent="0.25">
      <c r="A17" s="2">
        <v>41599</v>
      </c>
      <c r="B17">
        <v>6681.33</v>
      </c>
      <c r="D17" s="2">
        <v>41599</v>
      </c>
      <c r="E17">
        <v>8268.69</v>
      </c>
      <c r="G17" s="2">
        <v>41599</v>
      </c>
      <c r="H17">
        <v>3044.34</v>
      </c>
    </row>
    <row r="18" spans="1:8" x14ac:dyDescent="0.25">
      <c r="A18" s="2">
        <v>41600</v>
      </c>
      <c r="B18">
        <v>6674.3</v>
      </c>
      <c r="D18" s="2">
        <v>41600</v>
      </c>
      <c r="E18">
        <v>8250.43</v>
      </c>
      <c r="G18" s="2">
        <v>41600</v>
      </c>
      <c r="H18">
        <v>3055.98</v>
      </c>
    </row>
    <row r="19" spans="1:8" x14ac:dyDescent="0.25">
      <c r="A19" s="2">
        <v>41603</v>
      </c>
      <c r="B19">
        <v>6694.62</v>
      </c>
      <c r="D19" s="2">
        <v>41603</v>
      </c>
      <c r="E19">
        <v>8304.0499999999993</v>
      </c>
      <c r="G19" s="2">
        <v>41603</v>
      </c>
      <c r="H19">
        <v>3072.75</v>
      </c>
    </row>
    <row r="20" spans="1:8" x14ac:dyDescent="0.25">
      <c r="A20" s="2">
        <v>41604</v>
      </c>
      <c r="B20">
        <v>6636.22</v>
      </c>
      <c r="D20" s="2">
        <v>41604</v>
      </c>
      <c r="E20">
        <v>8238.92</v>
      </c>
      <c r="G20" s="2">
        <v>41604</v>
      </c>
      <c r="H20">
        <v>3062.62</v>
      </c>
    </row>
    <row r="21" spans="1:8" x14ac:dyDescent="0.25">
      <c r="A21" s="2">
        <v>41605</v>
      </c>
      <c r="B21">
        <v>6649.47</v>
      </c>
      <c r="D21" s="2">
        <v>41605</v>
      </c>
      <c r="E21">
        <v>8245.68</v>
      </c>
      <c r="G21" s="2">
        <v>41605</v>
      </c>
      <c r="H21">
        <v>3082.65</v>
      </c>
    </row>
    <row r="22" spans="1:8" x14ac:dyDescent="0.25">
      <c r="A22" s="2">
        <v>41606</v>
      </c>
      <c r="B22">
        <v>6654.47</v>
      </c>
      <c r="D22" s="2">
        <v>41606</v>
      </c>
      <c r="E22">
        <v>8257.61</v>
      </c>
      <c r="G22" s="2">
        <v>41606</v>
      </c>
      <c r="H22">
        <v>3092.42</v>
      </c>
    </row>
    <row r="23" spans="1:8" x14ac:dyDescent="0.25">
      <c r="A23" s="2">
        <v>41607</v>
      </c>
      <c r="B23">
        <v>6650.57</v>
      </c>
      <c r="D23" s="2">
        <v>41607</v>
      </c>
      <c r="E23">
        <v>8264.2000000000007</v>
      </c>
      <c r="G23" s="2">
        <v>41607</v>
      </c>
      <c r="H23">
        <v>3086.64</v>
      </c>
    </row>
    <row r="24" spans="1:8" x14ac:dyDescent="0.25">
      <c r="A24" s="2">
        <v>41610</v>
      </c>
      <c r="B24">
        <v>6595.33</v>
      </c>
      <c r="D24" s="2">
        <v>41610</v>
      </c>
      <c r="E24">
        <v>8257.32</v>
      </c>
      <c r="G24" s="2">
        <v>41610</v>
      </c>
      <c r="H24">
        <v>3077.23</v>
      </c>
    </row>
    <row r="25" spans="1:8" x14ac:dyDescent="0.25">
      <c r="A25" s="2">
        <v>41611</v>
      </c>
      <c r="B25">
        <v>6532.43</v>
      </c>
      <c r="D25" s="2">
        <v>41611</v>
      </c>
      <c r="E25">
        <v>8109.89</v>
      </c>
      <c r="G25" s="2">
        <v>41611</v>
      </c>
      <c r="H25">
        <v>3013.88</v>
      </c>
    </row>
    <row r="26" spans="1:8" x14ac:dyDescent="0.25">
      <c r="A26" s="2">
        <v>41612</v>
      </c>
      <c r="B26">
        <v>6509.97</v>
      </c>
      <c r="D26" s="2">
        <v>41612</v>
      </c>
      <c r="E26">
        <v>8045.54</v>
      </c>
      <c r="G26" s="2">
        <v>41612</v>
      </c>
      <c r="H26">
        <v>2991.76</v>
      </c>
    </row>
    <row r="27" spans="1:8" x14ac:dyDescent="0.25">
      <c r="A27" s="2">
        <v>41613</v>
      </c>
      <c r="B27">
        <v>6498.33</v>
      </c>
      <c r="D27" s="2">
        <v>41613</v>
      </c>
      <c r="E27">
        <v>8025.59</v>
      </c>
      <c r="G27" s="2">
        <v>41613</v>
      </c>
      <c r="H27">
        <v>2953.17</v>
      </c>
    </row>
    <row r="28" spans="1:8" x14ac:dyDescent="0.25">
      <c r="A28" s="2">
        <v>41614</v>
      </c>
      <c r="B28">
        <v>6551.99</v>
      </c>
      <c r="D28" s="2">
        <v>41614</v>
      </c>
      <c r="E28">
        <v>8066.07</v>
      </c>
      <c r="G28" s="2">
        <v>41614</v>
      </c>
      <c r="H28">
        <v>2979.94</v>
      </c>
    </row>
    <row r="29" spans="1:8" x14ac:dyDescent="0.25">
      <c r="A29" s="2">
        <v>41617</v>
      </c>
      <c r="B29">
        <v>6559.48</v>
      </c>
      <c r="D29" s="2">
        <v>41617</v>
      </c>
      <c r="E29">
        <v>8056.33</v>
      </c>
      <c r="G29" s="2">
        <v>41617</v>
      </c>
      <c r="H29">
        <v>2988.67</v>
      </c>
    </row>
    <row r="30" spans="1:8" x14ac:dyDescent="0.25">
      <c r="A30" s="2">
        <v>41618</v>
      </c>
      <c r="B30">
        <v>6523.31</v>
      </c>
      <c r="D30" s="2">
        <v>41618</v>
      </c>
      <c r="E30">
        <v>7971.84</v>
      </c>
      <c r="G30" s="2">
        <v>41618</v>
      </c>
      <c r="H30">
        <v>2960.86</v>
      </c>
    </row>
    <row r="31" spans="1:8" x14ac:dyDescent="0.25">
      <c r="A31" s="2">
        <v>41619</v>
      </c>
      <c r="B31">
        <v>6507.72</v>
      </c>
      <c r="D31" s="2">
        <v>41619</v>
      </c>
      <c r="E31">
        <v>7956.32</v>
      </c>
      <c r="G31" s="2">
        <v>41619</v>
      </c>
      <c r="H31">
        <v>2947.31</v>
      </c>
    </row>
    <row r="32" spans="1:8" x14ac:dyDescent="0.25">
      <c r="A32" s="2">
        <v>41620</v>
      </c>
      <c r="B32">
        <v>6445.25</v>
      </c>
      <c r="D32" s="2">
        <v>41620</v>
      </c>
      <c r="E32">
        <v>7849.62</v>
      </c>
      <c r="G32" s="2">
        <v>41620</v>
      </c>
      <c r="H32">
        <v>2928.12</v>
      </c>
    </row>
    <row r="33" spans="1:8" x14ac:dyDescent="0.25">
      <c r="A33" s="2">
        <v>41621</v>
      </c>
      <c r="B33">
        <v>6439.96</v>
      </c>
      <c r="D33" s="2">
        <v>41621</v>
      </c>
      <c r="E33">
        <v>7828.91</v>
      </c>
      <c r="G33" s="2">
        <v>41621</v>
      </c>
      <c r="H33">
        <v>2921.92</v>
      </c>
    </row>
    <row r="34" spans="1:8" x14ac:dyDescent="0.25">
      <c r="A34" s="2">
        <v>41624</v>
      </c>
      <c r="B34">
        <v>6522.2</v>
      </c>
      <c r="D34" s="2">
        <v>41624</v>
      </c>
      <c r="E34">
        <v>7856.27</v>
      </c>
      <c r="G34" s="2">
        <v>41624</v>
      </c>
      <c r="H34">
        <v>2978.77</v>
      </c>
    </row>
    <row r="35" spans="1:8" x14ac:dyDescent="0.25">
      <c r="A35" s="2">
        <v>41625</v>
      </c>
      <c r="B35">
        <v>6486.19</v>
      </c>
      <c r="D35" s="2">
        <v>41625</v>
      </c>
      <c r="E35">
        <v>7830.98</v>
      </c>
      <c r="G35" s="2">
        <v>41625</v>
      </c>
      <c r="H35">
        <v>2941.76</v>
      </c>
    </row>
    <row r="36" spans="1:8" x14ac:dyDescent="0.25">
      <c r="A36" s="2">
        <v>41626</v>
      </c>
      <c r="B36">
        <v>6492.08</v>
      </c>
      <c r="D36" s="2">
        <v>41626</v>
      </c>
      <c r="E36">
        <v>7881.26</v>
      </c>
      <c r="G36" s="2">
        <v>41626</v>
      </c>
      <c r="H36">
        <v>2975.09</v>
      </c>
    </row>
    <row r="37" spans="1:8" x14ac:dyDescent="0.25">
      <c r="A37" s="2">
        <v>41627</v>
      </c>
      <c r="B37">
        <v>6584.7</v>
      </c>
      <c r="D37" s="2">
        <v>41627</v>
      </c>
      <c r="E37">
        <v>8028.27</v>
      </c>
      <c r="G37" s="2">
        <v>41627</v>
      </c>
      <c r="H37">
        <v>3031.05</v>
      </c>
    </row>
    <row r="38" spans="1:8" x14ac:dyDescent="0.25">
      <c r="A38" s="2">
        <v>41628</v>
      </c>
      <c r="B38">
        <v>6606.58</v>
      </c>
      <c r="D38" s="2">
        <v>41628</v>
      </c>
      <c r="E38">
        <v>8081.35</v>
      </c>
      <c r="G38" s="2">
        <v>41628</v>
      </c>
      <c r="H38">
        <v>3049.35</v>
      </c>
    </row>
    <row r="39" spans="1:8" x14ac:dyDescent="0.25">
      <c r="A39" s="2">
        <v>41631</v>
      </c>
      <c r="B39">
        <v>6678.61</v>
      </c>
      <c r="D39" s="2">
        <v>41631</v>
      </c>
      <c r="E39">
        <v>8107.1</v>
      </c>
      <c r="G39" s="2">
        <v>41631</v>
      </c>
      <c r="H39">
        <v>3070.91</v>
      </c>
    </row>
    <row r="40" spans="1:8" x14ac:dyDescent="0.25">
      <c r="A40" s="2">
        <v>41632</v>
      </c>
      <c r="B40">
        <v>6694.17</v>
      </c>
      <c r="D40" s="2">
        <v>41632</v>
      </c>
      <c r="E40">
        <v>8107.1</v>
      </c>
      <c r="G40" s="2">
        <v>41632</v>
      </c>
      <c r="H40">
        <v>3072.88</v>
      </c>
    </row>
    <row r="41" spans="1:8" x14ac:dyDescent="0.25">
      <c r="A41" s="2">
        <v>41633</v>
      </c>
      <c r="B41">
        <v>6694.17</v>
      </c>
      <c r="D41" s="2">
        <v>41633</v>
      </c>
      <c r="E41">
        <v>8107.1</v>
      </c>
      <c r="G41" s="2">
        <v>41633</v>
      </c>
      <c r="H41">
        <v>3072.88</v>
      </c>
    </row>
    <row r="42" spans="1:8" x14ac:dyDescent="0.25">
      <c r="A42" s="2">
        <v>41634</v>
      </c>
      <c r="B42">
        <v>6694.17</v>
      </c>
      <c r="D42" s="2">
        <v>41634</v>
      </c>
      <c r="E42">
        <v>8107.1</v>
      </c>
      <c r="G42" s="2">
        <v>41634</v>
      </c>
      <c r="H42">
        <v>3072.88</v>
      </c>
    </row>
    <row r="43" spans="1:8" x14ac:dyDescent="0.25">
      <c r="A43" s="2">
        <v>41635</v>
      </c>
      <c r="B43">
        <v>6750.87</v>
      </c>
      <c r="D43" s="2">
        <v>41635</v>
      </c>
      <c r="E43">
        <v>8221.9</v>
      </c>
      <c r="G43" s="2">
        <v>41635</v>
      </c>
      <c r="H43">
        <v>3111.37</v>
      </c>
    </row>
    <row r="44" spans="1:8" x14ac:dyDescent="0.25">
      <c r="A44" s="2">
        <v>41638</v>
      </c>
      <c r="B44">
        <v>6731.27</v>
      </c>
      <c r="D44" s="2">
        <v>41638</v>
      </c>
      <c r="E44">
        <v>8202.98</v>
      </c>
      <c r="G44" s="2">
        <v>41638</v>
      </c>
      <c r="H44">
        <v>3100.93</v>
      </c>
    </row>
    <row r="45" spans="1:8" x14ac:dyDescent="0.25">
      <c r="A45" s="2">
        <v>41639</v>
      </c>
      <c r="B45">
        <v>6749.09</v>
      </c>
      <c r="D45" s="2">
        <v>41639</v>
      </c>
      <c r="E45">
        <v>8202.98</v>
      </c>
      <c r="G45" s="2">
        <v>41639</v>
      </c>
      <c r="H45">
        <v>3109</v>
      </c>
    </row>
    <row r="46" spans="1:8" x14ac:dyDescent="0.25">
      <c r="A46" s="2">
        <v>41640</v>
      </c>
      <c r="B46">
        <v>6749.09</v>
      </c>
      <c r="D46" s="2">
        <v>41640</v>
      </c>
      <c r="E46">
        <v>8202.98</v>
      </c>
      <c r="G46" s="2">
        <v>41640</v>
      </c>
      <c r="H46">
        <v>3109</v>
      </c>
    </row>
    <row r="47" spans="1:8" x14ac:dyDescent="0.25">
      <c r="A47" s="2">
        <v>41641</v>
      </c>
      <c r="B47">
        <v>6717.91</v>
      </c>
      <c r="D47" s="2">
        <v>41641</v>
      </c>
      <c r="E47">
        <v>8202.98</v>
      </c>
      <c r="G47" s="2">
        <v>41641</v>
      </c>
      <c r="H47">
        <v>3059.93</v>
      </c>
    </row>
    <row r="48" spans="1:8" x14ac:dyDescent="0.25">
      <c r="A48" s="2">
        <v>41642</v>
      </c>
      <c r="B48">
        <v>6730.67</v>
      </c>
      <c r="D48" s="2">
        <v>41642</v>
      </c>
      <c r="E48">
        <v>8270.4599999999991</v>
      </c>
      <c r="G48" s="2">
        <v>41642</v>
      </c>
      <c r="H48">
        <v>3074.43</v>
      </c>
    </row>
    <row r="49" spans="1:8" x14ac:dyDescent="0.25">
      <c r="A49" s="2">
        <v>41645</v>
      </c>
      <c r="B49">
        <v>6730.73</v>
      </c>
      <c r="D49" s="2">
        <v>41645</v>
      </c>
      <c r="E49">
        <v>8272.23</v>
      </c>
      <c r="G49" s="2">
        <v>41645</v>
      </c>
      <c r="H49">
        <v>3069.16</v>
      </c>
    </row>
    <row r="50" spans="1:8" x14ac:dyDescent="0.25">
      <c r="A50" s="2">
        <v>41646</v>
      </c>
      <c r="B50">
        <v>6755.45</v>
      </c>
      <c r="D50" s="2">
        <v>41646</v>
      </c>
      <c r="E50">
        <v>8319.4</v>
      </c>
      <c r="G50" s="2">
        <v>41646</v>
      </c>
      <c r="H50">
        <v>3110.96</v>
      </c>
    </row>
    <row r="51" spans="1:8" x14ac:dyDescent="0.25">
      <c r="A51" s="2">
        <v>41647</v>
      </c>
      <c r="B51">
        <v>6721.78</v>
      </c>
      <c r="D51" s="2">
        <v>41647</v>
      </c>
      <c r="E51">
        <v>8352.82</v>
      </c>
      <c r="G51" s="2">
        <v>41647</v>
      </c>
      <c r="H51">
        <v>3110.66</v>
      </c>
    </row>
    <row r="52" spans="1:8" x14ac:dyDescent="0.25">
      <c r="A52" s="2">
        <v>41648</v>
      </c>
      <c r="B52">
        <v>6691.34</v>
      </c>
      <c r="D52" s="2">
        <v>41648</v>
      </c>
      <c r="E52">
        <v>8295.9</v>
      </c>
      <c r="G52" s="2">
        <v>41648</v>
      </c>
      <c r="H52">
        <v>3090.26</v>
      </c>
    </row>
    <row r="53" spans="1:8" x14ac:dyDescent="0.25">
      <c r="A53" s="2">
        <v>41649</v>
      </c>
      <c r="B53">
        <v>6739.94</v>
      </c>
      <c r="D53" s="2">
        <v>41649</v>
      </c>
      <c r="E53">
        <v>8365.1200000000008</v>
      </c>
      <c r="G53" s="2">
        <v>41649</v>
      </c>
      <c r="H53">
        <v>3104.15</v>
      </c>
    </row>
    <row r="54" spans="1:8" x14ac:dyDescent="0.25">
      <c r="A54" s="2">
        <v>41652</v>
      </c>
      <c r="B54">
        <v>6757.15</v>
      </c>
      <c r="D54" s="2">
        <v>41652</v>
      </c>
      <c r="E54">
        <v>8412.89</v>
      </c>
      <c r="G54" s="2">
        <v>41652</v>
      </c>
      <c r="H54">
        <v>3111.94</v>
      </c>
    </row>
    <row r="55" spans="1:8" x14ac:dyDescent="0.25">
      <c r="A55" s="2">
        <v>41653</v>
      </c>
      <c r="B55">
        <v>6766.86</v>
      </c>
      <c r="D55" s="2">
        <v>41653</v>
      </c>
      <c r="E55">
        <v>8384.65</v>
      </c>
      <c r="G55" s="2">
        <v>41653</v>
      </c>
      <c r="H55">
        <v>3119.53</v>
      </c>
    </row>
    <row r="56" spans="1:8" x14ac:dyDescent="0.25">
      <c r="A56" s="2">
        <v>41654</v>
      </c>
      <c r="B56">
        <v>6819.86</v>
      </c>
      <c r="D56" s="2">
        <v>41654</v>
      </c>
      <c r="E56">
        <v>8423.42</v>
      </c>
      <c r="G56" s="2">
        <v>41654</v>
      </c>
      <c r="H56">
        <v>3168.76</v>
      </c>
    </row>
    <row r="57" spans="1:8" x14ac:dyDescent="0.25">
      <c r="A57" s="2">
        <v>41655</v>
      </c>
      <c r="B57">
        <v>6815.42</v>
      </c>
      <c r="D57" s="2">
        <v>41655</v>
      </c>
      <c r="E57">
        <v>8450.67</v>
      </c>
      <c r="G57" s="2">
        <v>41655</v>
      </c>
      <c r="H57">
        <v>3150.2</v>
      </c>
    </row>
    <row r="58" spans="1:8" x14ac:dyDescent="0.25">
      <c r="A58" s="2">
        <v>41656</v>
      </c>
      <c r="B58">
        <v>6829.3</v>
      </c>
      <c r="D58" s="2">
        <v>41656</v>
      </c>
      <c r="E58">
        <v>8478.89</v>
      </c>
      <c r="G58" s="2">
        <v>41656</v>
      </c>
      <c r="H58">
        <v>3154.1</v>
      </c>
    </row>
    <row r="59" spans="1:8" x14ac:dyDescent="0.25">
      <c r="A59" s="2">
        <v>41659</v>
      </c>
      <c r="B59">
        <v>6836.73</v>
      </c>
      <c r="D59" s="2">
        <v>41659</v>
      </c>
      <c r="E59">
        <v>8480.9500000000007</v>
      </c>
      <c r="G59" s="2">
        <v>41659</v>
      </c>
      <c r="H59">
        <v>3153.17</v>
      </c>
    </row>
    <row r="60" spans="1:8" x14ac:dyDescent="0.25">
      <c r="A60" s="2">
        <v>41660</v>
      </c>
      <c r="B60">
        <v>6834.26</v>
      </c>
      <c r="D60" s="2">
        <v>41660</v>
      </c>
      <c r="E60">
        <v>8486.3700000000008</v>
      </c>
      <c r="G60" s="2">
        <v>41660</v>
      </c>
      <c r="H60">
        <v>3153.08</v>
      </c>
    </row>
    <row r="61" spans="1:8" x14ac:dyDescent="0.25">
      <c r="A61" s="2">
        <v>41661</v>
      </c>
      <c r="B61">
        <v>6826.33</v>
      </c>
      <c r="D61" s="2">
        <v>41661</v>
      </c>
      <c r="E61">
        <v>8466.7000000000007</v>
      </c>
      <c r="G61" s="2">
        <v>41661</v>
      </c>
      <c r="H61">
        <v>3151.27</v>
      </c>
    </row>
    <row r="62" spans="1:8" x14ac:dyDescent="0.25">
      <c r="A62" s="2">
        <v>41662</v>
      </c>
      <c r="B62">
        <v>6773.28</v>
      </c>
      <c r="D62" s="2">
        <v>41662</v>
      </c>
      <c r="E62">
        <v>8404.98</v>
      </c>
      <c r="G62" s="2">
        <v>41662</v>
      </c>
      <c r="H62">
        <v>3117.08</v>
      </c>
    </row>
    <row r="63" spans="1:8" x14ac:dyDescent="0.25">
      <c r="A63" s="2">
        <v>41663</v>
      </c>
      <c r="B63">
        <v>6663.74</v>
      </c>
      <c r="D63" s="2">
        <v>41663</v>
      </c>
      <c r="E63">
        <v>8201.5</v>
      </c>
      <c r="G63" s="2">
        <v>41663</v>
      </c>
      <c r="H63">
        <v>3028.2</v>
      </c>
    </row>
    <row r="64" spans="1:8" x14ac:dyDescent="0.25">
      <c r="A64" s="2">
        <v>41666</v>
      </c>
      <c r="B64">
        <v>6550.66</v>
      </c>
      <c r="D64" s="2">
        <v>41666</v>
      </c>
      <c r="E64">
        <v>8132.16</v>
      </c>
      <c r="G64" s="2">
        <v>41666</v>
      </c>
      <c r="H64">
        <v>3014.62</v>
      </c>
    </row>
    <row r="65" spans="1:8" x14ac:dyDescent="0.25">
      <c r="A65" s="2">
        <v>41667</v>
      </c>
      <c r="B65">
        <v>6572.33</v>
      </c>
      <c r="D65" s="2">
        <v>41667</v>
      </c>
      <c r="E65">
        <v>8186.62</v>
      </c>
      <c r="G65" s="2">
        <v>41667</v>
      </c>
      <c r="H65">
        <v>3038.6</v>
      </c>
    </row>
    <row r="66" spans="1:8" x14ac:dyDescent="0.25">
      <c r="A66" s="2">
        <v>41668</v>
      </c>
      <c r="B66">
        <v>6544.28</v>
      </c>
      <c r="D66" s="2">
        <v>41668</v>
      </c>
      <c r="E66">
        <v>8135.81</v>
      </c>
      <c r="G66" s="2">
        <v>41668</v>
      </c>
      <c r="H66">
        <v>3011.45</v>
      </c>
    </row>
    <row r="67" spans="1:8" x14ac:dyDescent="0.25">
      <c r="A67" s="2">
        <v>41669</v>
      </c>
      <c r="B67">
        <v>6538.45</v>
      </c>
      <c r="D67" s="2">
        <v>41669</v>
      </c>
      <c r="E67">
        <v>8204.9599999999991</v>
      </c>
      <c r="G67" s="2">
        <v>41669</v>
      </c>
      <c r="H67">
        <v>3027.3</v>
      </c>
    </row>
    <row r="68" spans="1:8" x14ac:dyDescent="0.25">
      <c r="A68" s="2">
        <v>41670</v>
      </c>
      <c r="B68">
        <v>6510.44</v>
      </c>
      <c r="D68" s="2">
        <v>41670</v>
      </c>
      <c r="E68">
        <v>8191.33</v>
      </c>
      <c r="G68" s="2">
        <v>41670</v>
      </c>
      <c r="H68">
        <v>3013.96</v>
      </c>
    </row>
    <row r="69" spans="1:8" x14ac:dyDescent="0.25">
      <c r="A69" s="2">
        <v>41673</v>
      </c>
      <c r="B69">
        <v>6465.66</v>
      </c>
      <c r="D69" s="2">
        <v>41673</v>
      </c>
      <c r="E69">
        <v>8107.02</v>
      </c>
      <c r="G69" s="2">
        <v>41673</v>
      </c>
      <c r="H69">
        <v>2963.96</v>
      </c>
    </row>
    <row r="70" spans="1:8" x14ac:dyDescent="0.25">
      <c r="A70" s="2">
        <v>41674</v>
      </c>
      <c r="B70">
        <v>6449.27</v>
      </c>
      <c r="D70" s="2">
        <v>41674</v>
      </c>
      <c r="E70">
        <v>8092.53</v>
      </c>
      <c r="G70" s="2">
        <v>41674</v>
      </c>
      <c r="H70">
        <v>2962.49</v>
      </c>
    </row>
    <row r="71" spans="1:8" x14ac:dyDescent="0.25">
      <c r="A71" s="2">
        <v>41675</v>
      </c>
      <c r="B71">
        <v>6457.89</v>
      </c>
      <c r="D71" s="2">
        <v>41675</v>
      </c>
      <c r="E71">
        <v>8112.96</v>
      </c>
      <c r="G71" s="2">
        <v>41675</v>
      </c>
      <c r="H71">
        <v>2962.51</v>
      </c>
    </row>
    <row r="72" spans="1:8" x14ac:dyDescent="0.25">
      <c r="A72" s="2">
        <v>41676</v>
      </c>
      <c r="B72">
        <v>6558.28</v>
      </c>
      <c r="D72" s="2">
        <v>41676</v>
      </c>
      <c r="E72">
        <v>8218.44</v>
      </c>
      <c r="G72" s="2">
        <v>41676</v>
      </c>
      <c r="H72">
        <v>3010.79</v>
      </c>
    </row>
    <row r="73" spans="1:8" x14ac:dyDescent="0.25">
      <c r="A73" s="2">
        <v>41677</v>
      </c>
      <c r="B73">
        <v>6571.68</v>
      </c>
      <c r="D73" s="2">
        <v>41677</v>
      </c>
      <c r="E73">
        <v>8318.6</v>
      </c>
      <c r="G73" s="2">
        <v>41677</v>
      </c>
      <c r="H73">
        <v>3038.49</v>
      </c>
    </row>
    <row r="74" spans="1:8" x14ac:dyDescent="0.25">
      <c r="A74" s="2">
        <v>41680</v>
      </c>
      <c r="B74">
        <v>6591.55</v>
      </c>
      <c r="D74" s="2">
        <v>41680</v>
      </c>
      <c r="E74">
        <v>8324.85</v>
      </c>
      <c r="G74" s="2">
        <v>41680</v>
      </c>
      <c r="H74">
        <v>3032.53</v>
      </c>
    </row>
    <row r="75" spans="1:8" x14ac:dyDescent="0.25">
      <c r="A75" s="2">
        <v>41681</v>
      </c>
      <c r="B75">
        <v>6672.66</v>
      </c>
      <c r="D75" s="2">
        <v>41681</v>
      </c>
      <c r="E75">
        <v>8361.52</v>
      </c>
      <c r="G75" s="2">
        <v>41681</v>
      </c>
      <c r="H75">
        <v>3077.08</v>
      </c>
    </row>
    <row r="76" spans="1:8" x14ac:dyDescent="0.25">
      <c r="A76" s="2">
        <v>41682</v>
      </c>
      <c r="B76">
        <v>6675.03</v>
      </c>
      <c r="D76" s="2">
        <v>41682</v>
      </c>
      <c r="E76">
        <v>8402.41</v>
      </c>
      <c r="G76" s="2">
        <v>41682</v>
      </c>
      <c r="H76">
        <v>3094.89</v>
      </c>
    </row>
    <row r="77" spans="1:8" x14ac:dyDescent="0.25">
      <c r="A77" s="2">
        <v>41683</v>
      </c>
      <c r="B77">
        <v>6659.42</v>
      </c>
      <c r="D77" s="2">
        <v>41683</v>
      </c>
      <c r="E77">
        <v>8383.9</v>
      </c>
      <c r="G77" s="2">
        <v>41683</v>
      </c>
      <c r="H77">
        <v>3097.95</v>
      </c>
    </row>
    <row r="78" spans="1:8" x14ac:dyDescent="0.25">
      <c r="A78" s="2">
        <v>41684</v>
      </c>
      <c r="B78">
        <v>6663.62</v>
      </c>
      <c r="D78" s="2">
        <v>41684</v>
      </c>
      <c r="E78">
        <v>8417.58</v>
      </c>
      <c r="G78" s="2">
        <v>41684</v>
      </c>
      <c r="H78">
        <v>3119.06</v>
      </c>
    </row>
    <row r="79" spans="1:8" x14ac:dyDescent="0.25">
      <c r="A79" s="2">
        <v>41687</v>
      </c>
      <c r="B79">
        <v>6736</v>
      </c>
      <c r="D79" s="2">
        <v>41687</v>
      </c>
      <c r="E79">
        <v>8415.67</v>
      </c>
      <c r="G79" s="2">
        <v>41687</v>
      </c>
      <c r="H79">
        <v>3118.91</v>
      </c>
    </row>
    <row r="80" spans="1:8" x14ac:dyDescent="0.25">
      <c r="A80" s="2">
        <v>41688</v>
      </c>
      <c r="B80">
        <v>6796.43</v>
      </c>
      <c r="D80" s="2">
        <v>41688</v>
      </c>
      <c r="E80">
        <v>8419.92</v>
      </c>
      <c r="G80" s="2">
        <v>41688</v>
      </c>
      <c r="H80">
        <v>3117.44</v>
      </c>
    </row>
    <row r="81" spans="1:8" x14ac:dyDescent="0.25">
      <c r="A81" s="2">
        <v>41689</v>
      </c>
      <c r="B81">
        <v>6796.71</v>
      </c>
      <c r="D81" s="2">
        <v>41689</v>
      </c>
      <c r="E81">
        <v>8410.6299999999992</v>
      </c>
      <c r="G81" s="2">
        <v>41689</v>
      </c>
      <c r="H81">
        <v>3120.8</v>
      </c>
    </row>
    <row r="82" spans="1:8" x14ac:dyDescent="0.25">
      <c r="A82" s="2">
        <v>41690</v>
      </c>
      <c r="B82">
        <v>6812.99</v>
      </c>
      <c r="D82" s="2">
        <v>41690</v>
      </c>
      <c r="E82">
        <v>8383.25</v>
      </c>
      <c r="G82" s="2">
        <v>41690</v>
      </c>
      <c r="H82">
        <v>3121.59</v>
      </c>
    </row>
    <row r="83" spans="1:8" x14ac:dyDescent="0.25">
      <c r="A83" s="2">
        <v>41691</v>
      </c>
      <c r="B83">
        <v>6838.06</v>
      </c>
      <c r="D83" s="2">
        <v>41691</v>
      </c>
      <c r="E83">
        <v>8431.7800000000007</v>
      </c>
      <c r="G83" s="2">
        <v>41691</v>
      </c>
      <c r="H83">
        <v>3131.67</v>
      </c>
    </row>
    <row r="84" spans="1:8" x14ac:dyDescent="0.25">
      <c r="A84" s="2">
        <v>41694</v>
      </c>
      <c r="B84">
        <v>6865.86</v>
      </c>
      <c r="D84" s="2">
        <v>41694</v>
      </c>
      <c r="E84">
        <v>8485.48</v>
      </c>
      <c r="G84" s="2">
        <v>41694</v>
      </c>
      <c r="H84">
        <v>3157.31</v>
      </c>
    </row>
    <row r="85" spans="1:8" x14ac:dyDescent="0.25">
      <c r="A85" s="2">
        <v>41695</v>
      </c>
      <c r="B85">
        <v>6830.5</v>
      </c>
      <c r="D85" s="2">
        <v>41695</v>
      </c>
      <c r="E85">
        <v>8506.2900000000009</v>
      </c>
      <c r="G85" s="2">
        <v>41695</v>
      </c>
      <c r="H85">
        <v>3157.48</v>
      </c>
    </row>
    <row r="86" spans="1:8" x14ac:dyDescent="0.25">
      <c r="A86" s="2">
        <v>41696</v>
      </c>
      <c r="B86">
        <v>6799.15</v>
      </c>
      <c r="D86" s="2">
        <v>41696</v>
      </c>
      <c r="E86">
        <v>8532.99</v>
      </c>
      <c r="G86" s="2">
        <v>41696</v>
      </c>
      <c r="H86">
        <v>3148.19</v>
      </c>
    </row>
    <row r="87" spans="1:8" x14ac:dyDescent="0.25">
      <c r="A87" s="2">
        <v>41697</v>
      </c>
      <c r="B87">
        <v>6810.27</v>
      </c>
      <c r="D87" s="2">
        <v>41697</v>
      </c>
      <c r="E87">
        <v>8470.9</v>
      </c>
      <c r="G87" s="2">
        <v>41697</v>
      </c>
      <c r="H87">
        <v>3134.94</v>
      </c>
    </row>
    <row r="88" spans="1:8" x14ac:dyDescent="0.25">
      <c r="A88" s="2">
        <v>41698</v>
      </c>
      <c r="B88">
        <v>6809.7</v>
      </c>
      <c r="D88" s="2">
        <v>41698</v>
      </c>
      <c r="E88">
        <v>8475.33</v>
      </c>
      <c r="G88" s="2">
        <v>41698</v>
      </c>
      <c r="H88">
        <v>3149.23</v>
      </c>
    </row>
    <row r="89" spans="1:8" x14ac:dyDescent="0.25">
      <c r="A89" s="2">
        <v>41701</v>
      </c>
      <c r="B89">
        <v>6708.35</v>
      </c>
      <c r="D89" s="2">
        <v>41701</v>
      </c>
      <c r="E89">
        <v>8281.01</v>
      </c>
      <c r="G89" s="2">
        <v>41701</v>
      </c>
      <c r="H89">
        <v>3053.99</v>
      </c>
    </row>
    <row r="90" spans="1:8" x14ac:dyDescent="0.25">
      <c r="A90" s="2">
        <v>41702</v>
      </c>
      <c r="B90">
        <v>6823.77</v>
      </c>
      <c r="D90" s="2">
        <v>41702</v>
      </c>
      <c r="E90">
        <v>8445.2199999999993</v>
      </c>
      <c r="G90" s="2">
        <v>41702</v>
      </c>
      <c r="H90">
        <v>3136.33</v>
      </c>
    </row>
    <row r="91" spans="1:8" x14ac:dyDescent="0.25">
      <c r="A91" s="2">
        <v>41703</v>
      </c>
      <c r="B91">
        <v>6775.42</v>
      </c>
      <c r="D91" s="2">
        <v>41703</v>
      </c>
      <c r="E91">
        <v>8459.61</v>
      </c>
      <c r="G91" s="2">
        <v>41703</v>
      </c>
      <c r="H91">
        <v>3135.97</v>
      </c>
    </row>
    <row r="92" spans="1:8" x14ac:dyDescent="0.25">
      <c r="A92" s="2">
        <v>41704</v>
      </c>
      <c r="B92">
        <v>6788.49</v>
      </c>
      <c r="D92" s="2">
        <v>41704</v>
      </c>
      <c r="E92">
        <v>8484.2099999999991</v>
      </c>
      <c r="G92" s="2">
        <v>41704</v>
      </c>
      <c r="H92">
        <v>3144.53</v>
      </c>
    </row>
    <row r="93" spans="1:8" x14ac:dyDescent="0.25">
      <c r="A93" s="2">
        <v>41705</v>
      </c>
      <c r="B93">
        <v>6712.67</v>
      </c>
      <c r="D93" s="2">
        <v>41705</v>
      </c>
      <c r="E93">
        <v>8378.58</v>
      </c>
      <c r="G93" s="2">
        <v>41705</v>
      </c>
      <c r="H93">
        <v>3095.31</v>
      </c>
    </row>
    <row r="94" spans="1:8" x14ac:dyDescent="0.25">
      <c r="A94" s="2">
        <v>41708</v>
      </c>
      <c r="B94">
        <v>6689.45</v>
      </c>
      <c r="D94" s="2">
        <v>41708</v>
      </c>
      <c r="E94">
        <v>8367.5499999999993</v>
      </c>
      <c r="G94" s="2">
        <v>41708</v>
      </c>
      <c r="H94">
        <v>3092.79</v>
      </c>
    </row>
    <row r="95" spans="1:8" x14ac:dyDescent="0.25">
      <c r="A95" s="2">
        <v>41709</v>
      </c>
      <c r="B95">
        <v>6685.52</v>
      </c>
      <c r="D95" s="2">
        <v>41709</v>
      </c>
      <c r="E95">
        <v>8359.51</v>
      </c>
      <c r="G95" s="2">
        <v>41709</v>
      </c>
      <c r="H95">
        <v>3092.55</v>
      </c>
    </row>
    <row r="96" spans="1:8" x14ac:dyDescent="0.25">
      <c r="A96" s="2">
        <v>41710</v>
      </c>
      <c r="B96">
        <v>6620.9</v>
      </c>
      <c r="D96" s="2">
        <v>41710</v>
      </c>
      <c r="E96">
        <v>8310.36</v>
      </c>
      <c r="G96" s="2">
        <v>41710</v>
      </c>
      <c r="H96">
        <v>3065.46</v>
      </c>
    </row>
    <row r="97" spans="1:8" x14ac:dyDescent="0.25">
      <c r="A97" s="2">
        <v>41711</v>
      </c>
      <c r="B97">
        <v>6553.78</v>
      </c>
      <c r="D97" s="2">
        <v>41711</v>
      </c>
      <c r="E97">
        <v>8205.9</v>
      </c>
      <c r="G97" s="2">
        <v>41711</v>
      </c>
      <c r="H97">
        <v>3019.54</v>
      </c>
    </row>
    <row r="98" spans="1:8" x14ac:dyDescent="0.25">
      <c r="A98" s="2">
        <v>41712</v>
      </c>
      <c r="B98">
        <v>6527.89</v>
      </c>
      <c r="D98" s="2">
        <v>41712</v>
      </c>
      <c r="E98">
        <v>8114.02</v>
      </c>
      <c r="G98" s="2">
        <v>41712</v>
      </c>
      <c r="H98">
        <v>3004.64</v>
      </c>
    </row>
    <row r="99" spans="1:8" x14ac:dyDescent="0.25">
      <c r="A99" s="2">
        <v>41715</v>
      </c>
      <c r="B99">
        <v>6568.35</v>
      </c>
      <c r="D99" s="2">
        <v>41715</v>
      </c>
      <c r="E99">
        <v>8161.78</v>
      </c>
      <c r="G99" s="2">
        <v>41715</v>
      </c>
      <c r="H99">
        <v>3049.19</v>
      </c>
    </row>
    <row r="100" spans="1:8" x14ac:dyDescent="0.25">
      <c r="A100" s="2">
        <v>41716</v>
      </c>
      <c r="B100">
        <v>6605.28</v>
      </c>
      <c r="D100" s="2">
        <v>41716</v>
      </c>
      <c r="E100">
        <v>8240.07</v>
      </c>
      <c r="G100" s="2">
        <v>41716</v>
      </c>
      <c r="H100">
        <v>3073.75</v>
      </c>
    </row>
    <row r="101" spans="1:8" x14ac:dyDescent="0.25">
      <c r="A101" s="2">
        <v>41717</v>
      </c>
      <c r="B101">
        <v>6573.13</v>
      </c>
      <c r="D101" s="2">
        <v>41717</v>
      </c>
      <c r="E101">
        <v>8226.5499999999993</v>
      </c>
      <c r="G101" s="2">
        <v>41717</v>
      </c>
      <c r="H101">
        <v>3076.36</v>
      </c>
    </row>
    <row r="102" spans="1:8" x14ac:dyDescent="0.25">
      <c r="A102" s="2">
        <v>41718</v>
      </c>
      <c r="B102">
        <v>6542.44</v>
      </c>
      <c r="D102" s="2">
        <v>41718</v>
      </c>
      <c r="E102">
        <v>8261.69</v>
      </c>
      <c r="G102" s="2">
        <v>41718</v>
      </c>
      <c r="H102">
        <v>3088.9</v>
      </c>
    </row>
    <row r="103" spans="1:8" x14ac:dyDescent="0.25">
      <c r="A103" s="2">
        <v>41719</v>
      </c>
      <c r="B103">
        <v>6557.17</v>
      </c>
      <c r="D103" s="2">
        <v>41719</v>
      </c>
      <c r="E103">
        <v>8289.76</v>
      </c>
      <c r="G103" s="2">
        <v>41719</v>
      </c>
      <c r="H103">
        <v>3096.49</v>
      </c>
    </row>
    <row r="104" spans="1:8" x14ac:dyDescent="0.25">
      <c r="A104" s="2">
        <v>41722</v>
      </c>
      <c r="B104">
        <v>6520.39</v>
      </c>
      <c r="D104" s="2">
        <v>41722</v>
      </c>
      <c r="E104">
        <v>8198.02</v>
      </c>
      <c r="G104" s="2">
        <v>41722</v>
      </c>
      <c r="H104">
        <v>3052.91</v>
      </c>
    </row>
    <row r="105" spans="1:8" x14ac:dyDescent="0.25">
      <c r="A105" s="2">
        <v>41723</v>
      </c>
      <c r="B105">
        <v>6604.89</v>
      </c>
      <c r="D105" s="2">
        <v>41723</v>
      </c>
      <c r="E105">
        <v>8299.19</v>
      </c>
      <c r="G105" s="2">
        <v>41723</v>
      </c>
      <c r="H105">
        <v>3096.64</v>
      </c>
    </row>
    <row r="106" spans="1:8" x14ac:dyDescent="0.25">
      <c r="A106" s="2">
        <v>41724</v>
      </c>
      <c r="B106">
        <v>6605.3</v>
      </c>
      <c r="D106" s="2">
        <v>41724</v>
      </c>
      <c r="E106">
        <v>8334.34</v>
      </c>
      <c r="G106" s="2">
        <v>41724</v>
      </c>
      <c r="H106">
        <v>3130.17</v>
      </c>
    </row>
    <row r="107" spans="1:8" x14ac:dyDescent="0.25">
      <c r="A107" s="2">
        <v>41725</v>
      </c>
      <c r="B107">
        <v>6588.32</v>
      </c>
      <c r="D107" s="2">
        <v>41725</v>
      </c>
      <c r="E107">
        <v>8327.93</v>
      </c>
      <c r="G107" s="2">
        <v>41725</v>
      </c>
      <c r="H107">
        <v>3133.75</v>
      </c>
    </row>
    <row r="108" spans="1:8" x14ac:dyDescent="0.25">
      <c r="A108" s="2">
        <v>41726</v>
      </c>
      <c r="B108">
        <v>6615.58</v>
      </c>
      <c r="D108" s="2">
        <v>41726</v>
      </c>
      <c r="E108">
        <v>8373.23</v>
      </c>
      <c r="G108" s="2">
        <v>41726</v>
      </c>
      <c r="H108">
        <v>3172.43</v>
      </c>
    </row>
    <row r="109" spans="1:8" x14ac:dyDescent="0.25">
      <c r="A109" s="2">
        <v>41729</v>
      </c>
      <c r="B109">
        <v>6598.37</v>
      </c>
      <c r="D109" s="2">
        <v>41729</v>
      </c>
      <c r="E109">
        <v>8453.82</v>
      </c>
      <c r="G109" s="2">
        <v>41729</v>
      </c>
      <c r="H109">
        <v>3161.6</v>
      </c>
    </row>
    <row r="110" spans="1:8" x14ac:dyDescent="0.25">
      <c r="A110" s="2">
        <v>41730</v>
      </c>
      <c r="B110">
        <v>6652.61</v>
      </c>
      <c r="D110" s="2">
        <v>41730</v>
      </c>
      <c r="E110">
        <v>8457.27</v>
      </c>
      <c r="G110" s="2">
        <v>41730</v>
      </c>
      <c r="H110">
        <v>3186.34</v>
      </c>
    </row>
    <row r="111" spans="1:8" x14ac:dyDescent="0.25">
      <c r="A111" s="2">
        <v>41731</v>
      </c>
      <c r="B111">
        <v>6659.04</v>
      </c>
      <c r="D111" s="2">
        <v>41731</v>
      </c>
      <c r="E111">
        <v>8508.26</v>
      </c>
      <c r="G111" s="2">
        <v>41731</v>
      </c>
      <c r="H111">
        <v>3187.45</v>
      </c>
    </row>
    <row r="112" spans="1:8" x14ac:dyDescent="0.25">
      <c r="A112" s="2">
        <v>41732</v>
      </c>
      <c r="B112">
        <v>6649.14</v>
      </c>
      <c r="D112" s="2">
        <v>41732</v>
      </c>
      <c r="E112">
        <v>8521.6299999999992</v>
      </c>
      <c r="G112" s="2">
        <v>41732</v>
      </c>
      <c r="H112">
        <v>3206.76</v>
      </c>
    </row>
    <row r="113" spans="1:8" x14ac:dyDescent="0.25">
      <c r="A113" s="2">
        <v>41733</v>
      </c>
      <c r="B113">
        <v>6695.55</v>
      </c>
      <c r="D113" s="2">
        <v>41733</v>
      </c>
      <c r="E113">
        <v>8503</v>
      </c>
      <c r="G113" s="2">
        <v>41733</v>
      </c>
      <c r="H113">
        <v>3230.33</v>
      </c>
    </row>
    <row r="114" spans="1:8" x14ac:dyDescent="0.25">
      <c r="A114" s="2">
        <v>41736</v>
      </c>
      <c r="B114">
        <v>6622.84</v>
      </c>
      <c r="D114" s="2">
        <v>41736</v>
      </c>
      <c r="E114">
        <v>8405.1</v>
      </c>
      <c r="G114" s="2">
        <v>41736</v>
      </c>
      <c r="H114">
        <v>3185.97</v>
      </c>
    </row>
    <row r="115" spans="1:8" x14ac:dyDescent="0.25">
      <c r="A115" s="2">
        <v>41737</v>
      </c>
      <c r="B115">
        <v>6590.69</v>
      </c>
      <c r="D115" s="2">
        <v>41737</v>
      </c>
      <c r="E115">
        <v>8423.36</v>
      </c>
      <c r="G115" s="2">
        <v>41737</v>
      </c>
      <c r="H115">
        <v>3177.66</v>
      </c>
    </row>
    <row r="116" spans="1:8" x14ac:dyDescent="0.25">
      <c r="A116" s="2">
        <v>41738</v>
      </c>
      <c r="B116">
        <v>6635.61</v>
      </c>
      <c r="D116" s="2">
        <v>41738</v>
      </c>
      <c r="E116">
        <v>8411.43</v>
      </c>
      <c r="G116" s="2">
        <v>41738</v>
      </c>
      <c r="H116">
        <v>3182.79</v>
      </c>
    </row>
    <row r="117" spans="1:8" x14ac:dyDescent="0.25">
      <c r="A117" s="2">
        <v>41739</v>
      </c>
      <c r="B117">
        <v>6641.97</v>
      </c>
      <c r="D117" s="2">
        <v>41739</v>
      </c>
      <c r="E117">
        <v>8420.58</v>
      </c>
      <c r="G117" s="2">
        <v>41739</v>
      </c>
      <c r="H117">
        <v>3152.86</v>
      </c>
    </row>
    <row r="118" spans="1:8" x14ac:dyDescent="0.25">
      <c r="A118" s="2">
        <v>41740</v>
      </c>
      <c r="B118">
        <v>6561.7</v>
      </c>
      <c r="D118" s="2">
        <v>41740</v>
      </c>
      <c r="E118">
        <v>8298.82</v>
      </c>
      <c r="G118" s="2">
        <v>41740</v>
      </c>
      <c r="H118">
        <v>3116.54</v>
      </c>
    </row>
    <row r="119" spans="1:8" x14ac:dyDescent="0.25">
      <c r="A119" s="2">
        <v>41743</v>
      </c>
      <c r="B119">
        <v>6583.76</v>
      </c>
      <c r="D119" s="2">
        <v>41743</v>
      </c>
      <c r="E119">
        <v>8312.9</v>
      </c>
      <c r="G119" s="2">
        <v>41743</v>
      </c>
      <c r="H119">
        <v>3131.57</v>
      </c>
    </row>
    <row r="120" spans="1:8" x14ac:dyDescent="0.25">
      <c r="A120" s="2">
        <v>41744</v>
      </c>
      <c r="B120">
        <v>6541.61</v>
      </c>
      <c r="D120" s="2">
        <v>41744</v>
      </c>
      <c r="E120">
        <v>8280.5300000000007</v>
      </c>
      <c r="G120" s="2">
        <v>41744</v>
      </c>
      <c r="H120">
        <v>3091.52</v>
      </c>
    </row>
    <row r="121" spans="1:8" x14ac:dyDescent="0.25">
      <c r="A121" s="2">
        <v>41745</v>
      </c>
      <c r="B121">
        <v>6584.17</v>
      </c>
      <c r="D121" s="2">
        <v>41745</v>
      </c>
      <c r="E121">
        <v>8322.7000000000007</v>
      </c>
      <c r="G121" s="2">
        <v>41745</v>
      </c>
      <c r="H121">
        <v>3139.26</v>
      </c>
    </row>
    <row r="122" spans="1:8" x14ac:dyDescent="0.25">
      <c r="A122" s="2">
        <v>41746</v>
      </c>
      <c r="B122">
        <v>6625.25</v>
      </c>
      <c r="D122" s="2">
        <v>41746</v>
      </c>
      <c r="E122">
        <v>8375.08</v>
      </c>
      <c r="G122" s="2">
        <v>41746</v>
      </c>
      <c r="H122">
        <v>3155.81</v>
      </c>
    </row>
    <row r="123" spans="1:8" x14ac:dyDescent="0.25">
      <c r="A123" s="2">
        <v>41747</v>
      </c>
      <c r="B123">
        <v>6625.25</v>
      </c>
      <c r="D123" s="2">
        <v>41747</v>
      </c>
      <c r="E123">
        <v>8375.08</v>
      </c>
      <c r="G123" s="2">
        <v>41747</v>
      </c>
      <c r="H123">
        <v>3155.81</v>
      </c>
    </row>
    <row r="124" spans="1:8" x14ac:dyDescent="0.25">
      <c r="A124" s="2">
        <v>41750</v>
      </c>
      <c r="B124">
        <v>6625.25</v>
      </c>
      <c r="D124" s="2">
        <v>41750</v>
      </c>
      <c r="E124">
        <v>8375.08</v>
      </c>
      <c r="G124" s="2">
        <v>41750</v>
      </c>
      <c r="H124">
        <v>3155.81</v>
      </c>
    </row>
    <row r="125" spans="1:8" x14ac:dyDescent="0.25">
      <c r="A125" s="2">
        <v>41751</v>
      </c>
      <c r="B125">
        <v>6681.76</v>
      </c>
      <c r="D125" s="2">
        <v>41751</v>
      </c>
      <c r="E125">
        <v>8461.2999999999993</v>
      </c>
      <c r="G125" s="2">
        <v>41751</v>
      </c>
      <c r="H125">
        <v>3199.69</v>
      </c>
    </row>
    <row r="126" spans="1:8" x14ac:dyDescent="0.25">
      <c r="A126" s="2">
        <v>41752</v>
      </c>
      <c r="B126">
        <v>6674.74</v>
      </c>
      <c r="D126" s="2">
        <v>41752</v>
      </c>
      <c r="E126">
        <v>8443.26</v>
      </c>
      <c r="G126" s="2">
        <v>41752</v>
      </c>
      <c r="H126">
        <v>3175.97</v>
      </c>
    </row>
    <row r="127" spans="1:8" x14ac:dyDescent="0.25">
      <c r="A127" s="2">
        <v>41753</v>
      </c>
      <c r="B127">
        <v>6703</v>
      </c>
      <c r="D127" s="2">
        <v>41753</v>
      </c>
      <c r="E127">
        <v>8409.1299999999992</v>
      </c>
      <c r="G127" s="2">
        <v>41753</v>
      </c>
      <c r="H127">
        <v>3189.81</v>
      </c>
    </row>
    <row r="128" spans="1:8" x14ac:dyDescent="0.25">
      <c r="A128" s="2">
        <v>41754</v>
      </c>
      <c r="B128">
        <v>6685.69</v>
      </c>
      <c r="D128" s="2">
        <v>41754</v>
      </c>
      <c r="E128">
        <v>8374.4699999999993</v>
      </c>
      <c r="G128" s="2">
        <v>41754</v>
      </c>
      <c r="H128">
        <v>3147.4</v>
      </c>
    </row>
    <row r="129" spans="1:8" x14ac:dyDescent="0.25">
      <c r="A129" s="2">
        <v>41757</v>
      </c>
      <c r="B129">
        <v>6700.16</v>
      </c>
      <c r="D129" s="2">
        <v>41757</v>
      </c>
      <c r="E129">
        <v>8384.86</v>
      </c>
      <c r="G129" s="2">
        <v>41757</v>
      </c>
      <c r="H129">
        <v>3165.84</v>
      </c>
    </row>
    <row r="130" spans="1:8" x14ac:dyDescent="0.25">
      <c r="A130" s="2">
        <v>41758</v>
      </c>
      <c r="B130">
        <v>6769.91</v>
      </c>
      <c r="D130" s="2">
        <v>41758</v>
      </c>
      <c r="E130">
        <v>8434.66</v>
      </c>
      <c r="G130" s="2">
        <v>41758</v>
      </c>
      <c r="H130">
        <v>3208.68</v>
      </c>
    </row>
    <row r="131" spans="1:8" x14ac:dyDescent="0.25">
      <c r="A131" s="2">
        <v>41759</v>
      </c>
      <c r="B131">
        <v>6780.03</v>
      </c>
      <c r="D131" s="2">
        <v>41759</v>
      </c>
      <c r="E131">
        <v>8476.66</v>
      </c>
      <c r="G131" s="2">
        <v>41759</v>
      </c>
      <c r="H131">
        <v>3198.39</v>
      </c>
    </row>
    <row r="132" spans="1:8" x14ac:dyDescent="0.25">
      <c r="A132" s="2">
        <v>41760</v>
      </c>
      <c r="B132">
        <v>6808.87</v>
      </c>
      <c r="D132" s="2">
        <v>41760</v>
      </c>
      <c r="E132">
        <v>8476.66</v>
      </c>
      <c r="G132" s="2">
        <v>41760</v>
      </c>
      <c r="H132">
        <v>3198.66</v>
      </c>
    </row>
    <row r="133" spans="1:8" x14ac:dyDescent="0.25">
      <c r="A133" s="2">
        <v>41761</v>
      </c>
      <c r="B133">
        <v>6822.42</v>
      </c>
      <c r="D133" s="2">
        <v>41761</v>
      </c>
      <c r="E133">
        <v>8442.7099999999991</v>
      </c>
      <c r="G133" s="2">
        <v>41761</v>
      </c>
      <c r="H133">
        <v>3177.89</v>
      </c>
    </row>
    <row r="134" spans="1:8" x14ac:dyDescent="0.25">
      <c r="A134" s="2">
        <v>41764</v>
      </c>
      <c r="B134">
        <v>6822.42</v>
      </c>
      <c r="D134" s="2">
        <v>41764</v>
      </c>
      <c r="E134">
        <v>8409.07</v>
      </c>
      <c r="G134" s="2">
        <v>41764</v>
      </c>
      <c r="H134">
        <v>3171.29</v>
      </c>
    </row>
    <row r="135" spans="1:8" x14ac:dyDescent="0.25">
      <c r="A135" s="2">
        <v>41765</v>
      </c>
      <c r="B135">
        <v>6798.56</v>
      </c>
      <c r="D135" s="2">
        <v>41765</v>
      </c>
      <c r="E135">
        <v>8395.77</v>
      </c>
      <c r="G135" s="2">
        <v>41765</v>
      </c>
      <c r="H135">
        <v>3149.79</v>
      </c>
    </row>
    <row r="136" spans="1:8" x14ac:dyDescent="0.25">
      <c r="A136" s="2">
        <v>41766</v>
      </c>
      <c r="B136">
        <v>6796.44</v>
      </c>
      <c r="D136" s="2">
        <v>41766</v>
      </c>
      <c r="E136">
        <v>8421.65</v>
      </c>
      <c r="G136" s="2">
        <v>41766</v>
      </c>
      <c r="H136">
        <v>3159.67</v>
      </c>
    </row>
    <row r="137" spans="1:8" x14ac:dyDescent="0.25">
      <c r="A137" s="2">
        <v>41767</v>
      </c>
      <c r="B137">
        <v>6839.25</v>
      </c>
      <c r="D137" s="2">
        <v>41767</v>
      </c>
      <c r="E137">
        <v>8465.66</v>
      </c>
      <c r="G137" s="2">
        <v>41767</v>
      </c>
      <c r="H137">
        <v>3204.3</v>
      </c>
    </row>
    <row r="138" spans="1:8" x14ac:dyDescent="0.25">
      <c r="A138" s="2">
        <v>41768</v>
      </c>
      <c r="B138">
        <v>6814.57</v>
      </c>
      <c r="D138" s="2">
        <v>41768</v>
      </c>
      <c r="E138">
        <v>8510.39</v>
      </c>
      <c r="G138" s="2">
        <v>41768</v>
      </c>
      <c r="H138">
        <v>3184.09</v>
      </c>
    </row>
    <row r="139" spans="1:8" x14ac:dyDescent="0.25">
      <c r="A139" s="2">
        <v>41771</v>
      </c>
      <c r="B139">
        <v>6851.75</v>
      </c>
      <c r="D139" s="2">
        <v>41771</v>
      </c>
      <c r="E139">
        <v>8545.1200000000008</v>
      </c>
      <c r="G139" s="2">
        <v>41771</v>
      </c>
      <c r="H139">
        <v>3206.97</v>
      </c>
    </row>
    <row r="140" spans="1:8" x14ac:dyDescent="0.25">
      <c r="A140" s="2">
        <v>41772</v>
      </c>
      <c r="B140">
        <v>6873.08</v>
      </c>
      <c r="D140" s="2">
        <v>41772</v>
      </c>
      <c r="E140">
        <v>8543.58</v>
      </c>
      <c r="G140" s="2">
        <v>41772</v>
      </c>
      <c r="H140">
        <v>3211.78</v>
      </c>
    </row>
    <row r="141" spans="1:8" x14ac:dyDescent="0.25">
      <c r="A141" s="2">
        <v>41773</v>
      </c>
      <c r="B141">
        <v>6878.49</v>
      </c>
      <c r="D141" s="2">
        <v>41773</v>
      </c>
      <c r="E141">
        <v>8611.7000000000007</v>
      </c>
      <c r="G141" s="2">
        <v>41773</v>
      </c>
      <c r="H141">
        <v>3210.42</v>
      </c>
    </row>
    <row r="142" spans="1:8" x14ac:dyDescent="0.25">
      <c r="A142" s="2">
        <v>41774</v>
      </c>
      <c r="B142">
        <v>6840.89</v>
      </c>
      <c r="D142" s="2">
        <v>41774</v>
      </c>
      <c r="E142">
        <v>8644.74</v>
      </c>
      <c r="G142" s="2">
        <v>41774</v>
      </c>
      <c r="H142">
        <v>3163.22</v>
      </c>
    </row>
    <row r="143" spans="1:8" x14ac:dyDescent="0.25">
      <c r="A143" s="2">
        <v>41775</v>
      </c>
      <c r="B143">
        <v>6855.81</v>
      </c>
      <c r="D143" s="2">
        <v>41775</v>
      </c>
      <c r="E143">
        <v>8683.6200000000008</v>
      </c>
      <c r="G143" s="2">
        <v>41775</v>
      </c>
      <c r="H143">
        <v>3172.72</v>
      </c>
    </row>
    <row r="144" spans="1:8" x14ac:dyDescent="0.25">
      <c r="A144" s="2">
        <v>41778</v>
      </c>
      <c r="B144">
        <v>6844.55</v>
      </c>
      <c r="D144" s="2">
        <v>41778</v>
      </c>
      <c r="E144">
        <v>8646.02</v>
      </c>
      <c r="G144" s="2">
        <v>41778</v>
      </c>
      <c r="H144">
        <v>3169.9</v>
      </c>
    </row>
    <row r="145" spans="1:8" x14ac:dyDescent="0.25">
      <c r="A145" s="2">
        <v>41779</v>
      </c>
      <c r="B145">
        <v>6802</v>
      </c>
      <c r="D145" s="2">
        <v>41779</v>
      </c>
      <c r="E145">
        <v>8635.61</v>
      </c>
      <c r="G145" s="2">
        <v>41779</v>
      </c>
      <c r="H145">
        <v>3163.93</v>
      </c>
    </row>
    <row r="146" spans="1:8" x14ac:dyDescent="0.25">
      <c r="A146" s="2">
        <v>41780</v>
      </c>
      <c r="B146">
        <v>6821.04</v>
      </c>
      <c r="D146" s="2">
        <v>41780</v>
      </c>
      <c r="E146">
        <v>8655.9</v>
      </c>
      <c r="G146" s="2">
        <v>41780</v>
      </c>
      <c r="H146">
        <v>3187.08</v>
      </c>
    </row>
    <row r="147" spans="1:8" x14ac:dyDescent="0.25">
      <c r="A147" s="2">
        <v>41781</v>
      </c>
      <c r="B147">
        <v>6820.56</v>
      </c>
      <c r="D147" s="2">
        <v>41781</v>
      </c>
      <c r="E147">
        <v>8693.98</v>
      </c>
      <c r="G147" s="2">
        <v>41781</v>
      </c>
      <c r="H147">
        <v>3187.63</v>
      </c>
    </row>
    <row r="148" spans="1:8" x14ac:dyDescent="0.25">
      <c r="A148" s="2">
        <v>41782</v>
      </c>
      <c r="B148">
        <v>6815.75</v>
      </c>
      <c r="D148" s="2">
        <v>41782</v>
      </c>
      <c r="E148">
        <v>8703.84</v>
      </c>
      <c r="G148" s="2">
        <v>41782</v>
      </c>
      <c r="H148">
        <v>3203.28</v>
      </c>
    </row>
    <row r="149" spans="1:8" x14ac:dyDescent="0.25">
      <c r="A149" s="2">
        <v>41785</v>
      </c>
      <c r="B149">
        <v>6815.75</v>
      </c>
      <c r="D149" s="2">
        <v>41785</v>
      </c>
      <c r="E149">
        <v>8712.35</v>
      </c>
      <c r="G149" s="2">
        <v>41785</v>
      </c>
      <c r="H149">
        <v>3240.39</v>
      </c>
    </row>
    <row r="150" spans="1:8" x14ac:dyDescent="0.25">
      <c r="A150" s="2">
        <v>41786</v>
      </c>
      <c r="B150">
        <v>6844.94</v>
      </c>
      <c r="D150" s="2">
        <v>41786</v>
      </c>
      <c r="E150">
        <v>8710.3799999999992</v>
      </c>
      <c r="G150" s="2">
        <v>41786</v>
      </c>
      <c r="H150">
        <v>3244.28</v>
      </c>
    </row>
    <row r="151" spans="1:8" x14ac:dyDescent="0.25">
      <c r="A151" s="2">
        <v>41787</v>
      </c>
      <c r="B151">
        <v>6851.22</v>
      </c>
      <c r="D151" s="2">
        <v>41787</v>
      </c>
      <c r="E151">
        <v>8706.5</v>
      </c>
      <c r="G151" s="2">
        <v>41787</v>
      </c>
      <c r="H151">
        <v>3246.24</v>
      </c>
    </row>
    <row r="152" spans="1:8" x14ac:dyDescent="0.25">
      <c r="A152" s="2">
        <v>41788</v>
      </c>
      <c r="B152">
        <v>6871.29</v>
      </c>
      <c r="D152" s="2">
        <v>41788</v>
      </c>
      <c r="E152">
        <v>8706.5</v>
      </c>
      <c r="G152" s="2">
        <v>41788</v>
      </c>
      <c r="H152">
        <v>3244.66</v>
      </c>
    </row>
    <row r="153" spans="1:8" x14ac:dyDescent="0.25">
      <c r="A153" s="2">
        <v>41789</v>
      </c>
      <c r="B153">
        <v>6844.51</v>
      </c>
      <c r="D153" s="2">
        <v>41789</v>
      </c>
      <c r="E153">
        <v>8674.52</v>
      </c>
      <c r="G153" s="2">
        <v>41789</v>
      </c>
      <c r="H153">
        <v>3244.6</v>
      </c>
    </row>
    <row r="154" spans="1:8" x14ac:dyDescent="0.25">
      <c r="A154" s="2">
        <v>41792</v>
      </c>
      <c r="B154">
        <v>6864.1</v>
      </c>
      <c r="D154" s="2">
        <v>41792</v>
      </c>
      <c r="E154">
        <v>8688.9599999999991</v>
      </c>
      <c r="G154" s="2">
        <v>41792</v>
      </c>
      <c r="H154">
        <v>3247.8</v>
      </c>
    </row>
    <row r="155" spans="1:8" x14ac:dyDescent="0.25">
      <c r="A155" s="2">
        <v>41793</v>
      </c>
      <c r="B155">
        <v>6836.3</v>
      </c>
      <c r="D155" s="2">
        <v>41793</v>
      </c>
      <c r="E155">
        <v>8661.2000000000007</v>
      </c>
      <c r="G155" s="2">
        <v>41793</v>
      </c>
      <c r="H155">
        <v>3241.04</v>
      </c>
    </row>
    <row r="156" spans="1:8" x14ac:dyDescent="0.25">
      <c r="A156" s="2">
        <v>41794</v>
      </c>
      <c r="B156">
        <v>6818.63</v>
      </c>
      <c r="D156" s="2">
        <v>41794</v>
      </c>
      <c r="E156">
        <v>8661.08</v>
      </c>
      <c r="G156" s="2">
        <v>41794</v>
      </c>
      <c r="H156">
        <v>3237.93</v>
      </c>
    </row>
    <row r="157" spans="1:8" x14ac:dyDescent="0.25">
      <c r="A157" s="2">
        <v>41795</v>
      </c>
      <c r="B157">
        <v>6813.49</v>
      </c>
      <c r="D157" s="2">
        <v>41795</v>
      </c>
      <c r="E157">
        <v>8643.2800000000007</v>
      </c>
      <c r="G157" s="2">
        <v>41795</v>
      </c>
      <c r="H157">
        <v>3267.05</v>
      </c>
    </row>
    <row r="158" spans="1:8" x14ac:dyDescent="0.25">
      <c r="A158" s="2">
        <v>41796</v>
      </c>
      <c r="B158">
        <v>6858.21</v>
      </c>
      <c r="D158" s="2">
        <v>41796</v>
      </c>
      <c r="E158">
        <v>8659.69</v>
      </c>
      <c r="G158" s="2">
        <v>41796</v>
      </c>
      <c r="H158">
        <v>3294.28</v>
      </c>
    </row>
    <row r="159" spans="1:8" x14ac:dyDescent="0.25">
      <c r="A159" s="2">
        <v>41799</v>
      </c>
      <c r="B159">
        <v>6875</v>
      </c>
      <c r="D159" s="2">
        <v>41799</v>
      </c>
      <c r="E159">
        <v>8659.69</v>
      </c>
      <c r="G159" s="2">
        <v>41799</v>
      </c>
      <c r="H159">
        <v>3305.26</v>
      </c>
    </row>
    <row r="160" spans="1:8" x14ac:dyDescent="0.25">
      <c r="A160" s="2">
        <v>41800</v>
      </c>
      <c r="B160">
        <v>6873.55</v>
      </c>
      <c r="D160" s="2">
        <v>41800</v>
      </c>
      <c r="E160">
        <v>8752.86</v>
      </c>
      <c r="G160" s="2">
        <v>41800</v>
      </c>
      <c r="H160">
        <v>3313.8</v>
      </c>
    </row>
    <row r="161" spans="1:8" x14ac:dyDescent="0.25">
      <c r="A161" s="2">
        <v>41801</v>
      </c>
      <c r="B161">
        <v>6838.87</v>
      </c>
      <c r="D161" s="2">
        <v>41801</v>
      </c>
      <c r="E161">
        <v>8712.09</v>
      </c>
      <c r="G161" s="2">
        <v>41801</v>
      </c>
      <c r="H161">
        <v>3289.09</v>
      </c>
    </row>
    <row r="162" spans="1:8" x14ac:dyDescent="0.25">
      <c r="A162" s="2">
        <v>41802</v>
      </c>
      <c r="B162">
        <v>6843.11</v>
      </c>
      <c r="D162" s="2">
        <v>41802</v>
      </c>
      <c r="E162">
        <v>8670.98</v>
      </c>
      <c r="G162" s="2">
        <v>41802</v>
      </c>
      <c r="H162">
        <v>3284.28</v>
      </c>
    </row>
    <row r="163" spans="1:8" x14ac:dyDescent="0.25">
      <c r="A163" s="2">
        <v>41803</v>
      </c>
      <c r="B163">
        <v>6777.85</v>
      </c>
      <c r="D163" s="2">
        <v>41803</v>
      </c>
      <c r="E163">
        <v>8653.76</v>
      </c>
      <c r="G163" s="2">
        <v>41803</v>
      </c>
      <c r="H163">
        <v>3282.84</v>
      </c>
    </row>
    <row r="164" spans="1:8" x14ac:dyDescent="0.25">
      <c r="A164" s="2">
        <v>41806</v>
      </c>
      <c r="B164">
        <v>6754.64</v>
      </c>
      <c r="D164" s="2">
        <v>41806</v>
      </c>
      <c r="E164">
        <v>8663.59</v>
      </c>
      <c r="G164" s="2">
        <v>41806</v>
      </c>
      <c r="H164">
        <v>3261.42</v>
      </c>
    </row>
    <row r="165" spans="1:8" x14ac:dyDescent="0.25">
      <c r="A165" s="2">
        <v>41807</v>
      </c>
      <c r="B165">
        <v>6766.77</v>
      </c>
      <c r="D165" s="2">
        <v>41807</v>
      </c>
      <c r="E165">
        <v>8667.7900000000009</v>
      </c>
      <c r="G165" s="2">
        <v>41807</v>
      </c>
      <c r="H165">
        <v>3275.33</v>
      </c>
    </row>
    <row r="166" spans="1:8" x14ac:dyDescent="0.25">
      <c r="A166" s="2">
        <v>41808</v>
      </c>
      <c r="B166">
        <v>6778.56</v>
      </c>
      <c r="D166" s="2">
        <v>41808</v>
      </c>
      <c r="E166">
        <v>8657.27</v>
      </c>
      <c r="G166" s="2">
        <v>41808</v>
      </c>
      <c r="H166">
        <v>3279.2</v>
      </c>
    </row>
    <row r="167" spans="1:8" x14ac:dyDescent="0.25">
      <c r="A167" s="2">
        <v>41809</v>
      </c>
      <c r="B167">
        <v>6808.11</v>
      </c>
      <c r="D167" s="2">
        <v>41809</v>
      </c>
      <c r="E167">
        <v>8674.3700000000008</v>
      </c>
      <c r="G167" s="2">
        <v>41809</v>
      </c>
      <c r="H167">
        <v>3314.8</v>
      </c>
    </row>
    <row r="168" spans="1:8" x14ac:dyDescent="0.25">
      <c r="A168" s="2">
        <v>41810</v>
      </c>
      <c r="B168">
        <v>6825.2</v>
      </c>
      <c r="D168" s="2">
        <v>41810</v>
      </c>
      <c r="E168">
        <v>8701.61</v>
      </c>
      <c r="G168" s="2">
        <v>41810</v>
      </c>
      <c r="H168">
        <v>3302.36</v>
      </c>
    </row>
    <row r="169" spans="1:8" x14ac:dyDescent="0.25">
      <c r="A169" s="2">
        <v>41813</v>
      </c>
      <c r="B169">
        <v>6800.56</v>
      </c>
      <c r="D169" s="2">
        <v>41813</v>
      </c>
      <c r="E169">
        <v>8644.57</v>
      </c>
      <c r="G169" s="2">
        <v>41813</v>
      </c>
      <c r="H169">
        <v>3282.58</v>
      </c>
    </row>
    <row r="170" spans="1:8" x14ac:dyDescent="0.25">
      <c r="A170" s="2">
        <v>41814</v>
      </c>
      <c r="B170">
        <v>6787.07</v>
      </c>
      <c r="D170" s="2">
        <v>41814</v>
      </c>
      <c r="E170">
        <v>8673.27</v>
      </c>
      <c r="G170" s="2">
        <v>41814</v>
      </c>
      <c r="H170">
        <v>3284.81</v>
      </c>
    </row>
    <row r="171" spans="1:8" x14ac:dyDescent="0.25">
      <c r="A171" s="2">
        <v>41815</v>
      </c>
      <c r="B171">
        <v>6733.62</v>
      </c>
      <c r="D171" s="2">
        <v>41815</v>
      </c>
      <c r="E171">
        <v>8581.9599999999991</v>
      </c>
      <c r="G171" s="2">
        <v>41815</v>
      </c>
      <c r="H171">
        <v>3252.31</v>
      </c>
    </row>
    <row r="172" spans="1:8" x14ac:dyDescent="0.25">
      <c r="A172" s="2">
        <v>41816</v>
      </c>
      <c r="B172">
        <v>6735.12</v>
      </c>
      <c r="D172" s="2">
        <v>41816</v>
      </c>
      <c r="E172">
        <v>8541.2800000000007</v>
      </c>
      <c r="G172" s="2">
        <v>41816</v>
      </c>
      <c r="H172">
        <v>3233.19</v>
      </c>
    </row>
    <row r="173" spans="1:8" x14ac:dyDescent="0.25">
      <c r="A173" s="2">
        <v>41817</v>
      </c>
      <c r="B173">
        <v>6757.77</v>
      </c>
      <c r="D173" s="2">
        <v>41817</v>
      </c>
      <c r="E173">
        <v>8562.11</v>
      </c>
      <c r="G173" s="2">
        <v>41817</v>
      </c>
      <c r="H173">
        <v>3227.85</v>
      </c>
    </row>
    <row r="174" spans="1:8" x14ac:dyDescent="0.25">
      <c r="A174" s="2">
        <v>41820</v>
      </c>
      <c r="B174">
        <v>6743.94</v>
      </c>
      <c r="D174" s="2">
        <v>41820</v>
      </c>
      <c r="E174">
        <v>8554.52</v>
      </c>
      <c r="G174" s="2">
        <v>41820</v>
      </c>
      <c r="H174">
        <v>3228.24</v>
      </c>
    </row>
    <row r="175" spans="1:8" x14ac:dyDescent="0.25">
      <c r="A175" s="2">
        <v>41821</v>
      </c>
      <c r="B175">
        <v>6802.92</v>
      </c>
      <c r="D175" s="2">
        <v>41821</v>
      </c>
      <c r="E175">
        <v>8607.9699999999993</v>
      </c>
      <c r="G175" s="2">
        <v>41821</v>
      </c>
      <c r="H175">
        <v>3258.71</v>
      </c>
    </row>
    <row r="176" spans="1:8" x14ac:dyDescent="0.25">
      <c r="A176" s="2">
        <v>41822</v>
      </c>
      <c r="B176">
        <v>6816.37</v>
      </c>
      <c r="D176" s="2">
        <v>41822</v>
      </c>
      <c r="E176">
        <v>8607.2000000000007</v>
      </c>
      <c r="G176" s="2">
        <v>41822</v>
      </c>
      <c r="H176">
        <v>3252.25</v>
      </c>
    </row>
    <row r="177" spans="1:8" x14ac:dyDescent="0.25">
      <c r="A177" s="2">
        <v>41823</v>
      </c>
      <c r="B177">
        <v>6865.21</v>
      </c>
      <c r="D177" s="2">
        <v>41823</v>
      </c>
      <c r="E177">
        <v>8694.32</v>
      </c>
      <c r="G177" s="2">
        <v>41823</v>
      </c>
      <c r="H177">
        <v>3289.75</v>
      </c>
    </row>
    <row r="178" spans="1:8" x14ac:dyDescent="0.25">
      <c r="A178" s="2">
        <v>41824</v>
      </c>
      <c r="B178">
        <v>6866.05</v>
      </c>
      <c r="D178" s="2">
        <v>41824</v>
      </c>
      <c r="E178">
        <v>8678.2199999999993</v>
      </c>
      <c r="G178" s="2">
        <v>41824</v>
      </c>
      <c r="H178">
        <v>3270.47</v>
      </c>
    </row>
    <row r="179" spans="1:8" x14ac:dyDescent="0.25">
      <c r="A179" s="2">
        <v>41827</v>
      </c>
      <c r="B179">
        <v>6823.51</v>
      </c>
      <c r="D179" s="2">
        <v>41827</v>
      </c>
      <c r="E179">
        <v>8612.77</v>
      </c>
      <c r="G179" s="2">
        <v>41827</v>
      </c>
      <c r="H179">
        <v>3230.92</v>
      </c>
    </row>
    <row r="180" spans="1:8" x14ac:dyDescent="0.25">
      <c r="A180" s="2">
        <v>41828</v>
      </c>
      <c r="B180">
        <v>6738.45</v>
      </c>
      <c r="D180" s="2">
        <v>41828</v>
      </c>
      <c r="E180">
        <v>8554.51</v>
      </c>
      <c r="G180" s="2">
        <v>41828</v>
      </c>
      <c r="H180">
        <v>3184.38</v>
      </c>
    </row>
    <row r="181" spans="1:8" x14ac:dyDescent="0.25">
      <c r="A181" s="2">
        <v>41829</v>
      </c>
      <c r="B181">
        <v>6718.04</v>
      </c>
      <c r="D181" s="2">
        <v>41829</v>
      </c>
      <c r="E181">
        <v>8539.7099999999991</v>
      </c>
      <c r="G181" s="2">
        <v>41829</v>
      </c>
      <c r="H181">
        <v>3203.1</v>
      </c>
    </row>
    <row r="182" spans="1:8" x14ac:dyDescent="0.25">
      <c r="A182" s="2">
        <v>41830</v>
      </c>
      <c r="B182">
        <v>6672.37</v>
      </c>
      <c r="D182" s="2">
        <v>41830</v>
      </c>
      <c r="E182">
        <v>8474.23</v>
      </c>
      <c r="G182" s="2">
        <v>41830</v>
      </c>
      <c r="H182">
        <v>3150.59</v>
      </c>
    </row>
    <row r="183" spans="1:8" x14ac:dyDescent="0.25">
      <c r="A183" s="2">
        <v>41831</v>
      </c>
      <c r="B183">
        <v>6690.17</v>
      </c>
      <c r="D183" s="2">
        <v>41831</v>
      </c>
      <c r="E183">
        <v>8468.52</v>
      </c>
      <c r="G183" s="2">
        <v>41831</v>
      </c>
      <c r="H183">
        <v>3157.05</v>
      </c>
    </row>
    <row r="184" spans="1:8" x14ac:dyDescent="0.25">
      <c r="A184" s="2">
        <v>41834</v>
      </c>
      <c r="B184">
        <v>6746.14</v>
      </c>
      <c r="D184" s="2">
        <v>41834</v>
      </c>
      <c r="E184">
        <v>8565.67</v>
      </c>
      <c r="G184" s="2">
        <v>41834</v>
      </c>
      <c r="H184">
        <v>3185.86</v>
      </c>
    </row>
    <row r="185" spans="1:8" x14ac:dyDescent="0.25">
      <c r="A185" s="2">
        <v>41835</v>
      </c>
      <c r="B185">
        <v>6710.45</v>
      </c>
      <c r="D185" s="2">
        <v>41835</v>
      </c>
      <c r="E185">
        <v>8574.32</v>
      </c>
      <c r="G185" s="2">
        <v>41835</v>
      </c>
      <c r="H185">
        <v>3153.75</v>
      </c>
    </row>
    <row r="186" spans="1:8" x14ac:dyDescent="0.25">
      <c r="A186" s="2">
        <v>41836</v>
      </c>
      <c r="B186">
        <v>6784.67</v>
      </c>
      <c r="D186" s="2">
        <v>41836</v>
      </c>
      <c r="E186">
        <v>8617.07</v>
      </c>
      <c r="G186" s="2">
        <v>41836</v>
      </c>
      <c r="H186">
        <v>3202.94</v>
      </c>
    </row>
    <row r="187" spans="1:8" x14ac:dyDescent="0.25">
      <c r="A187" s="2">
        <v>41837</v>
      </c>
      <c r="B187">
        <v>6738.32</v>
      </c>
      <c r="D187" s="2">
        <v>41837</v>
      </c>
      <c r="E187">
        <v>8548.08</v>
      </c>
      <c r="G187" s="2">
        <v>41837</v>
      </c>
      <c r="H187">
        <v>3157.82</v>
      </c>
    </row>
    <row r="188" spans="1:8" x14ac:dyDescent="0.25">
      <c r="A188" s="2">
        <v>41838</v>
      </c>
      <c r="B188">
        <v>6749.45</v>
      </c>
      <c r="D188" s="2">
        <v>41838</v>
      </c>
      <c r="E188">
        <v>8511.43</v>
      </c>
      <c r="G188" s="2">
        <v>41838</v>
      </c>
      <c r="H188">
        <v>3164.21</v>
      </c>
    </row>
    <row r="189" spans="1:8" x14ac:dyDescent="0.25">
      <c r="A189" s="2">
        <v>41841</v>
      </c>
      <c r="B189">
        <v>6728.44</v>
      </c>
      <c r="D189" s="2">
        <v>41841</v>
      </c>
      <c r="E189">
        <v>8513.9599999999991</v>
      </c>
      <c r="G189" s="2">
        <v>41841</v>
      </c>
      <c r="H189">
        <v>3137.06</v>
      </c>
    </row>
    <row r="190" spans="1:8" x14ac:dyDescent="0.25">
      <c r="A190" s="2">
        <v>41842</v>
      </c>
      <c r="B190">
        <v>6795.34</v>
      </c>
      <c r="D190" s="2">
        <v>41842</v>
      </c>
      <c r="E190">
        <v>8594.2099999999991</v>
      </c>
      <c r="G190" s="2">
        <v>41842</v>
      </c>
      <c r="H190">
        <v>3189.22</v>
      </c>
    </row>
    <row r="191" spans="1:8" x14ac:dyDescent="0.25">
      <c r="A191" s="2">
        <v>41843</v>
      </c>
      <c r="B191">
        <v>6798.15</v>
      </c>
      <c r="D191" s="2">
        <v>41843</v>
      </c>
      <c r="E191">
        <v>8605.1</v>
      </c>
      <c r="G191" s="2">
        <v>41843</v>
      </c>
      <c r="H191">
        <v>3193.13</v>
      </c>
    </row>
    <row r="192" spans="1:8" x14ac:dyDescent="0.25">
      <c r="A192" s="2">
        <v>41844</v>
      </c>
      <c r="B192">
        <v>6821.46</v>
      </c>
      <c r="D192" s="2">
        <v>41844</v>
      </c>
      <c r="E192">
        <v>8637.01</v>
      </c>
      <c r="G192" s="2">
        <v>41844</v>
      </c>
      <c r="H192">
        <v>3220.07</v>
      </c>
    </row>
    <row r="193" spans="1:8" x14ac:dyDescent="0.25">
      <c r="A193" s="2">
        <v>41845</v>
      </c>
      <c r="B193">
        <v>6791.55</v>
      </c>
      <c r="D193" s="2">
        <v>41845</v>
      </c>
      <c r="E193">
        <v>8571.48</v>
      </c>
      <c r="G193" s="2">
        <v>41845</v>
      </c>
      <c r="H193">
        <v>3174.99</v>
      </c>
    </row>
    <row r="194" spans="1:8" x14ac:dyDescent="0.25">
      <c r="A194" s="2">
        <v>41848</v>
      </c>
      <c r="B194">
        <v>6788.07</v>
      </c>
      <c r="D194" s="2">
        <v>41848</v>
      </c>
      <c r="E194">
        <v>8530.09</v>
      </c>
      <c r="G194" s="2">
        <v>41848</v>
      </c>
      <c r="H194">
        <v>3171.55</v>
      </c>
    </row>
    <row r="195" spans="1:8" x14ac:dyDescent="0.25">
      <c r="A195" s="2">
        <v>41849</v>
      </c>
      <c r="B195">
        <v>6807.75</v>
      </c>
      <c r="D195" s="2">
        <v>41849</v>
      </c>
      <c r="E195">
        <v>8532.11</v>
      </c>
      <c r="G195" s="2">
        <v>41849</v>
      </c>
      <c r="H195">
        <v>3190.54</v>
      </c>
    </row>
    <row r="196" spans="1:8" x14ac:dyDescent="0.25">
      <c r="A196" s="2">
        <v>41850</v>
      </c>
      <c r="B196">
        <v>6773.44</v>
      </c>
      <c r="D196" s="2">
        <v>41850</v>
      </c>
      <c r="E196">
        <v>8497.3799999999992</v>
      </c>
      <c r="G196" s="2">
        <v>41850</v>
      </c>
      <c r="H196">
        <v>3169.23</v>
      </c>
    </row>
    <row r="197" spans="1:8" x14ac:dyDescent="0.25">
      <c r="A197" s="2">
        <v>41851</v>
      </c>
      <c r="B197">
        <v>6730.11</v>
      </c>
      <c r="D197" s="2">
        <v>41851</v>
      </c>
      <c r="E197">
        <v>8410.27</v>
      </c>
      <c r="G197" s="2">
        <v>41851</v>
      </c>
      <c r="H197">
        <v>3115.51</v>
      </c>
    </row>
    <row r="198" spans="1:8" x14ac:dyDescent="0.25">
      <c r="A198" s="2">
        <v>41852</v>
      </c>
      <c r="B198">
        <v>6679.18</v>
      </c>
      <c r="D198" s="2">
        <v>41852</v>
      </c>
      <c r="E198">
        <v>8410.27</v>
      </c>
      <c r="G198" s="2">
        <v>41852</v>
      </c>
      <c r="H198">
        <v>3072.57</v>
      </c>
    </row>
    <row r="199" spans="1:8" x14ac:dyDescent="0.25">
      <c r="A199" s="2">
        <v>41855</v>
      </c>
      <c r="B199">
        <v>6677.52</v>
      </c>
      <c r="D199" s="2">
        <v>41855</v>
      </c>
      <c r="E199">
        <v>8304.0400000000009</v>
      </c>
      <c r="G199" s="2">
        <v>41855</v>
      </c>
      <c r="H199">
        <v>3070.46</v>
      </c>
    </row>
    <row r="200" spans="1:8" x14ac:dyDescent="0.25">
      <c r="A200" s="2">
        <v>41856</v>
      </c>
      <c r="B200">
        <v>6682.48</v>
      </c>
      <c r="D200" s="2">
        <v>41856</v>
      </c>
      <c r="E200">
        <v>8342.0400000000009</v>
      </c>
      <c r="G200" s="2">
        <v>41856</v>
      </c>
      <c r="H200">
        <v>3072.2</v>
      </c>
    </row>
    <row r="201" spans="1:8" x14ac:dyDescent="0.25">
      <c r="A201" s="2">
        <v>41857</v>
      </c>
      <c r="B201">
        <v>6636.16</v>
      </c>
      <c r="D201" s="2">
        <v>41857</v>
      </c>
      <c r="E201">
        <v>8290.16</v>
      </c>
      <c r="G201" s="2">
        <v>41857</v>
      </c>
      <c r="H201">
        <v>3050.37</v>
      </c>
    </row>
    <row r="202" spans="1:8" x14ac:dyDescent="0.25">
      <c r="A202" s="2">
        <v>41858</v>
      </c>
      <c r="B202">
        <v>6597.37</v>
      </c>
      <c r="D202" s="2">
        <v>41858</v>
      </c>
      <c r="E202">
        <v>8306.75</v>
      </c>
      <c r="G202" s="2">
        <v>41858</v>
      </c>
      <c r="H202">
        <v>3012.88</v>
      </c>
    </row>
    <row r="203" spans="1:8" x14ac:dyDescent="0.25">
      <c r="A203" s="2">
        <v>41859</v>
      </c>
      <c r="B203">
        <v>6567.36</v>
      </c>
      <c r="D203" s="2">
        <v>41859</v>
      </c>
      <c r="E203">
        <v>8274.65</v>
      </c>
      <c r="G203" s="2">
        <v>41859</v>
      </c>
      <c r="H203">
        <v>3006.83</v>
      </c>
    </row>
    <row r="204" spans="1:8" x14ac:dyDescent="0.25">
      <c r="A204" s="2">
        <v>41862</v>
      </c>
      <c r="B204">
        <v>6632.82</v>
      </c>
      <c r="D204" s="2">
        <v>41862</v>
      </c>
      <c r="E204">
        <v>8329.86</v>
      </c>
      <c r="G204" s="2">
        <v>41862</v>
      </c>
      <c r="H204">
        <v>3047.56</v>
      </c>
    </row>
    <row r="205" spans="1:8" x14ac:dyDescent="0.25">
      <c r="A205" s="2">
        <v>41863</v>
      </c>
      <c r="B205">
        <v>6632.42</v>
      </c>
      <c r="D205" s="2">
        <v>41863</v>
      </c>
      <c r="E205">
        <v>8329.7999999999993</v>
      </c>
      <c r="G205" s="2">
        <v>41863</v>
      </c>
      <c r="H205">
        <v>3023.77</v>
      </c>
    </row>
    <row r="206" spans="1:8" x14ac:dyDescent="0.25">
      <c r="A206" s="2">
        <v>41864</v>
      </c>
      <c r="B206">
        <v>6656.68</v>
      </c>
      <c r="D206" s="2">
        <v>41864</v>
      </c>
      <c r="E206">
        <v>8388.7099999999991</v>
      </c>
      <c r="G206" s="2">
        <v>41864</v>
      </c>
      <c r="H206">
        <v>3056.17</v>
      </c>
    </row>
    <row r="207" spans="1:8" x14ac:dyDescent="0.25">
      <c r="A207" s="2">
        <v>41865</v>
      </c>
      <c r="B207">
        <v>6685.26</v>
      </c>
      <c r="D207" s="2">
        <v>41865</v>
      </c>
      <c r="E207">
        <v>8430.1</v>
      </c>
      <c r="G207" s="2">
        <v>41865</v>
      </c>
      <c r="H207">
        <v>3058.16</v>
      </c>
    </row>
    <row r="208" spans="1:8" x14ac:dyDescent="0.25">
      <c r="A208" s="2">
        <v>41866</v>
      </c>
      <c r="B208">
        <v>6689.08</v>
      </c>
      <c r="D208" s="2">
        <v>41866</v>
      </c>
      <c r="E208">
        <v>8366.73</v>
      </c>
      <c r="G208" s="2">
        <v>41866</v>
      </c>
      <c r="H208">
        <v>3033.52</v>
      </c>
    </row>
    <row r="209" spans="1:8" x14ac:dyDescent="0.25">
      <c r="A209" s="2">
        <v>41869</v>
      </c>
      <c r="B209">
        <v>6741.25</v>
      </c>
      <c r="D209" s="2">
        <v>41869</v>
      </c>
      <c r="E209">
        <v>8453.59</v>
      </c>
      <c r="G209" s="2">
        <v>41869</v>
      </c>
      <c r="H209">
        <v>3073.45</v>
      </c>
    </row>
    <row r="210" spans="1:8" x14ac:dyDescent="0.25">
      <c r="A210" s="2">
        <v>41870</v>
      </c>
      <c r="B210">
        <v>6779.31</v>
      </c>
      <c r="D210" s="2">
        <v>41870</v>
      </c>
      <c r="E210">
        <v>8525.3799999999992</v>
      </c>
      <c r="G210" s="2">
        <v>41870</v>
      </c>
      <c r="H210">
        <v>3091.11</v>
      </c>
    </row>
    <row r="211" spans="1:8" x14ac:dyDescent="0.25">
      <c r="A211" s="2">
        <v>41871</v>
      </c>
      <c r="B211">
        <v>6755.48</v>
      </c>
      <c r="D211" s="2">
        <v>41871</v>
      </c>
      <c r="E211">
        <v>8527.91</v>
      </c>
      <c r="G211" s="2">
        <v>41871</v>
      </c>
      <c r="H211">
        <v>3083.5</v>
      </c>
    </row>
    <row r="212" spans="1:8" x14ac:dyDescent="0.25">
      <c r="A212" s="2">
        <v>41872</v>
      </c>
      <c r="B212">
        <v>6777.66</v>
      </c>
      <c r="D212" s="2">
        <v>41872</v>
      </c>
      <c r="E212">
        <v>8570</v>
      </c>
      <c r="G212" s="2">
        <v>41872</v>
      </c>
      <c r="H212">
        <v>3124.56</v>
      </c>
    </row>
    <row r="213" spans="1:8" x14ac:dyDescent="0.25">
      <c r="A213" s="2">
        <v>41873</v>
      </c>
      <c r="B213">
        <v>6775.25</v>
      </c>
      <c r="D213" s="2">
        <v>41873</v>
      </c>
      <c r="E213">
        <v>8554.16</v>
      </c>
      <c r="G213" s="2">
        <v>41873</v>
      </c>
      <c r="H213">
        <v>3098.5</v>
      </c>
    </row>
    <row r="214" spans="1:8" x14ac:dyDescent="0.25">
      <c r="A214" s="2">
        <v>41876</v>
      </c>
      <c r="B214">
        <v>6775.25</v>
      </c>
      <c r="D214" s="2">
        <v>41876</v>
      </c>
      <c r="E214">
        <v>8611.58</v>
      </c>
      <c r="G214" s="2">
        <v>41876</v>
      </c>
      <c r="H214">
        <v>3165.47</v>
      </c>
    </row>
    <row r="215" spans="1:8" x14ac:dyDescent="0.25">
      <c r="A215" s="2">
        <v>41877</v>
      </c>
      <c r="B215">
        <v>6822.76</v>
      </c>
      <c r="D215" s="2">
        <v>41877</v>
      </c>
      <c r="E215">
        <v>8673.2900000000009</v>
      </c>
      <c r="G215" s="2">
        <v>41877</v>
      </c>
      <c r="H215">
        <v>3197.54</v>
      </c>
    </row>
    <row r="216" spans="1:8" x14ac:dyDescent="0.25">
      <c r="A216" s="2">
        <v>41878</v>
      </c>
      <c r="B216">
        <v>6830.66</v>
      </c>
      <c r="D216" s="2">
        <v>41878</v>
      </c>
      <c r="E216">
        <v>8669.7999999999993</v>
      </c>
      <c r="G216" s="2">
        <v>41878</v>
      </c>
      <c r="H216">
        <v>3194.45</v>
      </c>
    </row>
    <row r="217" spans="1:8" x14ac:dyDescent="0.25">
      <c r="A217" s="2">
        <v>41879</v>
      </c>
      <c r="B217">
        <v>6805.8</v>
      </c>
      <c r="D217" s="2">
        <v>41879</v>
      </c>
      <c r="E217">
        <v>8622.23</v>
      </c>
      <c r="G217" s="2">
        <v>41879</v>
      </c>
      <c r="H217">
        <v>3164.44</v>
      </c>
    </row>
    <row r="218" spans="1:8" x14ac:dyDescent="0.25">
      <c r="A218" s="2">
        <v>41880</v>
      </c>
      <c r="B218">
        <v>6819.75</v>
      </c>
      <c r="D218" s="2">
        <v>41880</v>
      </c>
      <c r="E218">
        <v>8658.9699999999993</v>
      </c>
      <c r="G218" s="2">
        <v>41880</v>
      </c>
      <c r="H218">
        <v>3172.63</v>
      </c>
    </row>
    <row r="219" spans="1:8" x14ac:dyDescent="0.25">
      <c r="A219" s="2">
        <v>41883</v>
      </c>
      <c r="B219">
        <v>6825.31</v>
      </c>
      <c r="D219" s="2">
        <v>41883</v>
      </c>
      <c r="E219">
        <v>8746.9699999999993</v>
      </c>
      <c r="G219" s="2">
        <v>41883</v>
      </c>
      <c r="H219">
        <v>3175.05</v>
      </c>
    </row>
    <row r="220" spans="1:8" x14ac:dyDescent="0.25">
      <c r="A220" s="2">
        <v>41884</v>
      </c>
      <c r="B220">
        <v>6829.17</v>
      </c>
      <c r="D220" s="2">
        <v>41884</v>
      </c>
      <c r="E220">
        <v>8757.32</v>
      </c>
      <c r="G220" s="2">
        <v>41884</v>
      </c>
      <c r="H220">
        <v>3180.29</v>
      </c>
    </row>
    <row r="221" spans="1:8" x14ac:dyDescent="0.25">
      <c r="A221" s="2">
        <v>41885</v>
      </c>
      <c r="B221">
        <v>6873.58</v>
      </c>
      <c r="D221" s="2">
        <v>41885</v>
      </c>
      <c r="E221">
        <v>8803.57</v>
      </c>
      <c r="G221" s="2">
        <v>41885</v>
      </c>
      <c r="H221">
        <v>3218.84</v>
      </c>
    </row>
    <row r="222" spans="1:8" x14ac:dyDescent="0.25">
      <c r="A222" s="2">
        <v>41886</v>
      </c>
      <c r="B222">
        <v>6877.97</v>
      </c>
      <c r="D222" s="2">
        <v>41886</v>
      </c>
      <c r="E222">
        <v>8834.75</v>
      </c>
      <c r="G222" s="2">
        <v>41886</v>
      </c>
      <c r="H222">
        <v>3277.25</v>
      </c>
    </row>
    <row r="223" spans="1:8" x14ac:dyDescent="0.25">
      <c r="A223" s="2">
        <v>41887</v>
      </c>
      <c r="B223">
        <v>6855.1</v>
      </c>
      <c r="D223" s="2">
        <v>41887</v>
      </c>
      <c r="E223">
        <v>8788.77</v>
      </c>
      <c r="G223" s="2">
        <v>41887</v>
      </c>
      <c r="H223">
        <v>3275.25</v>
      </c>
    </row>
    <row r="224" spans="1:8" x14ac:dyDescent="0.25">
      <c r="A224" s="2">
        <v>41890</v>
      </c>
      <c r="B224">
        <v>6834.77</v>
      </c>
      <c r="D224" s="2">
        <v>41890</v>
      </c>
      <c r="E224">
        <v>8817.19</v>
      </c>
      <c r="G224" s="2">
        <v>41890</v>
      </c>
      <c r="H224">
        <v>3267.54</v>
      </c>
    </row>
    <row r="225" spans="1:8" x14ac:dyDescent="0.25">
      <c r="A225" s="2">
        <v>41891</v>
      </c>
      <c r="B225">
        <v>6829</v>
      </c>
      <c r="D225" s="2">
        <v>41891</v>
      </c>
      <c r="E225">
        <v>8825.6</v>
      </c>
      <c r="G225" s="2">
        <v>41891</v>
      </c>
      <c r="H225">
        <v>3245.43</v>
      </c>
    </row>
    <row r="226" spans="1:8" x14ac:dyDescent="0.25">
      <c r="A226" s="2">
        <v>41892</v>
      </c>
      <c r="B226">
        <v>6830.11</v>
      </c>
      <c r="D226" s="2">
        <v>41892</v>
      </c>
      <c r="E226">
        <v>8816.07</v>
      </c>
      <c r="G226" s="2">
        <v>41892</v>
      </c>
      <c r="H226">
        <v>3244.16</v>
      </c>
    </row>
    <row r="227" spans="1:8" x14ac:dyDescent="0.25">
      <c r="A227" s="2">
        <v>41893</v>
      </c>
      <c r="B227">
        <v>6799.62</v>
      </c>
      <c r="D227" s="2">
        <v>41893</v>
      </c>
      <c r="E227">
        <v>8829.01</v>
      </c>
      <c r="G227" s="2">
        <v>41893</v>
      </c>
      <c r="H227">
        <v>3237.76</v>
      </c>
    </row>
    <row r="228" spans="1:8" x14ac:dyDescent="0.25">
      <c r="A228" s="2">
        <v>41894</v>
      </c>
      <c r="B228">
        <v>6806.96</v>
      </c>
      <c r="D228" s="2">
        <v>41894</v>
      </c>
      <c r="E228">
        <v>8795.93</v>
      </c>
      <c r="G228" s="2">
        <v>41894</v>
      </c>
      <c r="H228">
        <v>3235.07</v>
      </c>
    </row>
    <row r="229" spans="1:8" x14ac:dyDescent="0.25">
      <c r="A229" s="2">
        <v>41897</v>
      </c>
      <c r="B229">
        <v>6804.21</v>
      </c>
      <c r="D229" s="2">
        <v>41897</v>
      </c>
      <c r="E229">
        <v>8796.41</v>
      </c>
      <c r="G229" s="2">
        <v>41897</v>
      </c>
      <c r="H229">
        <v>3231.7</v>
      </c>
    </row>
    <row r="230" spans="1:8" x14ac:dyDescent="0.25">
      <c r="A230" s="2">
        <v>41898</v>
      </c>
      <c r="B230">
        <v>6792.24</v>
      </c>
      <c r="D230" s="2">
        <v>41898</v>
      </c>
      <c r="E230">
        <v>8804.44</v>
      </c>
      <c r="G230" s="2">
        <v>41898</v>
      </c>
      <c r="H230">
        <v>3221.73</v>
      </c>
    </row>
    <row r="231" spans="1:8" x14ac:dyDescent="0.25">
      <c r="A231" s="2">
        <v>41899</v>
      </c>
      <c r="B231">
        <v>6780.9</v>
      </c>
      <c r="D231" s="2">
        <v>41899</v>
      </c>
      <c r="E231">
        <v>8825.61</v>
      </c>
      <c r="G231" s="2">
        <v>41899</v>
      </c>
      <c r="H231">
        <v>3237.44</v>
      </c>
    </row>
    <row r="232" spans="1:8" x14ac:dyDescent="0.25">
      <c r="A232" s="2">
        <v>41900</v>
      </c>
      <c r="B232">
        <v>6819.29</v>
      </c>
      <c r="D232" s="2">
        <v>41900</v>
      </c>
      <c r="E232">
        <v>8830.49</v>
      </c>
      <c r="G232" s="2">
        <v>41900</v>
      </c>
      <c r="H232">
        <v>3271.37</v>
      </c>
    </row>
    <row r="233" spans="1:8" x14ac:dyDescent="0.25">
      <c r="A233" s="2">
        <v>41901</v>
      </c>
      <c r="B233">
        <v>6837.92</v>
      </c>
      <c r="D233" s="2">
        <v>41901</v>
      </c>
      <c r="E233">
        <v>8840.17</v>
      </c>
      <c r="G233" s="2">
        <v>41901</v>
      </c>
      <c r="H233">
        <v>3273.25</v>
      </c>
    </row>
    <row r="234" spans="1:8" x14ac:dyDescent="0.25">
      <c r="A234" s="2">
        <v>41904</v>
      </c>
      <c r="B234">
        <v>6773.63</v>
      </c>
      <c r="D234" s="2">
        <v>41904</v>
      </c>
      <c r="E234">
        <v>8817.52</v>
      </c>
      <c r="G234" s="2">
        <v>41904</v>
      </c>
      <c r="H234">
        <v>3257.48</v>
      </c>
    </row>
    <row r="235" spans="1:8" x14ac:dyDescent="0.25">
      <c r="A235" s="2">
        <v>41905</v>
      </c>
      <c r="B235">
        <v>6676.08</v>
      </c>
      <c r="D235" s="2">
        <v>41905</v>
      </c>
      <c r="E235">
        <v>8763.7999999999993</v>
      </c>
      <c r="G235" s="2">
        <v>41905</v>
      </c>
      <c r="H235">
        <v>3205.93</v>
      </c>
    </row>
    <row r="236" spans="1:8" x14ac:dyDescent="0.25">
      <c r="A236" s="2">
        <v>41906</v>
      </c>
      <c r="B236">
        <v>6706.27</v>
      </c>
      <c r="D236" s="2">
        <v>41906</v>
      </c>
      <c r="E236">
        <v>8797.17</v>
      </c>
      <c r="G236" s="2">
        <v>41906</v>
      </c>
      <c r="H236">
        <v>3244.01</v>
      </c>
    </row>
    <row r="237" spans="1:8" x14ac:dyDescent="0.25">
      <c r="A237" s="2">
        <v>41907</v>
      </c>
      <c r="B237">
        <v>6639.71</v>
      </c>
      <c r="D237" s="2">
        <v>41907</v>
      </c>
      <c r="E237">
        <v>8772.76</v>
      </c>
      <c r="G237" s="2">
        <v>41907</v>
      </c>
      <c r="H237">
        <v>3202.31</v>
      </c>
    </row>
    <row r="238" spans="1:8" x14ac:dyDescent="0.25">
      <c r="A238" s="2">
        <v>41908</v>
      </c>
      <c r="B238">
        <v>6649.39</v>
      </c>
      <c r="D238" s="2">
        <v>41908</v>
      </c>
      <c r="E238">
        <v>8774.36</v>
      </c>
      <c r="G238" s="2">
        <v>41908</v>
      </c>
      <c r="H238">
        <v>3219.58</v>
      </c>
    </row>
    <row r="239" spans="1:8" x14ac:dyDescent="0.25">
      <c r="A239" s="2">
        <v>41911</v>
      </c>
      <c r="B239">
        <v>6646.6</v>
      </c>
      <c r="D239" s="2">
        <v>41911</v>
      </c>
      <c r="E239">
        <v>8776.73</v>
      </c>
      <c r="G239" s="2">
        <v>41911</v>
      </c>
      <c r="H239">
        <v>3186.95</v>
      </c>
    </row>
    <row r="240" spans="1:8" x14ac:dyDescent="0.25">
      <c r="A240" s="2">
        <v>41912</v>
      </c>
      <c r="B240">
        <v>6622.72</v>
      </c>
      <c r="D240" s="2">
        <v>41912</v>
      </c>
      <c r="E240">
        <v>8835.14</v>
      </c>
      <c r="G240" s="2">
        <v>41912</v>
      </c>
      <c r="H240">
        <v>3225.93</v>
      </c>
    </row>
    <row r="241" spans="1:8" x14ac:dyDescent="0.25">
      <c r="A241" s="2">
        <v>41913</v>
      </c>
      <c r="B241">
        <v>6557.52</v>
      </c>
      <c r="D241" s="2">
        <v>41913</v>
      </c>
      <c r="E241">
        <v>8789.5300000000007</v>
      </c>
      <c r="G241" s="2">
        <v>41913</v>
      </c>
      <c r="H241">
        <v>3195.08</v>
      </c>
    </row>
    <row r="242" spans="1:8" x14ac:dyDescent="0.25">
      <c r="A242" s="2">
        <v>41914</v>
      </c>
      <c r="B242">
        <v>6446.39</v>
      </c>
      <c r="D242" s="2">
        <v>41914</v>
      </c>
      <c r="E242">
        <v>8654.7099999999991</v>
      </c>
      <c r="G242" s="2">
        <v>41914</v>
      </c>
      <c r="H242">
        <v>3106.42</v>
      </c>
    </row>
    <row r="243" spans="1:8" x14ac:dyDescent="0.25">
      <c r="A243" s="2">
        <v>41915</v>
      </c>
      <c r="B243">
        <v>6527.91</v>
      </c>
      <c r="D243" s="2">
        <v>41915</v>
      </c>
      <c r="E243">
        <v>8683.5300000000007</v>
      </c>
      <c r="G243" s="2">
        <v>41915</v>
      </c>
      <c r="H243">
        <v>3133.37</v>
      </c>
    </row>
    <row r="244" spans="1:8" x14ac:dyDescent="0.25">
      <c r="A244" s="2">
        <v>41918</v>
      </c>
      <c r="B244">
        <v>6563.65</v>
      </c>
      <c r="D244" s="2">
        <v>41918</v>
      </c>
      <c r="E244">
        <v>8723.0400000000009</v>
      </c>
      <c r="G244" s="2">
        <v>41918</v>
      </c>
      <c r="H244">
        <v>3138.67</v>
      </c>
    </row>
    <row r="245" spans="1:8" x14ac:dyDescent="0.25">
      <c r="A245" s="2">
        <v>41919</v>
      </c>
      <c r="B245">
        <v>6495.58</v>
      </c>
      <c r="D245" s="2">
        <v>41919</v>
      </c>
      <c r="E245">
        <v>8561.99</v>
      </c>
      <c r="G245" s="2">
        <v>41919</v>
      </c>
      <c r="H245">
        <v>3082.1</v>
      </c>
    </row>
    <row r="246" spans="1:8" x14ac:dyDescent="0.25">
      <c r="A246" s="2">
        <v>41920</v>
      </c>
      <c r="B246">
        <v>6482.24</v>
      </c>
      <c r="D246" s="2">
        <v>41920</v>
      </c>
      <c r="E246">
        <v>8517.2900000000009</v>
      </c>
      <c r="G246" s="2">
        <v>41920</v>
      </c>
      <c r="H246">
        <v>3053.31</v>
      </c>
    </row>
    <row r="247" spans="1:8" x14ac:dyDescent="0.25">
      <c r="A247" s="2">
        <v>41921</v>
      </c>
      <c r="B247">
        <v>6431.85</v>
      </c>
      <c r="D247" s="2">
        <v>41921</v>
      </c>
      <c r="E247">
        <v>8482.9</v>
      </c>
      <c r="G247" s="2">
        <v>41921</v>
      </c>
      <c r="H247">
        <v>3042.45</v>
      </c>
    </row>
    <row r="248" spans="1:8" x14ac:dyDescent="0.25">
      <c r="A248" s="2">
        <v>41922</v>
      </c>
      <c r="B248">
        <v>6339.97</v>
      </c>
      <c r="D248" s="2">
        <v>41922</v>
      </c>
      <c r="E248">
        <v>8374.59</v>
      </c>
      <c r="G248" s="2">
        <v>41922</v>
      </c>
      <c r="H248">
        <v>2991.5</v>
      </c>
    </row>
    <row r="249" spans="1:8" x14ac:dyDescent="0.25">
      <c r="A249" s="2">
        <v>41925</v>
      </c>
      <c r="B249">
        <v>6366.24</v>
      </c>
      <c r="D249" s="2">
        <v>41925</v>
      </c>
      <c r="E249">
        <v>8342.07</v>
      </c>
      <c r="G249" s="2">
        <v>41925</v>
      </c>
      <c r="H249">
        <v>2998.32</v>
      </c>
    </row>
    <row r="250" spans="1:8" x14ac:dyDescent="0.25">
      <c r="A250" s="2">
        <v>41926</v>
      </c>
      <c r="B250">
        <v>6392.68</v>
      </c>
      <c r="D250" s="2">
        <v>41926</v>
      </c>
      <c r="E250">
        <v>8338.01</v>
      </c>
      <c r="G250" s="2">
        <v>41926</v>
      </c>
      <c r="H250">
        <v>3000.99</v>
      </c>
    </row>
    <row r="251" spans="1:8" x14ac:dyDescent="0.25">
      <c r="A251" s="2">
        <v>41927</v>
      </c>
      <c r="B251">
        <v>6211.64</v>
      </c>
      <c r="D251" s="2">
        <v>41927</v>
      </c>
      <c r="E251">
        <v>8144.88</v>
      </c>
      <c r="G251" s="2">
        <v>41927</v>
      </c>
      <c r="H251">
        <v>2892.55</v>
      </c>
    </row>
    <row r="252" spans="1:8" x14ac:dyDescent="0.25">
      <c r="A252" s="2">
        <v>41928</v>
      </c>
      <c r="B252">
        <v>6195.91</v>
      </c>
      <c r="D252" s="2">
        <v>41928</v>
      </c>
      <c r="E252">
        <v>8057.54</v>
      </c>
      <c r="G252" s="2">
        <v>41928</v>
      </c>
      <c r="H252">
        <v>2874.65</v>
      </c>
    </row>
    <row r="253" spans="1:8" x14ac:dyDescent="0.25">
      <c r="A253" s="2">
        <v>41929</v>
      </c>
      <c r="B253">
        <v>6310.29</v>
      </c>
      <c r="D253" s="2">
        <v>41929</v>
      </c>
      <c r="E253">
        <v>8250.1</v>
      </c>
      <c r="G253" s="2">
        <v>41929</v>
      </c>
      <c r="H253">
        <v>2962.24</v>
      </c>
    </row>
    <row r="254" spans="1:8" x14ac:dyDescent="0.25">
      <c r="A254" s="2">
        <v>41932</v>
      </c>
      <c r="B254">
        <v>6267.07</v>
      </c>
      <c r="D254" s="2">
        <v>41932</v>
      </c>
      <c r="E254">
        <v>8283.31</v>
      </c>
      <c r="G254" s="2">
        <v>41932</v>
      </c>
      <c r="H254">
        <v>2927.3</v>
      </c>
    </row>
    <row r="255" spans="1:8" x14ac:dyDescent="0.25">
      <c r="A255" s="2">
        <v>41933</v>
      </c>
      <c r="B255">
        <v>6372.33</v>
      </c>
      <c r="D255" s="2">
        <v>41933</v>
      </c>
      <c r="E255">
        <v>8404.81</v>
      </c>
      <c r="G255" s="2">
        <v>41933</v>
      </c>
      <c r="H255">
        <v>2991.46</v>
      </c>
    </row>
    <row r="256" spans="1:8" x14ac:dyDescent="0.25">
      <c r="A256" s="2">
        <v>41934</v>
      </c>
      <c r="B256">
        <v>6399.73</v>
      </c>
      <c r="D256" s="2">
        <v>41934</v>
      </c>
      <c r="E256">
        <v>8506.14</v>
      </c>
      <c r="G256" s="2">
        <v>41934</v>
      </c>
      <c r="H256">
        <v>3008.53</v>
      </c>
    </row>
    <row r="257" spans="1:8" x14ac:dyDescent="0.25">
      <c r="A257" s="2">
        <v>41935</v>
      </c>
      <c r="B257">
        <v>6419.15</v>
      </c>
      <c r="D257" s="2">
        <v>41935</v>
      </c>
      <c r="E257">
        <v>8546.08</v>
      </c>
      <c r="G257" s="2">
        <v>41935</v>
      </c>
      <c r="H257">
        <v>3044.3</v>
      </c>
    </row>
    <row r="258" spans="1:8" x14ac:dyDescent="0.25">
      <c r="A258" s="2">
        <v>41936</v>
      </c>
      <c r="B258">
        <v>6388.73</v>
      </c>
      <c r="D258" s="2">
        <v>41936</v>
      </c>
      <c r="E258">
        <v>8532.09</v>
      </c>
      <c r="G258" s="2">
        <v>41936</v>
      </c>
      <c r="H258">
        <v>3030.37</v>
      </c>
    </row>
    <row r="259" spans="1:8" x14ac:dyDescent="0.25">
      <c r="A259" s="2">
        <v>41939</v>
      </c>
      <c r="B259">
        <v>6363.46</v>
      </c>
      <c r="D259" s="2">
        <v>41939</v>
      </c>
      <c r="E259">
        <v>8520.48</v>
      </c>
      <c r="G259" s="2">
        <v>41939</v>
      </c>
      <c r="H259">
        <v>2998.84</v>
      </c>
    </row>
    <row r="260" spans="1:8" x14ac:dyDescent="0.25">
      <c r="A260" s="2">
        <v>41940</v>
      </c>
      <c r="B260">
        <v>6402.17</v>
      </c>
      <c r="D260" s="2">
        <v>41940</v>
      </c>
      <c r="E260">
        <v>8630.41</v>
      </c>
      <c r="G260" s="2">
        <v>41940</v>
      </c>
      <c r="H260">
        <v>3036.15</v>
      </c>
    </row>
    <row r="261" spans="1:8" x14ac:dyDescent="0.25">
      <c r="A261" s="2">
        <v>41941</v>
      </c>
      <c r="B261">
        <v>6453.87</v>
      </c>
      <c r="D261" s="2">
        <v>41941</v>
      </c>
      <c r="E261">
        <v>8654.4699999999993</v>
      </c>
      <c r="G261" s="2">
        <v>41941</v>
      </c>
      <c r="H261">
        <v>3022.42</v>
      </c>
    </row>
    <row r="262" spans="1:8" x14ac:dyDescent="0.25">
      <c r="A262" s="2">
        <v>41942</v>
      </c>
      <c r="B262">
        <v>6463.55</v>
      </c>
      <c r="D262" s="2">
        <v>41942</v>
      </c>
      <c r="E262">
        <v>8719.0300000000007</v>
      </c>
      <c r="G262" s="2">
        <v>41942</v>
      </c>
      <c r="H262">
        <v>3035.9</v>
      </c>
    </row>
    <row r="263" spans="1:8" x14ac:dyDescent="0.25">
      <c r="A263" s="2">
        <v>41943</v>
      </c>
      <c r="B263">
        <v>6546.47</v>
      </c>
      <c r="D263" s="2">
        <v>41943</v>
      </c>
      <c r="E263">
        <v>8837.7800000000007</v>
      </c>
      <c r="G263" s="2">
        <v>41943</v>
      </c>
      <c r="H263">
        <v>3113.32</v>
      </c>
    </row>
    <row r="264" spans="1:8" x14ac:dyDescent="0.25">
      <c r="A264" s="2">
        <v>41946</v>
      </c>
      <c r="B264">
        <v>6487.97</v>
      </c>
      <c r="D264" s="2">
        <v>41946</v>
      </c>
      <c r="E264">
        <v>8751.67</v>
      </c>
      <c r="G264" s="2">
        <v>41946</v>
      </c>
      <c r="H264">
        <v>3082.32</v>
      </c>
    </row>
    <row r="265" spans="1:8" x14ac:dyDescent="0.25">
      <c r="A265" s="2">
        <v>41947</v>
      </c>
      <c r="B265">
        <v>6453.97</v>
      </c>
      <c r="D265" s="2">
        <v>41947</v>
      </c>
      <c r="E265">
        <v>8718.02</v>
      </c>
      <c r="G265" s="2">
        <v>41947</v>
      </c>
      <c r="H265">
        <v>3034.24</v>
      </c>
    </row>
    <row r="266" spans="1:8" x14ac:dyDescent="0.25">
      <c r="A266" s="2">
        <v>41948</v>
      </c>
      <c r="B266">
        <v>6539.14</v>
      </c>
      <c r="D266" s="2">
        <v>41948</v>
      </c>
      <c r="E266">
        <v>8843.17</v>
      </c>
      <c r="G266" s="2">
        <v>41948</v>
      </c>
      <c r="H266">
        <v>3091.54</v>
      </c>
    </row>
    <row r="267" spans="1:8" x14ac:dyDescent="0.25">
      <c r="A267" s="2">
        <v>41949</v>
      </c>
      <c r="B267">
        <v>6551.15</v>
      </c>
      <c r="D267" s="2">
        <v>41949</v>
      </c>
      <c r="E267">
        <v>8863.8799999999992</v>
      </c>
      <c r="G267" s="2">
        <v>41949</v>
      </c>
      <c r="H267">
        <v>3102.07</v>
      </c>
    </row>
    <row r="268" spans="1:8" x14ac:dyDescent="0.25">
      <c r="A268" s="2">
        <v>41950</v>
      </c>
      <c r="B268">
        <v>6567.24</v>
      </c>
      <c r="D268" s="2">
        <v>41950</v>
      </c>
      <c r="E268">
        <v>8816.92</v>
      </c>
      <c r="G268" s="2">
        <v>41950</v>
      </c>
      <c r="H268">
        <v>3064.92</v>
      </c>
    </row>
    <row r="269" spans="1:8" x14ac:dyDescent="0.25">
      <c r="A269" s="2">
        <v>41953</v>
      </c>
      <c r="B269">
        <v>6611.25</v>
      </c>
      <c r="D269" s="2">
        <v>41953</v>
      </c>
      <c r="E269">
        <v>8867.5300000000007</v>
      </c>
      <c r="G269" s="2">
        <v>41953</v>
      </c>
      <c r="H269">
        <v>3094.6</v>
      </c>
    </row>
    <row r="270" spans="1:8" x14ac:dyDescent="0.25">
      <c r="A270" s="2">
        <v>41954</v>
      </c>
      <c r="B270">
        <v>6627.4</v>
      </c>
      <c r="D270" s="2">
        <v>41954</v>
      </c>
      <c r="E270">
        <v>8896.15</v>
      </c>
      <c r="G270" s="2">
        <v>41954</v>
      </c>
      <c r="H270">
        <v>3104.59</v>
      </c>
    </row>
    <row r="271" spans="1:8" x14ac:dyDescent="0.25">
      <c r="A271" s="2">
        <v>41955</v>
      </c>
      <c r="B271">
        <v>6611.04</v>
      </c>
      <c r="D271" s="2">
        <v>41955</v>
      </c>
      <c r="E271">
        <v>8867.7800000000007</v>
      </c>
      <c r="G271" s="2">
        <v>41955</v>
      </c>
      <c r="H271">
        <v>3047.3</v>
      </c>
    </row>
    <row r="272" spans="1:8" x14ac:dyDescent="0.25">
      <c r="A272" s="2">
        <v>41956</v>
      </c>
      <c r="B272">
        <v>6635.45</v>
      </c>
      <c r="D272" s="2">
        <v>41956</v>
      </c>
      <c r="E272">
        <v>8954.4</v>
      </c>
      <c r="G272" s="2">
        <v>41956</v>
      </c>
      <c r="H272">
        <v>3056.8</v>
      </c>
    </row>
    <row r="273" spans="1:8" x14ac:dyDescent="0.25">
      <c r="A273" s="2">
        <v>41957</v>
      </c>
      <c r="B273">
        <v>6654.37</v>
      </c>
      <c r="D273" s="2">
        <v>41957</v>
      </c>
      <c r="E273">
        <v>8915.31</v>
      </c>
      <c r="G273" s="2">
        <v>41957</v>
      </c>
      <c r="H273">
        <v>3059.99</v>
      </c>
    </row>
    <row r="274" spans="1:8" x14ac:dyDescent="0.25">
      <c r="A274" s="2">
        <v>41960</v>
      </c>
      <c r="B274">
        <v>6671.97</v>
      </c>
      <c r="D274" s="2">
        <v>41960</v>
      </c>
      <c r="E274">
        <v>8927.0499999999993</v>
      </c>
      <c r="G274" s="2">
        <v>41960</v>
      </c>
      <c r="H274">
        <v>3084.79</v>
      </c>
    </row>
    <row r="275" spans="1:8" x14ac:dyDescent="0.25">
      <c r="A275" s="2">
        <v>41961</v>
      </c>
      <c r="B275">
        <v>6709.13</v>
      </c>
      <c r="D275" s="2">
        <v>41961</v>
      </c>
      <c r="E275">
        <v>8972.5400000000009</v>
      </c>
      <c r="G275" s="2">
        <v>41961</v>
      </c>
      <c r="H275">
        <v>3120.42</v>
      </c>
    </row>
    <row r="276" spans="1:8" x14ac:dyDescent="0.25">
      <c r="A276" s="2">
        <v>41962</v>
      </c>
      <c r="B276">
        <v>6696.6</v>
      </c>
      <c r="D276" s="2">
        <v>41962</v>
      </c>
      <c r="E276">
        <v>8983.52</v>
      </c>
      <c r="G276" s="2">
        <v>41962</v>
      </c>
      <c r="H276">
        <v>3123.12</v>
      </c>
    </row>
    <row r="277" spans="1:8" x14ac:dyDescent="0.25">
      <c r="A277" s="2">
        <v>41963</v>
      </c>
      <c r="B277">
        <v>6678.9</v>
      </c>
      <c r="D277" s="2">
        <v>41963</v>
      </c>
      <c r="E277">
        <v>8989.94</v>
      </c>
      <c r="G277" s="2">
        <v>41963</v>
      </c>
      <c r="H277">
        <v>3102.21</v>
      </c>
    </row>
    <row r="278" spans="1:8" x14ac:dyDescent="0.25">
      <c r="A278" s="2">
        <v>41964</v>
      </c>
      <c r="B278">
        <v>6750.76</v>
      </c>
      <c r="D278" s="2">
        <v>41964</v>
      </c>
      <c r="E278">
        <v>9080.5499999999993</v>
      </c>
      <c r="G278" s="2">
        <v>41964</v>
      </c>
      <c r="H278">
        <v>3194.22</v>
      </c>
    </row>
    <row r="279" spans="1:8" x14ac:dyDescent="0.25">
      <c r="A279" s="2">
        <v>41967</v>
      </c>
      <c r="B279">
        <v>6729.79</v>
      </c>
      <c r="D279" s="2">
        <v>41967</v>
      </c>
      <c r="E279">
        <v>9058.51</v>
      </c>
      <c r="G279" s="2">
        <v>41967</v>
      </c>
      <c r="H279">
        <v>3211.7</v>
      </c>
    </row>
    <row r="280" spans="1:8" x14ac:dyDescent="0.25">
      <c r="A280" s="2">
        <v>41968</v>
      </c>
      <c r="B280">
        <v>6731.14</v>
      </c>
      <c r="D280" s="2">
        <v>41968</v>
      </c>
      <c r="E280">
        <v>9042.74</v>
      </c>
      <c r="G280" s="2">
        <v>41968</v>
      </c>
      <c r="H280">
        <v>3226.15</v>
      </c>
    </row>
    <row r="281" spans="1:8" x14ac:dyDescent="0.25">
      <c r="A281" s="2">
        <v>41969</v>
      </c>
      <c r="B281">
        <v>6729.17</v>
      </c>
      <c r="D281" s="2">
        <v>41969</v>
      </c>
      <c r="E281">
        <v>9058.94</v>
      </c>
      <c r="G281" s="2">
        <v>41969</v>
      </c>
      <c r="H281">
        <v>3226.08</v>
      </c>
    </row>
    <row r="282" spans="1:8" x14ac:dyDescent="0.25">
      <c r="A282" s="2">
        <v>41970</v>
      </c>
      <c r="B282">
        <v>6723.42</v>
      </c>
      <c r="D282" s="2">
        <v>41970</v>
      </c>
      <c r="E282">
        <v>9129.15</v>
      </c>
      <c r="G282" s="2">
        <v>41970</v>
      </c>
      <c r="H282">
        <v>3244.92</v>
      </c>
    </row>
    <row r="283" spans="1:8" x14ac:dyDescent="0.25">
      <c r="A283" s="2">
        <v>41971</v>
      </c>
      <c r="B283">
        <v>6722.62</v>
      </c>
      <c r="D283" s="2">
        <v>41971</v>
      </c>
      <c r="E283">
        <v>9150.4599999999991</v>
      </c>
      <c r="G283" s="2">
        <v>41971</v>
      </c>
      <c r="H283">
        <v>3250.93</v>
      </c>
    </row>
    <row r="284" spans="1:8" x14ac:dyDescent="0.25">
      <c r="A284" s="2">
        <v>41974</v>
      </c>
      <c r="B284">
        <v>6656.37</v>
      </c>
      <c r="D284" s="2">
        <v>41974</v>
      </c>
      <c r="E284">
        <v>9146.18</v>
      </c>
      <c r="G284" s="2">
        <v>41974</v>
      </c>
      <c r="H284">
        <v>3232.91</v>
      </c>
    </row>
    <row r="285" spans="1:8" x14ac:dyDescent="0.25">
      <c r="A285" s="2">
        <v>41975</v>
      </c>
      <c r="B285">
        <v>6742.1</v>
      </c>
      <c r="D285" s="2">
        <v>41975</v>
      </c>
      <c r="E285">
        <v>9138.56</v>
      </c>
      <c r="G285" s="2">
        <v>41975</v>
      </c>
      <c r="H285">
        <v>3238.35</v>
      </c>
    </row>
    <row r="286" spans="1:8" x14ac:dyDescent="0.25">
      <c r="A286" s="2">
        <v>41976</v>
      </c>
      <c r="B286">
        <v>6716.63</v>
      </c>
      <c r="D286" s="2">
        <v>41976</v>
      </c>
      <c r="E286">
        <v>9168.3700000000008</v>
      </c>
      <c r="G286" s="2">
        <v>41976</v>
      </c>
      <c r="H286">
        <v>3247.72</v>
      </c>
    </row>
    <row r="287" spans="1:8" x14ac:dyDescent="0.25">
      <c r="A287" s="2">
        <v>41977</v>
      </c>
      <c r="B287">
        <v>6679.37</v>
      </c>
      <c r="D287" s="2">
        <v>41977</v>
      </c>
      <c r="E287">
        <v>9118.17</v>
      </c>
      <c r="G287" s="2">
        <v>41977</v>
      </c>
      <c r="H287">
        <v>3191.25</v>
      </c>
    </row>
    <row r="288" spans="1:8" x14ac:dyDescent="0.25">
      <c r="A288" s="2">
        <v>41978</v>
      </c>
      <c r="B288">
        <v>6742.84</v>
      </c>
      <c r="D288" s="2">
        <v>41978</v>
      </c>
      <c r="E288">
        <v>9212.85</v>
      </c>
      <c r="G288" s="2">
        <v>41978</v>
      </c>
      <c r="H288">
        <v>3277.38</v>
      </c>
    </row>
    <row r="289" spans="1:8" x14ac:dyDescent="0.25">
      <c r="A289" s="2">
        <v>41981</v>
      </c>
      <c r="B289">
        <v>6672.15</v>
      </c>
      <c r="D289" s="2">
        <v>41981</v>
      </c>
      <c r="E289">
        <v>9181.24</v>
      </c>
      <c r="G289" s="2">
        <v>41981</v>
      </c>
      <c r="H289">
        <v>3247.99</v>
      </c>
    </row>
    <row r="290" spans="1:8" x14ac:dyDescent="0.25">
      <c r="A290" s="2">
        <v>41982</v>
      </c>
      <c r="B290">
        <v>6529.47</v>
      </c>
      <c r="D290" s="2">
        <v>41982</v>
      </c>
      <c r="E290">
        <v>9051.39</v>
      </c>
      <c r="G290" s="2">
        <v>41982</v>
      </c>
      <c r="H290">
        <v>3162.77</v>
      </c>
    </row>
    <row r="291" spans="1:8" x14ac:dyDescent="0.25">
      <c r="A291" s="2">
        <v>41983</v>
      </c>
      <c r="B291">
        <v>6500.04</v>
      </c>
      <c r="D291" s="2">
        <v>41983</v>
      </c>
      <c r="E291">
        <v>9020.83</v>
      </c>
      <c r="G291" s="2">
        <v>41983</v>
      </c>
      <c r="H291">
        <v>3150.95</v>
      </c>
    </row>
    <row r="292" spans="1:8" x14ac:dyDescent="0.25">
      <c r="A292" s="2">
        <v>41984</v>
      </c>
      <c r="B292">
        <v>6461.7</v>
      </c>
      <c r="D292" s="2">
        <v>41984</v>
      </c>
      <c r="E292">
        <v>9058.82</v>
      </c>
      <c r="G292" s="2">
        <v>41984</v>
      </c>
      <c r="H292">
        <v>3159.11</v>
      </c>
    </row>
    <row r="293" spans="1:8" x14ac:dyDescent="0.25">
      <c r="A293" s="2">
        <v>41985</v>
      </c>
      <c r="B293">
        <v>6300.63</v>
      </c>
      <c r="D293" s="2">
        <v>41985</v>
      </c>
      <c r="E293">
        <v>8895.35</v>
      </c>
      <c r="G293" s="2">
        <v>41985</v>
      </c>
      <c r="H293">
        <v>3067.32</v>
      </c>
    </row>
    <row r="294" spans="1:8" x14ac:dyDescent="0.25">
      <c r="A294" s="2">
        <v>41988</v>
      </c>
      <c r="B294">
        <v>6182.72</v>
      </c>
      <c r="D294" s="2">
        <v>41988</v>
      </c>
      <c r="E294">
        <v>8712.82</v>
      </c>
      <c r="G294" s="2">
        <v>41988</v>
      </c>
      <c r="H294">
        <v>2982.9</v>
      </c>
    </row>
    <row r="295" spans="1:8" x14ac:dyDescent="0.25">
      <c r="A295" s="2">
        <v>41989</v>
      </c>
      <c r="B295">
        <v>6331.83</v>
      </c>
      <c r="D295" s="2">
        <v>41989</v>
      </c>
      <c r="E295">
        <v>8795.1299999999992</v>
      </c>
      <c r="G295" s="2">
        <v>41989</v>
      </c>
      <c r="H295">
        <v>3049.99</v>
      </c>
    </row>
    <row r="296" spans="1:8" x14ac:dyDescent="0.25">
      <c r="A296" s="2">
        <v>41990</v>
      </c>
      <c r="B296">
        <v>6336.48</v>
      </c>
      <c r="D296" s="2">
        <v>41990</v>
      </c>
      <c r="E296">
        <v>8775.8799999999992</v>
      </c>
      <c r="G296" s="2">
        <v>41990</v>
      </c>
      <c r="H296">
        <v>3051.99</v>
      </c>
    </row>
    <row r="297" spans="1:8" x14ac:dyDescent="0.25">
      <c r="A297" s="2">
        <v>41991</v>
      </c>
      <c r="B297">
        <v>6466</v>
      </c>
      <c r="D297" s="2">
        <v>41991</v>
      </c>
      <c r="E297">
        <v>9013.11</v>
      </c>
      <c r="G297" s="2">
        <v>41991</v>
      </c>
      <c r="H297">
        <v>3153.77</v>
      </c>
    </row>
    <row r="298" spans="1:8" x14ac:dyDescent="0.25">
      <c r="A298" s="2">
        <v>41992</v>
      </c>
      <c r="B298">
        <v>6545.27</v>
      </c>
      <c r="D298" s="2">
        <v>41992</v>
      </c>
      <c r="E298">
        <v>8976.24</v>
      </c>
      <c r="G298" s="2">
        <v>41992</v>
      </c>
      <c r="H298">
        <v>3141.28</v>
      </c>
    </row>
    <row r="299" spans="1:8" x14ac:dyDescent="0.25">
      <c r="A299" s="2">
        <v>41995</v>
      </c>
      <c r="B299">
        <v>6576.74</v>
      </c>
      <c r="D299" s="2">
        <v>41995</v>
      </c>
      <c r="E299">
        <v>9033.4500000000007</v>
      </c>
      <c r="G299" s="2">
        <v>41995</v>
      </c>
      <c r="H299">
        <v>3154.91</v>
      </c>
    </row>
    <row r="300" spans="1:8" x14ac:dyDescent="0.25">
      <c r="A300" s="2">
        <v>41996</v>
      </c>
      <c r="B300">
        <v>6598.18</v>
      </c>
      <c r="D300" s="2">
        <v>41996</v>
      </c>
      <c r="E300">
        <v>9021.67</v>
      </c>
      <c r="G300" s="2">
        <v>41996</v>
      </c>
      <c r="H300">
        <v>3192.47</v>
      </c>
    </row>
    <row r="301" spans="1:8" x14ac:dyDescent="0.25">
      <c r="A301" s="2">
        <v>41997</v>
      </c>
      <c r="B301">
        <v>6609.93</v>
      </c>
      <c r="D301" s="2">
        <v>41997</v>
      </c>
      <c r="E301">
        <v>9021.67</v>
      </c>
      <c r="G301" s="2">
        <v>41997</v>
      </c>
      <c r="H301">
        <v>3184.66</v>
      </c>
    </row>
    <row r="302" spans="1:8" x14ac:dyDescent="0.25">
      <c r="A302" s="2">
        <v>41998</v>
      </c>
      <c r="B302">
        <v>6609.93</v>
      </c>
      <c r="D302" s="2">
        <v>41998</v>
      </c>
      <c r="E302">
        <v>9021.67</v>
      </c>
      <c r="G302" s="2">
        <v>41998</v>
      </c>
      <c r="H302">
        <v>3184.66</v>
      </c>
    </row>
    <row r="303" spans="1:8" x14ac:dyDescent="0.25">
      <c r="A303" s="2">
        <v>41999</v>
      </c>
      <c r="B303">
        <v>6609.93</v>
      </c>
      <c r="D303" s="2">
        <v>41999</v>
      </c>
      <c r="E303">
        <v>9021.67</v>
      </c>
      <c r="G303" s="2">
        <v>41999</v>
      </c>
      <c r="H303">
        <v>3184.66</v>
      </c>
    </row>
    <row r="304" spans="1:8" x14ac:dyDescent="0.25">
      <c r="A304" s="2">
        <v>42002</v>
      </c>
      <c r="B304">
        <v>6633.51</v>
      </c>
      <c r="D304" s="2">
        <v>42002</v>
      </c>
      <c r="E304">
        <v>9034.5499999999993</v>
      </c>
      <c r="G304" s="2">
        <v>42002</v>
      </c>
      <c r="H304">
        <v>3185.17</v>
      </c>
    </row>
    <row r="305" spans="1:8" x14ac:dyDescent="0.25">
      <c r="A305" s="2">
        <v>42003</v>
      </c>
      <c r="B305">
        <v>6547</v>
      </c>
      <c r="D305" s="2">
        <v>42003</v>
      </c>
      <c r="E305">
        <v>8983.3700000000008</v>
      </c>
      <c r="G305" s="2">
        <v>42003</v>
      </c>
      <c r="H305">
        <v>3135.95</v>
      </c>
    </row>
    <row r="306" spans="1:8" x14ac:dyDescent="0.25">
      <c r="A306" s="2">
        <v>42004</v>
      </c>
      <c r="B306">
        <v>6566.09</v>
      </c>
      <c r="D306" s="2">
        <v>42004</v>
      </c>
      <c r="E306">
        <v>8983.3700000000008</v>
      </c>
      <c r="G306" s="2">
        <v>42004</v>
      </c>
      <c r="H306">
        <v>3146.43</v>
      </c>
    </row>
    <row r="307" spans="1:8" x14ac:dyDescent="0.25">
      <c r="A307" s="2">
        <v>42005</v>
      </c>
      <c r="B307">
        <v>6566.09</v>
      </c>
      <c r="D307" s="2">
        <v>42005</v>
      </c>
      <c r="E307">
        <v>8983.3700000000008</v>
      </c>
      <c r="G307" s="2">
        <v>42005</v>
      </c>
      <c r="H307">
        <v>3146.43</v>
      </c>
    </row>
    <row r="308" spans="1:8" x14ac:dyDescent="0.25">
      <c r="A308" s="2">
        <v>42006</v>
      </c>
      <c r="B308">
        <v>6547.8</v>
      </c>
      <c r="D308" s="2">
        <v>42006</v>
      </c>
      <c r="E308">
        <v>8983.3700000000008</v>
      </c>
      <c r="G308" s="2">
        <v>42006</v>
      </c>
      <c r="H308">
        <v>3139.44</v>
      </c>
    </row>
    <row r="309" spans="1:8" x14ac:dyDescent="0.25">
      <c r="A309" s="2">
        <v>42009</v>
      </c>
      <c r="B309">
        <v>6417.16</v>
      </c>
      <c r="D309" s="2">
        <v>42009</v>
      </c>
      <c r="E309">
        <v>8938.85</v>
      </c>
      <c r="G309" s="2">
        <v>42009</v>
      </c>
      <c r="H309">
        <v>3023.14</v>
      </c>
    </row>
    <row r="310" spans="1:8" x14ac:dyDescent="0.25">
      <c r="A310" s="2">
        <v>42010</v>
      </c>
      <c r="B310">
        <v>6366.51</v>
      </c>
      <c r="D310" s="2">
        <v>42010</v>
      </c>
      <c r="E310">
        <v>8874.4699999999993</v>
      </c>
      <c r="G310" s="2">
        <v>42010</v>
      </c>
      <c r="H310">
        <v>3007.91</v>
      </c>
    </row>
    <row r="311" spans="1:8" x14ac:dyDescent="0.25">
      <c r="A311" s="2">
        <v>42011</v>
      </c>
      <c r="B311">
        <v>6419.83</v>
      </c>
      <c r="D311" s="2">
        <v>42011</v>
      </c>
      <c r="E311">
        <v>8900.83</v>
      </c>
      <c r="G311" s="2">
        <v>42011</v>
      </c>
      <c r="H311">
        <v>3026.79</v>
      </c>
    </row>
    <row r="312" spans="1:8" x14ac:dyDescent="0.25">
      <c r="A312" s="2">
        <v>42012</v>
      </c>
      <c r="B312">
        <v>6569.96</v>
      </c>
      <c r="D312" s="2">
        <v>42012</v>
      </c>
      <c r="E312">
        <v>9139.69</v>
      </c>
      <c r="G312" s="2">
        <v>42012</v>
      </c>
      <c r="H312">
        <v>3135.08</v>
      </c>
    </row>
    <row r="313" spans="1:8" x14ac:dyDescent="0.25">
      <c r="A313" s="2">
        <v>42013</v>
      </c>
      <c r="B313">
        <v>6501.14</v>
      </c>
      <c r="D313" s="2">
        <v>42013</v>
      </c>
      <c r="E313">
        <v>9105.7000000000007</v>
      </c>
      <c r="G313" s="2">
        <v>42013</v>
      </c>
      <c r="H313">
        <v>3042.9</v>
      </c>
    </row>
    <row r="314" spans="1:8" x14ac:dyDescent="0.25">
      <c r="A314" s="2">
        <v>42016</v>
      </c>
      <c r="B314">
        <v>6501.42</v>
      </c>
      <c r="D314" s="2">
        <v>42016</v>
      </c>
      <c r="E314">
        <v>9152.9699999999993</v>
      </c>
      <c r="G314" s="2">
        <v>42016</v>
      </c>
      <c r="H314">
        <v>3084.18</v>
      </c>
    </row>
    <row r="315" spans="1:8" x14ac:dyDescent="0.25">
      <c r="A315" s="2">
        <v>42017</v>
      </c>
      <c r="B315">
        <v>6542.2</v>
      </c>
      <c r="D315" s="2">
        <v>42017</v>
      </c>
      <c r="E315">
        <v>9285.6299999999992</v>
      </c>
      <c r="G315" s="2">
        <v>42017</v>
      </c>
      <c r="H315">
        <v>3133.86</v>
      </c>
    </row>
    <row r="316" spans="1:8" x14ac:dyDescent="0.25">
      <c r="A316" s="2">
        <v>42018</v>
      </c>
      <c r="B316">
        <v>6388.46</v>
      </c>
      <c r="D316" s="2">
        <v>42018</v>
      </c>
      <c r="E316">
        <v>9198.2000000000007</v>
      </c>
      <c r="G316" s="2">
        <v>42018</v>
      </c>
      <c r="H316">
        <v>3089.67</v>
      </c>
    </row>
    <row r="317" spans="1:8" x14ac:dyDescent="0.25">
      <c r="A317" s="2">
        <v>42019</v>
      </c>
      <c r="B317">
        <v>6498.78</v>
      </c>
      <c r="D317" s="2">
        <v>42019</v>
      </c>
      <c r="E317">
        <v>8400.61</v>
      </c>
      <c r="G317" s="2">
        <v>42019</v>
      </c>
      <c r="H317">
        <v>3157.36</v>
      </c>
    </row>
    <row r="318" spans="1:8" x14ac:dyDescent="0.25">
      <c r="A318" s="2">
        <v>42020</v>
      </c>
      <c r="B318">
        <v>6550.27</v>
      </c>
      <c r="D318" s="2">
        <v>42020</v>
      </c>
      <c r="E318">
        <v>7899.59</v>
      </c>
      <c r="G318" s="2">
        <v>42020</v>
      </c>
      <c r="H318">
        <v>3202.24</v>
      </c>
    </row>
    <row r="319" spans="1:8" x14ac:dyDescent="0.25">
      <c r="A319" s="2">
        <v>42023</v>
      </c>
      <c r="B319">
        <v>6585.53</v>
      </c>
      <c r="D319" s="2">
        <v>42023</v>
      </c>
      <c r="E319">
        <v>8152.78</v>
      </c>
      <c r="G319" s="2">
        <v>42023</v>
      </c>
      <c r="H319">
        <v>3220.9</v>
      </c>
    </row>
    <row r="320" spans="1:8" x14ac:dyDescent="0.25">
      <c r="A320" s="2">
        <v>42024</v>
      </c>
      <c r="B320">
        <v>6620.1</v>
      </c>
      <c r="D320" s="2">
        <v>42024</v>
      </c>
      <c r="E320">
        <v>8178.9</v>
      </c>
      <c r="G320" s="2">
        <v>42024</v>
      </c>
      <c r="H320">
        <v>3244.92</v>
      </c>
    </row>
    <row r="321" spans="1:8" x14ac:dyDescent="0.25">
      <c r="A321" s="2">
        <v>42025</v>
      </c>
      <c r="B321">
        <v>6728.04</v>
      </c>
      <c r="D321" s="2">
        <v>42025</v>
      </c>
      <c r="E321">
        <v>8008.55</v>
      </c>
      <c r="G321" s="2">
        <v>42025</v>
      </c>
      <c r="H321">
        <v>3269.73</v>
      </c>
    </row>
    <row r="322" spans="1:8" x14ac:dyDescent="0.25">
      <c r="A322" s="2">
        <v>42026</v>
      </c>
      <c r="B322">
        <v>6796.63</v>
      </c>
      <c r="D322" s="2">
        <v>42026</v>
      </c>
      <c r="E322">
        <v>7999.48</v>
      </c>
      <c r="G322" s="2">
        <v>42026</v>
      </c>
      <c r="H322">
        <v>3322.65</v>
      </c>
    </row>
    <row r="323" spans="1:8" x14ac:dyDescent="0.25">
      <c r="A323" s="2">
        <v>42027</v>
      </c>
      <c r="B323">
        <v>6832.83</v>
      </c>
      <c r="D323" s="2">
        <v>42027</v>
      </c>
      <c r="E323">
        <v>8161.16</v>
      </c>
      <c r="G323" s="2">
        <v>42027</v>
      </c>
      <c r="H323">
        <v>3382.55</v>
      </c>
    </row>
    <row r="324" spans="1:8" x14ac:dyDescent="0.25">
      <c r="A324" s="2">
        <v>42030</v>
      </c>
      <c r="B324">
        <v>6852.4</v>
      </c>
      <c r="D324" s="2">
        <v>42030</v>
      </c>
      <c r="E324">
        <v>8296.4500000000007</v>
      </c>
      <c r="G324" s="2">
        <v>42030</v>
      </c>
      <c r="H324">
        <v>3414.28</v>
      </c>
    </row>
    <row r="325" spans="1:8" x14ac:dyDescent="0.25">
      <c r="A325" s="2">
        <v>42031</v>
      </c>
      <c r="B325">
        <v>6811.61</v>
      </c>
      <c r="D325" s="2">
        <v>42031</v>
      </c>
      <c r="E325">
        <v>8402.82</v>
      </c>
      <c r="G325" s="2">
        <v>42031</v>
      </c>
      <c r="H325">
        <v>3372.58</v>
      </c>
    </row>
    <row r="326" spans="1:8" x14ac:dyDescent="0.25">
      <c r="A326" s="2">
        <v>42032</v>
      </c>
      <c r="B326">
        <v>6825.94</v>
      </c>
      <c r="D326" s="2">
        <v>42032</v>
      </c>
      <c r="E326">
        <v>8311.5499999999993</v>
      </c>
      <c r="G326" s="2">
        <v>42032</v>
      </c>
      <c r="H326">
        <v>3358.96</v>
      </c>
    </row>
    <row r="327" spans="1:8" x14ac:dyDescent="0.25">
      <c r="A327" s="2">
        <v>42033</v>
      </c>
      <c r="B327">
        <v>6810.6</v>
      </c>
      <c r="D327" s="2">
        <v>42033</v>
      </c>
      <c r="E327">
        <v>8435.34</v>
      </c>
      <c r="G327" s="2">
        <v>42033</v>
      </c>
      <c r="H327">
        <v>3371.83</v>
      </c>
    </row>
    <row r="328" spans="1:8" x14ac:dyDescent="0.25">
      <c r="A328" s="2">
        <v>42034</v>
      </c>
      <c r="B328">
        <v>6749.4</v>
      </c>
      <c r="D328" s="2">
        <v>42034</v>
      </c>
      <c r="E328">
        <v>8385.1299999999992</v>
      </c>
      <c r="G328" s="2">
        <v>42034</v>
      </c>
      <c r="H328">
        <v>3351.44</v>
      </c>
    </row>
    <row r="329" spans="1:8" x14ac:dyDescent="0.25">
      <c r="A329" s="2">
        <v>42037</v>
      </c>
      <c r="B329">
        <v>6782.55</v>
      </c>
      <c r="D329" s="2">
        <v>42037</v>
      </c>
      <c r="E329">
        <v>8429.2000000000007</v>
      </c>
      <c r="G329" s="2">
        <v>42037</v>
      </c>
      <c r="H329">
        <v>3370.11</v>
      </c>
    </row>
    <row r="330" spans="1:8" x14ac:dyDescent="0.25">
      <c r="A330" s="2">
        <v>42038</v>
      </c>
      <c r="B330">
        <v>6871.8</v>
      </c>
      <c r="D330" s="2">
        <v>42038</v>
      </c>
      <c r="E330">
        <v>8452.1299999999992</v>
      </c>
      <c r="G330" s="2">
        <v>42038</v>
      </c>
      <c r="H330">
        <v>3414.18</v>
      </c>
    </row>
    <row r="331" spans="1:8" x14ac:dyDescent="0.25">
      <c r="A331" s="2">
        <v>42039</v>
      </c>
      <c r="B331">
        <v>6860.02</v>
      </c>
      <c r="D331" s="2">
        <v>42039</v>
      </c>
      <c r="E331">
        <v>8608.24</v>
      </c>
      <c r="G331" s="2">
        <v>42039</v>
      </c>
      <c r="H331">
        <v>3415.53</v>
      </c>
    </row>
    <row r="332" spans="1:8" x14ac:dyDescent="0.25">
      <c r="A332" s="2">
        <v>42040</v>
      </c>
      <c r="B332">
        <v>6865.93</v>
      </c>
      <c r="D332" s="2">
        <v>42040</v>
      </c>
      <c r="E332">
        <v>8544.32</v>
      </c>
      <c r="G332" s="2">
        <v>42040</v>
      </c>
      <c r="H332">
        <v>3408.96</v>
      </c>
    </row>
    <row r="333" spans="1:8" x14ac:dyDescent="0.25">
      <c r="A333" s="2">
        <v>42041</v>
      </c>
      <c r="B333">
        <v>6853.44</v>
      </c>
      <c r="D333" s="2">
        <v>42041</v>
      </c>
      <c r="E333">
        <v>8587.99</v>
      </c>
      <c r="G333" s="2">
        <v>42041</v>
      </c>
      <c r="H333">
        <v>3398.16</v>
      </c>
    </row>
    <row r="334" spans="1:8" x14ac:dyDescent="0.25">
      <c r="A334" s="2">
        <v>42044</v>
      </c>
      <c r="B334">
        <v>6837.15</v>
      </c>
      <c r="D334" s="2">
        <v>42044</v>
      </c>
      <c r="E334">
        <v>8632.14</v>
      </c>
      <c r="G334" s="2">
        <v>42044</v>
      </c>
      <c r="H334">
        <v>3347.75</v>
      </c>
    </row>
    <row r="335" spans="1:8" x14ac:dyDescent="0.25">
      <c r="A335" s="2">
        <v>42045</v>
      </c>
      <c r="B335">
        <v>6829.12</v>
      </c>
      <c r="D335" s="2">
        <v>42045</v>
      </c>
      <c r="E335">
        <v>8620.42</v>
      </c>
      <c r="G335" s="2">
        <v>42045</v>
      </c>
      <c r="H335">
        <v>3383.13</v>
      </c>
    </row>
    <row r="336" spans="1:8" x14ac:dyDescent="0.25">
      <c r="A336" s="2">
        <v>42046</v>
      </c>
      <c r="B336">
        <v>6818.17</v>
      </c>
      <c r="D336" s="2">
        <v>42046</v>
      </c>
      <c r="E336">
        <v>8577.76</v>
      </c>
      <c r="G336" s="2">
        <v>42046</v>
      </c>
      <c r="H336">
        <v>3374.14</v>
      </c>
    </row>
    <row r="337" spans="1:8" x14ac:dyDescent="0.25">
      <c r="A337" s="2">
        <v>42047</v>
      </c>
      <c r="B337">
        <v>6828.11</v>
      </c>
      <c r="D337" s="2">
        <v>42047</v>
      </c>
      <c r="E337">
        <v>8611.0300000000007</v>
      </c>
      <c r="G337" s="2">
        <v>42047</v>
      </c>
      <c r="H337">
        <v>3417.61</v>
      </c>
    </row>
    <row r="338" spans="1:8" x14ac:dyDescent="0.25">
      <c r="A338" s="2">
        <v>42048</v>
      </c>
      <c r="B338">
        <v>6873.52</v>
      </c>
      <c r="D338" s="2">
        <v>42048</v>
      </c>
      <c r="E338">
        <v>8651.98</v>
      </c>
      <c r="G338" s="2">
        <v>42048</v>
      </c>
      <c r="H338">
        <v>3447.59</v>
      </c>
    </row>
    <row r="339" spans="1:8" x14ac:dyDescent="0.25">
      <c r="A339" s="2">
        <v>42051</v>
      </c>
      <c r="B339">
        <v>6857.05</v>
      </c>
      <c r="D339" s="2">
        <v>42051</v>
      </c>
      <c r="E339">
        <v>8712.69</v>
      </c>
      <c r="G339" s="2">
        <v>42051</v>
      </c>
      <c r="H339">
        <v>3433.3</v>
      </c>
    </row>
    <row r="340" spans="1:8" x14ac:dyDescent="0.25">
      <c r="A340" s="2">
        <v>42052</v>
      </c>
      <c r="B340">
        <v>6898.13</v>
      </c>
      <c r="D340" s="2">
        <v>42052</v>
      </c>
      <c r="E340">
        <v>8747.83</v>
      </c>
      <c r="G340" s="2">
        <v>42052</v>
      </c>
      <c r="H340">
        <v>3438.44</v>
      </c>
    </row>
    <row r="341" spans="1:8" x14ac:dyDescent="0.25">
      <c r="A341" s="2">
        <v>42053</v>
      </c>
      <c r="B341">
        <v>6898.08</v>
      </c>
      <c r="D341" s="2">
        <v>42053</v>
      </c>
      <c r="E341">
        <v>8800.7099999999991</v>
      </c>
      <c r="G341" s="2">
        <v>42053</v>
      </c>
      <c r="H341">
        <v>3465.8</v>
      </c>
    </row>
    <row r="342" spans="1:8" x14ac:dyDescent="0.25">
      <c r="A342" s="2">
        <v>42054</v>
      </c>
      <c r="B342">
        <v>6888.9</v>
      </c>
      <c r="D342" s="2">
        <v>42054</v>
      </c>
      <c r="E342">
        <v>8900.18</v>
      </c>
      <c r="G342" s="2">
        <v>42054</v>
      </c>
      <c r="H342">
        <v>3488.08</v>
      </c>
    </row>
    <row r="343" spans="1:8" x14ac:dyDescent="0.25">
      <c r="A343" s="2">
        <v>42055</v>
      </c>
      <c r="B343">
        <v>6915.2</v>
      </c>
      <c r="D343" s="2">
        <v>42055</v>
      </c>
      <c r="E343">
        <v>8892.17</v>
      </c>
      <c r="G343" s="2">
        <v>42055</v>
      </c>
      <c r="H343">
        <v>3490.53</v>
      </c>
    </row>
    <row r="344" spans="1:8" x14ac:dyDescent="0.25">
      <c r="A344" s="2">
        <v>42058</v>
      </c>
      <c r="B344">
        <v>6912.16</v>
      </c>
      <c r="D344" s="2">
        <v>42058</v>
      </c>
      <c r="E344">
        <v>8977.69</v>
      </c>
      <c r="G344" s="2">
        <v>42058</v>
      </c>
      <c r="H344">
        <v>3519.58</v>
      </c>
    </row>
    <row r="345" spans="1:8" x14ac:dyDescent="0.25">
      <c r="A345" s="2">
        <v>42059</v>
      </c>
      <c r="B345">
        <v>6949.63</v>
      </c>
      <c r="D345" s="2">
        <v>42059</v>
      </c>
      <c r="E345">
        <v>8984.61</v>
      </c>
      <c r="G345" s="2">
        <v>42059</v>
      </c>
      <c r="H345">
        <v>3547.1</v>
      </c>
    </row>
    <row r="346" spans="1:8" x14ac:dyDescent="0.25">
      <c r="A346" s="2">
        <v>42060</v>
      </c>
      <c r="B346">
        <v>6935.38</v>
      </c>
      <c r="D346" s="2">
        <v>42060</v>
      </c>
      <c r="E346">
        <v>8977.6200000000008</v>
      </c>
      <c r="G346" s="2">
        <v>42060</v>
      </c>
      <c r="H346">
        <v>3541.78</v>
      </c>
    </row>
    <row r="347" spans="1:8" x14ac:dyDescent="0.25">
      <c r="A347" s="2">
        <v>42061</v>
      </c>
      <c r="B347">
        <v>6949.73</v>
      </c>
      <c r="D347" s="2">
        <v>42061</v>
      </c>
      <c r="E347">
        <v>9049.49</v>
      </c>
      <c r="G347" s="2">
        <v>42061</v>
      </c>
      <c r="H347">
        <v>3574.94</v>
      </c>
    </row>
    <row r="348" spans="1:8" x14ac:dyDescent="0.25">
      <c r="A348" s="2">
        <v>42062</v>
      </c>
      <c r="B348">
        <v>6946.66</v>
      </c>
      <c r="D348" s="2">
        <v>42062</v>
      </c>
      <c r="E348">
        <v>9014.5300000000007</v>
      </c>
      <c r="G348" s="2">
        <v>42062</v>
      </c>
      <c r="H348">
        <v>3599</v>
      </c>
    </row>
    <row r="349" spans="1:8" x14ac:dyDescent="0.25">
      <c r="A349" s="2">
        <v>42065</v>
      </c>
      <c r="B349">
        <v>6940.64</v>
      </c>
      <c r="D349" s="2">
        <v>42065</v>
      </c>
      <c r="E349">
        <v>9055.69</v>
      </c>
      <c r="G349" s="2">
        <v>42065</v>
      </c>
      <c r="H349">
        <v>3591.09</v>
      </c>
    </row>
    <row r="350" spans="1:8" x14ac:dyDescent="0.25">
      <c r="A350" s="2">
        <v>42066</v>
      </c>
      <c r="B350">
        <v>6889.13</v>
      </c>
      <c r="D350" s="2">
        <v>42066</v>
      </c>
      <c r="E350">
        <v>8954.68</v>
      </c>
      <c r="G350" s="2">
        <v>42066</v>
      </c>
      <c r="H350">
        <v>3549.11</v>
      </c>
    </row>
    <row r="351" spans="1:8" x14ac:dyDescent="0.25">
      <c r="A351" s="2">
        <v>42067</v>
      </c>
      <c r="B351">
        <v>6919.24</v>
      </c>
      <c r="D351" s="2">
        <v>42067</v>
      </c>
      <c r="E351">
        <v>8992.5</v>
      </c>
      <c r="G351" s="2">
        <v>42067</v>
      </c>
      <c r="H351">
        <v>3583.44</v>
      </c>
    </row>
    <row r="352" spans="1:8" x14ac:dyDescent="0.25">
      <c r="A352" s="2">
        <v>42068</v>
      </c>
      <c r="B352">
        <v>6961.14</v>
      </c>
      <c r="D352" s="2">
        <v>42068</v>
      </c>
      <c r="E352">
        <v>9034.6</v>
      </c>
      <c r="G352" s="2">
        <v>42068</v>
      </c>
      <c r="H352">
        <v>3618.21</v>
      </c>
    </row>
    <row r="353" spans="1:8" x14ac:dyDescent="0.25">
      <c r="A353" s="2">
        <v>42069</v>
      </c>
      <c r="B353">
        <v>6911.8</v>
      </c>
      <c r="D353" s="2">
        <v>42069</v>
      </c>
      <c r="E353">
        <v>9080.0300000000007</v>
      </c>
      <c r="G353" s="2">
        <v>42069</v>
      </c>
      <c r="H353">
        <v>3617.62</v>
      </c>
    </row>
    <row r="354" spans="1:8" x14ac:dyDescent="0.25">
      <c r="A354" s="2">
        <v>42072</v>
      </c>
      <c r="B354">
        <v>6876.47</v>
      </c>
      <c r="D354" s="2">
        <v>42072</v>
      </c>
      <c r="E354">
        <v>9046.8799999999992</v>
      </c>
      <c r="G354" s="2">
        <v>42072</v>
      </c>
      <c r="H354">
        <v>3610.28</v>
      </c>
    </row>
    <row r="355" spans="1:8" x14ac:dyDescent="0.25">
      <c r="A355" s="2">
        <v>42073</v>
      </c>
      <c r="B355">
        <v>6702.84</v>
      </c>
      <c r="D355" s="2">
        <v>42073</v>
      </c>
      <c r="E355">
        <v>9023.7099999999991</v>
      </c>
      <c r="G355" s="2">
        <v>42073</v>
      </c>
      <c r="H355">
        <v>3567.25</v>
      </c>
    </row>
    <row r="356" spans="1:8" x14ac:dyDescent="0.25">
      <c r="A356" s="2">
        <v>42074</v>
      </c>
      <c r="B356">
        <v>6721.51</v>
      </c>
      <c r="D356" s="2">
        <v>42074</v>
      </c>
      <c r="E356">
        <v>9106.23</v>
      </c>
      <c r="G356" s="2">
        <v>42074</v>
      </c>
      <c r="H356">
        <v>3649.54</v>
      </c>
    </row>
    <row r="357" spans="1:8" x14ac:dyDescent="0.25">
      <c r="A357" s="2">
        <v>42075</v>
      </c>
      <c r="B357">
        <v>6761.07</v>
      </c>
      <c r="D357" s="2">
        <v>42075</v>
      </c>
      <c r="E357">
        <v>9119.81</v>
      </c>
      <c r="G357" s="2">
        <v>42075</v>
      </c>
      <c r="H357">
        <v>3641.32</v>
      </c>
    </row>
    <row r="358" spans="1:8" x14ac:dyDescent="0.25">
      <c r="A358" s="2">
        <v>42076</v>
      </c>
      <c r="B358">
        <v>6740.58</v>
      </c>
      <c r="D358" s="2">
        <v>42076</v>
      </c>
      <c r="E358">
        <v>9156.02</v>
      </c>
      <c r="G358" s="2">
        <v>42076</v>
      </c>
      <c r="H358">
        <v>3656.21</v>
      </c>
    </row>
    <row r="359" spans="1:8" x14ac:dyDescent="0.25">
      <c r="A359" s="2">
        <v>42079</v>
      </c>
      <c r="B359">
        <v>6804.08</v>
      </c>
      <c r="D359" s="2">
        <v>42079</v>
      </c>
      <c r="E359">
        <v>9237.08</v>
      </c>
      <c r="G359" s="2">
        <v>42079</v>
      </c>
      <c r="H359">
        <v>3706.75</v>
      </c>
    </row>
    <row r="360" spans="1:8" x14ac:dyDescent="0.25">
      <c r="A360" s="2">
        <v>42080</v>
      </c>
      <c r="B360">
        <v>6837.61</v>
      </c>
      <c r="D360" s="2">
        <v>42080</v>
      </c>
      <c r="E360">
        <v>9198.51</v>
      </c>
      <c r="G360" s="2">
        <v>42080</v>
      </c>
      <c r="H360">
        <v>3672.16</v>
      </c>
    </row>
    <row r="361" spans="1:8" x14ac:dyDescent="0.25">
      <c r="A361" s="2">
        <v>42081</v>
      </c>
      <c r="B361">
        <v>6945.2</v>
      </c>
      <c r="D361" s="2">
        <v>42081</v>
      </c>
      <c r="E361">
        <v>9256.24</v>
      </c>
      <c r="G361" s="2">
        <v>42081</v>
      </c>
      <c r="H361">
        <v>3668.52</v>
      </c>
    </row>
    <row r="362" spans="1:8" x14ac:dyDescent="0.25">
      <c r="A362" s="2">
        <v>42082</v>
      </c>
      <c r="B362">
        <v>6962.32</v>
      </c>
      <c r="D362" s="2">
        <v>42082</v>
      </c>
      <c r="E362">
        <v>9328.48</v>
      </c>
      <c r="G362" s="2">
        <v>42082</v>
      </c>
      <c r="H362">
        <v>3670.73</v>
      </c>
    </row>
    <row r="363" spans="1:8" x14ac:dyDescent="0.25">
      <c r="A363" s="2">
        <v>42083</v>
      </c>
      <c r="B363">
        <v>7022.51</v>
      </c>
      <c r="D363" s="2">
        <v>42083</v>
      </c>
      <c r="E363">
        <v>9396.2900000000009</v>
      </c>
      <c r="G363" s="2">
        <v>42083</v>
      </c>
      <c r="H363">
        <v>3726.07</v>
      </c>
    </row>
    <row r="364" spans="1:8" x14ac:dyDescent="0.25">
      <c r="A364" s="2">
        <v>42086</v>
      </c>
      <c r="B364">
        <v>7037.67</v>
      </c>
      <c r="D364" s="2">
        <v>42086</v>
      </c>
      <c r="E364">
        <v>9366.2000000000007</v>
      </c>
      <c r="G364" s="2">
        <v>42086</v>
      </c>
      <c r="H364">
        <v>3699.04</v>
      </c>
    </row>
    <row r="365" spans="1:8" x14ac:dyDescent="0.25">
      <c r="A365" s="2">
        <v>42087</v>
      </c>
      <c r="B365">
        <v>7019.68</v>
      </c>
      <c r="D365" s="2">
        <v>42087</v>
      </c>
      <c r="E365">
        <v>9292.68</v>
      </c>
      <c r="G365" s="2">
        <v>42087</v>
      </c>
      <c r="H365">
        <v>3731.35</v>
      </c>
    </row>
    <row r="366" spans="1:8" x14ac:dyDescent="0.25">
      <c r="A366" s="2">
        <v>42088</v>
      </c>
      <c r="B366">
        <v>6990.97</v>
      </c>
      <c r="D366" s="2">
        <v>42088</v>
      </c>
      <c r="E366">
        <v>9188.25</v>
      </c>
      <c r="G366" s="2">
        <v>42088</v>
      </c>
      <c r="H366">
        <v>3684.04</v>
      </c>
    </row>
    <row r="367" spans="1:8" x14ac:dyDescent="0.25">
      <c r="A367" s="2">
        <v>42089</v>
      </c>
      <c r="B367">
        <v>6895.33</v>
      </c>
      <c r="D367" s="2">
        <v>42089</v>
      </c>
      <c r="E367">
        <v>9082.51</v>
      </c>
      <c r="G367" s="2">
        <v>42089</v>
      </c>
      <c r="H367">
        <v>3669.79</v>
      </c>
    </row>
    <row r="368" spans="1:8" x14ac:dyDescent="0.25">
      <c r="A368" s="2">
        <v>42090</v>
      </c>
      <c r="B368">
        <v>6855.02</v>
      </c>
      <c r="D368" s="2">
        <v>42090</v>
      </c>
      <c r="E368">
        <v>9083.52</v>
      </c>
      <c r="G368" s="2">
        <v>42090</v>
      </c>
      <c r="H368">
        <v>3679.03</v>
      </c>
    </row>
    <row r="369" spans="1:8" x14ac:dyDescent="0.25">
      <c r="A369" s="2">
        <v>42093</v>
      </c>
      <c r="B369">
        <v>6891.43</v>
      </c>
      <c r="D369" s="2">
        <v>42093</v>
      </c>
      <c r="E369">
        <v>9202.18</v>
      </c>
      <c r="G369" s="2">
        <v>42093</v>
      </c>
      <c r="H369">
        <v>3727.8</v>
      </c>
    </row>
    <row r="370" spans="1:8" x14ac:dyDescent="0.25">
      <c r="A370" s="2">
        <v>42094</v>
      </c>
      <c r="B370">
        <v>6773.04</v>
      </c>
      <c r="D370" s="2">
        <v>42094</v>
      </c>
      <c r="E370">
        <v>9128.98</v>
      </c>
      <c r="G370" s="2">
        <v>42094</v>
      </c>
      <c r="H370">
        <v>3697.38</v>
      </c>
    </row>
    <row r="371" spans="1:8" x14ac:dyDescent="0.25">
      <c r="A371" s="2">
        <v>42095</v>
      </c>
      <c r="B371">
        <v>6809.5</v>
      </c>
      <c r="D371" s="2">
        <v>42095</v>
      </c>
      <c r="E371">
        <v>9137.26</v>
      </c>
      <c r="G371" s="2">
        <v>42095</v>
      </c>
      <c r="H371">
        <v>3714.89</v>
      </c>
    </row>
    <row r="372" spans="1:8" x14ac:dyDescent="0.25">
      <c r="A372" s="2">
        <v>42096</v>
      </c>
      <c r="B372">
        <v>6833.46</v>
      </c>
      <c r="D372" s="2">
        <v>42096</v>
      </c>
      <c r="E372">
        <v>9130.6</v>
      </c>
      <c r="G372" s="2">
        <v>42096</v>
      </c>
      <c r="H372">
        <v>3715.27</v>
      </c>
    </row>
    <row r="373" spans="1:8" x14ac:dyDescent="0.25">
      <c r="A373" s="2">
        <v>42097</v>
      </c>
      <c r="B373">
        <v>6833.46</v>
      </c>
      <c r="D373" s="2">
        <v>42097</v>
      </c>
      <c r="E373">
        <v>9130.6</v>
      </c>
      <c r="G373" s="2">
        <v>42097</v>
      </c>
      <c r="H373">
        <v>3715.27</v>
      </c>
    </row>
    <row r="374" spans="1:8" x14ac:dyDescent="0.25">
      <c r="A374" s="2">
        <v>42100</v>
      </c>
      <c r="B374">
        <v>6833.46</v>
      </c>
      <c r="D374" s="2">
        <v>42100</v>
      </c>
      <c r="E374">
        <v>9130.6</v>
      </c>
      <c r="G374" s="2">
        <v>42100</v>
      </c>
      <c r="H374">
        <v>3715.27</v>
      </c>
    </row>
    <row r="375" spans="1:8" x14ac:dyDescent="0.25">
      <c r="A375" s="2">
        <v>42101</v>
      </c>
      <c r="B375">
        <v>6961.77</v>
      </c>
      <c r="D375" s="2">
        <v>42101</v>
      </c>
      <c r="E375">
        <v>9260.75</v>
      </c>
      <c r="G375" s="2">
        <v>42101</v>
      </c>
      <c r="H375">
        <v>3768.72</v>
      </c>
    </row>
    <row r="376" spans="1:8" x14ac:dyDescent="0.25">
      <c r="A376" s="2">
        <v>42102</v>
      </c>
      <c r="B376">
        <v>6937.41</v>
      </c>
      <c r="D376" s="2">
        <v>42102</v>
      </c>
      <c r="E376">
        <v>9247.82</v>
      </c>
      <c r="G376" s="2">
        <v>42102</v>
      </c>
      <c r="H376">
        <v>3742.63</v>
      </c>
    </row>
    <row r="377" spans="1:8" x14ac:dyDescent="0.25">
      <c r="A377" s="2">
        <v>42103</v>
      </c>
      <c r="B377">
        <v>7015.36</v>
      </c>
      <c r="D377" s="2">
        <v>42103</v>
      </c>
      <c r="E377">
        <v>9393.3799999999992</v>
      </c>
      <c r="G377" s="2">
        <v>42103</v>
      </c>
      <c r="H377">
        <v>3781.79</v>
      </c>
    </row>
    <row r="378" spans="1:8" x14ac:dyDescent="0.25">
      <c r="A378" s="2">
        <v>42104</v>
      </c>
      <c r="B378">
        <v>7089.77</v>
      </c>
      <c r="D378" s="2">
        <v>42104</v>
      </c>
      <c r="E378">
        <v>9471.4599999999991</v>
      </c>
      <c r="G378" s="2">
        <v>42104</v>
      </c>
      <c r="H378">
        <v>3816.76</v>
      </c>
    </row>
    <row r="379" spans="1:8" x14ac:dyDescent="0.25">
      <c r="A379" s="2">
        <v>42107</v>
      </c>
      <c r="B379">
        <v>7064.3</v>
      </c>
      <c r="D379" s="2">
        <v>42107</v>
      </c>
      <c r="E379">
        <v>9430.25</v>
      </c>
      <c r="G379" s="2">
        <v>42107</v>
      </c>
      <c r="H379">
        <v>3828.78</v>
      </c>
    </row>
    <row r="380" spans="1:8" x14ac:dyDescent="0.25">
      <c r="A380" s="2">
        <v>42108</v>
      </c>
      <c r="B380">
        <v>7075.26</v>
      </c>
      <c r="D380" s="2">
        <v>42108</v>
      </c>
      <c r="E380">
        <v>9415.6200000000008</v>
      </c>
      <c r="G380" s="2">
        <v>42108</v>
      </c>
      <c r="H380">
        <v>3784.53</v>
      </c>
    </row>
    <row r="381" spans="1:8" x14ac:dyDescent="0.25">
      <c r="A381" s="2">
        <v>42109</v>
      </c>
      <c r="B381">
        <v>7096.78</v>
      </c>
      <c r="D381" s="2">
        <v>42109</v>
      </c>
      <c r="E381">
        <v>9428.5499999999993</v>
      </c>
      <c r="G381" s="2">
        <v>42109</v>
      </c>
      <c r="H381">
        <v>3803.55</v>
      </c>
    </row>
    <row r="382" spans="1:8" x14ac:dyDescent="0.25">
      <c r="A382" s="2">
        <v>42110</v>
      </c>
      <c r="B382">
        <v>7060.45</v>
      </c>
      <c r="D382" s="2">
        <v>42110</v>
      </c>
      <c r="E382">
        <v>9398.6</v>
      </c>
      <c r="G382" s="2">
        <v>42110</v>
      </c>
      <c r="H382">
        <v>3751.72</v>
      </c>
    </row>
    <row r="383" spans="1:8" x14ac:dyDescent="0.25">
      <c r="A383" s="2">
        <v>42111</v>
      </c>
      <c r="B383">
        <v>6994.63</v>
      </c>
      <c r="D383" s="2">
        <v>42111</v>
      </c>
      <c r="E383">
        <v>9245.92</v>
      </c>
      <c r="G383" s="2">
        <v>42111</v>
      </c>
      <c r="H383">
        <v>3674.05</v>
      </c>
    </row>
    <row r="384" spans="1:8" x14ac:dyDescent="0.25">
      <c r="A384" s="2">
        <v>42114</v>
      </c>
      <c r="B384">
        <v>7052.13</v>
      </c>
      <c r="D384" s="2">
        <v>42114</v>
      </c>
      <c r="E384">
        <v>9243.7099999999991</v>
      </c>
      <c r="G384" s="2">
        <v>42114</v>
      </c>
      <c r="H384">
        <v>3718.04</v>
      </c>
    </row>
    <row r="385" spans="1:8" x14ac:dyDescent="0.25">
      <c r="A385" s="2">
        <v>42115</v>
      </c>
      <c r="B385">
        <v>7062.93</v>
      </c>
      <c r="D385" s="2">
        <v>42115</v>
      </c>
      <c r="E385">
        <v>9299.43</v>
      </c>
      <c r="G385" s="2">
        <v>42115</v>
      </c>
      <c r="H385">
        <v>3719.38</v>
      </c>
    </row>
    <row r="386" spans="1:8" x14ac:dyDescent="0.25">
      <c r="A386" s="2">
        <v>42116</v>
      </c>
      <c r="B386">
        <v>7028.24</v>
      </c>
      <c r="D386" s="2">
        <v>42116</v>
      </c>
      <c r="E386">
        <v>9358.09</v>
      </c>
      <c r="G386" s="2">
        <v>42116</v>
      </c>
      <c r="H386">
        <v>3724.49</v>
      </c>
    </row>
    <row r="387" spans="1:8" x14ac:dyDescent="0.25">
      <c r="A387" s="2">
        <v>42117</v>
      </c>
      <c r="B387">
        <v>7053.67</v>
      </c>
      <c r="D387" s="2">
        <v>42117</v>
      </c>
      <c r="E387">
        <v>9338.25</v>
      </c>
      <c r="G387" s="2">
        <v>42117</v>
      </c>
      <c r="H387">
        <v>3697.88</v>
      </c>
    </row>
    <row r="388" spans="1:8" x14ac:dyDescent="0.25">
      <c r="A388" s="2">
        <v>42118</v>
      </c>
      <c r="B388">
        <v>7070.7</v>
      </c>
      <c r="D388" s="2">
        <v>42118</v>
      </c>
      <c r="E388">
        <v>9302.1200000000008</v>
      </c>
      <c r="G388" s="2">
        <v>42118</v>
      </c>
      <c r="H388">
        <v>3713.96</v>
      </c>
    </row>
    <row r="389" spans="1:8" x14ac:dyDescent="0.25">
      <c r="A389" s="2">
        <v>42121</v>
      </c>
      <c r="B389">
        <v>7103.98</v>
      </c>
      <c r="D389" s="2">
        <v>42121</v>
      </c>
      <c r="E389">
        <v>9349.18</v>
      </c>
      <c r="G389" s="2">
        <v>42121</v>
      </c>
      <c r="H389">
        <v>3771.45</v>
      </c>
    </row>
    <row r="390" spans="1:8" x14ac:dyDescent="0.25">
      <c r="A390" s="2">
        <v>42122</v>
      </c>
      <c r="B390">
        <v>7030.53</v>
      </c>
      <c r="D390" s="2">
        <v>42122</v>
      </c>
      <c r="E390">
        <v>9259.81</v>
      </c>
      <c r="G390" s="2">
        <v>42122</v>
      </c>
      <c r="H390">
        <v>3715.42</v>
      </c>
    </row>
    <row r="391" spans="1:8" x14ac:dyDescent="0.25">
      <c r="A391" s="2">
        <v>42123</v>
      </c>
      <c r="B391">
        <v>6946.28</v>
      </c>
      <c r="D391" s="2">
        <v>42123</v>
      </c>
      <c r="E391">
        <v>9105.0499999999993</v>
      </c>
      <c r="G391" s="2">
        <v>42123</v>
      </c>
      <c r="H391">
        <v>3617.11</v>
      </c>
    </row>
    <row r="392" spans="1:8" x14ac:dyDescent="0.25">
      <c r="A392" s="2">
        <v>42124</v>
      </c>
      <c r="B392">
        <v>6960.63</v>
      </c>
      <c r="D392" s="2">
        <v>42124</v>
      </c>
      <c r="E392">
        <v>9077.1200000000008</v>
      </c>
      <c r="G392" s="2">
        <v>42124</v>
      </c>
      <c r="H392">
        <v>3615.59</v>
      </c>
    </row>
    <row r="393" spans="1:8" x14ac:dyDescent="0.25">
      <c r="A393" s="2">
        <v>42125</v>
      </c>
      <c r="B393">
        <v>6985.95</v>
      </c>
      <c r="D393" s="2">
        <v>42125</v>
      </c>
      <c r="E393">
        <v>9077.1200000000008</v>
      </c>
      <c r="G393" s="2">
        <v>42125</v>
      </c>
      <c r="H393">
        <v>3615.59</v>
      </c>
    </row>
    <row r="394" spans="1:8" x14ac:dyDescent="0.25">
      <c r="A394" s="2">
        <v>42128</v>
      </c>
      <c r="B394">
        <v>6985.95</v>
      </c>
      <c r="D394" s="2">
        <v>42128</v>
      </c>
      <c r="E394">
        <v>9095.82</v>
      </c>
      <c r="G394" s="2">
        <v>42128</v>
      </c>
      <c r="H394">
        <v>3632.94</v>
      </c>
    </row>
    <row r="395" spans="1:8" x14ac:dyDescent="0.25">
      <c r="A395" s="2">
        <v>42129</v>
      </c>
      <c r="B395">
        <v>6927.58</v>
      </c>
      <c r="D395" s="2">
        <v>42129</v>
      </c>
      <c r="E395">
        <v>9024.3799999999992</v>
      </c>
      <c r="G395" s="2">
        <v>42129</v>
      </c>
      <c r="H395">
        <v>3546.56</v>
      </c>
    </row>
    <row r="396" spans="1:8" x14ac:dyDescent="0.25">
      <c r="A396" s="2">
        <v>42130</v>
      </c>
      <c r="B396">
        <v>6933.74</v>
      </c>
      <c r="D396" s="2">
        <v>42130</v>
      </c>
      <c r="E396">
        <v>8888.92</v>
      </c>
      <c r="G396" s="2">
        <v>42130</v>
      </c>
      <c r="H396">
        <v>3558.03</v>
      </c>
    </row>
    <row r="397" spans="1:8" x14ac:dyDescent="0.25">
      <c r="A397" s="2">
        <v>42131</v>
      </c>
      <c r="B397">
        <v>6886.95</v>
      </c>
      <c r="D397" s="2">
        <v>42131</v>
      </c>
      <c r="E397">
        <v>8873.5499999999993</v>
      </c>
      <c r="G397" s="2">
        <v>42131</v>
      </c>
      <c r="H397">
        <v>3556.21</v>
      </c>
    </row>
    <row r="398" spans="1:8" x14ac:dyDescent="0.25">
      <c r="A398" s="2">
        <v>42132</v>
      </c>
      <c r="B398">
        <v>7046.82</v>
      </c>
      <c r="D398" s="2">
        <v>42132</v>
      </c>
      <c r="E398">
        <v>9093.33</v>
      </c>
      <c r="G398" s="2">
        <v>42132</v>
      </c>
      <c r="H398">
        <v>3649.48</v>
      </c>
    </row>
    <row r="399" spans="1:8" x14ac:dyDescent="0.25">
      <c r="A399" s="2">
        <v>42135</v>
      </c>
      <c r="B399">
        <v>7029.85</v>
      </c>
      <c r="D399" s="2">
        <v>42135</v>
      </c>
      <c r="E399">
        <v>9117.33</v>
      </c>
      <c r="G399" s="2">
        <v>42135</v>
      </c>
      <c r="H399">
        <v>3624.41</v>
      </c>
    </row>
    <row r="400" spans="1:8" x14ac:dyDescent="0.25">
      <c r="A400" s="2">
        <v>42136</v>
      </c>
      <c r="B400">
        <v>6933.8</v>
      </c>
      <c r="D400" s="2">
        <v>42136</v>
      </c>
      <c r="E400">
        <v>9044.98</v>
      </c>
      <c r="G400" s="2">
        <v>42136</v>
      </c>
      <c r="H400">
        <v>3573.1</v>
      </c>
    </row>
    <row r="401" spans="1:8" x14ac:dyDescent="0.25">
      <c r="A401" s="2">
        <v>42137</v>
      </c>
      <c r="B401">
        <v>6949.63</v>
      </c>
      <c r="D401" s="2">
        <v>42137</v>
      </c>
      <c r="E401">
        <v>9050.66</v>
      </c>
      <c r="G401" s="2">
        <v>42137</v>
      </c>
      <c r="H401">
        <v>3553.42</v>
      </c>
    </row>
    <row r="402" spans="1:8" x14ac:dyDescent="0.25">
      <c r="A402" s="2">
        <v>42138</v>
      </c>
      <c r="B402">
        <v>6973.04</v>
      </c>
      <c r="D402" s="2">
        <v>42138</v>
      </c>
      <c r="E402">
        <v>9050.66</v>
      </c>
      <c r="G402" s="2">
        <v>42138</v>
      </c>
      <c r="H402">
        <v>3602.22</v>
      </c>
    </row>
    <row r="403" spans="1:8" x14ac:dyDescent="0.25">
      <c r="A403" s="2">
        <v>42139</v>
      </c>
      <c r="B403">
        <v>6960.49</v>
      </c>
      <c r="D403" s="2">
        <v>42139</v>
      </c>
      <c r="E403">
        <v>9109.92</v>
      </c>
      <c r="G403" s="2">
        <v>42139</v>
      </c>
      <c r="H403">
        <v>3573.07</v>
      </c>
    </row>
    <row r="404" spans="1:8" x14ac:dyDescent="0.25">
      <c r="A404" s="2">
        <v>42142</v>
      </c>
      <c r="B404">
        <v>6968.87</v>
      </c>
      <c r="D404" s="2">
        <v>42142</v>
      </c>
      <c r="E404">
        <v>9196.5499999999993</v>
      </c>
      <c r="G404" s="2">
        <v>42142</v>
      </c>
      <c r="H404">
        <v>3589.22</v>
      </c>
    </row>
    <row r="405" spans="1:8" x14ac:dyDescent="0.25">
      <c r="A405" s="2">
        <v>42143</v>
      </c>
      <c r="B405">
        <v>6995.1</v>
      </c>
      <c r="D405" s="2">
        <v>42143</v>
      </c>
      <c r="E405">
        <v>9295.6200000000008</v>
      </c>
      <c r="G405" s="2">
        <v>42143</v>
      </c>
      <c r="H405">
        <v>3670.52</v>
      </c>
    </row>
    <row r="406" spans="1:8" x14ac:dyDescent="0.25">
      <c r="A406" s="2">
        <v>42144</v>
      </c>
      <c r="B406">
        <v>7007.26</v>
      </c>
      <c r="D406" s="2">
        <v>42144</v>
      </c>
      <c r="E406">
        <v>9319.9</v>
      </c>
      <c r="G406" s="2">
        <v>42144</v>
      </c>
      <c r="H406">
        <v>3683.48</v>
      </c>
    </row>
    <row r="407" spans="1:8" x14ac:dyDescent="0.25">
      <c r="A407" s="2">
        <v>42145</v>
      </c>
      <c r="B407">
        <v>7013.47</v>
      </c>
      <c r="D407" s="2">
        <v>42145</v>
      </c>
      <c r="E407">
        <v>9365.35</v>
      </c>
      <c r="G407" s="2">
        <v>42145</v>
      </c>
      <c r="H407">
        <v>3688.72</v>
      </c>
    </row>
    <row r="408" spans="1:8" x14ac:dyDescent="0.25">
      <c r="A408" s="2">
        <v>42146</v>
      </c>
      <c r="B408">
        <v>7031.72</v>
      </c>
      <c r="D408" s="2">
        <v>42146</v>
      </c>
      <c r="E408">
        <v>9353.2999999999993</v>
      </c>
      <c r="G408" s="2">
        <v>42146</v>
      </c>
      <c r="H408">
        <v>3679.14</v>
      </c>
    </row>
    <row r="409" spans="1:8" x14ac:dyDescent="0.25">
      <c r="A409" s="2">
        <v>42149</v>
      </c>
      <c r="B409">
        <v>7031.72</v>
      </c>
      <c r="D409" s="2">
        <v>42149</v>
      </c>
      <c r="E409">
        <v>9353.2999999999993</v>
      </c>
      <c r="G409" s="2">
        <v>42149</v>
      </c>
      <c r="H409">
        <v>3655.41</v>
      </c>
    </row>
    <row r="410" spans="1:8" x14ac:dyDescent="0.25">
      <c r="A410" s="2">
        <v>42150</v>
      </c>
      <c r="B410">
        <v>6948.99</v>
      </c>
      <c r="D410" s="2">
        <v>42150</v>
      </c>
      <c r="E410">
        <v>9272.68</v>
      </c>
      <c r="G410" s="2">
        <v>42150</v>
      </c>
      <c r="H410">
        <v>3619.3</v>
      </c>
    </row>
    <row r="411" spans="1:8" x14ac:dyDescent="0.25">
      <c r="A411" s="2">
        <v>42151</v>
      </c>
      <c r="B411">
        <v>7033.33</v>
      </c>
      <c r="D411" s="2">
        <v>42151</v>
      </c>
      <c r="E411">
        <v>9396.24</v>
      </c>
      <c r="G411" s="2">
        <v>42151</v>
      </c>
      <c r="H411">
        <v>3682.87</v>
      </c>
    </row>
    <row r="412" spans="1:8" x14ac:dyDescent="0.25">
      <c r="A412" s="2">
        <v>42152</v>
      </c>
      <c r="B412">
        <v>7040.92</v>
      </c>
      <c r="D412" s="2">
        <v>42152</v>
      </c>
      <c r="E412">
        <v>9394.25</v>
      </c>
      <c r="G412" s="2">
        <v>42152</v>
      </c>
      <c r="H412">
        <v>3650.71</v>
      </c>
    </row>
    <row r="413" spans="1:8" x14ac:dyDescent="0.25">
      <c r="A413" s="2">
        <v>42153</v>
      </c>
      <c r="B413">
        <v>6984.43</v>
      </c>
      <c r="D413" s="2">
        <v>42153</v>
      </c>
      <c r="E413">
        <v>9237.7900000000009</v>
      </c>
      <c r="G413" s="2">
        <v>42153</v>
      </c>
      <c r="H413">
        <v>3570.78</v>
      </c>
    </row>
    <row r="414" spans="1:8" x14ac:dyDescent="0.25">
      <c r="A414" s="2">
        <v>42156</v>
      </c>
      <c r="B414">
        <v>6953.58</v>
      </c>
      <c r="D414" s="2">
        <v>42156</v>
      </c>
      <c r="E414">
        <v>9267.44</v>
      </c>
      <c r="G414" s="2">
        <v>42156</v>
      </c>
      <c r="H414">
        <v>3575.04</v>
      </c>
    </row>
    <row r="415" spans="1:8" x14ac:dyDescent="0.25">
      <c r="A415" s="2">
        <v>42157</v>
      </c>
      <c r="B415">
        <v>6928.27</v>
      </c>
      <c r="D415" s="2">
        <v>42157</v>
      </c>
      <c r="E415">
        <v>9204.09</v>
      </c>
      <c r="G415" s="2">
        <v>42157</v>
      </c>
      <c r="H415">
        <v>3561.89</v>
      </c>
    </row>
    <row r="416" spans="1:8" x14ac:dyDescent="0.25">
      <c r="A416" s="2">
        <v>42158</v>
      </c>
      <c r="B416">
        <v>6950.46</v>
      </c>
      <c r="D416" s="2">
        <v>42158</v>
      </c>
      <c r="E416">
        <v>9253.2999999999993</v>
      </c>
      <c r="G416" s="2">
        <v>42158</v>
      </c>
      <c r="H416">
        <v>3583.82</v>
      </c>
    </row>
    <row r="417" spans="1:8" x14ac:dyDescent="0.25">
      <c r="A417" s="2">
        <v>42159</v>
      </c>
      <c r="B417">
        <v>6859.24</v>
      </c>
      <c r="D417" s="2">
        <v>42159</v>
      </c>
      <c r="E417">
        <v>9233.65</v>
      </c>
      <c r="G417" s="2">
        <v>42159</v>
      </c>
      <c r="H417">
        <v>3556.38</v>
      </c>
    </row>
    <row r="418" spans="1:8" x14ac:dyDescent="0.25">
      <c r="A418" s="2">
        <v>42160</v>
      </c>
      <c r="B418">
        <v>6804.6</v>
      </c>
      <c r="D418" s="2">
        <v>42160</v>
      </c>
      <c r="E418">
        <v>9105.02</v>
      </c>
      <c r="G418" s="2">
        <v>42160</v>
      </c>
      <c r="H418">
        <v>3510.01</v>
      </c>
    </row>
    <row r="419" spans="1:8" x14ac:dyDescent="0.25">
      <c r="A419" s="2">
        <v>42163</v>
      </c>
      <c r="B419">
        <v>6790.04</v>
      </c>
      <c r="D419" s="2">
        <v>42163</v>
      </c>
      <c r="E419">
        <v>9060.49</v>
      </c>
      <c r="G419" s="2">
        <v>42163</v>
      </c>
      <c r="H419">
        <v>3468.31</v>
      </c>
    </row>
    <row r="420" spans="1:8" x14ac:dyDescent="0.25">
      <c r="A420" s="2">
        <v>42164</v>
      </c>
      <c r="B420">
        <v>6753.8</v>
      </c>
      <c r="D420" s="2">
        <v>42164</v>
      </c>
      <c r="E420">
        <v>8980.2199999999993</v>
      </c>
      <c r="G420" s="2">
        <v>42164</v>
      </c>
      <c r="H420">
        <v>3456.79</v>
      </c>
    </row>
    <row r="421" spans="1:8" x14ac:dyDescent="0.25">
      <c r="A421" s="2">
        <v>42165</v>
      </c>
      <c r="B421">
        <v>6830.27</v>
      </c>
      <c r="D421" s="2">
        <v>42165</v>
      </c>
      <c r="E421">
        <v>9102.7000000000007</v>
      </c>
      <c r="G421" s="2">
        <v>42165</v>
      </c>
      <c r="H421">
        <v>3526.48</v>
      </c>
    </row>
    <row r="422" spans="1:8" x14ac:dyDescent="0.25">
      <c r="A422" s="2">
        <v>42166</v>
      </c>
      <c r="B422">
        <v>6846.74</v>
      </c>
      <c r="D422" s="2">
        <v>42166</v>
      </c>
      <c r="E422">
        <v>9146.2999999999993</v>
      </c>
      <c r="G422" s="2">
        <v>42166</v>
      </c>
      <c r="H422">
        <v>3551.91</v>
      </c>
    </row>
    <row r="423" spans="1:8" x14ac:dyDescent="0.25">
      <c r="A423" s="2">
        <v>42167</v>
      </c>
      <c r="B423">
        <v>6784.92</v>
      </c>
      <c r="D423" s="2">
        <v>42167</v>
      </c>
      <c r="E423">
        <v>9026.43</v>
      </c>
      <c r="G423" s="2">
        <v>42167</v>
      </c>
      <c r="H423">
        <v>3502.77</v>
      </c>
    </row>
    <row r="424" spans="1:8" x14ac:dyDescent="0.25">
      <c r="A424" s="2">
        <v>42170</v>
      </c>
      <c r="B424">
        <v>6710.52</v>
      </c>
      <c r="D424" s="2">
        <v>42170</v>
      </c>
      <c r="E424">
        <v>8924.67</v>
      </c>
      <c r="G424" s="2">
        <v>42170</v>
      </c>
      <c r="H424">
        <v>3438.07</v>
      </c>
    </row>
    <row r="425" spans="1:8" x14ac:dyDescent="0.25">
      <c r="A425" s="2">
        <v>42171</v>
      </c>
      <c r="B425">
        <v>6710.1</v>
      </c>
      <c r="D425" s="2">
        <v>42171</v>
      </c>
      <c r="E425">
        <v>8965.4</v>
      </c>
      <c r="G425" s="2">
        <v>42171</v>
      </c>
      <c r="H425">
        <v>3454.09</v>
      </c>
    </row>
    <row r="426" spans="1:8" x14ac:dyDescent="0.25">
      <c r="A426" s="2">
        <v>42172</v>
      </c>
      <c r="B426">
        <v>6680.55</v>
      </c>
      <c r="D426" s="2">
        <v>42172</v>
      </c>
      <c r="E426">
        <v>8906.69</v>
      </c>
      <c r="G426" s="2">
        <v>42172</v>
      </c>
      <c r="H426">
        <v>3428.76</v>
      </c>
    </row>
    <row r="427" spans="1:8" x14ac:dyDescent="0.25">
      <c r="A427" s="2">
        <v>42173</v>
      </c>
      <c r="B427">
        <v>6707.88</v>
      </c>
      <c r="D427" s="2">
        <v>42173</v>
      </c>
      <c r="E427">
        <v>8880.2900000000009</v>
      </c>
      <c r="G427" s="2">
        <v>42173</v>
      </c>
      <c r="H427">
        <v>3450.45</v>
      </c>
    </row>
    <row r="428" spans="1:8" x14ac:dyDescent="0.25">
      <c r="A428" s="2">
        <v>42174</v>
      </c>
      <c r="B428">
        <v>6710.45</v>
      </c>
      <c r="D428" s="2">
        <v>42174</v>
      </c>
      <c r="E428">
        <v>8867.32</v>
      </c>
      <c r="G428" s="2">
        <v>42174</v>
      </c>
      <c r="H428">
        <v>3455.8</v>
      </c>
    </row>
    <row r="429" spans="1:8" x14ac:dyDescent="0.25">
      <c r="A429" s="2">
        <v>42177</v>
      </c>
      <c r="B429">
        <v>6825.67</v>
      </c>
      <c r="D429" s="2">
        <v>42177</v>
      </c>
      <c r="E429">
        <v>9021.3700000000008</v>
      </c>
      <c r="G429" s="2">
        <v>42177</v>
      </c>
      <c r="H429">
        <v>3596.07</v>
      </c>
    </row>
    <row r="430" spans="1:8" x14ac:dyDescent="0.25">
      <c r="A430" s="2">
        <v>42178</v>
      </c>
      <c r="B430">
        <v>6834.87</v>
      </c>
      <c r="D430" s="2">
        <v>42178</v>
      </c>
      <c r="E430">
        <v>9137.33</v>
      </c>
      <c r="G430" s="2">
        <v>42178</v>
      </c>
      <c r="H430">
        <v>3625.97</v>
      </c>
    </row>
    <row r="431" spans="1:8" x14ac:dyDescent="0.25">
      <c r="A431" s="2">
        <v>42179</v>
      </c>
      <c r="B431">
        <v>6844.8</v>
      </c>
      <c r="D431" s="2">
        <v>42179</v>
      </c>
      <c r="E431">
        <v>9081.81</v>
      </c>
      <c r="G431" s="2">
        <v>42179</v>
      </c>
      <c r="H431">
        <v>3610.95</v>
      </c>
    </row>
    <row r="432" spans="1:8" x14ac:dyDescent="0.25">
      <c r="A432" s="2">
        <v>42180</v>
      </c>
      <c r="B432">
        <v>6807.82</v>
      </c>
      <c r="D432" s="2">
        <v>42180</v>
      </c>
      <c r="E432">
        <v>9045.32</v>
      </c>
      <c r="G432" s="2">
        <v>42180</v>
      </c>
      <c r="H432">
        <v>3610.91</v>
      </c>
    </row>
    <row r="433" spans="1:8" x14ac:dyDescent="0.25">
      <c r="A433" s="2">
        <v>42181</v>
      </c>
      <c r="B433">
        <v>6753.7</v>
      </c>
      <c r="D433" s="2">
        <v>42181</v>
      </c>
      <c r="E433">
        <v>9007.5</v>
      </c>
      <c r="G433" s="2">
        <v>42181</v>
      </c>
      <c r="H433">
        <v>3621.37</v>
      </c>
    </row>
    <row r="434" spans="1:8" x14ac:dyDescent="0.25">
      <c r="A434" s="2">
        <v>42184</v>
      </c>
      <c r="B434">
        <v>6620.48</v>
      </c>
      <c r="D434" s="2">
        <v>42184</v>
      </c>
      <c r="E434">
        <v>8868.39</v>
      </c>
      <c r="G434" s="2">
        <v>42184</v>
      </c>
      <c r="H434">
        <v>3468.9</v>
      </c>
    </row>
    <row r="435" spans="1:8" x14ac:dyDescent="0.25">
      <c r="A435" s="2">
        <v>42185</v>
      </c>
      <c r="B435">
        <v>6520.98</v>
      </c>
      <c r="D435" s="2">
        <v>42185</v>
      </c>
      <c r="E435">
        <v>8780.91</v>
      </c>
      <c r="G435" s="2">
        <v>42185</v>
      </c>
      <c r="H435">
        <v>3424.3</v>
      </c>
    </row>
    <row r="436" spans="1:8" x14ac:dyDescent="0.25">
      <c r="A436" s="2">
        <v>42186</v>
      </c>
      <c r="B436">
        <v>6608.59</v>
      </c>
      <c r="D436" s="2">
        <v>42186</v>
      </c>
      <c r="E436">
        <v>8908.99</v>
      </c>
      <c r="G436" s="2">
        <v>42186</v>
      </c>
      <c r="H436">
        <v>3496.28</v>
      </c>
    </row>
    <row r="437" spans="1:8" x14ac:dyDescent="0.25">
      <c r="A437" s="2">
        <v>42187</v>
      </c>
      <c r="B437">
        <v>6630.47</v>
      </c>
      <c r="D437" s="2">
        <v>42187</v>
      </c>
      <c r="E437">
        <v>8961.48</v>
      </c>
      <c r="G437" s="2">
        <v>42187</v>
      </c>
      <c r="H437">
        <v>3463.25</v>
      </c>
    </row>
    <row r="438" spans="1:8" x14ac:dyDescent="0.25">
      <c r="A438" s="2">
        <v>42188</v>
      </c>
      <c r="B438">
        <v>6585.78</v>
      </c>
      <c r="D438" s="2">
        <v>42188</v>
      </c>
      <c r="E438">
        <v>8912.84</v>
      </c>
      <c r="G438" s="2">
        <v>42188</v>
      </c>
      <c r="H438">
        <v>3441.76</v>
      </c>
    </row>
    <row r="439" spans="1:8" x14ac:dyDescent="0.25">
      <c r="A439" s="2">
        <v>42191</v>
      </c>
      <c r="B439">
        <v>6535.68</v>
      </c>
      <c r="D439" s="2">
        <v>42191</v>
      </c>
      <c r="E439">
        <v>8862.7800000000007</v>
      </c>
      <c r="G439" s="2">
        <v>42191</v>
      </c>
      <c r="H439">
        <v>3365.2</v>
      </c>
    </row>
    <row r="440" spans="1:8" x14ac:dyDescent="0.25">
      <c r="A440" s="2">
        <v>42192</v>
      </c>
      <c r="B440">
        <v>6432.21</v>
      </c>
      <c r="D440" s="2">
        <v>42192</v>
      </c>
      <c r="E440">
        <v>8764.11</v>
      </c>
      <c r="G440" s="2">
        <v>42192</v>
      </c>
      <c r="H440">
        <v>3294.19</v>
      </c>
    </row>
    <row r="441" spans="1:8" x14ac:dyDescent="0.25">
      <c r="A441" s="2">
        <v>42193</v>
      </c>
      <c r="B441">
        <v>6490.7</v>
      </c>
      <c r="D441" s="2">
        <v>42193</v>
      </c>
      <c r="E441">
        <v>8852.43</v>
      </c>
      <c r="G441" s="2">
        <v>42193</v>
      </c>
      <c r="H441">
        <v>3327.5</v>
      </c>
    </row>
    <row r="442" spans="1:8" x14ac:dyDescent="0.25">
      <c r="A442" s="2">
        <v>42194</v>
      </c>
      <c r="B442">
        <v>6581.63</v>
      </c>
      <c r="D442" s="2">
        <v>42194</v>
      </c>
      <c r="E442">
        <v>8985.08</v>
      </c>
      <c r="G442" s="2">
        <v>42194</v>
      </c>
      <c r="H442">
        <v>3420.03</v>
      </c>
    </row>
    <row r="443" spans="1:8" x14ac:dyDescent="0.25">
      <c r="A443" s="2">
        <v>42195</v>
      </c>
      <c r="B443">
        <v>6673.38</v>
      </c>
      <c r="D443" s="2">
        <v>42195</v>
      </c>
      <c r="E443">
        <v>9134.18</v>
      </c>
      <c r="G443" s="2">
        <v>42195</v>
      </c>
      <c r="H443">
        <v>3528.81</v>
      </c>
    </row>
    <row r="444" spans="1:8" x14ac:dyDescent="0.25">
      <c r="A444" s="2">
        <v>42198</v>
      </c>
      <c r="B444">
        <v>6737.95</v>
      </c>
      <c r="D444" s="2">
        <v>42198</v>
      </c>
      <c r="E444">
        <v>9250.1</v>
      </c>
      <c r="G444" s="2">
        <v>42198</v>
      </c>
      <c r="H444">
        <v>3590.43</v>
      </c>
    </row>
    <row r="445" spans="1:8" x14ac:dyDescent="0.25">
      <c r="A445" s="2">
        <v>42199</v>
      </c>
      <c r="B445">
        <v>6753.75</v>
      </c>
      <c r="D445" s="2">
        <v>42199</v>
      </c>
      <c r="E445">
        <v>9311.07</v>
      </c>
      <c r="G445" s="2">
        <v>42199</v>
      </c>
      <c r="H445">
        <v>3607.19</v>
      </c>
    </row>
    <row r="446" spans="1:8" x14ac:dyDescent="0.25">
      <c r="A446" s="2">
        <v>42200</v>
      </c>
      <c r="B446">
        <v>6753.75</v>
      </c>
      <c r="D446" s="2">
        <v>42200</v>
      </c>
      <c r="E446">
        <v>9319.25</v>
      </c>
      <c r="G446" s="2">
        <v>42200</v>
      </c>
      <c r="H446">
        <v>3623.87</v>
      </c>
    </row>
    <row r="447" spans="1:8" x14ac:dyDescent="0.25">
      <c r="A447" s="2">
        <v>42201</v>
      </c>
      <c r="B447">
        <v>6796.45</v>
      </c>
      <c r="D447" s="2">
        <v>42201</v>
      </c>
      <c r="E447">
        <v>9458.9599999999991</v>
      </c>
      <c r="G447" s="2">
        <v>42201</v>
      </c>
      <c r="H447">
        <v>3676.41</v>
      </c>
    </row>
    <row r="448" spans="1:8" x14ac:dyDescent="0.25">
      <c r="A448" s="2">
        <v>42202</v>
      </c>
      <c r="B448">
        <v>6775.08</v>
      </c>
      <c r="D448" s="2">
        <v>42202</v>
      </c>
      <c r="E448">
        <v>9446.17</v>
      </c>
      <c r="G448" s="2">
        <v>42202</v>
      </c>
      <c r="H448">
        <v>3670.34</v>
      </c>
    </row>
    <row r="449" spans="1:8" x14ac:dyDescent="0.25">
      <c r="A449" s="2">
        <v>42205</v>
      </c>
      <c r="B449">
        <v>6788.69</v>
      </c>
      <c r="D449" s="2">
        <v>42205</v>
      </c>
      <c r="E449">
        <v>9482.6200000000008</v>
      </c>
      <c r="G449" s="2">
        <v>42205</v>
      </c>
      <c r="H449">
        <v>3686.58</v>
      </c>
    </row>
    <row r="450" spans="1:8" x14ac:dyDescent="0.25">
      <c r="A450" s="2">
        <v>42206</v>
      </c>
      <c r="B450">
        <v>6769.07</v>
      </c>
      <c r="D450" s="2">
        <v>42206</v>
      </c>
      <c r="E450">
        <v>9385.4500000000007</v>
      </c>
      <c r="G450" s="2">
        <v>42206</v>
      </c>
      <c r="H450">
        <v>3647.96</v>
      </c>
    </row>
    <row r="451" spans="1:8" x14ac:dyDescent="0.25">
      <c r="A451" s="2">
        <v>42207</v>
      </c>
      <c r="B451">
        <v>6667.34</v>
      </c>
      <c r="D451" s="2">
        <v>42207</v>
      </c>
      <c r="E451">
        <v>9289.26</v>
      </c>
      <c r="G451" s="2">
        <v>42207</v>
      </c>
      <c r="H451">
        <v>3635.58</v>
      </c>
    </row>
    <row r="452" spans="1:8" x14ac:dyDescent="0.25">
      <c r="A452" s="2">
        <v>42208</v>
      </c>
      <c r="B452">
        <v>6655.01</v>
      </c>
      <c r="D452" s="2">
        <v>42208</v>
      </c>
      <c r="E452">
        <v>9381.57</v>
      </c>
      <c r="G452" s="2">
        <v>42208</v>
      </c>
      <c r="H452">
        <v>3634.64</v>
      </c>
    </row>
    <row r="453" spans="1:8" x14ac:dyDescent="0.25">
      <c r="A453" s="2">
        <v>42209</v>
      </c>
      <c r="B453">
        <v>6579.81</v>
      </c>
      <c r="D453" s="2">
        <v>42209</v>
      </c>
      <c r="E453">
        <v>9322.9699999999993</v>
      </c>
      <c r="G453" s="2">
        <v>42209</v>
      </c>
      <c r="H453">
        <v>3600</v>
      </c>
    </row>
    <row r="454" spans="1:8" x14ac:dyDescent="0.25">
      <c r="A454" s="2">
        <v>42212</v>
      </c>
      <c r="B454">
        <v>6505.13</v>
      </c>
      <c r="D454" s="2">
        <v>42212</v>
      </c>
      <c r="E454">
        <v>9194.48</v>
      </c>
      <c r="G454" s="2">
        <v>42212</v>
      </c>
      <c r="H454">
        <v>3513.1</v>
      </c>
    </row>
    <row r="455" spans="1:8" x14ac:dyDescent="0.25">
      <c r="A455" s="2">
        <v>42213</v>
      </c>
      <c r="B455">
        <v>6555.28</v>
      </c>
      <c r="D455" s="2">
        <v>42213</v>
      </c>
      <c r="E455">
        <v>9275.7199999999993</v>
      </c>
      <c r="G455" s="2">
        <v>42213</v>
      </c>
      <c r="H455">
        <v>3554.11</v>
      </c>
    </row>
    <row r="456" spans="1:8" x14ac:dyDescent="0.25">
      <c r="A456" s="2">
        <v>42214</v>
      </c>
      <c r="B456">
        <v>6631</v>
      </c>
      <c r="D456" s="2">
        <v>42214</v>
      </c>
      <c r="E456">
        <v>9387.9699999999993</v>
      </c>
      <c r="G456" s="2">
        <v>42214</v>
      </c>
      <c r="H456">
        <v>3575.53</v>
      </c>
    </row>
    <row r="457" spans="1:8" x14ac:dyDescent="0.25">
      <c r="A457" s="2">
        <v>42215</v>
      </c>
      <c r="B457">
        <v>6668.87</v>
      </c>
      <c r="D457" s="2">
        <v>42215</v>
      </c>
      <c r="E457">
        <v>9397.69</v>
      </c>
      <c r="G457" s="2">
        <v>42215</v>
      </c>
      <c r="H457">
        <v>3583.79</v>
      </c>
    </row>
    <row r="458" spans="1:8" x14ac:dyDescent="0.25">
      <c r="A458" s="2">
        <v>42216</v>
      </c>
      <c r="B458">
        <v>6696.28</v>
      </c>
      <c r="D458" s="2">
        <v>42216</v>
      </c>
      <c r="E458">
        <v>9428.17</v>
      </c>
      <c r="G458" s="2">
        <v>42216</v>
      </c>
      <c r="H458">
        <v>3600.69</v>
      </c>
    </row>
    <row r="459" spans="1:8" x14ac:dyDescent="0.25">
      <c r="A459" s="2">
        <v>42219</v>
      </c>
      <c r="B459">
        <v>6688.62</v>
      </c>
      <c r="D459" s="2">
        <v>42219</v>
      </c>
      <c r="E459">
        <v>9468.9699999999993</v>
      </c>
      <c r="G459" s="2">
        <v>42219</v>
      </c>
      <c r="H459">
        <v>3635.4</v>
      </c>
    </row>
    <row r="460" spans="1:8" x14ac:dyDescent="0.25">
      <c r="A460" s="2">
        <v>42220</v>
      </c>
      <c r="B460">
        <v>6686.57</v>
      </c>
      <c r="D460" s="2">
        <v>42220</v>
      </c>
      <c r="E460">
        <v>9480.2000000000007</v>
      </c>
      <c r="G460" s="2">
        <v>42220</v>
      </c>
      <c r="H460">
        <v>3619.31</v>
      </c>
    </row>
    <row r="461" spans="1:8" x14ac:dyDescent="0.25">
      <c r="A461" s="2">
        <v>42221</v>
      </c>
      <c r="B461">
        <v>6752.41</v>
      </c>
      <c r="D461" s="2">
        <v>42221</v>
      </c>
      <c r="E461">
        <v>9526.7900000000009</v>
      </c>
      <c r="G461" s="2">
        <v>42221</v>
      </c>
      <c r="H461">
        <v>3676.75</v>
      </c>
    </row>
    <row r="462" spans="1:8" x14ac:dyDescent="0.25">
      <c r="A462" s="2">
        <v>42222</v>
      </c>
      <c r="B462">
        <v>6747.09</v>
      </c>
      <c r="D462" s="2">
        <v>42222</v>
      </c>
      <c r="E462">
        <v>9457.99</v>
      </c>
      <c r="G462" s="2">
        <v>42222</v>
      </c>
      <c r="H462">
        <v>3668.47</v>
      </c>
    </row>
    <row r="463" spans="1:8" x14ac:dyDescent="0.25">
      <c r="A463" s="2">
        <v>42223</v>
      </c>
      <c r="B463">
        <v>6718.49</v>
      </c>
      <c r="D463" s="2">
        <v>42223</v>
      </c>
      <c r="E463">
        <v>9408.27</v>
      </c>
      <c r="G463" s="2">
        <v>42223</v>
      </c>
      <c r="H463">
        <v>3637.8</v>
      </c>
    </row>
    <row r="464" spans="1:8" x14ac:dyDescent="0.25">
      <c r="A464" s="2">
        <v>42226</v>
      </c>
      <c r="B464">
        <v>6736.22</v>
      </c>
      <c r="D464" s="2">
        <v>42226</v>
      </c>
      <c r="E464">
        <v>9510.7800000000007</v>
      </c>
      <c r="G464" s="2">
        <v>42226</v>
      </c>
      <c r="H464">
        <v>3674.94</v>
      </c>
    </row>
    <row r="465" spans="1:8" x14ac:dyDescent="0.25">
      <c r="A465" s="2">
        <v>42227</v>
      </c>
      <c r="B465">
        <v>6664.54</v>
      </c>
      <c r="D465" s="2">
        <v>42227</v>
      </c>
      <c r="E465">
        <v>9424.41</v>
      </c>
      <c r="G465" s="2">
        <v>42227</v>
      </c>
      <c r="H465">
        <v>3605.28</v>
      </c>
    </row>
    <row r="466" spans="1:8" x14ac:dyDescent="0.25">
      <c r="A466" s="2">
        <v>42228</v>
      </c>
      <c r="B466">
        <v>6571.19</v>
      </c>
      <c r="D466" s="2">
        <v>42228</v>
      </c>
      <c r="E466">
        <v>9183.8799999999992</v>
      </c>
      <c r="G466" s="2">
        <v>42228</v>
      </c>
      <c r="H466">
        <v>3484.41</v>
      </c>
    </row>
    <row r="467" spans="1:8" x14ac:dyDescent="0.25">
      <c r="A467" s="2">
        <v>42229</v>
      </c>
      <c r="B467">
        <v>6568.33</v>
      </c>
      <c r="D467" s="2">
        <v>42229</v>
      </c>
      <c r="E467">
        <v>9325.2099999999991</v>
      </c>
      <c r="G467" s="2">
        <v>42229</v>
      </c>
      <c r="H467">
        <v>3516.15</v>
      </c>
    </row>
    <row r="468" spans="1:8" x14ac:dyDescent="0.25">
      <c r="A468" s="2">
        <v>42230</v>
      </c>
      <c r="B468">
        <v>6550.74</v>
      </c>
      <c r="D468" s="2">
        <v>42230</v>
      </c>
      <c r="E468">
        <v>9346.56</v>
      </c>
      <c r="G468" s="2">
        <v>42230</v>
      </c>
      <c r="H468">
        <v>3491.03</v>
      </c>
    </row>
    <row r="469" spans="1:8" x14ac:dyDescent="0.25">
      <c r="A469" s="2">
        <v>42233</v>
      </c>
      <c r="B469">
        <v>6550.3</v>
      </c>
      <c r="D469" s="2">
        <v>42233</v>
      </c>
      <c r="E469">
        <v>9390.4599999999991</v>
      </c>
      <c r="G469" s="2">
        <v>42233</v>
      </c>
      <c r="H469">
        <v>3497.9</v>
      </c>
    </row>
    <row r="470" spans="1:8" x14ac:dyDescent="0.25">
      <c r="A470" s="2">
        <v>42234</v>
      </c>
      <c r="B470">
        <v>6526.29</v>
      </c>
      <c r="D470" s="2">
        <v>42234</v>
      </c>
      <c r="E470">
        <v>9383.6</v>
      </c>
      <c r="G470" s="2">
        <v>42234</v>
      </c>
      <c r="H470">
        <v>3495.38</v>
      </c>
    </row>
    <row r="471" spans="1:8" x14ac:dyDescent="0.25">
      <c r="A471" s="2">
        <v>42235</v>
      </c>
      <c r="B471">
        <v>6403.45</v>
      </c>
      <c r="D471" s="2">
        <v>42235</v>
      </c>
      <c r="E471">
        <v>9251.6</v>
      </c>
      <c r="G471" s="2">
        <v>42235</v>
      </c>
      <c r="H471">
        <v>3429.84</v>
      </c>
    </row>
    <row r="472" spans="1:8" x14ac:dyDescent="0.25">
      <c r="A472" s="2">
        <v>42236</v>
      </c>
      <c r="B472">
        <v>6367.89</v>
      </c>
      <c r="D472" s="2">
        <v>42236</v>
      </c>
      <c r="E472">
        <v>9104.7099999999991</v>
      </c>
      <c r="G472" s="2">
        <v>42236</v>
      </c>
      <c r="H472">
        <v>3353.48</v>
      </c>
    </row>
    <row r="473" spans="1:8" x14ac:dyDescent="0.25">
      <c r="A473" s="2">
        <v>42237</v>
      </c>
      <c r="B473">
        <v>6187.65</v>
      </c>
      <c r="D473" s="2">
        <v>42237</v>
      </c>
      <c r="E473">
        <v>8798.57</v>
      </c>
      <c r="G473" s="2">
        <v>42237</v>
      </c>
      <c r="H473">
        <v>3247.26</v>
      </c>
    </row>
    <row r="474" spans="1:8" x14ac:dyDescent="0.25">
      <c r="A474" s="2">
        <v>42240</v>
      </c>
      <c r="B474">
        <v>5898.87</v>
      </c>
      <c r="D474" s="2">
        <v>42240</v>
      </c>
      <c r="E474">
        <v>8468.89</v>
      </c>
      <c r="G474" s="2">
        <v>42240</v>
      </c>
      <c r="H474">
        <v>3073.39</v>
      </c>
    </row>
    <row r="475" spans="1:8" x14ac:dyDescent="0.25">
      <c r="A475" s="2">
        <v>42241</v>
      </c>
      <c r="B475">
        <v>6081.34</v>
      </c>
      <c r="D475" s="2">
        <v>42241</v>
      </c>
      <c r="E475">
        <v>8758.7900000000009</v>
      </c>
      <c r="G475" s="2">
        <v>42241</v>
      </c>
      <c r="H475">
        <v>3218.01</v>
      </c>
    </row>
    <row r="476" spans="1:8" x14ac:dyDescent="0.25">
      <c r="A476" s="2">
        <v>42242</v>
      </c>
      <c r="B476">
        <v>5979.2</v>
      </c>
      <c r="D476" s="2">
        <v>42242</v>
      </c>
      <c r="E476">
        <v>8548.75</v>
      </c>
      <c r="G476" s="2">
        <v>42242</v>
      </c>
      <c r="H476">
        <v>3170.73</v>
      </c>
    </row>
    <row r="477" spans="1:8" x14ac:dyDescent="0.25">
      <c r="A477" s="2">
        <v>42243</v>
      </c>
      <c r="B477">
        <v>6192.03</v>
      </c>
      <c r="D477" s="2">
        <v>42243</v>
      </c>
      <c r="E477">
        <v>8812.58</v>
      </c>
      <c r="G477" s="2">
        <v>42243</v>
      </c>
      <c r="H477">
        <v>3280.78</v>
      </c>
    </row>
    <row r="478" spans="1:8" x14ac:dyDescent="0.25">
      <c r="A478" s="2">
        <v>42244</v>
      </c>
      <c r="B478">
        <v>6247.94</v>
      </c>
      <c r="D478" s="2">
        <v>42244</v>
      </c>
      <c r="E478">
        <v>8785.1</v>
      </c>
      <c r="G478" s="2">
        <v>42244</v>
      </c>
      <c r="H478">
        <v>3286.59</v>
      </c>
    </row>
    <row r="479" spans="1:8" x14ac:dyDescent="0.25">
      <c r="A479" s="2">
        <v>42247</v>
      </c>
      <c r="B479">
        <v>6247.94</v>
      </c>
      <c r="D479" s="2">
        <v>42247</v>
      </c>
      <c r="E479">
        <v>8824.56</v>
      </c>
      <c r="G479" s="2">
        <v>42247</v>
      </c>
      <c r="H479">
        <v>3269.63</v>
      </c>
    </row>
    <row r="480" spans="1:8" x14ac:dyDescent="0.25">
      <c r="A480" s="2">
        <v>42248</v>
      </c>
      <c r="B480">
        <v>6058.54</v>
      </c>
      <c r="D480" s="2">
        <v>42248</v>
      </c>
      <c r="E480">
        <v>8621.27</v>
      </c>
      <c r="G480" s="2">
        <v>42248</v>
      </c>
      <c r="H480">
        <v>3188.73</v>
      </c>
    </row>
    <row r="481" spans="1:8" x14ac:dyDescent="0.25">
      <c r="A481" s="2">
        <v>42249</v>
      </c>
      <c r="B481">
        <v>6083.31</v>
      </c>
      <c r="D481" s="2">
        <v>42249</v>
      </c>
      <c r="E481">
        <v>8626.34</v>
      </c>
      <c r="G481" s="2">
        <v>42249</v>
      </c>
      <c r="H481">
        <v>3198.86</v>
      </c>
    </row>
    <row r="482" spans="1:8" x14ac:dyDescent="0.25">
      <c r="A482" s="2">
        <v>42250</v>
      </c>
      <c r="B482">
        <v>6194.1</v>
      </c>
      <c r="D482" s="2">
        <v>42250</v>
      </c>
      <c r="E482">
        <v>8775.64</v>
      </c>
      <c r="G482" s="2">
        <v>42250</v>
      </c>
      <c r="H482">
        <v>3270.09</v>
      </c>
    </row>
    <row r="483" spans="1:8" x14ac:dyDescent="0.25">
      <c r="A483" s="2">
        <v>42251</v>
      </c>
      <c r="B483">
        <v>6042.92</v>
      </c>
      <c r="D483" s="2">
        <v>42251</v>
      </c>
      <c r="E483">
        <v>8652.35</v>
      </c>
      <c r="G483" s="2">
        <v>42251</v>
      </c>
      <c r="H483">
        <v>3180.25</v>
      </c>
    </row>
    <row r="484" spans="1:8" x14ac:dyDescent="0.25">
      <c r="A484" s="2">
        <v>42254</v>
      </c>
      <c r="B484">
        <v>6074.52</v>
      </c>
      <c r="D484" s="2">
        <v>42254</v>
      </c>
      <c r="E484">
        <v>8705.5300000000007</v>
      </c>
      <c r="G484" s="2">
        <v>42254</v>
      </c>
      <c r="H484">
        <v>3197.97</v>
      </c>
    </row>
    <row r="485" spans="1:8" x14ac:dyDescent="0.25">
      <c r="A485" s="2">
        <v>42255</v>
      </c>
      <c r="B485">
        <v>6146.1</v>
      </c>
      <c r="D485" s="2">
        <v>42255</v>
      </c>
      <c r="E485">
        <v>8760.9500000000007</v>
      </c>
      <c r="G485" s="2">
        <v>42255</v>
      </c>
      <c r="H485">
        <v>3233.84</v>
      </c>
    </row>
    <row r="486" spans="1:8" x14ac:dyDescent="0.25">
      <c r="A486" s="2">
        <v>42256</v>
      </c>
      <c r="B486">
        <v>6229.01</v>
      </c>
      <c r="D486" s="2">
        <v>42256</v>
      </c>
      <c r="E486">
        <v>8871.92</v>
      </c>
      <c r="G486" s="2">
        <v>42256</v>
      </c>
      <c r="H486">
        <v>3269.98</v>
      </c>
    </row>
    <row r="487" spans="1:8" x14ac:dyDescent="0.25">
      <c r="A487" s="2">
        <v>42257</v>
      </c>
      <c r="B487">
        <v>6155.81</v>
      </c>
      <c r="D487" s="2">
        <v>42257</v>
      </c>
      <c r="E487">
        <v>8778.76</v>
      </c>
      <c r="G487" s="2">
        <v>42257</v>
      </c>
      <c r="H487">
        <v>3221.14</v>
      </c>
    </row>
    <row r="488" spans="1:8" x14ac:dyDescent="0.25">
      <c r="A488" s="2">
        <v>42258</v>
      </c>
      <c r="B488">
        <v>6117.76</v>
      </c>
      <c r="D488" s="2">
        <v>42258</v>
      </c>
      <c r="E488">
        <v>8772.44</v>
      </c>
      <c r="G488" s="2">
        <v>42258</v>
      </c>
      <c r="H488">
        <v>3187.94</v>
      </c>
    </row>
    <row r="489" spans="1:8" x14ac:dyDescent="0.25">
      <c r="A489" s="2">
        <v>42261</v>
      </c>
      <c r="B489">
        <v>6084.59</v>
      </c>
      <c r="D489" s="2">
        <v>42261</v>
      </c>
      <c r="E489">
        <v>8686.17</v>
      </c>
      <c r="G489" s="2">
        <v>42261</v>
      </c>
      <c r="H489">
        <v>3175.62</v>
      </c>
    </row>
    <row r="490" spans="1:8" x14ac:dyDescent="0.25">
      <c r="A490" s="2">
        <v>42262</v>
      </c>
      <c r="B490">
        <v>6137.6</v>
      </c>
      <c r="D490" s="2">
        <v>42262</v>
      </c>
      <c r="E490">
        <v>8790.44</v>
      </c>
      <c r="G490" s="2">
        <v>42262</v>
      </c>
      <c r="H490">
        <v>3207.6</v>
      </c>
    </row>
    <row r="491" spans="1:8" x14ac:dyDescent="0.25">
      <c r="A491" s="2">
        <v>42263</v>
      </c>
      <c r="B491">
        <v>6229.21</v>
      </c>
      <c r="D491" s="2">
        <v>42263</v>
      </c>
      <c r="E491">
        <v>8871.17</v>
      </c>
      <c r="G491" s="2">
        <v>42263</v>
      </c>
      <c r="H491">
        <v>3251.79</v>
      </c>
    </row>
    <row r="492" spans="1:8" x14ac:dyDescent="0.25">
      <c r="A492" s="2">
        <v>42264</v>
      </c>
      <c r="B492">
        <v>6186.99</v>
      </c>
      <c r="D492" s="2">
        <v>42264</v>
      </c>
      <c r="E492">
        <v>8849.43</v>
      </c>
      <c r="G492" s="2">
        <v>42264</v>
      </c>
      <c r="H492">
        <v>3255.79</v>
      </c>
    </row>
    <row r="493" spans="1:8" x14ac:dyDescent="0.25">
      <c r="A493" s="2">
        <v>42265</v>
      </c>
      <c r="B493">
        <v>6104.11</v>
      </c>
      <c r="D493" s="2">
        <v>42265</v>
      </c>
      <c r="E493">
        <v>8739.2199999999993</v>
      </c>
      <c r="G493" s="2">
        <v>42265</v>
      </c>
      <c r="H493">
        <v>3157.3</v>
      </c>
    </row>
    <row r="494" spans="1:8" x14ac:dyDescent="0.25">
      <c r="A494" s="2">
        <v>42268</v>
      </c>
      <c r="B494">
        <v>6108.71</v>
      </c>
      <c r="D494" s="2">
        <v>42268</v>
      </c>
      <c r="E494">
        <v>8782.27</v>
      </c>
      <c r="G494" s="2">
        <v>42268</v>
      </c>
      <c r="H494">
        <v>3184.72</v>
      </c>
    </row>
    <row r="495" spans="1:8" x14ac:dyDescent="0.25">
      <c r="A495" s="2">
        <v>42269</v>
      </c>
      <c r="B495">
        <v>5935.84</v>
      </c>
      <c r="D495" s="2">
        <v>42269</v>
      </c>
      <c r="E495">
        <v>8475.4699999999993</v>
      </c>
      <c r="G495" s="2">
        <v>42269</v>
      </c>
      <c r="H495">
        <v>3076.05</v>
      </c>
    </row>
    <row r="496" spans="1:8" x14ac:dyDescent="0.25">
      <c r="A496" s="2">
        <v>42270</v>
      </c>
      <c r="B496">
        <v>6032.24</v>
      </c>
      <c r="D496" s="2">
        <v>42270</v>
      </c>
      <c r="E496">
        <v>8447.68</v>
      </c>
      <c r="G496" s="2">
        <v>42270</v>
      </c>
      <c r="H496">
        <v>3079.99</v>
      </c>
    </row>
    <row r="497" spans="1:8" x14ac:dyDescent="0.25">
      <c r="A497" s="2">
        <v>42271</v>
      </c>
      <c r="B497">
        <v>5961.49</v>
      </c>
      <c r="D497" s="2">
        <v>42271</v>
      </c>
      <c r="E497">
        <v>8278.07</v>
      </c>
      <c r="G497" s="2">
        <v>42271</v>
      </c>
      <c r="H497">
        <v>3019.34</v>
      </c>
    </row>
    <row r="498" spans="1:8" x14ac:dyDescent="0.25">
      <c r="A498" s="2">
        <v>42272</v>
      </c>
      <c r="B498">
        <v>6109.01</v>
      </c>
      <c r="D498" s="2">
        <v>42272</v>
      </c>
      <c r="E498">
        <v>8505.94</v>
      </c>
      <c r="G498" s="2">
        <v>42272</v>
      </c>
      <c r="H498">
        <v>3113.16</v>
      </c>
    </row>
    <row r="499" spans="1:8" x14ac:dyDescent="0.25">
      <c r="A499" s="2">
        <v>42275</v>
      </c>
      <c r="B499">
        <v>5958.86</v>
      </c>
      <c r="D499" s="2">
        <v>42275</v>
      </c>
      <c r="E499">
        <v>8381.2199999999993</v>
      </c>
      <c r="G499" s="2">
        <v>42275</v>
      </c>
      <c r="H499">
        <v>3039.44</v>
      </c>
    </row>
    <row r="500" spans="1:8" x14ac:dyDescent="0.25">
      <c r="A500" s="2">
        <v>42276</v>
      </c>
      <c r="B500">
        <v>5909.24</v>
      </c>
      <c r="D500" s="2">
        <v>42276</v>
      </c>
      <c r="E500">
        <v>8323.48</v>
      </c>
      <c r="G500" s="2">
        <v>42276</v>
      </c>
      <c r="H500">
        <v>3029.86</v>
      </c>
    </row>
    <row r="501" spans="1:8" x14ac:dyDescent="0.25">
      <c r="A501" s="2">
        <v>42277</v>
      </c>
      <c r="B501">
        <v>6061.61</v>
      </c>
      <c r="D501" s="2">
        <v>42277</v>
      </c>
      <c r="E501">
        <v>8513.41</v>
      </c>
      <c r="G501" s="2">
        <v>42277</v>
      </c>
      <c r="H501">
        <v>3100.67</v>
      </c>
    </row>
    <row r="502" spans="1:8" x14ac:dyDescent="0.25">
      <c r="A502" s="2">
        <v>42278</v>
      </c>
      <c r="B502">
        <v>6072.47</v>
      </c>
      <c r="D502" s="2">
        <v>42278</v>
      </c>
      <c r="E502">
        <v>8510.56</v>
      </c>
      <c r="G502" s="2">
        <v>42278</v>
      </c>
      <c r="H502">
        <v>3069.05</v>
      </c>
    </row>
    <row r="503" spans="1:8" x14ac:dyDescent="0.25">
      <c r="A503" s="2">
        <v>42279</v>
      </c>
      <c r="B503">
        <v>6129.98</v>
      </c>
      <c r="D503" s="2">
        <v>42279</v>
      </c>
      <c r="E503">
        <v>8515.52</v>
      </c>
      <c r="G503" s="2">
        <v>42279</v>
      </c>
      <c r="H503">
        <v>3088.18</v>
      </c>
    </row>
    <row r="504" spans="1:8" x14ac:dyDescent="0.25">
      <c r="A504" s="2">
        <v>42282</v>
      </c>
      <c r="B504">
        <v>6298.92</v>
      </c>
      <c r="D504" s="2">
        <v>42282</v>
      </c>
      <c r="E504">
        <v>8740.83</v>
      </c>
      <c r="G504" s="2">
        <v>42282</v>
      </c>
      <c r="H504">
        <v>3190.39</v>
      </c>
    </row>
    <row r="505" spans="1:8" x14ac:dyDescent="0.25">
      <c r="A505" s="2">
        <v>42283</v>
      </c>
      <c r="B505">
        <v>6326.16</v>
      </c>
      <c r="D505" s="2">
        <v>42283</v>
      </c>
      <c r="E505">
        <v>8761.68</v>
      </c>
      <c r="G505" s="2">
        <v>42283</v>
      </c>
      <c r="H505">
        <v>3220.09</v>
      </c>
    </row>
    <row r="506" spans="1:8" x14ac:dyDescent="0.25">
      <c r="A506" s="2">
        <v>42284</v>
      </c>
      <c r="B506">
        <v>6336.35</v>
      </c>
      <c r="D506" s="2">
        <v>42284</v>
      </c>
      <c r="E506">
        <v>8639.0300000000007</v>
      </c>
      <c r="G506" s="2">
        <v>42284</v>
      </c>
      <c r="H506">
        <v>3226.4</v>
      </c>
    </row>
    <row r="507" spans="1:8" x14ac:dyDescent="0.25">
      <c r="A507" s="2">
        <v>42285</v>
      </c>
      <c r="B507">
        <v>6374.82</v>
      </c>
      <c r="D507" s="2">
        <v>42285</v>
      </c>
      <c r="E507">
        <v>8674.17</v>
      </c>
      <c r="G507" s="2">
        <v>42285</v>
      </c>
      <c r="H507">
        <v>3224.96</v>
      </c>
    </row>
    <row r="508" spans="1:8" x14ac:dyDescent="0.25">
      <c r="A508" s="2">
        <v>42286</v>
      </c>
      <c r="B508">
        <v>6416.16</v>
      </c>
      <c r="D508" s="2">
        <v>42286</v>
      </c>
      <c r="E508">
        <v>8680.2099999999991</v>
      </c>
      <c r="G508" s="2">
        <v>42286</v>
      </c>
      <c r="H508">
        <v>3250.31</v>
      </c>
    </row>
    <row r="509" spans="1:8" x14ac:dyDescent="0.25">
      <c r="A509" s="2">
        <v>42289</v>
      </c>
      <c r="B509">
        <v>6371.18</v>
      </c>
      <c r="D509" s="2">
        <v>42289</v>
      </c>
      <c r="E509">
        <v>8706.11</v>
      </c>
      <c r="G509" s="2">
        <v>42289</v>
      </c>
      <c r="H509">
        <v>3247.33</v>
      </c>
    </row>
    <row r="510" spans="1:8" x14ac:dyDescent="0.25">
      <c r="A510" s="2">
        <v>42290</v>
      </c>
      <c r="B510">
        <v>6342.28</v>
      </c>
      <c r="D510" s="2">
        <v>42290</v>
      </c>
      <c r="E510">
        <v>8654.64</v>
      </c>
      <c r="G510" s="2">
        <v>42290</v>
      </c>
      <c r="H510">
        <v>3221.28</v>
      </c>
    </row>
    <row r="511" spans="1:8" x14ac:dyDescent="0.25">
      <c r="A511" s="2">
        <v>42291</v>
      </c>
      <c r="B511">
        <v>6269.61</v>
      </c>
      <c r="D511" s="2">
        <v>42291</v>
      </c>
      <c r="E511">
        <v>8573.31</v>
      </c>
      <c r="G511" s="2">
        <v>42291</v>
      </c>
      <c r="H511">
        <v>3191.57</v>
      </c>
    </row>
    <row r="512" spans="1:8" x14ac:dyDescent="0.25">
      <c r="A512" s="2">
        <v>42292</v>
      </c>
      <c r="B512">
        <v>6338.67</v>
      </c>
      <c r="D512" s="2">
        <v>42292</v>
      </c>
      <c r="E512">
        <v>8653.35</v>
      </c>
      <c r="G512" s="2">
        <v>42292</v>
      </c>
      <c r="H512">
        <v>3238.81</v>
      </c>
    </row>
    <row r="513" spans="1:8" x14ac:dyDescent="0.25">
      <c r="A513" s="2">
        <v>42293</v>
      </c>
      <c r="B513">
        <v>6378.04</v>
      </c>
      <c r="D513" s="2">
        <v>42293</v>
      </c>
      <c r="E513">
        <v>8715.73</v>
      </c>
      <c r="G513" s="2">
        <v>42293</v>
      </c>
      <c r="H513">
        <v>3264.93</v>
      </c>
    </row>
    <row r="514" spans="1:8" x14ac:dyDescent="0.25">
      <c r="A514" s="2">
        <v>42296</v>
      </c>
      <c r="B514">
        <v>6352.33</v>
      </c>
      <c r="D514" s="2">
        <v>42296</v>
      </c>
      <c r="E514">
        <v>8705.66</v>
      </c>
      <c r="G514" s="2">
        <v>42296</v>
      </c>
      <c r="H514">
        <v>3272.04</v>
      </c>
    </row>
    <row r="515" spans="1:8" x14ac:dyDescent="0.25">
      <c r="A515" s="2">
        <v>42297</v>
      </c>
      <c r="B515">
        <v>6345.13</v>
      </c>
      <c r="D515" s="2">
        <v>42297</v>
      </c>
      <c r="E515">
        <v>8650.02</v>
      </c>
      <c r="G515" s="2">
        <v>42297</v>
      </c>
      <c r="H515">
        <v>3255.72</v>
      </c>
    </row>
    <row r="516" spans="1:8" x14ac:dyDescent="0.25">
      <c r="A516" s="2">
        <v>42298</v>
      </c>
      <c r="B516">
        <v>6348.42</v>
      </c>
      <c r="D516" s="2">
        <v>42298</v>
      </c>
      <c r="E516">
        <v>8602.1200000000008</v>
      </c>
      <c r="G516" s="2">
        <v>42298</v>
      </c>
      <c r="H516">
        <v>3272.23</v>
      </c>
    </row>
    <row r="517" spans="1:8" x14ac:dyDescent="0.25">
      <c r="A517" s="2">
        <v>42299</v>
      </c>
      <c r="B517">
        <v>6376.28</v>
      </c>
      <c r="D517" s="2">
        <v>42299</v>
      </c>
      <c r="E517">
        <v>8788.92</v>
      </c>
      <c r="G517" s="2">
        <v>42299</v>
      </c>
      <c r="H517">
        <v>3353.11</v>
      </c>
    </row>
    <row r="518" spans="1:8" x14ac:dyDescent="0.25">
      <c r="A518" s="2">
        <v>42300</v>
      </c>
      <c r="B518">
        <v>6444.08</v>
      </c>
      <c r="D518" s="2">
        <v>42300</v>
      </c>
      <c r="E518">
        <v>8910.52</v>
      </c>
      <c r="G518" s="2">
        <v>42300</v>
      </c>
      <c r="H518">
        <v>3425.81</v>
      </c>
    </row>
    <row r="519" spans="1:8" x14ac:dyDescent="0.25">
      <c r="A519" s="2">
        <v>42303</v>
      </c>
      <c r="B519">
        <v>6417.02</v>
      </c>
      <c r="D519" s="2">
        <v>42303</v>
      </c>
      <c r="E519">
        <v>8907.86</v>
      </c>
      <c r="G519" s="2">
        <v>42303</v>
      </c>
      <c r="H519">
        <v>3414.6</v>
      </c>
    </row>
    <row r="520" spans="1:8" x14ac:dyDescent="0.25">
      <c r="A520" s="2">
        <v>42304</v>
      </c>
      <c r="B520">
        <v>6365.27</v>
      </c>
      <c r="D520" s="2">
        <v>42304</v>
      </c>
      <c r="E520">
        <v>8849.92</v>
      </c>
      <c r="G520" s="2">
        <v>42304</v>
      </c>
      <c r="H520">
        <v>3381.01</v>
      </c>
    </row>
    <row r="521" spans="1:8" x14ac:dyDescent="0.25">
      <c r="A521" s="2">
        <v>42305</v>
      </c>
      <c r="B521">
        <v>6437.8</v>
      </c>
      <c r="D521" s="2">
        <v>42305</v>
      </c>
      <c r="E521">
        <v>8932.64</v>
      </c>
      <c r="G521" s="2">
        <v>42305</v>
      </c>
      <c r="H521">
        <v>3421.09</v>
      </c>
    </row>
    <row r="522" spans="1:8" x14ac:dyDescent="0.25">
      <c r="A522" s="2">
        <v>42306</v>
      </c>
      <c r="B522">
        <v>6395.8</v>
      </c>
      <c r="D522" s="2">
        <v>42306</v>
      </c>
      <c r="E522">
        <v>8957.27</v>
      </c>
      <c r="G522" s="2">
        <v>42306</v>
      </c>
      <c r="H522">
        <v>3413.39</v>
      </c>
    </row>
    <row r="523" spans="1:8" x14ac:dyDescent="0.25">
      <c r="A523" s="2">
        <v>42307</v>
      </c>
      <c r="B523">
        <v>6361.09</v>
      </c>
      <c r="D523" s="2">
        <v>42307</v>
      </c>
      <c r="E523">
        <v>8938.65</v>
      </c>
      <c r="G523" s="2">
        <v>42307</v>
      </c>
      <c r="H523">
        <v>3418.23</v>
      </c>
    </row>
    <row r="524" spans="1:8" x14ac:dyDescent="0.25">
      <c r="A524" s="2">
        <v>42310</v>
      </c>
      <c r="B524">
        <v>6361.8</v>
      </c>
      <c r="D524" s="2">
        <v>42310</v>
      </c>
      <c r="E524">
        <v>8936.08</v>
      </c>
      <c r="G524" s="2">
        <v>42310</v>
      </c>
      <c r="H524">
        <v>3434.5</v>
      </c>
    </row>
    <row r="525" spans="1:8" x14ac:dyDescent="0.25">
      <c r="A525" s="2">
        <v>42311</v>
      </c>
      <c r="B525">
        <v>6383.61</v>
      </c>
      <c r="D525" s="2">
        <v>42311</v>
      </c>
      <c r="E525">
        <v>8935.5</v>
      </c>
      <c r="G525" s="2">
        <v>42311</v>
      </c>
      <c r="H525">
        <v>3442.68</v>
      </c>
    </row>
    <row r="526" spans="1:8" x14ac:dyDescent="0.25">
      <c r="A526" s="2">
        <v>42312</v>
      </c>
      <c r="B526">
        <v>6412.88</v>
      </c>
      <c r="D526" s="2">
        <v>42312</v>
      </c>
      <c r="E526">
        <v>8951.76</v>
      </c>
      <c r="G526" s="2">
        <v>42312</v>
      </c>
      <c r="H526">
        <v>3439.16</v>
      </c>
    </row>
    <row r="527" spans="1:8" x14ac:dyDescent="0.25">
      <c r="A527" s="2">
        <v>42313</v>
      </c>
      <c r="B527">
        <v>6364.9</v>
      </c>
      <c r="D527" s="2">
        <v>42313</v>
      </c>
      <c r="E527">
        <v>8990.16</v>
      </c>
      <c r="G527" s="2">
        <v>42313</v>
      </c>
      <c r="H527">
        <v>3447.49</v>
      </c>
    </row>
    <row r="528" spans="1:8" x14ac:dyDescent="0.25">
      <c r="A528" s="2">
        <v>42314</v>
      </c>
      <c r="B528">
        <v>6353.83</v>
      </c>
      <c r="D528" s="2">
        <v>42314</v>
      </c>
      <c r="E528">
        <v>8970.27</v>
      </c>
      <c r="G528" s="2">
        <v>42314</v>
      </c>
      <c r="H528">
        <v>3468.21</v>
      </c>
    </row>
    <row r="529" spans="1:8" x14ac:dyDescent="0.25">
      <c r="A529" s="2">
        <v>42317</v>
      </c>
      <c r="B529">
        <v>6295.16</v>
      </c>
      <c r="D529" s="2">
        <v>42317</v>
      </c>
      <c r="E529">
        <v>8876.67</v>
      </c>
      <c r="G529" s="2">
        <v>42317</v>
      </c>
      <c r="H529">
        <v>3418.36</v>
      </c>
    </row>
    <row r="530" spans="1:8" x14ac:dyDescent="0.25">
      <c r="A530" s="2">
        <v>42318</v>
      </c>
      <c r="B530">
        <v>6275.28</v>
      </c>
      <c r="D530" s="2">
        <v>42318</v>
      </c>
      <c r="E530">
        <v>8849.77</v>
      </c>
      <c r="G530" s="2">
        <v>42318</v>
      </c>
      <c r="H530">
        <v>3425.4</v>
      </c>
    </row>
    <row r="531" spans="1:8" x14ac:dyDescent="0.25">
      <c r="A531" s="2">
        <v>42319</v>
      </c>
      <c r="B531">
        <v>6297.2</v>
      </c>
      <c r="D531" s="2">
        <v>42319</v>
      </c>
      <c r="E531">
        <v>8884.5499999999993</v>
      </c>
      <c r="G531" s="2">
        <v>42319</v>
      </c>
      <c r="H531">
        <v>3448.42</v>
      </c>
    </row>
    <row r="532" spans="1:8" x14ac:dyDescent="0.25">
      <c r="A532" s="2">
        <v>42320</v>
      </c>
      <c r="B532">
        <v>6178.68</v>
      </c>
      <c r="D532" s="2">
        <v>42320</v>
      </c>
      <c r="E532">
        <v>8816.94</v>
      </c>
      <c r="G532" s="2">
        <v>42320</v>
      </c>
      <c r="H532">
        <v>3387.7</v>
      </c>
    </row>
    <row r="533" spans="1:8" x14ac:dyDescent="0.25">
      <c r="A533" s="2">
        <v>42321</v>
      </c>
      <c r="B533">
        <v>6118.28</v>
      </c>
      <c r="D533" s="2">
        <v>42321</v>
      </c>
      <c r="E533">
        <v>8749.84</v>
      </c>
      <c r="G533" s="2">
        <v>42321</v>
      </c>
      <c r="H533">
        <v>3360.65</v>
      </c>
    </row>
    <row r="534" spans="1:8" x14ac:dyDescent="0.25">
      <c r="A534" s="2">
        <v>42324</v>
      </c>
      <c r="B534">
        <v>6146.38</v>
      </c>
      <c r="D534" s="2">
        <v>42324</v>
      </c>
      <c r="E534">
        <v>8727.09</v>
      </c>
      <c r="G534" s="2">
        <v>42324</v>
      </c>
      <c r="H534">
        <v>3362.23</v>
      </c>
    </row>
    <row r="535" spans="1:8" x14ac:dyDescent="0.25">
      <c r="A535" s="2">
        <v>42325</v>
      </c>
      <c r="B535">
        <v>6268.76</v>
      </c>
      <c r="D535" s="2">
        <v>42325</v>
      </c>
      <c r="E535">
        <v>8952.58</v>
      </c>
      <c r="G535" s="2">
        <v>42325</v>
      </c>
      <c r="H535">
        <v>3451.94</v>
      </c>
    </row>
    <row r="536" spans="1:8" x14ac:dyDescent="0.25">
      <c r="A536" s="2">
        <v>42326</v>
      </c>
      <c r="B536">
        <v>6278.97</v>
      </c>
      <c r="D536" s="2">
        <v>42326</v>
      </c>
      <c r="E536">
        <v>8990.9599999999991</v>
      </c>
      <c r="G536" s="2">
        <v>42326</v>
      </c>
      <c r="H536">
        <v>3431.92</v>
      </c>
    </row>
    <row r="537" spans="1:8" x14ac:dyDescent="0.25">
      <c r="A537" s="2">
        <v>42327</v>
      </c>
      <c r="B537">
        <v>6329.93</v>
      </c>
      <c r="D537" s="2">
        <v>42327</v>
      </c>
      <c r="E537">
        <v>9008.65</v>
      </c>
      <c r="G537" s="2">
        <v>42327</v>
      </c>
      <c r="H537">
        <v>3448.93</v>
      </c>
    </row>
    <row r="538" spans="1:8" x14ac:dyDescent="0.25">
      <c r="A538" s="2">
        <v>42328</v>
      </c>
      <c r="B538">
        <v>6334.63</v>
      </c>
      <c r="D538" s="2">
        <v>42328</v>
      </c>
      <c r="E538">
        <v>9015.83</v>
      </c>
      <c r="G538" s="2">
        <v>42328</v>
      </c>
      <c r="H538">
        <v>3452.45</v>
      </c>
    </row>
    <row r="539" spans="1:8" x14ac:dyDescent="0.25">
      <c r="A539" s="2">
        <v>42331</v>
      </c>
      <c r="B539">
        <v>6305.49</v>
      </c>
      <c r="D539" s="2">
        <v>42331</v>
      </c>
      <c r="E539">
        <v>8924.41</v>
      </c>
      <c r="G539" s="2">
        <v>42331</v>
      </c>
      <c r="H539">
        <v>3445.26</v>
      </c>
    </row>
    <row r="540" spans="1:8" x14ac:dyDescent="0.25">
      <c r="A540" s="2">
        <v>42332</v>
      </c>
      <c r="B540">
        <v>6277.23</v>
      </c>
      <c r="D540" s="2">
        <v>42332</v>
      </c>
      <c r="E540">
        <v>8808.5300000000007</v>
      </c>
      <c r="G540" s="2">
        <v>42332</v>
      </c>
      <c r="H540">
        <v>3409.6</v>
      </c>
    </row>
    <row r="541" spans="1:8" x14ac:dyDescent="0.25">
      <c r="A541" s="2">
        <v>42333</v>
      </c>
      <c r="B541">
        <v>6337.64</v>
      </c>
      <c r="D541" s="2">
        <v>42333</v>
      </c>
      <c r="E541">
        <v>8934.48</v>
      </c>
      <c r="G541" s="2">
        <v>42333</v>
      </c>
      <c r="H541">
        <v>3462.06</v>
      </c>
    </row>
    <row r="542" spans="1:8" x14ac:dyDescent="0.25">
      <c r="A542" s="2">
        <v>42334</v>
      </c>
      <c r="B542">
        <v>6393.13</v>
      </c>
      <c r="D542" s="2">
        <v>42334</v>
      </c>
      <c r="E542">
        <v>8968.25</v>
      </c>
      <c r="G542" s="2">
        <v>42334</v>
      </c>
      <c r="H542">
        <v>3498.62</v>
      </c>
    </row>
    <row r="543" spans="1:8" x14ac:dyDescent="0.25">
      <c r="A543" s="2">
        <v>42335</v>
      </c>
      <c r="B543">
        <v>6375.15</v>
      </c>
      <c r="D543" s="2">
        <v>42335</v>
      </c>
      <c r="E543">
        <v>9002.9599999999991</v>
      </c>
      <c r="G543" s="2">
        <v>42335</v>
      </c>
      <c r="H543">
        <v>3488.99</v>
      </c>
    </row>
    <row r="544" spans="1:8" x14ac:dyDescent="0.25">
      <c r="A544" s="2">
        <v>42338</v>
      </c>
      <c r="B544">
        <v>6356.09</v>
      </c>
      <c r="D544" s="2">
        <v>42338</v>
      </c>
      <c r="E544">
        <v>8993.1</v>
      </c>
      <c r="G544" s="2">
        <v>42338</v>
      </c>
      <c r="H544">
        <v>3506.45</v>
      </c>
    </row>
    <row r="545" spans="1:8" x14ac:dyDescent="0.25">
      <c r="A545" s="2">
        <v>42339</v>
      </c>
      <c r="B545">
        <v>6395.65</v>
      </c>
      <c r="D545" s="2">
        <v>42339</v>
      </c>
      <c r="E545">
        <v>8993.24</v>
      </c>
      <c r="G545" s="2">
        <v>42339</v>
      </c>
      <c r="H545">
        <v>3479.64</v>
      </c>
    </row>
    <row r="546" spans="1:8" x14ac:dyDescent="0.25">
      <c r="A546" s="2">
        <v>42340</v>
      </c>
      <c r="B546">
        <v>6420.93</v>
      </c>
      <c r="D546" s="2">
        <v>42340</v>
      </c>
      <c r="E546">
        <v>9016.56</v>
      </c>
      <c r="G546" s="2">
        <v>42340</v>
      </c>
      <c r="H546">
        <v>3468.66</v>
      </c>
    </row>
    <row r="547" spans="1:8" x14ac:dyDescent="0.25">
      <c r="A547" s="2">
        <v>42341</v>
      </c>
      <c r="B547">
        <v>6275</v>
      </c>
      <c r="D547" s="2">
        <v>42341</v>
      </c>
      <c r="E547">
        <v>8852.14</v>
      </c>
      <c r="G547" s="2">
        <v>42341</v>
      </c>
      <c r="H547">
        <v>3343.34</v>
      </c>
    </row>
    <row r="548" spans="1:8" x14ac:dyDescent="0.25">
      <c r="A548" s="2">
        <v>42342</v>
      </c>
      <c r="B548">
        <v>6238.29</v>
      </c>
      <c r="D548" s="2">
        <v>42342</v>
      </c>
      <c r="E548">
        <v>8802.89</v>
      </c>
      <c r="G548" s="2">
        <v>42342</v>
      </c>
      <c r="H548">
        <v>3330.75</v>
      </c>
    </row>
    <row r="549" spans="1:8" x14ac:dyDescent="0.25">
      <c r="A549" s="2">
        <v>42345</v>
      </c>
      <c r="B549">
        <v>6223.52</v>
      </c>
      <c r="D549" s="2">
        <v>42345</v>
      </c>
      <c r="E549">
        <v>8825.2800000000007</v>
      </c>
      <c r="G549" s="2">
        <v>42345</v>
      </c>
      <c r="H549">
        <v>3360.21</v>
      </c>
    </row>
    <row r="550" spans="1:8" x14ac:dyDescent="0.25">
      <c r="A550" s="2">
        <v>42346</v>
      </c>
      <c r="B550">
        <v>6135.22</v>
      </c>
      <c r="D550" s="2">
        <v>42346</v>
      </c>
      <c r="E550">
        <v>8701.2000000000007</v>
      </c>
      <c r="G550" s="2">
        <v>42346</v>
      </c>
      <c r="H550">
        <v>3297.46</v>
      </c>
    </row>
    <row r="551" spans="1:8" x14ac:dyDescent="0.25">
      <c r="A551" s="2">
        <v>42347</v>
      </c>
      <c r="B551">
        <v>6126.68</v>
      </c>
      <c r="D551" s="2">
        <v>42347</v>
      </c>
      <c r="E551">
        <v>8624.9500000000007</v>
      </c>
      <c r="G551" s="2">
        <v>42347</v>
      </c>
      <c r="H551">
        <v>3277.21</v>
      </c>
    </row>
    <row r="552" spans="1:8" x14ac:dyDescent="0.25">
      <c r="A552" s="2">
        <v>42348</v>
      </c>
      <c r="B552">
        <v>6088.05</v>
      </c>
      <c r="D552" s="2">
        <v>42348</v>
      </c>
      <c r="E552">
        <v>8632.6299999999992</v>
      </c>
      <c r="G552" s="2">
        <v>42348</v>
      </c>
      <c r="H552">
        <v>3269.97</v>
      </c>
    </row>
    <row r="553" spans="1:8" x14ac:dyDescent="0.25">
      <c r="A553" s="2">
        <v>42349</v>
      </c>
      <c r="B553">
        <v>5952.78</v>
      </c>
      <c r="D553" s="2">
        <v>42349</v>
      </c>
      <c r="E553">
        <v>8502.06</v>
      </c>
      <c r="G553" s="2">
        <v>42349</v>
      </c>
      <c r="H553">
        <v>3203.21</v>
      </c>
    </row>
    <row r="554" spans="1:8" x14ac:dyDescent="0.25">
      <c r="A554" s="2">
        <v>42352</v>
      </c>
      <c r="B554">
        <v>5874.06</v>
      </c>
      <c r="D554" s="2">
        <v>42352</v>
      </c>
      <c r="E554">
        <v>8375.31</v>
      </c>
      <c r="G554" s="2">
        <v>42352</v>
      </c>
      <c r="H554">
        <v>3139.24</v>
      </c>
    </row>
    <row r="555" spans="1:8" x14ac:dyDescent="0.25">
      <c r="A555" s="2">
        <v>42353</v>
      </c>
      <c r="B555">
        <v>6017.79</v>
      </c>
      <c r="D555" s="2">
        <v>42353</v>
      </c>
      <c r="E555">
        <v>8581.56</v>
      </c>
      <c r="G555" s="2">
        <v>42353</v>
      </c>
      <c r="H555">
        <v>3241.51</v>
      </c>
    </row>
    <row r="556" spans="1:8" x14ac:dyDescent="0.25">
      <c r="A556" s="2">
        <v>42354</v>
      </c>
      <c r="B556">
        <v>6061.19</v>
      </c>
      <c r="D556" s="2">
        <v>42354</v>
      </c>
      <c r="E556">
        <v>8604.08</v>
      </c>
      <c r="G556" s="2">
        <v>42354</v>
      </c>
      <c r="H556">
        <v>3246.78</v>
      </c>
    </row>
    <row r="557" spans="1:8" x14ac:dyDescent="0.25">
      <c r="A557" s="2">
        <v>42355</v>
      </c>
      <c r="B557">
        <v>6102.54</v>
      </c>
      <c r="D557" s="2">
        <v>42355</v>
      </c>
      <c r="E557">
        <v>8656.2999999999993</v>
      </c>
      <c r="G557" s="2">
        <v>42355</v>
      </c>
      <c r="H557">
        <v>3306.47</v>
      </c>
    </row>
    <row r="558" spans="1:8" x14ac:dyDescent="0.25">
      <c r="A558" s="2">
        <v>42356</v>
      </c>
      <c r="B558">
        <v>6052.42</v>
      </c>
      <c r="D558" s="2">
        <v>42356</v>
      </c>
      <c r="E558">
        <v>8608.91</v>
      </c>
      <c r="G558" s="2">
        <v>42356</v>
      </c>
      <c r="H558">
        <v>3260.72</v>
      </c>
    </row>
    <row r="559" spans="1:8" x14ac:dyDescent="0.25">
      <c r="A559" s="2">
        <v>42359</v>
      </c>
      <c r="B559">
        <v>6034.84</v>
      </c>
      <c r="D559" s="2">
        <v>42359</v>
      </c>
      <c r="E559">
        <v>8544.35</v>
      </c>
      <c r="G559" s="2">
        <v>42359</v>
      </c>
      <c r="H559">
        <v>3213.01</v>
      </c>
    </row>
    <row r="560" spans="1:8" x14ac:dyDescent="0.25">
      <c r="A560" s="2">
        <v>42360</v>
      </c>
      <c r="B560">
        <v>6083.1</v>
      </c>
      <c r="D560" s="2">
        <v>42360</v>
      </c>
      <c r="E560">
        <v>8515.82</v>
      </c>
      <c r="G560" s="2">
        <v>42360</v>
      </c>
      <c r="H560">
        <v>3214.32</v>
      </c>
    </row>
    <row r="561" spans="1:8" x14ac:dyDescent="0.25">
      <c r="A561" s="2">
        <v>42361</v>
      </c>
      <c r="B561">
        <v>6240.98</v>
      </c>
      <c r="D561" s="2">
        <v>42361</v>
      </c>
      <c r="E561">
        <v>8705.74</v>
      </c>
      <c r="G561" s="2">
        <v>42361</v>
      </c>
      <c r="H561">
        <v>3286.68</v>
      </c>
    </row>
    <row r="562" spans="1:8" x14ac:dyDescent="0.25">
      <c r="A562" s="2">
        <v>42362</v>
      </c>
      <c r="B562">
        <v>6254.64</v>
      </c>
      <c r="D562" s="2">
        <v>42362</v>
      </c>
      <c r="E562">
        <v>8705.74</v>
      </c>
      <c r="G562" s="2">
        <v>42362</v>
      </c>
      <c r="H562">
        <v>3284.47</v>
      </c>
    </row>
    <row r="563" spans="1:8" x14ac:dyDescent="0.25">
      <c r="A563" s="2">
        <v>42363</v>
      </c>
      <c r="B563">
        <v>6254.64</v>
      </c>
      <c r="D563" s="2">
        <v>42363</v>
      </c>
      <c r="E563">
        <v>8705.74</v>
      </c>
      <c r="G563" s="2">
        <v>42363</v>
      </c>
      <c r="H563">
        <v>3284.47</v>
      </c>
    </row>
    <row r="564" spans="1:8" x14ac:dyDescent="0.25">
      <c r="A564" s="2">
        <v>42366</v>
      </c>
      <c r="B564">
        <v>6254.64</v>
      </c>
      <c r="D564" s="2">
        <v>42366</v>
      </c>
      <c r="E564">
        <v>8739.36</v>
      </c>
      <c r="G564" s="2">
        <v>42366</v>
      </c>
      <c r="H564">
        <v>3256.49</v>
      </c>
    </row>
    <row r="565" spans="1:8" x14ac:dyDescent="0.25">
      <c r="A565" s="2">
        <v>42367</v>
      </c>
      <c r="B565">
        <v>6314.57</v>
      </c>
      <c r="D565" s="2">
        <v>42367</v>
      </c>
      <c r="E565">
        <v>8883.01</v>
      </c>
      <c r="G565" s="2">
        <v>42367</v>
      </c>
      <c r="H565">
        <v>3314.28</v>
      </c>
    </row>
    <row r="566" spans="1:8" x14ac:dyDescent="0.25">
      <c r="A566" s="2">
        <v>42368</v>
      </c>
      <c r="B566">
        <v>6274.05</v>
      </c>
      <c r="D566" s="2">
        <v>42368</v>
      </c>
      <c r="E566">
        <v>8818.09</v>
      </c>
      <c r="G566" s="2">
        <v>42368</v>
      </c>
      <c r="H566">
        <v>3287.98</v>
      </c>
    </row>
    <row r="567" spans="1:8" x14ac:dyDescent="0.25">
      <c r="A567" s="2">
        <v>42369</v>
      </c>
      <c r="B567">
        <v>6242.32</v>
      </c>
      <c r="D567" s="2">
        <v>42369</v>
      </c>
      <c r="E567">
        <v>8818.09</v>
      </c>
      <c r="G567" s="2">
        <v>42369</v>
      </c>
      <c r="H567">
        <v>3267.52</v>
      </c>
    </row>
    <row r="568" spans="1:8" x14ac:dyDescent="0.25">
      <c r="A568" s="2">
        <v>42370</v>
      </c>
      <c r="B568">
        <v>6242.32</v>
      </c>
      <c r="D568" s="2">
        <v>42370</v>
      </c>
      <c r="E568">
        <v>8818.09</v>
      </c>
      <c r="G568" s="2">
        <v>42370</v>
      </c>
      <c r="H568">
        <v>3267.52</v>
      </c>
    </row>
    <row r="569" spans="1:8" x14ac:dyDescent="0.25">
      <c r="A569" s="2">
        <v>42373</v>
      </c>
      <c r="B569">
        <v>6093.43</v>
      </c>
      <c r="D569" s="2">
        <v>42373</v>
      </c>
      <c r="E569">
        <v>8656.31</v>
      </c>
      <c r="G569" s="2">
        <v>42373</v>
      </c>
      <c r="H569">
        <v>3164.76</v>
      </c>
    </row>
    <row r="570" spans="1:8" x14ac:dyDescent="0.25">
      <c r="A570" s="2">
        <v>42374</v>
      </c>
      <c r="B570">
        <v>6137.24</v>
      </c>
      <c r="D570" s="2">
        <v>42374</v>
      </c>
      <c r="E570">
        <v>8701.4599999999991</v>
      </c>
      <c r="G570" s="2">
        <v>42374</v>
      </c>
      <c r="H570">
        <v>3178.01</v>
      </c>
    </row>
    <row r="571" spans="1:8" x14ac:dyDescent="0.25">
      <c r="A571" s="2">
        <v>42375</v>
      </c>
      <c r="B571">
        <v>6073.38</v>
      </c>
      <c r="D571" s="2">
        <v>42375</v>
      </c>
      <c r="E571">
        <v>8613.42</v>
      </c>
      <c r="G571" s="2">
        <v>42375</v>
      </c>
      <c r="H571">
        <v>3139.32</v>
      </c>
    </row>
    <row r="572" spans="1:8" x14ac:dyDescent="0.25">
      <c r="A572" s="2">
        <v>42376</v>
      </c>
      <c r="B572">
        <v>5954.08</v>
      </c>
      <c r="D572" s="2">
        <v>42376</v>
      </c>
      <c r="E572">
        <v>8449.86</v>
      </c>
      <c r="G572" s="2">
        <v>42376</v>
      </c>
      <c r="H572">
        <v>3084.68</v>
      </c>
    </row>
    <row r="573" spans="1:8" x14ac:dyDescent="0.25">
      <c r="A573" s="2">
        <v>42377</v>
      </c>
      <c r="B573">
        <v>5912.44</v>
      </c>
      <c r="D573" s="2">
        <v>42377</v>
      </c>
      <c r="E573">
        <v>8257.2800000000007</v>
      </c>
      <c r="G573" s="2">
        <v>42377</v>
      </c>
      <c r="H573">
        <v>3033.47</v>
      </c>
    </row>
    <row r="574" spans="1:8" x14ac:dyDescent="0.25">
      <c r="A574" s="2">
        <v>42380</v>
      </c>
      <c r="B574">
        <v>5871.83</v>
      </c>
      <c r="D574" s="2">
        <v>42380</v>
      </c>
      <c r="E574">
        <v>8213.52</v>
      </c>
      <c r="G574" s="2">
        <v>42380</v>
      </c>
      <c r="H574">
        <v>3027.49</v>
      </c>
    </row>
    <row r="575" spans="1:8" x14ac:dyDescent="0.25">
      <c r="A575" s="2">
        <v>42381</v>
      </c>
      <c r="B575">
        <v>5929.24</v>
      </c>
      <c r="D575" s="2">
        <v>42381</v>
      </c>
      <c r="E575">
        <v>8332.0400000000009</v>
      </c>
      <c r="G575" s="2">
        <v>42381</v>
      </c>
      <c r="H575">
        <v>3064.66</v>
      </c>
    </row>
    <row r="576" spans="1:8" x14ac:dyDescent="0.25">
      <c r="A576" s="2">
        <v>42382</v>
      </c>
      <c r="B576">
        <v>5960.97</v>
      </c>
      <c r="D576" s="2">
        <v>42382</v>
      </c>
      <c r="E576">
        <v>8414.83</v>
      </c>
      <c r="G576" s="2">
        <v>42382</v>
      </c>
      <c r="H576">
        <v>3073.02</v>
      </c>
    </row>
    <row r="577" spans="1:8" x14ac:dyDescent="0.25">
      <c r="A577" s="2">
        <v>42383</v>
      </c>
      <c r="B577">
        <v>5918.23</v>
      </c>
      <c r="D577" s="2">
        <v>42383</v>
      </c>
      <c r="E577">
        <v>8305.4699999999993</v>
      </c>
      <c r="G577" s="2">
        <v>42383</v>
      </c>
      <c r="H577">
        <v>3024</v>
      </c>
    </row>
    <row r="578" spans="1:8" x14ac:dyDescent="0.25">
      <c r="A578" s="2">
        <v>42384</v>
      </c>
      <c r="B578">
        <v>5804.1</v>
      </c>
      <c r="D578" s="2">
        <v>42384</v>
      </c>
      <c r="E578">
        <v>8107.13</v>
      </c>
      <c r="G578" s="2">
        <v>42384</v>
      </c>
      <c r="H578">
        <v>2952.48</v>
      </c>
    </row>
    <row r="579" spans="1:8" x14ac:dyDescent="0.25">
      <c r="A579" s="2">
        <v>42387</v>
      </c>
      <c r="B579">
        <v>5779.92</v>
      </c>
      <c r="D579" s="2">
        <v>42387</v>
      </c>
      <c r="E579">
        <v>8099.08</v>
      </c>
      <c r="G579" s="2">
        <v>42387</v>
      </c>
      <c r="H579">
        <v>2935.39</v>
      </c>
    </row>
    <row r="580" spans="1:8" x14ac:dyDescent="0.25">
      <c r="A580" s="2">
        <v>42388</v>
      </c>
      <c r="B580">
        <v>5876.8</v>
      </c>
      <c r="D580" s="2">
        <v>42388</v>
      </c>
      <c r="E580">
        <v>8223.76</v>
      </c>
      <c r="G580" s="2">
        <v>42388</v>
      </c>
      <c r="H580">
        <v>2980.49</v>
      </c>
    </row>
    <row r="581" spans="1:8" x14ac:dyDescent="0.25">
      <c r="A581" s="2">
        <v>42389</v>
      </c>
      <c r="B581">
        <v>5673.58</v>
      </c>
      <c r="D581" s="2">
        <v>42389</v>
      </c>
      <c r="E581">
        <v>7966.34</v>
      </c>
      <c r="G581" s="2">
        <v>42389</v>
      </c>
      <c r="H581">
        <v>2882.59</v>
      </c>
    </row>
    <row r="582" spans="1:8" x14ac:dyDescent="0.25">
      <c r="A582" s="2">
        <v>42390</v>
      </c>
      <c r="B582">
        <v>5773.79</v>
      </c>
      <c r="D582" s="2">
        <v>42390</v>
      </c>
      <c r="E582">
        <v>8035.06</v>
      </c>
      <c r="G582" s="2">
        <v>42390</v>
      </c>
      <c r="H582">
        <v>2943.92</v>
      </c>
    </row>
    <row r="583" spans="1:8" x14ac:dyDescent="0.25">
      <c r="A583" s="2">
        <v>42391</v>
      </c>
      <c r="B583">
        <v>5900.01</v>
      </c>
      <c r="D583" s="2">
        <v>42391</v>
      </c>
      <c r="E583">
        <v>8271.11</v>
      </c>
      <c r="G583" s="2">
        <v>42391</v>
      </c>
      <c r="H583">
        <v>3023.21</v>
      </c>
    </row>
    <row r="584" spans="1:8" x14ac:dyDescent="0.25">
      <c r="A584" s="2">
        <v>42394</v>
      </c>
      <c r="B584">
        <v>5877</v>
      </c>
      <c r="D584" s="2">
        <v>42394</v>
      </c>
      <c r="E584">
        <v>8253.34</v>
      </c>
      <c r="G584" s="2">
        <v>42394</v>
      </c>
      <c r="H584">
        <v>3001.78</v>
      </c>
    </row>
    <row r="585" spans="1:8" x14ac:dyDescent="0.25">
      <c r="A585" s="2">
        <v>42395</v>
      </c>
      <c r="B585">
        <v>5911.46</v>
      </c>
      <c r="D585" s="2">
        <v>42395</v>
      </c>
      <c r="E585">
        <v>8314.4699999999993</v>
      </c>
      <c r="G585" s="2">
        <v>42395</v>
      </c>
      <c r="H585">
        <v>3032.84</v>
      </c>
    </row>
    <row r="586" spans="1:8" x14ac:dyDescent="0.25">
      <c r="A586" s="2">
        <v>42396</v>
      </c>
      <c r="B586">
        <v>5990.37</v>
      </c>
      <c r="D586" s="2">
        <v>42396</v>
      </c>
      <c r="E586">
        <v>8322.68</v>
      </c>
      <c r="G586" s="2">
        <v>42396</v>
      </c>
      <c r="H586">
        <v>3043.47</v>
      </c>
    </row>
    <row r="587" spans="1:8" x14ac:dyDescent="0.25">
      <c r="A587" s="2">
        <v>42397</v>
      </c>
      <c r="B587">
        <v>5931.78</v>
      </c>
      <c r="D587" s="2">
        <v>42397</v>
      </c>
      <c r="E587">
        <v>8153.27</v>
      </c>
      <c r="G587" s="2">
        <v>42397</v>
      </c>
      <c r="H587">
        <v>2979.42</v>
      </c>
    </row>
    <row r="588" spans="1:8" x14ac:dyDescent="0.25">
      <c r="A588" s="2">
        <v>42398</v>
      </c>
      <c r="B588">
        <v>6083.79</v>
      </c>
      <c r="D588" s="2">
        <v>42398</v>
      </c>
      <c r="E588">
        <v>8319.81</v>
      </c>
      <c r="G588" s="2">
        <v>42398</v>
      </c>
      <c r="H588">
        <v>3045.09</v>
      </c>
    </row>
    <row r="589" spans="1:8" x14ac:dyDescent="0.25">
      <c r="A589" s="2">
        <v>42401</v>
      </c>
      <c r="B589">
        <v>6060.1</v>
      </c>
      <c r="D589" s="2">
        <v>42401</v>
      </c>
      <c r="E589">
        <v>8310.99</v>
      </c>
      <c r="G589" s="2">
        <v>42401</v>
      </c>
      <c r="H589">
        <v>3021.01</v>
      </c>
    </row>
    <row r="590" spans="1:8" x14ac:dyDescent="0.25">
      <c r="A590" s="2">
        <v>42402</v>
      </c>
      <c r="B590">
        <v>5922.01</v>
      </c>
      <c r="D590" s="2">
        <v>42402</v>
      </c>
      <c r="E590">
        <v>8196.99</v>
      </c>
      <c r="G590" s="2">
        <v>42402</v>
      </c>
      <c r="H590">
        <v>2951.85</v>
      </c>
    </row>
    <row r="591" spans="1:8" x14ac:dyDescent="0.25">
      <c r="A591" s="2">
        <v>42403</v>
      </c>
      <c r="B591">
        <v>5837.14</v>
      </c>
      <c r="D591" s="2">
        <v>42403</v>
      </c>
      <c r="E591">
        <v>8123.74</v>
      </c>
      <c r="G591" s="2">
        <v>42403</v>
      </c>
      <c r="H591">
        <v>2896.63</v>
      </c>
    </row>
    <row r="592" spans="1:8" x14ac:dyDescent="0.25">
      <c r="A592" s="2">
        <v>42404</v>
      </c>
      <c r="B592">
        <v>5898.76</v>
      </c>
      <c r="D592" s="2">
        <v>42404</v>
      </c>
      <c r="E592">
        <v>8003.4</v>
      </c>
      <c r="G592" s="2">
        <v>42404</v>
      </c>
      <c r="H592">
        <v>2905.3</v>
      </c>
    </row>
    <row r="593" spans="1:8" x14ac:dyDescent="0.25">
      <c r="A593" s="2">
        <v>42405</v>
      </c>
      <c r="B593">
        <v>5848.06</v>
      </c>
      <c r="D593" s="2">
        <v>42405</v>
      </c>
      <c r="E593">
        <v>7960.13</v>
      </c>
      <c r="G593" s="2">
        <v>42405</v>
      </c>
      <c r="H593">
        <v>2879.39</v>
      </c>
    </row>
    <row r="594" spans="1:8" x14ac:dyDescent="0.25">
      <c r="A594" s="2">
        <v>42408</v>
      </c>
      <c r="B594">
        <v>5689.36</v>
      </c>
      <c r="D594" s="2">
        <v>42408</v>
      </c>
      <c r="E594">
        <v>7759.21</v>
      </c>
      <c r="G594" s="2">
        <v>42408</v>
      </c>
      <c r="H594">
        <v>2785.17</v>
      </c>
    </row>
    <row r="595" spans="1:8" x14ac:dyDescent="0.25">
      <c r="A595" s="2">
        <v>42409</v>
      </c>
      <c r="B595">
        <v>5632.19</v>
      </c>
      <c r="D595" s="2">
        <v>42409</v>
      </c>
      <c r="E595">
        <v>7583.27</v>
      </c>
      <c r="G595" s="2">
        <v>42409</v>
      </c>
      <c r="H595">
        <v>2736.5</v>
      </c>
    </row>
    <row r="596" spans="1:8" x14ac:dyDescent="0.25">
      <c r="A596" s="2">
        <v>42410</v>
      </c>
      <c r="B596">
        <v>5672.3</v>
      </c>
      <c r="D596" s="2">
        <v>42410</v>
      </c>
      <c r="E596">
        <v>7731.93</v>
      </c>
      <c r="G596" s="2">
        <v>42410</v>
      </c>
      <c r="H596">
        <v>2789.05</v>
      </c>
    </row>
    <row r="597" spans="1:8" x14ac:dyDescent="0.25">
      <c r="A597" s="2">
        <v>42411</v>
      </c>
      <c r="B597">
        <v>5536.97</v>
      </c>
      <c r="D597" s="2">
        <v>42411</v>
      </c>
      <c r="E597">
        <v>7496.62</v>
      </c>
      <c r="G597" s="2">
        <v>42411</v>
      </c>
      <c r="H597">
        <v>2680.35</v>
      </c>
    </row>
    <row r="598" spans="1:8" x14ac:dyDescent="0.25">
      <c r="A598" s="2">
        <v>42412</v>
      </c>
      <c r="B598">
        <v>5707.6</v>
      </c>
      <c r="D598" s="2">
        <v>42412</v>
      </c>
      <c r="E598">
        <v>7656.6</v>
      </c>
      <c r="G598" s="2">
        <v>42412</v>
      </c>
      <c r="H598">
        <v>2756.16</v>
      </c>
    </row>
    <row r="599" spans="1:8" x14ac:dyDescent="0.25">
      <c r="A599" s="2">
        <v>42415</v>
      </c>
      <c r="B599">
        <v>5824.28</v>
      </c>
      <c r="D599" s="2">
        <v>42415</v>
      </c>
      <c r="E599">
        <v>7848.33</v>
      </c>
      <c r="G599" s="2">
        <v>42415</v>
      </c>
      <c r="H599">
        <v>2833.87</v>
      </c>
    </row>
    <row r="600" spans="1:8" x14ac:dyDescent="0.25">
      <c r="A600" s="2">
        <v>42416</v>
      </c>
      <c r="B600">
        <v>5862.17</v>
      </c>
      <c r="D600" s="2">
        <v>42416</v>
      </c>
      <c r="E600">
        <v>7813.79</v>
      </c>
      <c r="G600" s="2">
        <v>42416</v>
      </c>
      <c r="H600">
        <v>2821.26</v>
      </c>
    </row>
    <row r="601" spans="1:8" x14ac:dyDescent="0.25">
      <c r="A601" s="2">
        <v>42417</v>
      </c>
      <c r="B601">
        <v>6030.32</v>
      </c>
      <c r="D601" s="2">
        <v>42417</v>
      </c>
      <c r="E601">
        <v>7946.19</v>
      </c>
      <c r="G601" s="2">
        <v>42417</v>
      </c>
      <c r="H601">
        <v>2897.72</v>
      </c>
    </row>
    <row r="602" spans="1:8" x14ac:dyDescent="0.25">
      <c r="A602" s="2">
        <v>42418</v>
      </c>
      <c r="B602">
        <v>5971.95</v>
      </c>
      <c r="D602" s="2">
        <v>42418</v>
      </c>
      <c r="E602">
        <v>7916.61</v>
      </c>
      <c r="G602" s="2">
        <v>42418</v>
      </c>
      <c r="H602">
        <v>2895.15</v>
      </c>
    </row>
    <row r="603" spans="1:8" x14ac:dyDescent="0.25">
      <c r="A603" s="2">
        <v>42419</v>
      </c>
      <c r="B603">
        <v>5950.23</v>
      </c>
      <c r="D603" s="2">
        <v>42419</v>
      </c>
      <c r="E603">
        <v>7863.36</v>
      </c>
      <c r="G603" s="2">
        <v>42419</v>
      </c>
      <c r="H603">
        <v>2871.05</v>
      </c>
    </row>
    <row r="604" spans="1:8" x14ac:dyDescent="0.25">
      <c r="A604" s="2">
        <v>42422</v>
      </c>
      <c r="B604">
        <v>6037.73</v>
      </c>
      <c r="D604" s="2">
        <v>42422</v>
      </c>
      <c r="E604">
        <v>7961.49</v>
      </c>
      <c r="G604" s="2">
        <v>42422</v>
      </c>
      <c r="H604">
        <v>2933.91</v>
      </c>
    </row>
    <row r="605" spans="1:8" x14ac:dyDescent="0.25">
      <c r="A605" s="2">
        <v>42423</v>
      </c>
      <c r="B605">
        <v>5962.31</v>
      </c>
      <c r="D605" s="2">
        <v>42423</v>
      </c>
      <c r="E605">
        <v>7807.01</v>
      </c>
      <c r="G605" s="2">
        <v>42423</v>
      </c>
      <c r="H605">
        <v>2887.38</v>
      </c>
    </row>
    <row r="606" spans="1:8" x14ac:dyDescent="0.25">
      <c r="A606" s="2">
        <v>42424</v>
      </c>
      <c r="B606">
        <v>5867.18</v>
      </c>
      <c r="D606" s="2">
        <v>42424</v>
      </c>
      <c r="E606">
        <v>7689.56</v>
      </c>
      <c r="G606" s="2">
        <v>42424</v>
      </c>
      <c r="H606">
        <v>2820.24</v>
      </c>
    </row>
    <row r="607" spans="1:8" x14ac:dyDescent="0.25">
      <c r="A607" s="2">
        <v>42425</v>
      </c>
      <c r="B607">
        <v>6012.81</v>
      </c>
      <c r="D607" s="2">
        <v>42425</v>
      </c>
      <c r="E607">
        <v>7794.05</v>
      </c>
      <c r="G607" s="2">
        <v>42425</v>
      </c>
      <c r="H607">
        <v>2877.42</v>
      </c>
    </row>
    <row r="608" spans="1:8" x14ac:dyDescent="0.25">
      <c r="A608" s="2">
        <v>42426</v>
      </c>
      <c r="B608">
        <v>6096.01</v>
      </c>
      <c r="D608" s="2">
        <v>42426</v>
      </c>
      <c r="E608">
        <v>7877.03</v>
      </c>
      <c r="G608" s="2">
        <v>42426</v>
      </c>
      <c r="H608">
        <v>2929.16</v>
      </c>
    </row>
    <row r="609" spans="1:8" x14ac:dyDescent="0.25">
      <c r="A609" s="2">
        <v>42429</v>
      </c>
      <c r="B609">
        <v>6097.09</v>
      </c>
      <c r="D609" s="2">
        <v>42429</v>
      </c>
      <c r="E609">
        <v>7843.63</v>
      </c>
      <c r="G609" s="2">
        <v>42429</v>
      </c>
      <c r="H609">
        <v>2945.75</v>
      </c>
    </row>
    <row r="610" spans="1:8" x14ac:dyDescent="0.25">
      <c r="A610" s="2">
        <v>42430</v>
      </c>
      <c r="B610">
        <v>6152.88</v>
      </c>
      <c r="D610" s="2">
        <v>42430</v>
      </c>
      <c r="E610">
        <v>7962.22</v>
      </c>
      <c r="G610" s="2">
        <v>42430</v>
      </c>
      <c r="H610">
        <v>2996.39</v>
      </c>
    </row>
    <row r="611" spans="1:8" x14ac:dyDescent="0.25">
      <c r="A611" s="2">
        <v>42431</v>
      </c>
      <c r="B611">
        <v>6147.06</v>
      </c>
      <c r="D611" s="2">
        <v>42431</v>
      </c>
      <c r="E611">
        <v>8039.89</v>
      </c>
      <c r="G611" s="2">
        <v>42431</v>
      </c>
      <c r="H611">
        <v>3022.14</v>
      </c>
    </row>
    <row r="612" spans="1:8" x14ac:dyDescent="0.25">
      <c r="A612" s="2">
        <v>42432</v>
      </c>
      <c r="B612">
        <v>6130.46</v>
      </c>
      <c r="D612" s="2">
        <v>42432</v>
      </c>
      <c r="E612">
        <v>7950.84</v>
      </c>
      <c r="G612" s="2">
        <v>42432</v>
      </c>
      <c r="H612">
        <v>3012.87</v>
      </c>
    </row>
    <row r="613" spans="1:8" x14ac:dyDescent="0.25">
      <c r="A613" s="2">
        <v>42433</v>
      </c>
      <c r="B613">
        <v>6199.43</v>
      </c>
      <c r="D613" s="2">
        <v>42433</v>
      </c>
      <c r="E613">
        <v>7982.57</v>
      </c>
      <c r="G613" s="2">
        <v>42433</v>
      </c>
      <c r="H613">
        <v>3037.35</v>
      </c>
    </row>
    <row r="614" spans="1:8" x14ac:dyDescent="0.25">
      <c r="A614" s="2">
        <v>42436</v>
      </c>
      <c r="B614">
        <v>6182.4</v>
      </c>
      <c r="D614" s="2">
        <v>42436</v>
      </c>
      <c r="E614">
        <v>8019.13</v>
      </c>
      <c r="G614" s="2">
        <v>42436</v>
      </c>
      <c r="H614">
        <v>3021.09</v>
      </c>
    </row>
    <row r="615" spans="1:8" x14ac:dyDescent="0.25">
      <c r="A615" s="2">
        <v>42437</v>
      </c>
      <c r="B615">
        <v>6125.44</v>
      </c>
      <c r="D615" s="2">
        <v>42437</v>
      </c>
      <c r="E615">
        <v>7971.15</v>
      </c>
      <c r="G615" s="2">
        <v>42437</v>
      </c>
      <c r="H615">
        <v>3002.01</v>
      </c>
    </row>
    <row r="616" spans="1:8" x14ac:dyDescent="0.25">
      <c r="A616" s="2">
        <v>42438</v>
      </c>
      <c r="B616">
        <v>6146.32</v>
      </c>
      <c r="D616" s="2">
        <v>42438</v>
      </c>
      <c r="E616">
        <v>7975.81</v>
      </c>
      <c r="G616" s="2">
        <v>42438</v>
      </c>
      <c r="H616">
        <v>3016.18</v>
      </c>
    </row>
    <row r="617" spans="1:8" x14ac:dyDescent="0.25">
      <c r="A617" s="2">
        <v>42439</v>
      </c>
      <c r="B617">
        <v>6036.7</v>
      </c>
      <c r="D617" s="2">
        <v>42439</v>
      </c>
      <c r="E617">
        <v>7893.66</v>
      </c>
      <c r="G617" s="2">
        <v>42439</v>
      </c>
      <c r="H617">
        <v>2970.78</v>
      </c>
    </row>
    <row r="618" spans="1:8" x14ac:dyDescent="0.25">
      <c r="A618" s="2">
        <v>42440</v>
      </c>
      <c r="B618">
        <v>6139.79</v>
      </c>
      <c r="D618" s="2">
        <v>42440</v>
      </c>
      <c r="E618">
        <v>7998.43</v>
      </c>
      <c r="G618" s="2">
        <v>42440</v>
      </c>
      <c r="H618">
        <v>3073.8</v>
      </c>
    </row>
    <row r="619" spans="1:8" x14ac:dyDescent="0.25">
      <c r="A619" s="2">
        <v>42443</v>
      </c>
      <c r="B619">
        <v>6174.57</v>
      </c>
      <c r="D619" s="2">
        <v>42443</v>
      </c>
      <c r="E619">
        <v>8018.36</v>
      </c>
      <c r="G619" s="2">
        <v>42443</v>
      </c>
      <c r="H619">
        <v>3091.98</v>
      </c>
    </row>
    <row r="620" spans="1:8" x14ac:dyDescent="0.25">
      <c r="A620" s="2">
        <v>42444</v>
      </c>
      <c r="B620">
        <v>6139.97</v>
      </c>
      <c r="D620" s="2">
        <v>42444</v>
      </c>
      <c r="E620">
        <v>7953.93</v>
      </c>
      <c r="G620" s="2">
        <v>42444</v>
      </c>
      <c r="H620">
        <v>3067.21</v>
      </c>
    </row>
    <row r="621" spans="1:8" x14ac:dyDescent="0.25">
      <c r="A621" s="2">
        <v>42445</v>
      </c>
      <c r="B621">
        <v>6175.49</v>
      </c>
      <c r="D621" s="2">
        <v>42445</v>
      </c>
      <c r="E621">
        <v>7916.43</v>
      </c>
      <c r="G621" s="2">
        <v>42445</v>
      </c>
      <c r="H621">
        <v>3062.05</v>
      </c>
    </row>
    <row r="622" spans="1:8" x14ac:dyDescent="0.25">
      <c r="A622" s="2">
        <v>42446</v>
      </c>
      <c r="B622">
        <v>6201.12</v>
      </c>
      <c r="D622" s="2">
        <v>42446</v>
      </c>
      <c r="E622">
        <v>7861.79</v>
      </c>
      <c r="G622" s="2">
        <v>42446</v>
      </c>
      <c r="H622">
        <v>3043.1</v>
      </c>
    </row>
    <row r="623" spans="1:8" x14ac:dyDescent="0.25">
      <c r="A623" s="2">
        <v>42447</v>
      </c>
      <c r="B623">
        <v>6189.64</v>
      </c>
      <c r="D623" s="2">
        <v>42447</v>
      </c>
      <c r="E623">
        <v>7813.68</v>
      </c>
      <c r="G623" s="2">
        <v>42447</v>
      </c>
      <c r="H623">
        <v>3059.77</v>
      </c>
    </row>
    <row r="624" spans="1:8" x14ac:dyDescent="0.25">
      <c r="A624" s="2">
        <v>42450</v>
      </c>
      <c r="B624">
        <v>6184.58</v>
      </c>
      <c r="D624" s="2">
        <v>42450</v>
      </c>
      <c r="E624">
        <v>7849.57</v>
      </c>
      <c r="G624" s="2">
        <v>42450</v>
      </c>
      <c r="H624">
        <v>3048.77</v>
      </c>
    </row>
    <row r="625" spans="1:8" x14ac:dyDescent="0.25">
      <c r="A625" s="2">
        <v>42451</v>
      </c>
      <c r="B625">
        <v>6192.74</v>
      </c>
      <c r="D625" s="2">
        <v>42451</v>
      </c>
      <c r="E625">
        <v>7853.07</v>
      </c>
      <c r="G625" s="2">
        <v>42451</v>
      </c>
      <c r="H625">
        <v>3051.23</v>
      </c>
    </row>
    <row r="626" spans="1:8" x14ac:dyDescent="0.25">
      <c r="A626" s="2">
        <v>42452</v>
      </c>
      <c r="B626">
        <v>6199.11</v>
      </c>
      <c r="D626" s="2">
        <v>42452</v>
      </c>
      <c r="E626">
        <v>7894.36</v>
      </c>
      <c r="G626" s="2">
        <v>42452</v>
      </c>
      <c r="H626">
        <v>3042.42</v>
      </c>
    </row>
    <row r="627" spans="1:8" x14ac:dyDescent="0.25">
      <c r="A627" s="2">
        <v>42453</v>
      </c>
      <c r="B627">
        <v>6106.48</v>
      </c>
      <c r="D627" s="2">
        <v>42453</v>
      </c>
      <c r="E627">
        <v>7775.58</v>
      </c>
      <c r="G627" s="2">
        <v>42453</v>
      </c>
      <c r="H627">
        <v>2986.73</v>
      </c>
    </row>
    <row r="628" spans="1:8" x14ac:dyDescent="0.25">
      <c r="A628" s="2">
        <v>42454</v>
      </c>
      <c r="B628">
        <v>6106.48</v>
      </c>
      <c r="D628" s="2">
        <v>42454</v>
      </c>
      <c r="E628">
        <v>7775.58</v>
      </c>
      <c r="G628" s="2">
        <v>42454</v>
      </c>
      <c r="H628">
        <v>2986.73</v>
      </c>
    </row>
    <row r="629" spans="1:8" x14ac:dyDescent="0.25">
      <c r="A629" s="2">
        <v>42457</v>
      </c>
      <c r="B629">
        <v>6106.48</v>
      </c>
      <c r="D629" s="2">
        <v>42457</v>
      </c>
      <c r="E629">
        <v>7775.58</v>
      </c>
      <c r="G629" s="2">
        <v>42457</v>
      </c>
      <c r="H629">
        <v>2986.73</v>
      </c>
    </row>
    <row r="630" spans="1:8" x14ac:dyDescent="0.25">
      <c r="A630" s="2">
        <v>42458</v>
      </c>
      <c r="B630">
        <v>6105.9</v>
      </c>
      <c r="D630" s="2">
        <v>42458</v>
      </c>
      <c r="E630">
        <v>7797.65</v>
      </c>
      <c r="G630" s="2">
        <v>42458</v>
      </c>
      <c r="H630">
        <v>3004.87</v>
      </c>
    </row>
    <row r="631" spans="1:8" x14ac:dyDescent="0.25">
      <c r="A631" s="2">
        <v>42459</v>
      </c>
      <c r="B631">
        <v>6203.17</v>
      </c>
      <c r="D631" s="2">
        <v>42459</v>
      </c>
      <c r="E631">
        <v>7845.08</v>
      </c>
      <c r="G631" s="2">
        <v>42459</v>
      </c>
      <c r="H631">
        <v>3044.1</v>
      </c>
    </row>
    <row r="632" spans="1:8" x14ac:dyDescent="0.25">
      <c r="A632" s="2">
        <v>42460</v>
      </c>
      <c r="B632">
        <v>6174.9</v>
      </c>
      <c r="D632" s="2">
        <v>42460</v>
      </c>
      <c r="E632">
        <v>7807.89</v>
      </c>
      <c r="G632" s="2">
        <v>42460</v>
      </c>
      <c r="H632">
        <v>3004.93</v>
      </c>
    </row>
    <row r="633" spans="1:8" x14ac:dyDescent="0.25">
      <c r="A633" s="2">
        <v>42461</v>
      </c>
      <c r="B633">
        <v>6146.05</v>
      </c>
      <c r="D633" s="2">
        <v>42461</v>
      </c>
      <c r="E633">
        <v>7688.34</v>
      </c>
      <c r="G633" s="2">
        <v>42461</v>
      </c>
      <c r="H633">
        <v>2953.28</v>
      </c>
    </row>
    <row r="634" spans="1:8" x14ac:dyDescent="0.25">
      <c r="A634" s="2">
        <v>42464</v>
      </c>
      <c r="B634">
        <v>6164.72</v>
      </c>
      <c r="D634" s="2">
        <v>42464</v>
      </c>
      <c r="E634">
        <v>7731.81</v>
      </c>
      <c r="G634" s="2">
        <v>42464</v>
      </c>
      <c r="H634">
        <v>2962.28</v>
      </c>
    </row>
    <row r="635" spans="1:8" x14ac:dyDescent="0.25">
      <c r="A635" s="2">
        <v>42465</v>
      </c>
      <c r="B635">
        <v>6091.23</v>
      </c>
      <c r="D635" s="2">
        <v>42465</v>
      </c>
      <c r="E635">
        <v>7673.67</v>
      </c>
      <c r="G635" s="2">
        <v>42465</v>
      </c>
      <c r="H635">
        <v>2890.35</v>
      </c>
    </row>
    <row r="636" spans="1:8" x14ac:dyDescent="0.25">
      <c r="A636" s="2">
        <v>42466</v>
      </c>
      <c r="B636">
        <v>6161.63</v>
      </c>
      <c r="D636" s="2">
        <v>42466</v>
      </c>
      <c r="E636">
        <v>7768.23</v>
      </c>
      <c r="G636" s="2">
        <v>42466</v>
      </c>
      <c r="H636">
        <v>2909.36</v>
      </c>
    </row>
    <row r="637" spans="1:8" x14ac:dyDescent="0.25">
      <c r="A637" s="2">
        <v>42467</v>
      </c>
      <c r="B637">
        <v>6136.89</v>
      </c>
      <c r="D637" s="2">
        <v>42467</v>
      </c>
      <c r="E637">
        <v>7761.35</v>
      </c>
      <c r="G637" s="2">
        <v>42467</v>
      </c>
      <c r="H637">
        <v>2871.57</v>
      </c>
    </row>
    <row r="638" spans="1:8" x14ac:dyDescent="0.25">
      <c r="A638" s="2">
        <v>42468</v>
      </c>
      <c r="B638">
        <v>6204.41</v>
      </c>
      <c r="D638" s="2">
        <v>42468</v>
      </c>
      <c r="E638">
        <v>7817.55</v>
      </c>
      <c r="G638" s="2">
        <v>42468</v>
      </c>
      <c r="H638">
        <v>2911.98</v>
      </c>
    </row>
    <row r="639" spans="1:8" x14ac:dyDescent="0.25">
      <c r="A639" s="2">
        <v>42471</v>
      </c>
      <c r="B639">
        <v>6200.12</v>
      </c>
      <c r="D639" s="2">
        <v>42471</v>
      </c>
      <c r="E639">
        <v>7751.58</v>
      </c>
      <c r="G639" s="2">
        <v>42471</v>
      </c>
      <c r="H639">
        <v>2924.23</v>
      </c>
    </row>
    <row r="640" spans="1:8" x14ac:dyDescent="0.25">
      <c r="A640" s="2">
        <v>42472</v>
      </c>
      <c r="B640">
        <v>6242.39</v>
      </c>
      <c r="D640" s="2">
        <v>42472</v>
      </c>
      <c r="E640">
        <v>7788.78</v>
      </c>
      <c r="G640" s="2">
        <v>42472</v>
      </c>
      <c r="H640">
        <v>2942.09</v>
      </c>
    </row>
    <row r="641" spans="1:8" x14ac:dyDescent="0.25">
      <c r="A641" s="2">
        <v>42473</v>
      </c>
      <c r="B641">
        <v>6362.89</v>
      </c>
      <c r="D641" s="2">
        <v>42473</v>
      </c>
      <c r="E641">
        <v>7934.46</v>
      </c>
      <c r="G641" s="2">
        <v>42473</v>
      </c>
      <c r="H641">
        <v>3039.19</v>
      </c>
    </row>
    <row r="642" spans="1:8" x14ac:dyDescent="0.25">
      <c r="A642" s="2">
        <v>42474</v>
      </c>
      <c r="B642">
        <v>6365.1</v>
      </c>
      <c r="D642" s="2">
        <v>42474</v>
      </c>
      <c r="E642">
        <v>8021</v>
      </c>
      <c r="G642" s="2">
        <v>42474</v>
      </c>
      <c r="H642">
        <v>3060.86</v>
      </c>
    </row>
    <row r="643" spans="1:8" x14ac:dyDescent="0.25">
      <c r="A643" s="2">
        <v>42475</v>
      </c>
      <c r="B643">
        <v>6343.75</v>
      </c>
      <c r="D643" s="2">
        <v>42475</v>
      </c>
      <c r="E643">
        <v>8014.6</v>
      </c>
      <c r="G643" s="2">
        <v>42475</v>
      </c>
      <c r="H643">
        <v>3054.34</v>
      </c>
    </row>
    <row r="644" spans="1:8" x14ac:dyDescent="0.25">
      <c r="A644" s="2">
        <v>42478</v>
      </c>
      <c r="B644">
        <v>6353.52</v>
      </c>
      <c r="D644" s="2">
        <v>42478</v>
      </c>
      <c r="E644">
        <v>8044.6</v>
      </c>
      <c r="G644" s="2">
        <v>42478</v>
      </c>
      <c r="H644">
        <v>3064.03</v>
      </c>
    </row>
    <row r="645" spans="1:8" x14ac:dyDescent="0.25">
      <c r="A645" s="2">
        <v>42479</v>
      </c>
      <c r="B645">
        <v>6405.35</v>
      </c>
      <c r="D645" s="2">
        <v>42479</v>
      </c>
      <c r="E645">
        <v>8152.76</v>
      </c>
      <c r="G645" s="2">
        <v>42479</v>
      </c>
      <c r="H645">
        <v>3112.99</v>
      </c>
    </row>
    <row r="646" spans="1:8" x14ac:dyDescent="0.25">
      <c r="A646" s="2">
        <v>42480</v>
      </c>
      <c r="B646">
        <v>6410.26</v>
      </c>
      <c r="D646" s="2">
        <v>42480</v>
      </c>
      <c r="E646">
        <v>8186.97</v>
      </c>
      <c r="G646" s="2">
        <v>42480</v>
      </c>
      <c r="H646">
        <v>3142.52</v>
      </c>
    </row>
    <row r="647" spans="1:8" x14ac:dyDescent="0.25">
      <c r="A647" s="2">
        <v>42481</v>
      </c>
      <c r="B647">
        <v>6381.44</v>
      </c>
      <c r="D647" s="2">
        <v>42481</v>
      </c>
      <c r="E647">
        <v>8159.67</v>
      </c>
      <c r="G647" s="2">
        <v>42481</v>
      </c>
      <c r="H647">
        <v>3151.69</v>
      </c>
    </row>
    <row r="648" spans="1:8" x14ac:dyDescent="0.25">
      <c r="A648" s="2">
        <v>42482</v>
      </c>
      <c r="B648">
        <v>6310.44</v>
      </c>
      <c r="D648" s="2">
        <v>42482</v>
      </c>
      <c r="E648">
        <v>8109.44</v>
      </c>
      <c r="G648" s="2">
        <v>42482</v>
      </c>
      <c r="H648">
        <v>3141.12</v>
      </c>
    </row>
    <row r="649" spans="1:8" x14ac:dyDescent="0.25">
      <c r="A649" s="2">
        <v>42485</v>
      </c>
      <c r="B649">
        <v>6260.92</v>
      </c>
      <c r="D649" s="2">
        <v>42485</v>
      </c>
      <c r="E649">
        <v>8079.89</v>
      </c>
      <c r="G649" s="2">
        <v>42485</v>
      </c>
      <c r="H649">
        <v>3117.62</v>
      </c>
    </row>
    <row r="650" spans="1:8" x14ac:dyDescent="0.25">
      <c r="A650" s="2">
        <v>42486</v>
      </c>
      <c r="B650">
        <v>6284.52</v>
      </c>
      <c r="D650" s="2">
        <v>42486</v>
      </c>
      <c r="E650">
        <v>8077.18</v>
      </c>
      <c r="G650" s="2">
        <v>42486</v>
      </c>
      <c r="H650">
        <v>3121.29</v>
      </c>
    </row>
    <row r="651" spans="1:8" x14ac:dyDescent="0.25">
      <c r="A651" s="2">
        <v>42487</v>
      </c>
      <c r="B651">
        <v>6319.91</v>
      </c>
      <c r="D651" s="2">
        <v>42487</v>
      </c>
      <c r="E651">
        <v>8096.76</v>
      </c>
      <c r="G651" s="2">
        <v>42487</v>
      </c>
      <c r="H651">
        <v>3130.43</v>
      </c>
    </row>
    <row r="652" spans="1:8" x14ac:dyDescent="0.25">
      <c r="A652" s="2">
        <v>42488</v>
      </c>
      <c r="B652">
        <v>6322.4</v>
      </c>
      <c r="D652" s="2">
        <v>42488</v>
      </c>
      <c r="E652">
        <v>8099.42</v>
      </c>
      <c r="G652" s="2">
        <v>42488</v>
      </c>
      <c r="H652">
        <v>3125.43</v>
      </c>
    </row>
    <row r="653" spans="1:8" x14ac:dyDescent="0.25">
      <c r="A653" s="2">
        <v>42489</v>
      </c>
      <c r="B653">
        <v>6241.89</v>
      </c>
      <c r="D653" s="2">
        <v>42489</v>
      </c>
      <c r="E653">
        <v>7960.85</v>
      </c>
      <c r="G653" s="2">
        <v>42489</v>
      </c>
      <c r="H653">
        <v>3028.21</v>
      </c>
    </row>
    <row r="654" spans="1:8" x14ac:dyDescent="0.25">
      <c r="A654" s="2">
        <v>42492</v>
      </c>
      <c r="B654">
        <v>6241.89</v>
      </c>
      <c r="D654" s="2">
        <v>42492</v>
      </c>
      <c r="E654">
        <v>7977.77</v>
      </c>
      <c r="G654" s="2">
        <v>42492</v>
      </c>
      <c r="H654">
        <v>3032.6</v>
      </c>
    </row>
    <row r="655" spans="1:8" x14ac:dyDescent="0.25">
      <c r="A655" s="2">
        <v>42493</v>
      </c>
      <c r="B655">
        <v>6185.59</v>
      </c>
      <c r="D655" s="2">
        <v>42493</v>
      </c>
      <c r="E655">
        <v>7850.68</v>
      </c>
      <c r="G655" s="2">
        <v>42493</v>
      </c>
      <c r="H655">
        <v>2974.2</v>
      </c>
    </row>
    <row r="656" spans="1:8" x14ac:dyDescent="0.25">
      <c r="A656" s="2">
        <v>42494</v>
      </c>
      <c r="B656">
        <v>6112.02</v>
      </c>
      <c r="D656" s="2">
        <v>42494</v>
      </c>
      <c r="E656">
        <v>7752.97</v>
      </c>
      <c r="G656" s="2">
        <v>42494</v>
      </c>
      <c r="H656">
        <v>2938.75</v>
      </c>
    </row>
    <row r="657" spans="1:8" x14ac:dyDescent="0.25">
      <c r="A657" s="2">
        <v>42495</v>
      </c>
      <c r="B657">
        <v>6117.25</v>
      </c>
      <c r="D657" s="2">
        <v>42495</v>
      </c>
      <c r="E657">
        <v>7752.97</v>
      </c>
      <c r="G657" s="2">
        <v>42495</v>
      </c>
      <c r="H657">
        <v>2940.35</v>
      </c>
    </row>
    <row r="658" spans="1:8" x14ac:dyDescent="0.25">
      <c r="A658" s="2">
        <v>42496</v>
      </c>
      <c r="B658">
        <v>6125.7</v>
      </c>
      <c r="D658" s="2">
        <v>42496</v>
      </c>
      <c r="E658">
        <v>7735.6</v>
      </c>
      <c r="G658" s="2">
        <v>42496</v>
      </c>
      <c r="H658">
        <v>2936.84</v>
      </c>
    </row>
    <row r="659" spans="1:8" x14ac:dyDescent="0.25">
      <c r="A659" s="2">
        <v>42499</v>
      </c>
      <c r="B659">
        <v>6114.81</v>
      </c>
      <c r="D659" s="2">
        <v>42499</v>
      </c>
      <c r="E659">
        <v>7824.95</v>
      </c>
      <c r="G659" s="2">
        <v>42499</v>
      </c>
      <c r="H659">
        <v>2955.83</v>
      </c>
    </row>
    <row r="660" spans="1:8" x14ac:dyDescent="0.25">
      <c r="A660" s="2">
        <v>42500</v>
      </c>
      <c r="B660">
        <v>6156.65</v>
      </c>
      <c r="D660" s="2">
        <v>42500</v>
      </c>
      <c r="E660">
        <v>7934.93</v>
      </c>
      <c r="G660" s="2">
        <v>42500</v>
      </c>
      <c r="H660">
        <v>2978.97</v>
      </c>
    </row>
    <row r="661" spans="1:8" x14ac:dyDescent="0.25">
      <c r="A661" s="2">
        <v>42501</v>
      </c>
      <c r="B661">
        <v>6162.49</v>
      </c>
      <c r="D661" s="2">
        <v>42501</v>
      </c>
      <c r="E661">
        <v>7937.88</v>
      </c>
      <c r="G661" s="2">
        <v>42501</v>
      </c>
      <c r="H661">
        <v>2956.71</v>
      </c>
    </row>
    <row r="662" spans="1:8" x14ac:dyDescent="0.25">
      <c r="A662" s="2">
        <v>42502</v>
      </c>
      <c r="B662">
        <v>6104.19</v>
      </c>
      <c r="D662" s="2">
        <v>42502</v>
      </c>
      <c r="E662">
        <v>7885.85</v>
      </c>
      <c r="G662" s="2">
        <v>42502</v>
      </c>
      <c r="H662">
        <v>2935.46</v>
      </c>
    </row>
    <row r="663" spans="1:8" x14ac:dyDescent="0.25">
      <c r="A663" s="2">
        <v>42503</v>
      </c>
      <c r="B663">
        <v>6138.5</v>
      </c>
      <c r="D663" s="2">
        <v>42503</v>
      </c>
      <c r="E663">
        <v>7925.76</v>
      </c>
      <c r="G663" s="2">
        <v>42503</v>
      </c>
      <c r="H663">
        <v>2956.63</v>
      </c>
    </row>
    <row r="664" spans="1:8" x14ac:dyDescent="0.25">
      <c r="A664" s="2">
        <v>42506</v>
      </c>
      <c r="B664">
        <v>6151.4</v>
      </c>
      <c r="D664" s="2">
        <v>42506</v>
      </c>
      <c r="E664">
        <v>7925.76</v>
      </c>
      <c r="G664" s="2">
        <v>42506</v>
      </c>
      <c r="H664">
        <v>2951.39</v>
      </c>
    </row>
    <row r="665" spans="1:8" x14ac:dyDescent="0.25">
      <c r="A665" s="2">
        <v>42507</v>
      </c>
      <c r="B665">
        <v>6167.77</v>
      </c>
      <c r="D665" s="2">
        <v>42507</v>
      </c>
      <c r="E665">
        <v>7906.76</v>
      </c>
      <c r="G665" s="2">
        <v>42507</v>
      </c>
      <c r="H665">
        <v>2938.09</v>
      </c>
    </row>
    <row r="666" spans="1:8" x14ac:dyDescent="0.25">
      <c r="A666" s="2">
        <v>42508</v>
      </c>
      <c r="B666">
        <v>6165.8</v>
      </c>
      <c r="D666" s="2">
        <v>42508</v>
      </c>
      <c r="E666">
        <v>7973.93</v>
      </c>
      <c r="G666" s="2">
        <v>42508</v>
      </c>
      <c r="H666">
        <v>2956.43</v>
      </c>
    </row>
    <row r="667" spans="1:8" x14ac:dyDescent="0.25">
      <c r="A667" s="2">
        <v>42509</v>
      </c>
      <c r="B667">
        <v>6053.35</v>
      </c>
      <c r="D667" s="2">
        <v>42509</v>
      </c>
      <c r="E667">
        <v>7908.79</v>
      </c>
      <c r="G667" s="2">
        <v>42509</v>
      </c>
      <c r="H667">
        <v>2919.22</v>
      </c>
    </row>
    <row r="668" spans="1:8" x14ac:dyDescent="0.25">
      <c r="A668" s="2">
        <v>42510</v>
      </c>
      <c r="B668">
        <v>6156.32</v>
      </c>
      <c r="D668" s="2">
        <v>42510</v>
      </c>
      <c r="E668">
        <v>7997.3</v>
      </c>
      <c r="G668" s="2">
        <v>42510</v>
      </c>
      <c r="H668">
        <v>2962.16</v>
      </c>
    </row>
    <row r="669" spans="1:8" x14ac:dyDescent="0.25">
      <c r="A669" s="2">
        <v>42513</v>
      </c>
      <c r="B669">
        <v>6136.43</v>
      </c>
      <c r="D669" s="2">
        <v>42513</v>
      </c>
      <c r="E669">
        <v>8038.46</v>
      </c>
      <c r="G669" s="2">
        <v>42513</v>
      </c>
      <c r="H669">
        <v>2932.93</v>
      </c>
    </row>
    <row r="670" spans="1:8" x14ac:dyDescent="0.25">
      <c r="A670" s="2">
        <v>42514</v>
      </c>
      <c r="B670">
        <v>6219.26</v>
      </c>
      <c r="D670" s="2">
        <v>42514</v>
      </c>
      <c r="E670">
        <v>8125.24</v>
      </c>
      <c r="G670" s="2">
        <v>42514</v>
      </c>
      <c r="H670">
        <v>3010.12</v>
      </c>
    </row>
    <row r="671" spans="1:8" x14ac:dyDescent="0.25">
      <c r="A671" s="2">
        <v>42515</v>
      </c>
      <c r="B671">
        <v>6262.85</v>
      </c>
      <c r="D671" s="2">
        <v>42515</v>
      </c>
      <c r="E671">
        <v>8167.61</v>
      </c>
      <c r="G671" s="2">
        <v>42515</v>
      </c>
      <c r="H671">
        <v>3061.6</v>
      </c>
    </row>
    <row r="672" spans="1:8" x14ac:dyDescent="0.25">
      <c r="A672" s="2">
        <v>42516</v>
      </c>
      <c r="B672">
        <v>6265.65</v>
      </c>
      <c r="D672" s="2">
        <v>42516</v>
      </c>
      <c r="E672">
        <v>8229.5499999999993</v>
      </c>
      <c r="G672" s="2">
        <v>42516</v>
      </c>
      <c r="H672">
        <v>3071.21</v>
      </c>
    </row>
    <row r="673" spans="1:8" x14ac:dyDescent="0.25">
      <c r="A673" s="2">
        <v>42517</v>
      </c>
      <c r="B673">
        <v>6270.79</v>
      </c>
      <c r="D673" s="2">
        <v>42517</v>
      </c>
      <c r="E673">
        <v>8292.4500000000007</v>
      </c>
      <c r="G673" s="2">
        <v>42517</v>
      </c>
      <c r="H673">
        <v>3078.48</v>
      </c>
    </row>
    <row r="674" spans="1:8" x14ac:dyDescent="0.25">
      <c r="A674" s="2">
        <v>42520</v>
      </c>
      <c r="B674">
        <v>6270.79</v>
      </c>
      <c r="D674" s="2">
        <v>42520</v>
      </c>
      <c r="E674">
        <v>8277.83</v>
      </c>
      <c r="G674" s="2">
        <v>42520</v>
      </c>
      <c r="H674">
        <v>3090.01</v>
      </c>
    </row>
    <row r="675" spans="1:8" x14ac:dyDescent="0.25">
      <c r="A675" s="2">
        <v>42521</v>
      </c>
      <c r="B675">
        <v>6230.79</v>
      </c>
      <c r="D675" s="2">
        <v>42521</v>
      </c>
      <c r="E675">
        <v>8216.42</v>
      </c>
      <c r="G675" s="2">
        <v>42521</v>
      </c>
      <c r="H675">
        <v>3063.48</v>
      </c>
    </row>
    <row r="676" spans="1:8" x14ac:dyDescent="0.25">
      <c r="A676" s="2">
        <v>42522</v>
      </c>
      <c r="B676">
        <v>6191.93</v>
      </c>
      <c r="D676" s="2">
        <v>42522</v>
      </c>
      <c r="E676">
        <v>8185.53</v>
      </c>
      <c r="G676" s="2">
        <v>42522</v>
      </c>
      <c r="H676">
        <v>3038.77</v>
      </c>
    </row>
    <row r="677" spans="1:8" x14ac:dyDescent="0.25">
      <c r="A677" s="2">
        <v>42523</v>
      </c>
      <c r="B677">
        <v>6185.61</v>
      </c>
      <c r="D677" s="2">
        <v>42523</v>
      </c>
      <c r="E677">
        <v>8205.82</v>
      </c>
      <c r="G677" s="2">
        <v>42523</v>
      </c>
      <c r="H677">
        <v>3033.86</v>
      </c>
    </row>
    <row r="678" spans="1:8" x14ac:dyDescent="0.25">
      <c r="A678" s="2">
        <v>42524</v>
      </c>
      <c r="B678">
        <v>6209.63</v>
      </c>
      <c r="D678" s="2">
        <v>42524</v>
      </c>
      <c r="E678">
        <v>8148.4</v>
      </c>
      <c r="G678" s="2">
        <v>42524</v>
      </c>
      <c r="H678">
        <v>2997.55</v>
      </c>
    </row>
    <row r="679" spans="1:8" x14ac:dyDescent="0.25">
      <c r="A679" s="2">
        <v>42527</v>
      </c>
      <c r="B679">
        <v>6273.4</v>
      </c>
      <c r="D679" s="2">
        <v>42527</v>
      </c>
      <c r="E679">
        <v>8165.98</v>
      </c>
      <c r="G679" s="2">
        <v>42527</v>
      </c>
      <c r="H679">
        <v>3001.9</v>
      </c>
    </row>
    <row r="680" spans="1:8" x14ac:dyDescent="0.25">
      <c r="A680" s="2">
        <v>42528</v>
      </c>
      <c r="B680">
        <v>6284.53</v>
      </c>
      <c r="D680" s="2">
        <v>42528</v>
      </c>
      <c r="E680">
        <v>8215.7800000000007</v>
      </c>
      <c r="G680" s="2">
        <v>42528</v>
      </c>
      <c r="H680">
        <v>3040.69</v>
      </c>
    </row>
    <row r="681" spans="1:8" x14ac:dyDescent="0.25">
      <c r="A681" s="2">
        <v>42529</v>
      </c>
      <c r="B681">
        <v>6301.52</v>
      </c>
      <c r="D681" s="2">
        <v>42529</v>
      </c>
      <c r="E681">
        <v>8143.76</v>
      </c>
      <c r="G681" s="2">
        <v>42529</v>
      </c>
      <c r="H681">
        <v>3019.76</v>
      </c>
    </row>
    <row r="682" spans="1:8" x14ac:dyDescent="0.25">
      <c r="A682" s="2">
        <v>42530</v>
      </c>
      <c r="B682">
        <v>6231.89</v>
      </c>
      <c r="D682" s="2">
        <v>42530</v>
      </c>
      <c r="E682">
        <v>8076.35</v>
      </c>
      <c r="G682" s="2">
        <v>42530</v>
      </c>
      <c r="H682">
        <v>2989.03</v>
      </c>
    </row>
    <row r="683" spans="1:8" x14ac:dyDescent="0.25">
      <c r="A683" s="2">
        <v>42531</v>
      </c>
      <c r="B683">
        <v>6115.76</v>
      </c>
      <c r="D683" s="2">
        <v>42531</v>
      </c>
      <c r="E683">
        <v>7922.71</v>
      </c>
      <c r="G683" s="2">
        <v>42531</v>
      </c>
      <c r="H683">
        <v>2911.11</v>
      </c>
    </row>
    <row r="684" spans="1:8" x14ac:dyDescent="0.25">
      <c r="A684" s="2">
        <v>42534</v>
      </c>
      <c r="B684">
        <v>6044.97</v>
      </c>
      <c r="D684" s="2">
        <v>42534</v>
      </c>
      <c r="E684">
        <v>7782.35</v>
      </c>
      <c r="G684" s="2">
        <v>42534</v>
      </c>
      <c r="H684">
        <v>2853.52</v>
      </c>
    </row>
    <row r="685" spans="1:8" x14ac:dyDescent="0.25">
      <c r="A685" s="2">
        <v>42535</v>
      </c>
      <c r="B685">
        <v>5923.53</v>
      </c>
      <c r="D685" s="2">
        <v>42535</v>
      </c>
      <c r="E685">
        <v>7638.77</v>
      </c>
      <c r="G685" s="2">
        <v>42535</v>
      </c>
      <c r="H685">
        <v>2797.18</v>
      </c>
    </row>
    <row r="686" spans="1:8" x14ac:dyDescent="0.25">
      <c r="A686" s="2">
        <v>42536</v>
      </c>
      <c r="B686">
        <v>5966.8</v>
      </c>
      <c r="D686" s="2">
        <v>42536</v>
      </c>
      <c r="E686">
        <v>7679.49</v>
      </c>
      <c r="G686" s="2">
        <v>42536</v>
      </c>
      <c r="H686">
        <v>2830.3</v>
      </c>
    </row>
    <row r="687" spans="1:8" x14ac:dyDescent="0.25">
      <c r="A687" s="2">
        <v>42537</v>
      </c>
      <c r="B687">
        <v>5950.48</v>
      </c>
      <c r="D687" s="2">
        <v>42537</v>
      </c>
      <c r="E687">
        <v>7634.66</v>
      </c>
      <c r="G687" s="2">
        <v>42537</v>
      </c>
      <c r="H687">
        <v>2819.3</v>
      </c>
    </row>
    <row r="688" spans="1:8" x14ac:dyDescent="0.25">
      <c r="A688" s="2">
        <v>42538</v>
      </c>
      <c r="B688">
        <v>6021.09</v>
      </c>
      <c r="D688" s="2">
        <v>42538</v>
      </c>
      <c r="E688">
        <v>7713.61</v>
      </c>
      <c r="G688" s="2">
        <v>42538</v>
      </c>
      <c r="H688">
        <v>2849.17</v>
      </c>
    </row>
    <row r="689" spans="1:8" x14ac:dyDescent="0.25">
      <c r="A689" s="2">
        <v>42541</v>
      </c>
      <c r="B689">
        <v>6204</v>
      </c>
      <c r="D689" s="2">
        <v>42541</v>
      </c>
      <c r="E689">
        <v>7900.22</v>
      </c>
      <c r="G689" s="2">
        <v>42541</v>
      </c>
      <c r="H689">
        <v>2942.88</v>
      </c>
    </row>
    <row r="690" spans="1:8" x14ac:dyDescent="0.25">
      <c r="A690" s="2">
        <v>42542</v>
      </c>
      <c r="B690">
        <v>6226.55</v>
      </c>
      <c r="D690" s="2">
        <v>42542</v>
      </c>
      <c r="E690">
        <v>7935.75</v>
      </c>
      <c r="G690" s="2">
        <v>42542</v>
      </c>
      <c r="H690">
        <v>2967.34</v>
      </c>
    </row>
    <row r="691" spans="1:8" x14ac:dyDescent="0.25">
      <c r="A691" s="2">
        <v>42543</v>
      </c>
      <c r="B691">
        <v>6261.19</v>
      </c>
      <c r="D691" s="2">
        <v>42543</v>
      </c>
      <c r="E691">
        <v>7972.14</v>
      </c>
      <c r="G691" s="2">
        <v>42543</v>
      </c>
      <c r="H691">
        <v>2978.31</v>
      </c>
    </row>
    <row r="692" spans="1:8" x14ac:dyDescent="0.25">
      <c r="A692" s="2">
        <v>42544</v>
      </c>
      <c r="B692">
        <v>6338.1</v>
      </c>
      <c r="D692" s="2">
        <v>42544</v>
      </c>
      <c r="E692">
        <v>8023.05</v>
      </c>
      <c r="G692" s="2">
        <v>42544</v>
      </c>
      <c r="H692">
        <v>3037.86</v>
      </c>
    </row>
    <row r="693" spans="1:8" x14ac:dyDescent="0.25">
      <c r="A693" s="2">
        <v>42545</v>
      </c>
      <c r="B693">
        <v>6138.69</v>
      </c>
      <c r="D693" s="2">
        <v>42545</v>
      </c>
      <c r="E693">
        <v>7747.18</v>
      </c>
      <c r="G693" s="2">
        <v>42545</v>
      </c>
      <c r="H693">
        <v>2776.09</v>
      </c>
    </row>
    <row r="694" spans="1:8" x14ac:dyDescent="0.25">
      <c r="A694" s="2">
        <v>42548</v>
      </c>
      <c r="B694">
        <v>5982.2</v>
      </c>
      <c r="D694" s="2">
        <v>42548</v>
      </c>
      <c r="E694">
        <v>7594.49</v>
      </c>
      <c r="G694" s="2">
        <v>42548</v>
      </c>
      <c r="H694">
        <v>2697.44</v>
      </c>
    </row>
    <row r="695" spans="1:8" x14ac:dyDescent="0.25">
      <c r="A695" s="2">
        <v>42549</v>
      </c>
      <c r="B695">
        <v>6140.39</v>
      </c>
      <c r="D695" s="2">
        <v>42549</v>
      </c>
      <c r="E695">
        <v>7773.8</v>
      </c>
      <c r="G695" s="2">
        <v>42549</v>
      </c>
      <c r="H695">
        <v>2758.67</v>
      </c>
    </row>
    <row r="696" spans="1:8" x14ac:dyDescent="0.25">
      <c r="A696" s="2">
        <v>42550</v>
      </c>
      <c r="B696">
        <v>6360.06</v>
      </c>
      <c r="D696" s="2">
        <v>42550</v>
      </c>
      <c r="E696">
        <v>7978.96</v>
      </c>
      <c r="G696" s="2">
        <v>42550</v>
      </c>
      <c r="H696">
        <v>2832.18</v>
      </c>
    </row>
    <row r="697" spans="1:8" x14ac:dyDescent="0.25">
      <c r="A697" s="2">
        <v>42551</v>
      </c>
      <c r="B697">
        <v>6504.33</v>
      </c>
      <c r="D697" s="2">
        <v>42551</v>
      </c>
      <c r="E697">
        <v>8020.15</v>
      </c>
      <c r="G697" s="2">
        <v>42551</v>
      </c>
      <c r="H697">
        <v>2864.74</v>
      </c>
    </row>
    <row r="698" spans="1:8" x14ac:dyDescent="0.25">
      <c r="A698" s="2">
        <v>42552</v>
      </c>
      <c r="B698">
        <v>6577.83</v>
      </c>
      <c r="D698" s="2">
        <v>42552</v>
      </c>
      <c r="E698">
        <v>8085.21</v>
      </c>
      <c r="G698" s="2">
        <v>42552</v>
      </c>
      <c r="H698">
        <v>2883.06</v>
      </c>
    </row>
    <row r="699" spans="1:8" x14ac:dyDescent="0.25">
      <c r="A699" s="2">
        <v>42555</v>
      </c>
      <c r="B699">
        <v>6522.26</v>
      </c>
      <c r="D699" s="2">
        <v>42555</v>
      </c>
      <c r="E699">
        <v>8056.71</v>
      </c>
      <c r="G699" s="2">
        <v>42555</v>
      </c>
      <c r="H699">
        <v>2862.21</v>
      </c>
    </row>
    <row r="700" spans="1:8" x14ac:dyDescent="0.25">
      <c r="A700" s="2">
        <v>42556</v>
      </c>
      <c r="B700">
        <v>6545.37</v>
      </c>
      <c r="D700" s="2">
        <v>42556</v>
      </c>
      <c r="E700">
        <v>7941.67</v>
      </c>
      <c r="G700" s="2">
        <v>42556</v>
      </c>
      <c r="H700">
        <v>2812.88</v>
      </c>
    </row>
    <row r="701" spans="1:8" x14ac:dyDescent="0.25">
      <c r="A701" s="2">
        <v>42557</v>
      </c>
      <c r="B701">
        <v>6463.59</v>
      </c>
      <c r="D701" s="2">
        <v>42557</v>
      </c>
      <c r="E701">
        <v>7898.21</v>
      </c>
      <c r="G701" s="2">
        <v>42557</v>
      </c>
      <c r="H701">
        <v>2761.37</v>
      </c>
    </row>
    <row r="702" spans="1:8" x14ac:dyDescent="0.25">
      <c r="A702" s="2">
        <v>42558</v>
      </c>
      <c r="B702">
        <v>6533.79</v>
      </c>
      <c r="D702" s="2">
        <v>42558</v>
      </c>
      <c r="E702">
        <v>7964.23</v>
      </c>
      <c r="G702" s="2">
        <v>42558</v>
      </c>
      <c r="H702">
        <v>2780.1</v>
      </c>
    </row>
    <row r="703" spans="1:8" x14ac:dyDescent="0.25">
      <c r="A703" s="2">
        <v>42559</v>
      </c>
      <c r="B703">
        <v>6590.64</v>
      </c>
      <c r="D703" s="2">
        <v>42559</v>
      </c>
      <c r="E703">
        <v>8037.94</v>
      </c>
      <c r="G703" s="2">
        <v>42559</v>
      </c>
      <c r="H703">
        <v>2838.01</v>
      </c>
    </row>
    <row r="704" spans="1:8" x14ac:dyDescent="0.25">
      <c r="A704" s="2">
        <v>42562</v>
      </c>
      <c r="B704">
        <v>6682.86</v>
      </c>
      <c r="D704" s="2">
        <v>42562</v>
      </c>
      <c r="E704">
        <v>8117.11</v>
      </c>
      <c r="G704" s="2">
        <v>42562</v>
      </c>
      <c r="H704">
        <v>2885.32</v>
      </c>
    </row>
    <row r="705" spans="1:8" x14ac:dyDescent="0.25">
      <c r="A705" s="2">
        <v>42563</v>
      </c>
      <c r="B705">
        <v>6680.69</v>
      </c>
      <c r="D705" s="2">
        <v>42563</v>
      </c>
      <c r="E705">
        <v>8143.13</v>
      </c>
      <c r="G705" s="2">
        <v>42563</v>
      </c>
      <c r="H705">
        <v>2933.44</v>
      </c>
    </row>
    <row r="706" spans="1:8" x14ac:dyDescent="0.25">
      <c r="A706" s="2">
        <v>42564</v>
      </c>
      <c r="B706">
        <v>6670.4</v>
      </c>
      <c r="D706" s="2">
        <v>42564</v>
      </c>
      <c r="E706">
        <v>8142.33</v>
      </c>
      <c r="G706" s="2">
        <v>42564</v>
      </c>
      <c r="H706">
        <v>2926.14</v>
      </c>
    </row>
    <row r="707" spans="1:8" x14ac:dyDescent="0.25">
      <c r="A707" s="2">
        <v>42565</v>
      </c>
      <c r="B707">
        <v>6654.47</v>
      </c>
      <c r="D707" s="2">
        <v>42565</v>
      </c>
      <c r="E707">
        <v>8174.02</v>
      </c>
      <c r="G707" s="2">
        <v>42565</v>
      </c>
      <c r="H707">
        <v>2963.07</v>
      </c>
    </row>
    <row r="708" spans="1:8" x14ac:dyDescent="0.25">
      <c r="A708" s="2">
        <v>42566</v>
      </c>
      <c r="B708">
        <v>6669.24</v>
      </c>
      <c r="D708" s="2">
        <v>42566</v>
      </c>
      <c r="E708">
        <v>8156.26</v>
      </c>
      <c r="G708" s="2">
        <v>42566</v>
      </c>
      <c r="H708">
        <v>2958.65</v>
      </c>
    </row>
    <row r="709" spans="1:8" x14ac:dyDescent="0.25">
      <c r="A709" s="2">
        <v>42569</v>
      </c>
      <c r="B709">
        <v>6695.42</v>
      </c>
      <c r="D709" s="2">
        <v>42569</v>
      </c>
      <c r="E709">
        <v>8161.6</v>
      </c>
      <c r="G709" s="2">
        <v>42569</v>
      </c>
      <c r="H709">
        <v>2949.17</v>
      </c>
    </row>
    <row r="710" spans="1:8" x14ac:dyDescent="0.25">
      <c r="A710" s="2">
        <v>42570</v>
      </c>
      <c r="B710">
        <v>6697.37</v>
      </c>
      <c r="D710" s="2">
        <v>42570</v>
      </c>
      <c r="E710">
        <v>8111.48</v>
      </c>
      <c r="G710" s="2">
        <v>42570</v>
      </c>
      <c r="H710">
        <v>2931.1</v>
      </c>
    </row>
    <row r="711" spans="1:8" x14ac:dyDescent="0.25">
      <c r="A711" s="2">
        <v>42571</v>
      </c>
      <c r="B711">
        <v>6728.99</v>
      </c>
      <c r="D711" s="2">
        <v>42571</v>
      </c>
      <c r="E711">
        <v>8197.43</v>
      </c>
      <c r="G711" s="2">
        <v>42571</v>
      </c>
      <c r="H711">
        <v>2966.95</v>
      </c>
    </row>
    <row r="712" spans="1:8" x14ac:dyDescent="0.25">
      <c r="A712" s="2">
        <v>42572</v>
      </c>
      <c r="B712">
        <v>6699.89</v>
      </c>
      <c r="D712" s="2">
        <v>42572</v>
      </c>
      <c r="E712">
        <v>8182.45</v>
      </c>
      <c r="G712" s="2">
        <v>42572</v>
      </c>
      <c r="H712">
        <v>2968.49</v>
      </c>
    </row>
    <row r="713" spans="1:8" x14ac:dyDescent="0.25">
      <c r="A713" s="2">
        <v>42573</v>
      </c>
      <c r="B713">
        <v>6730.48</v>
      </c>
      <c r="D713" s="2">
        <v>42573</v>
      </c>
      <c r="E713">
        <v>8194.73</v>
      </c>
      <c r="G713" s="2">
        <v>42573</v>
      </c>
      <c r="H713">
        <v>2972.23</v>
      </c>
    </row>
    <row r="714" spans="1:8" x14ac:dyDescent="0.25">
      <c r="A714" s="2">
        <v>42576</v>
      </c>
      <c r="B714">
        <v>6710.13</v>
      </c>
      <c r="D714" s="2">
        <v>42576</v>
      </c>
      <c r="E714">
        <v>8194.41</v>
      </c>
      <c r="G714" s="2">
        <v>42576</v>
      </c>
      <c r="H714">
        <v>2973.22</v>
      </c>
    </row>
    <row r="715" spans="1:8" x14ac:dyDescent="0.25">
      <c r="A715" s="2">
        <v>42577</v>
      </c>
      <c r="B715">
        <v>6724.03</v>
      </c>
      <c r="D715" s="2">
        <v>42577</v>
      </c>
      <c r="E715">
        <v>8227.2000000000007</v>
      </c>
      <c r="G715" s="2">
        <v>42577</v>
      </c>
      <c r="H715">
        <v>2978.9</v>
      </c>
    </row>
    <row r="716" spans="1:8" x14ac:dyDescent="0.25">
      <c r="A716" s="2">
        <v>42578</v>
      </c>
      <c r="B716">
        <v>6750.43</v>
      </c>
      <c r="D716" s="2">
        <v>42578</v>
      </c>
      <c r="E716">
        <v>8221.33</v>
      </c>
      <c r="G716" s="2">
        <v>42578</v>
      </c>
      <c r="H716">
        <v>2999.48</v>
      </c>
    </row>
    <row r="717" spans="1:8" x14ac:dyDescent="0.25">
      <c r="A717" s="2">
        <v>42579</v>
      </c>
      <c r="B717">
        <v>6721.06</v>
      </c>
      <c r="D717" s="2">
        <v>42579</v>
      </c>
      <c r="E717">
        <v>8095.07</v>
      </c>
      <c r="G717" s="2">
        <v>42579</v>
      </c>
      <c r="H717">
        <v>2966.1</v>
      </c>
    </row>
    <row r="718" spans="1:8" x14ac:dyDescent="0.25">
      <c r="A718" s="2">
        <v>42580</v>
      </c>
      <c r="B718">
        <v>6724.43</v>
      </c>
      <c r="D718" s="2">
        <v>42580</v>
      </c>
      <c r="E718">
        <v>8127.2</v>
      </c>
      <c r="G718" s="2">
        <v>42580</v>
      </c>
      <c r="H718">
        <v>2990.76</v>
      </c>
    </row>
    <row r="719" spans="1:8" x14ac:dyDescent="0.25">
      <c r="A719" s="2">
        <v>42583</v>
      </c>
      <c r="B719">
        <v>6693.95</v>
      </c>
      <c r="D719" s="2">
        <v>42583</v>
      </c>
      <c r="E719">
        <v>8127.2</v>
      </c>
      <c r="G719" s="2">
        <v>42583</v>
      </c>
      <c r="H719">
        <v>2967.31</v>
      </c>
    </row>
    <row r="720" spans="1:8" x14ac:dyDescent="0.25">
      <c r="A720" s="2">
        <v>42584</v>
      </c>
      <c r="B720">
        <v>6645.4</v>
      </c>
      <c r="D720" s="2">
        <v>42584</v>
      </c>
      <c r="E720">
        <v>8011.24</v>
      </c>
      <c r="G720" s="2">
        <v>42584</v>
      </c>
      <c r="H720">
        <v>2906.98</v>
      </c>
    </row>
    <row r="721" spans="1:8" x14ac:dyDescent="0.25">
      <c r="A721" s="2">
        <v>42585</v>
      </c>
      <c r="B721">
        <v>6634.4</v>
      </c>
      <c r="D721" s="2">
        <v>42585</v>
      </c>
      <c r="E721">
        <v>8010.1</v>
      </c>
      <c r="G721" s="2">
        <v>42585</v>
      </c>
      <c r="H721">
        <v>2911.06</v>
      </c>
    </row>
    <row r="722" spans="1:8" x14ac:dyDescent="0.25">
      <c r="A722" s="2">
        <v>42586</v>
      </c>
      <c r="B722">
        <v>6740.16</v>
      </c>
      <c r="D722" s="2">
        <v>42586</v>
      </c>
      <c r="E722">
        <v>8081.14</v>
      </c>
      <c r="G722" s="2">
        <v>42586</v>
      </c>
      <c r="H722">
        <v>2932.34</v>
      </c>
    </row>
    <row r="723" spans="1:8" x14ac:dyDescent="0.25">
      <c r="A723" s="2">
        <v>42587</v>
      </c>
      <c r="B723">
        <v>6793.47</v>
      </c>
      <c r="D723" s="2">
        <v>42587</v>
      </c>
      <c r="E723">
        <v>8194.34</v>
      </c>
      <c r="G723" s="2">
        <v>42587</v>
      </c>
      <c r="H723">
        <v>2973.71</v>
      </c>
    </row>
    <row r="724" spans="1:8" x14ac:dyDescent="0.25">
      <c r="A724" s="2">
        <v>42590</v>
      </c>
      <c r="B724">
        <v>6809.13</v>
      </c>
      <c r="D724" s="2">
        <v>42590</v>
      </c>
      <c r="E724">
        <v>8168.84</v>
      </c>
      <c r="G724" s="2">
        <v>42590</v>
      </c>
      <c r="H724">
        <v>2982.92</v>
      </c>
    </row>
    <row r="725" spans="1:8" x14ac:dyDescent="0.25">
      <c r="A725" s="2">
        <v>42591</v>
      </c>
      <c r="B725">
        <v>6851.3</v>
      </c>
      <c r="D725" s="2">
        <v>42591</v>
      </c>
      <c r="E725">
        <v>8229.42</v>
      </c>
      <c r="G725" s="2">
        <v>42591</v>
      </c>
      <c r="H725">
        <v>3029.18</v>
      </c>
    </row>
    <row r="726" spans="1:8" x14ac:dyDescent="0.25">
      <c r="A726" s="2">
        <v>42592</v>
      </c>
      <c r="B726">
        <v>6866.42</v>
      </c>
      <c r="D726" s="2">
        <v>42592</v>
      </c>
      <c r="E726">
        <v>8208.9</v>
      </c>
      <c r="G726" s="2">
        <v>42592</v>
      </c>
      <c r="H726">
        <v>3018.46</v>
      </c>
    </row>
    <row r="727" spans="1:8" x14ac:dyDescent="0.25">
      <c r="A727" s="2">
        <v>42593</v>
      </c>
      <c r="B727">
        <v>6914.71</v>
      </c>
      <c r="D727" s="2">
        <v>42593</v>
      </c>
      <c r="E727">
        <v>8296.14</v>
      </c>
      <c r="G727" s="2">
        <v>42593</v>
      </c>
      <c r="H727">
        <v>3049.03</v>
      </c>
    </row>
    <row r="728" spans="1:8" x14ac:dyDescent="0.25">
      <c r="A728" s="2">
        <v>42594</v>
      </c>
      <c r="B728">
        <v>6916.02</v>
      </c>
      <c r="D728" s="2">
        <v>42594</v>
      </c>
      <c r="E728">
        <v>8295.0400000000009</v>
      </c>
      <c r="G728" s="2">
        <v>42594</v>
      </c>
      <c r="H728">
        <v>3044.94</v>
      </c>
    </row>
    <row r="729" spans="1:8" x14ac:dyDescent="0.25">
      <c r="A729" s="2">
        <v>42597</v>
      </c>
      <c r="B729">
        <v>6941.19</v>
      </c>
      <c r="D729" s="2">
        <v>42597</v>
      </c>
      <c r="E729">
        <v>8305.2800000000007</v>
      </c>
      <c r="G729" s="2">
        <v>42597</v>
      </c>
      <c r="H729">
        <v>3046.65</v>
      </c>
    </row>
    <row r="730" spans="1:8" x14ac:dyDescent="0.25">
      <c r="A730" s="2">
        <v>42598</v>
      </c>
      <c r="B730">
        <v>6893.92</v>
      </c>
      <c r="D730" s="2">
        <v>42598</v>
      </c>
      <c r="E730">
        <v>8215.4500000000007</v>
      </c>
      <c r="G730" s="2">
        <v>42598</v>
      </c>
      <c r="H730">
        <v>3016.19</v>
      </c>
    </row>
    <row r="731" spans="1:8" x14ac:dyDescent="0.25">
      <c r="A731" s="2">
        <v>42599</v>
      </c>
      <c r="B731">
        <v>6859.15</v>
      </c>
      <c r="D731" s="2">
        <v>42599</v>
      </c>
      <c r="E731">
        <v>8153.8</v>
      </c>
      <c r="G731" s="2">
        <v>42599</v>
      </c>
      <c r="H731">
        <v>2980.54</v>
      </c>
    </row>
    <row r="732" spans="1:8" x14ac:dyDescent="0.25">
      <c r="A732" s="2">
        <v>42600</v>
      </c>
      <c r="B732">
        <v>6868.96</v>
      </c>
      <c r="D732" s="2">
        <v>42600</v>
      </c>
      <c r="E732">
        <v>8189.73</v>
      </c>
      <c r="G732" s="2">
        <v>42600</v>
      </c>
      <c r="H732">
        <v>2995.3</v>
      </c>
    </row>
    <row r="733" spans="1:8" x14ac:dyDescent="0.25">
      <c r="A733" s="2">
        <v>42601</v>
      </c>
      <c r="B733">
        <v>6858.95</v>
      </c>
      <c r="D733" s="2">
        <v>42601</v>
      </c>
      <c r="E733">
        <v>8127.28</v>
      </c>
      <c r="G733" s="2">
        <v>42601</v>
      </c>
      <c r="H733">
        <v>2968.2</v>
      </c>
    </row>
    <row r="734" spans="1:8" x14ac:dyDescent="0.25">
      <c r="A734" s="2">
        <v>42604</v>
      </c>
      <c r="B734">
        <v>6828.54</v>
      </c>
      <c r="D734" s="2">
        <v>42604</v>
      </c>
      <c r="E734">
        <v>8157.85</v>
      </c>
      <c r="G734" s="2">
        <v>42604</v>
      </c>
      <c r="H734">
        <v>2960.37</v>
      </c>
    </row>
    <row r="735" spans="1:8" x14ac:dyDescent="0.25">
      <c r="A735" s="2">
        <v>42605</v>
      </c>
      <c r="B735">
        <v>6868.51</v>
      </c>
      <c r="D735" s="2">
        <v>42605</v>
      </c>
      <c r="E735">
        <v>8201.61</v>
      </c>
      <c r="G735" s="2">
        <v>42605</v>
      </c>
      <c r="H735">
        <v>2993.73</v>
      </c>
    </row>
    <row r="736" spans="1:8" x14ac:dyDescent="0.25">
      <c r="A736" s="2">
        <v>42606</v>
      </c>
      <c r="B736">
        <v>6835.78</v>
      </c>
      <c r="D736" s="2">
        <v>42606</v>
      </c>
      <c r="E736">
        <v>8199.83</v>
      </c>
      <c r="G736" s="2">
        <v>42606</v>
      </c>
      <c r="H736">
        <v>3008.59</v>
      </c>
    </row>
    <row r="737" spans="1:8" x14ac:dyDescent="0.25">
      <c r="A737" s="2">
        <v>42607</v>
      </c>
      <c r="B737">
        <v>6816.9</v>
      </c>
      <c r="D737" s="2">
        <v>42607</v>
      </c>
      <c r="E737">
        <v>8141.28</v>
      </c>
      <c r="G737" s="2">
        <v>42607</v>
      </c>
      <c r="H737">
        <v>2987.69</v>
      </c>
    </row>
    <row r="738" spans="1:8" x14ac:dyDescent="0.25">
      <c r="A738" s="2">
        <v>42608</v>
      </c>
      <c r="B738">
        <v>6838.05</v>
      </c>
      <c r="D738" s="2">
        <v>42608</v>
      </c>
      <c r="E738">
        <v>8168.32</v>
      </c>
      <c r="G738" s="2">
        <v>42608</v>
      </c>
      <c r="H738">
        <v>3010.36</v>
      </c>
    </row>
    <row r="739" spans="1:8" x14ac:dyDescent="0.25">
      <c r="A739" s="2">
        <v>42611</v>
      </c>
      <c r="B739">
        <v>6838.05</v>
      </c>
      <c r="D739" s="2">
        <v>42611</v>
      </c>
      <c r="E739">
        <v>8184.09</v>
      </c>
      <c r="G739" s="2">
        <v>42611</v>
      </c>
      <c r="H739">
        <v>2998.5</v>
      </c>
    </row>
    <row r="740" spans="1:8" x14ac:dyDescent="0.25">
      <c r="A740" s="2">
        <v>42612</v>
      </c>
      <c r="B740">
        <v>6820.79</v>
      </c>
      <c r="D740" s="2">
        <v>42612</v>
      </c>
      <c r="E740">
        <v>8236.01</v>
      </c>
      <c r="G740" s="2">
        <v>42612</v>
      </c>
      <c r="H740">
        <v>3030.75</v>
      </c>
    </row>
    <row r="741" spans="1:8" x14ac:dyDescent="0.25">
      <c r="A741" s="2">
        <v>42613</v>
      </c>
      <c r="B741">
        <v>6781.51</v>
      </c>
      <c r="D741" s="2">
        <v>42613</v>
      </c>
      <c r="E741">
        <v>8202.1299999999992</v>
      </c>
      <c r="G741" s="2">
        <v>42613</v>
      </c>
      <c r="H741">
        <v>3023.13</v>
      </c>
    </row>
    <row r="742" spans="1:8" x14ac:dyDescent="0.25">
      <c r="A742" s="2">
        <v>42614</v>
      </c>
      <c r="B742">
        <v>6745.97</v>
      </c>
      <c r="D742" s="2">
        <v>42614</v>
      </c>
      <c r="E742">
        <v>8142.64</v>
      </c>
      <c r="G742" s="2">
        <v>42614</v>
      </c>
      <c r="H742">
        <v>3017.49</v>
      </c>
    </row>
    <row r="743" spans="1:8" x14ac:dyDescent="0.25">
      <c r="A743" s="2">
        <v>42615</v>
      </c>
      <c r="B743">
        <v>6894.6</v>
      </c>
      <c r="D743" s="2">
        <v>42615</v>
      </c>
      <c r="E743">
        <v>8294.2999999999993</v>
      </c>
      <c r="G743" s="2">
        <v>42615</v>
      </c>
      <c r="H743">
        <v>3079.74</v>
      </c>
    </row>
    <row r="744" spans="1:8" x14ac:dyDescent="0.25">
      <c r="A744" s="2">
        <v>42618</v>
      </c>
      <c r="B744">
        <v>6879.42</v>
      </c>
      <c r="D744" s="2">
        <v>42618</v>
      </c>
      <c r="E744">
        <v>8310.3700000000008</v>
      </c>
      <c r="G744" s="2">
        <v>42618</v>
      </c>
      <c r="H744">
        <v>3077.66</v>
      </c>
    </row>
    <row r="745" spans="1:8" x14ac:dyDescent="0.25">
      <c r="A745" s="2">
        <v>42619</v>
      </c>
      <c r="B745">
        <v>6826.05</v>
      </c>
      <c r="D745" s="2">
        <v>42619</v>
      </c>
      <c r="E745">
        <v>8304.34</v>
      </c>
      <c r="G745" s="2">
        <v>42619</v>
      </c>
      <c r="H745">
        <v>3070.16</v>
      </c>
    </row>
    <row r="746" spans="1:8" x14ac:dyDescent="0.25">
      <c r="A746" s="2">
        <v>42620</v>
      </c>
      <c r="B746">
        <v>6846.58</v>
      </c>
      <c r="D746" s="2">
        <v>42620</v>
      </c>
      <c r="E746">
        <v>8320.99</v>
      </c>
      <c r="G746" s="2">
        <v>42620</v>
      </c>
      <c r="H746">
        <v>3091.66</v>
      </c>
    </row>
    <row r="747" spans="1:8" x14ac:dyDescent="0.25">
      <c r="A747" s="2">
        <v>42621</v>
      </c>
      <c r="B747">
        <v>6858.7</v>
      </c>
      <c r="D747" s="2">
        <v>42621</v>
      </c>
      <c r="E747">
        <v>8315.2000000000007</v>
      </c>
      <c r="G747" s="2">
        <v>42621</v>
      </c>
      <c r="H747">
        <v>3083.54</v>
      </c>
    </row>
    <row r="748" spans="1:8" x14ac:dyDescent="0.25">
      <c r="A748" s="2">
        <v>42622</v>
      </c>
      <c r="B748">
        <v>6776.95</v>
      </c>
      <c r="D748" s="2">
        <v>42622</v>
      </c>
      <c r="E748">
        <v>8264.1299999999992</v>
      </c>
      <c r="G748" s="2">
        <v>42622</v>
      </c>
      <c r="H748">
        <v>3053.2</v>
      </c>
    </row>
    <row r="749" spans="1:8" x14ac:dyDescent="0.25">
      <c r="A749" s="2">
        <v>42625</v>
      </c>
      <c r="B749">
        <v>6700.9</v>
      </c>
      <c r="D749" s="2">
        <v>42625</v>
      </c>
      <c r="E749">
        <v>8206.2000000000007</v>
      </c>
      <c r="G749" s="2">
        <v>42625</v>
      </c>
      <c r="H749">
        <v>3012.88</v>
      </c>
    </row>
    <row r="750" spans="1:8" x14ac:dyDescent="0.25">
      <c r="A750" s="2">
        <v>42626</v>
      </c>
      <c r="B750">
        <v>6665.63</v>
      </c>
      <c r="D750" s="2">
        <v>42626</v>
      </c>
      <c r="E750">
        <v>8174.73</v>
      </c>
      <c r="G750" s="2">
        <v>42626</v>
      </c>
      <c r="H750">
        <v>2974.8</v>
      </c>
    </row>
    <row r="751" spans="1:8" x14ac:dyDescent="0.25">
      <c r="A751" s="2">
        <v>42627</v>
      </c>
      <c r="B751">
        <v>6673.31</v>
      </c>
      <c r="D751" s="2">
        <v>42627</v>
      </c>
      <c r="E751">
        <v>8162.65</v>
      </c>
      <c r="G751" s="2">
        <v>42627</v>
      </c>
      <c r="H751">
        <v>2964.9</v>
      </c>
    </row>
    <row r="752" spans="1:8" x14ac:dyDescent="0.25">
      <c r="A752" s="2">
        <v>42628</v>
      </c>
      <c r="B752">
        <v>6730.3</v>
      </c>
      <c r="D752" s="2">
        <v>42628</v>
      </c>
      <c r="E752">
        <v>8184.84</v>
      </c>
      <c r="G752" s="2">
        <v>42628</v>
      </c>
      <c r="H752">
        <v>2973.77</v>
      </c>
    </row>
    <row r="753" spans="1:8" x14ac:dyDescent="0.25">
      <c r="A753" s="2">
        <v>42629</v>
      </c>
      <c r="B753">
        <v>6710.28</v>
      </c>
      <c r="D753" s="2">
        <v>42629</v>
      </c>
      <c r="E753">
        <v>8130.44</v>
      </c>
      <c r="G753" s="2">
        <v>42629</v>
      </c>
      <c r="H753">
        <v>2935.25</v>
      </c>
    </row>
    <row r="754" spans="1:8" x14ac:dyDescent="0.25">
      <c r="A754" s="2">
        <v>42632</v>
      </c>
      <c r="B754">
        <v>6813.55</v>
      </c>
      <c r="D754" s="2">
        <v>42632</v>
      </c>
      <c r="E754">
        <v>8195.7099999999991</v>
      </c>
      <c r="G754" s="2">
        <v>42632</v>
      </c>
      <c r="H754">
        <v>2968.31</v>
      </c>
    </row>
    <row r="755" spans="1:8" x14ac:dyDescent="0.25">
      <c r="A755" s="2">
        <v>42633</v>
      </c>
      <c r="B755">
        <v>6830.79</v>
      </c>
      <c r="D755" s="2">
        <v>42633</v>
      </c>
      <c r="E755">
        <v>8237.5400000000009</v>
      </c>
      <c r="G755" s="2">
        <v>42633</v>
      </c>
      <c r="H755">
        <v>2964.86</v>
      </c>
    </row>
    <row r="756" spans="1:8" x14ac:dyDescent="0.25">
      <c r="A756" s="2">
        <v>42634</v>
      </c>
      <c r="B756">
        <v>6834.77</v>
      </c>
      <c r="D756" s="2">
        <v>42634</v>
      </c>
      <c r="E756">
        <v>8226.4699999999993</v>
      </c>
      <c r="G756" s="2">
        <v>42634</v>
      </c>
      <c r="H756">
        <v>2982.18</v>
      </c>
    </row>
    <row r="757" spans="1:8" x14ac:dyDescent="0.25">
      <c r="A757" s="2">
        <v>42635</v>
      </c>
      <c r="B757">
        <v>6911.4</v>
      </c>
      <c r="D757" s="2">
        <v>42635</v>
      </c>
      <c r="E757">
        <v>8307.6299999999992</v>
      </c>
      <c r="G757" s="2">
        <v>42635</v>
      </c>
      <c r="H757">
        <v>3051.69</v>
      </c>
    </row>
    <row r="758" spans="1:8" x14ac:dyDescent="0.25">
      <c r="A758" s="2">
        <v>42636</v>
      </c>
      <c r="B758">
        <v>6909.43</v>
      </c>
      <c r="D758" s="2">
        <v>42636</v>
      </c>
      <c r="E758">
        <v>8272.89</v>
      </c>
      <c r="G758" s="2">
        <v>42636</v>
      </c>
      <c r="H758">
        <v>3032.31</v>
      </c>
    </row>
    <row r="759" spans="1:8" x14ac:dyDescent="0.25">
      <c r="A759" s="2">
        <v>42639</v>
      </c>
      <c r="B759">
        <v>6818.04</v>
      </c>
      <c r="D759" s="2">
        <v>42639</v>
      </c>
      <c r="E759">
        <v>8165.05</v>
      </c>
      <c r="G759" s="2">
        <v>42639</v>
      </c>
      <c r="H759">
        <v>2975.88</v>
      </c>
    </row>
    <row r="760" spans="1:8" x14ac:dyDescent="0.25">
      <c r="A760" s="2">
        <v>42640</v>
      </c>
      <c r="B760">
        <v>6807.67</v>
      </c>
      <c r="D760" s="2">
        <v>42640</v>
      </c>
      <c r="E760">
        <v>8175.42</v>
      </c>
      <c r="G760" s="2">
        <v>42640</v>
      </c>
      <c r="H760">
        <v>2970.84</v>
      </c>
    </row>
    <row r="761" spans="1:8" x14ac:dyDescent="0.25">
      <c r="A761" s="2">
        <v>42641</v>
      </c>
      <c r="B761">
        <v>6849.38</v>
      </c>
      <c r="D761" s="2">
        <v>42641</v>
      </c>
      <c r="E761">
        <v>8220.07</v>
      </c>
      <c r="G761" s="2">
        <v>42641</v>
      </c>
      <c r="H761">
        <v>2991.11</v>
      </c>
    </row>
    <row r="762" spans="1:8" x14ac:dyDescent="0.25">
      <c r="A762" s="2">
        <v>42642</v>
      </c>
      <c r="B762">
        <v>6919.42</v>
      </c>
      <c r="D762" s="2">
        <v>42642</v>
      </c>
      <c r="E762">
        <v>8164.2</v>
      </c>
      <c r="G762" s="2">
        <v>42642</v>
      </c>
      <c r="H762">
        <v>2991.58</v>
      </c>
    </row>
    <row r="763" spans="1:8" x14ac:dyDescent="0.25">
      <c r="A763" s="2">
        <v>42643</v>
      </c>
      <c r="B763">
        <v>6899.33</v>
      </c>
      <c r="D763" s="2">
        <v>42643</v>
      </c>
      <c r="E763">
        <v>8139.01</v>
      </c>
      <c r="G763" s="2">
        <v>42643</v>
      </c>
      <c r="H763">
        <v>3002.24</v>
      </c>
    </row>
    <row r="764" spans="1:8" x14ac:dyDescent="0.25">
      <c r="A764" s="2">
        <v>42646</v>
      </c>
      <c r="B764">
        <v>6983.52</v>
      </c>
      <c r="D764" s="2">
        <v>42646</v>
      </c>
      <c r="E764">
        <v>8166.32</v>
      </c>
      <c r="G764" s="2">
        <v>42646</v>
      </c>
      <c r="H764">
        <v>2998.5</v>
      </c>
    </row>
    <row r="765" spans="1:8" x14ac:dyDescent="0.25">
      <c r="A765" s="2">
        <v>42647</v>
      </c>
      <c r="B765">
        <v>7074.34</v>
      </c>
      <c r="D765" s="2">
        <v>42647</v>
      </c>
      <c r="E765">
        <v>8230.73</v>
      </c>
      <c r="G765" s="2">
        <v>42647</v>
      </c>
      <c r="H765">
        <v>3029.5</v>
      </c>
    </row>
    <row r="766" spans="1:8" x14ac:dyDescent="0.25">
      <c r="A766" s="2">
        <v>42648</v>
      </c>
      <c r="B766">
        <v>7033.25</v>
      </c>
      <c r="D766" s="2">
        <v>42648</v>
      </c>
      <c r="E766">
        <v>8195.23</v>
      </c>
      <c r="G766" s="2">
        <v>42648</v>
      </c>
      <c r="H766">
        <v>3026.28</v>
      </c>
    </row>
    <row r="767" spans="1:8" x14ac:dyDescent="0.25">
      <c r="A767" s="2">
        <v>42649</v>
      </c>
      <c r="B767">
        <v>6999.96</v>
      </c>
      <c r="D767" s="2">
        <v>42649</v>
      </c>
      <c r="E767">
        <v>8170.44</v>
      </c>
      <c r="G767" s="2">
        <v>42649</v>
      </c>
      <c r="H767">
        <v>3021.58</v>
      </c>
    </row>
    <row r="768" spans="1:8" x14ac:dyDescent="0.25">
      <c r="A768" s="2">
        <v>42650</v>
      </c>
      <c r="B768">
        <v>7044.39</v>
      </c>
      <c r="D768" s="2">
        <v>42650</v>
      </c>
      <c r="E768">
        <v>8124.59</v>
      </c>
      <c r="G768" s="2">
        <v>42650</v>
      </c>
      <c r="H768">
        <v>3000.57</v>
      </c>
    </row>
    <row r="769" spans="1:8" x14ac:dyDescent="0.25">
      <c r="A769" s="2">
        <v>42653</v>
      </c>
      <c r="B769">
        <v>7097.5</v>
      </c>
      <c r="D769" s="2">
        <v>42653</v>
      </c>
      <c r="E769">
        <v>8172.22</v>
      </c>
      <c r="G769" s="2">
        <v>42653</v>
      </c>
      <c r="H769">
        <v>3035.76</v>
      </c>
    </row>
    <row r="770" spans="1:8" x14ac:dyDescent="0.25">
      <c r="A770" s="2">
        <v>42654</v>
      </c>
      <c r="B770">
        <v>7070.88</v>
      </c>
      <c r="D770" s="2">
        <v>42654</v>
      </c>
      <c r="E770">
        <v>8135.15</v>
      </c>
      <c r="G770" s="2">
        <v>42654</v>
      </c>
      <c r="H770">
        <v>3020.69</v>
      </c>
    </row>
    <row r="771" spans="1:8" x14ac:dyDescent="0.25">
      <c r="A771" s="2">
        <v>42655</v>
      </c>
      <c r="B771">
        <v>7024.01</v>
      </c>
      <c r="D771" s="2">
        <v>42655</v>
      </c>
      <c r="E771">
        <v>8068.56</v>
      </c>
      <c r="G771" s="2">
        <v>42655</v>
      </c>
      <c r="H771">
        <v>3008.03</v>
      </c>
    </row>
    <row r="772" spans="1:8" x14ac:dyDescent="0.25">
      <c r="A772" s="2">
        <v>42656</v>
      </c>
      <c r="B772">
        <v>6977.74</v>
      </c>
      <c r="D772" s="2">
        <v>42656</v>
      </c>
      <c r="E772">
        <v>7999.93</v>
      </c>
      <c r="G772" s="2">
        <v>42656</v>
      </c>
      <c r="H772">
        <v>2975.04</v>
      </c>
    </row>
    <row r="773" spans="1:8" x14ac:dyDescent="0.25">
      <c r="A773" s="2">
        <v>42657</v>
      </c>
      <c r="B773">
        <v>7013.55</v>
      </c>
      <c r="D773" s="2">
        <v>42657</v>
      </c>
      <c r="E773">
        <v>8089.91</v>
      </c>
      <c r="G773" s="2">
        <v>42657</v>
      </c>
      <c r="H773">
        <v>3025.19</v>
      </c>
    </row>
    <row r="774" spans="1:8" x14ac:dyDescent="0.25">
      <c r="A774" s="2">
        <v>42660</v>
      </c>
      <c r="B774">
        <v>6947.55</v>
      </c>
      <c r="D774" s="2">
        <v>42660</v>
      </c>
      <c r="E774">
        <v>8000.96</v>
      </c>
      <c r="G774" s="2">
        <v>42660</v>
      </c>
      <c r="H774">
        <v>3008.72</v>
      </c>
    </row>
    <row r="775" spans="1:8" x14ac:dyDescent="0.25">
      <c r="A775" s="2">
        <v>42661</v>
      </c>
      <c r="B775">
        <v>7000.06</v>
      </c>
      <c r="D775" s="2">
        <v>42661</v>
      </c>
      <c r="E775">
        <v>8074.69</v>
      </c>
      <c r="G775" s="2">
        <v>42661</v>
      </c>
      <c r="H775">
        <v>3046.99</v>
      </c>
    </row>
    <row r="776" spans="1:8" x14ac:dyDescent="0.25">
      <c r="A776" s="2">
        <v>42662</v>
      </c>
      <c r="B776">
        <v>7021.92</v>
      </c>
      <c r="D776" s="2">
        <v>42662</v>
      </c>
      <c r="E776">
        <v>8093.78</v>
      </c>
      <c r="G776" s="2">
        <v>42662</v>
      </c>
      <c r="H776">
        <v>3055.94</v>
      </c>
    </row>
    <row r="777" spans="1:8" x14ac:dyDescent="0.25">
      <c r="A777" s="2">
        <v>42663</v>
      </c>
      <c r="B777">
        <v>7026.9</v>
      </c>
      <c r="D777" s="2">
        <v>42663</v>
      </c>
      <c r="E777">
        <v>8069.27</v>
      </c>
      <c r="G777" s="2">
        <v>42663</v>
      </c>
      <c r="H777">
        <v>3076.63</v>
      </c>
    </row>
    <row r="778" spans="1:8" x14ac:dyDescent="0.25">
      <c r="A778" s="2">
        <v>42664</v>
      </c>
      <c r="B778">
        <v>7020.47</v>
      </c>
      <c r="D778" s="2">
        <v>42664</v>
      </c>
      <c r="E778">
        <v>8034.86</v>
      </c>
      <c r="G778" s="2">
        <v>42664</v>
      </c>
      <c r="H778">
        <v>3077.65</v>
      </c>
    </row>
    <row r="779" spans="1:8" x14ac:dyDescent="0.25">
      <c r="A779" s="2">
        <v>42667</v>
      </c>
      <c r="B779">
        <v>6986.4</v>
      </c>
      <c r="D779" s="2">
        <v>42667</v>
      </c>
      <c r="E779">
        <v>7991.88</v>
      </c>
      <c r="G779" s="2">
        <v>42667</v>
      </c>
      <c r="H779">
        <v>3093.86</v>
      </c>
    </row>
    <row r="780" spans="1:8" x14ac:dyDescent="0.25">
      <c r="A780" s="2">
        <v>42668</v>
      </c>
      <c r="B780">
        <v>7017.64</v>
      </c>
      <c r="D780" s="2">
        <v>42668</v>
      </c>
      <c r="E780">
        <v>7929.87</v>
      </c>
      <c r="G780" s="2">
        <v>42668</v>
      </c>
      <c r="H780">
        <v>3087.41</v>
      </c>
    </row>
    <row r="781" spans="1:8" x14ac:dyDescent="0.25">
      <c r="A781" s="2">
        <v>42669</v>
      </c>
      <c r="B781">
        <v>6958.09</v>
      </c>
      <c r="D781" s="2">
        <v>42669</v>
      </c>
      <c r="E781">
        <v>7892.77</v>
      </c>
      <c r="G781" s="2">
        <v>42669</v>
      </c>
      <c r="H781">
        <v>3080.98</v>
      </c>
    </row>
    <row r="782" spans="1:8" x14ac:dyDescent="0.25">
      <c r="A782" s="2">
        <v>42670</v>
      </c>
      <c r="B782">
        <v>6986.57</v>
      </c>
      <c r="D782" s="2">
        <v>42670</v>
      </c>
      <c r="E782">
        <v>7924.39</v>
      </c>
      <c r="G782" s="2">
        <v>42670</v>
      </c>
      <c r="H782">
        <v>3085.17</v>
      </c>
    </row>
    <row r="783" spans="1:8" x14ac:dyDescent="0.25">
      <c r="A783" s="2">
        <v>42671</v>
      </c>
      <c r="B783">
        <v>6996.26</v>
      </c>
      <c r="D783" s="2">
        <v>42671</v>
      </c>
      <c r="E783">
        <v>7908.57</v>
      </c>
      <c r="G783" s="2">
        <v>42671</v>
      </c>
      <c r="H783">
        <v>3079.24</v>
      </c>
    </row>
    <row r="784" spans="1:8" x14ac:dyDescent="0.25">
      <c r="A784" s="2">
        <v>42674</v>
      </c>
      <c r="B784">
        <v>6954.22</v>
      </c>
      <c r="D784" s="2">
        <v>42674</v>
      </c>
      <c r="E784">
        <v>7827.74</v>
      </c>
      <c r="G784" s="2">
        <v>42674</v>
      </c>
      <c r="H784">
        <v>3055.25</v>
      </c>
    </row>
    <row r="785" spans="1:8" x14ac:dyDescent="0.25">
      <c r="A785" s="2">
        <v>42675</v>
      </c>
      <c r="B785">
        <v>6917.14</v>
      </c>
      <c r="D785" s="2">
        <v>42675</v>
      </c>
      <c r="E785">
        <v>7761.34</v>
      </c>
      <c r="G785" s="2">
        <v>42675</v>
      </c>
      <c r="H785">
        <v>3023.15</v>
      </c>
    </row>
    <row r="786" spans="1:8" x14ac:dyDescent="0.25">
      <c r="A786" s="2">
        <v>42676</v>
      </c>
      <c r="B786">
        <v>6845.42</v>
      </c>
      <c r="D786" s="2">
        <v>42676</v>
      </c>
      <c r="E786">
        <v>7700.41</v>
      </c>
      <c r="G786" s="2">
        <v>42676</v>
      </c>
      <c r="H786">
        <v>2980.17</v>
      </c>
    </row>
    <row r="787" spans="1:8" x14ac:dyDescent="0.25">
      <c r="A787" s="2">
        <v>42677</v>
      </c>
      <c r="B787">
        <v>6790.51</v>
      </c>
      <c r="D787" s="2">
        <v>42677</v>
      </c>
      <c r="E787">
        <v>7640.94</v>
      </c>
      <c r="G787" s="2">
        <v>42677</v>
      </c>
      <c r="H787">
        <v>2973.49</v>
      </c>
    </row>
    <row r="788" spans="1:8" x14ac:dyDescent="0.25">
      <c r="A788" s="2">
        <v>42678</v>
      </c>
      <c r="B788">
        <v>6693.26</v>
      </c>
      <c r="D788" s="2">
        <v>42678</v>
      </c>
      <c r="E788">
        <v>7593.2</v>
      </c>
      <c r="G788" s="2">
        <v>42678</v>
      </c>
      <c r="H788">
        <v>2954.53</v>
      </c>
    </row>
    <row r="789" spans="1:8" x14ac:dyDescent="0.25">
      <c r="A789" s="2">
        <v>42681</v>
      </c>
      <c r="B789">
        <v>6806.9</v>
      </c>
      <c r="D789" s="2">
        <v>42681</v>
      </c>
      <c r="E789">
        <v>7735.22</v>
      </c>
      <c r="G789" s="2">
        <v>42681</v>
      </c>
      <c r="H789">
        <v>3009.28</v>
      </c>
    </row>
    <row r="790" spans="1:8" x14ac:dyDescent="0.25">
      <c r="A790" s="2">
        <v>42682</v>
      </c>
      <c r="B790">
        <v>6843.13</v>
      </c>
      <c r="D790" s="2">
        <v>42682</v>
      </c>
      <c r="E790">
        <v>7744.03</v>
      </c>
      <c r="G790" s="2">
        <v>42682</v>
      </c>
      <c r="H790">
        <v>3023.43</v>
      </c>
    </row>
    <row r="791" spans="1:8" x14ac:dyDescent="0.25">
      <c r="A791" s="2">
        <v>42683</v>
      </c>
      <c r="B791">
        <v>6911.84</v>
      </c>
      <c r="D791" s="2">
        <v>42683</v>
      </c>
      <c r="E791">
        <v>7897.84</v>
      </c>
      <c r="G791" s="2">
        <v>42683</v>
      </c>
      <c r="H791">
        <v>3056.29</v>
      </c>
    </row>
    <row r="792" spans="1:8" x14ac:dyDescent="0.25">
      <c r="A792" s="2">
        <v>42684</v>
      </c>
      <c r="B792">
        <v>6827.98</v>
      </c>
      <c r="D792" s="2">
        <v>42684</v>
      </c>
      <c r="E792">
        <v>7928.77</v>
      </c>
      <c r="G792" s="2">
        <v>42684</v>
      </c>
      <c r="H792">
        <v>3046.59</v>
      </c>
    </row>
    <row r="793" spans="1:8" x14ac:dyDescent="0.25">
      <c r="A793" s="2">
        <v>42685</v>
      </c>
      <c r="B793">
        <v>6730.43</v>
      </c>
      <c r="D793" s="2">
        <v>42685</v>
      </c>
      <c r="E793">
        <v>7880.29</v>
      </c>
      <c r="G793" s="2">
        <v>42685</v>
      </c>
      <c r="H793">
        <v>3030.02</v>
      </c>
    </row>
    <row r="794" spans="1:8" x14ac:dyDescent="0.25">
      <c r="A794" s="2">
        <v>42688</v>
      </c>
      <c r="B794">
        <v>6753.18</v>
      </c>
      <c r="D794" s="2">
        <v>42688</v>
      </c>
      <c r="E794">
        <v>7900.57</v>
      </c>
      <c r="G794" s="2">
        <v>42688</v>
      </c>
      <c r="H794">
        <v>3039.8</v>
      </c>
    </row>
    <row r="795" spans="1:8" x14ac:dyDescent="0.25">
      <c r="A795" s="2">
        <v>42689</v>
      </c>
      <c r="B795">
        <v>6792.74</v>
      </c>
      <c r="D795" s="2">
        <v>42689</v>
      </c>
      <c r="E795">
        <v>7909.2</v>
      </c>
      <c r="G795" s="2">
        <v>42689</v>
      </c>
      <c r="H795">
        <v>3049.72</v>
      </c>
    </row>
    <row r="796" spans="1:8" x14ac:dyDescent="0.25">
      <c r="A796" s="2">
        <v>42690</v>
      </c>
      <c r="B796">
        <v>6749.72</v>
      </c>
      <c r="D796" s="2">
        <v>42690</v>
      </c>
      <c r="E796">
        <v>7914.02</v>
      </c>
      <c r="G796" s="2">
        <v>42690</v>
      </c>
      <c r="H796">
        <v>3026.36</v>
      </c>
    </row>
    <row r="797" spans="1:8" x14ac:dyDescent="0.25">
      <c r="A797" s="2">
        <v>42691</v>
      </c>
      <c r="B797">
        <v>6794.71</v>
      </c>
      <c r="D797" s="2">
        <v>42691</v>
      </c>
      <c r="E797">
        <v>7964.68</v>
      </c>
      <c r="G797" s="2">
        <v>42691</v>
      </c>
      <c r="H797">
        <v>3041.79</v>
      </c>
    </row>
    <row r="798" spans="1:8" x14ac:dyDescent="0.25">
      <c r="A798" s="2">
        <v>42692</v>
      </c>
      <c r="B798">
        <v>6775.77</v>
      </c>
      <c r="D798" s="2">
        <v>42692</v>
      </c>
      <c r="E798">
        <v>7904.55</v>
      </c>
      <c r="G798" s="2">
        <v>42692</v>
      </c>
      <c r="H798">
        <v>3020.83</v>
      </c>
    </row>
    <row r="799" spans="1:8" x14ac:dyDescent="0.25">
      <c r="A799" s="2">
        <v>42695</v>
      </c>
      <c r="B799">
        <v>6777.96</v>
      </c>
      <c r="D799" s="2">
        <v>42695</v>
      </c>
      <c r="E799">
        <v>7849.86</v>
      </c>
      <c r="G799" s="2">
        <v>42695</v>
      </c>
      <c r="H799">
        <v>3032.97</v>
      </c>
    </row>
    <row r="800" spans="1:8" x14ac:dyDescent="0.25">
      <c r="A800" s="2">
        <v>42696</v>
      </c>
      <c r="B800">
        <v>6819.72</v>
      </c>
      <c r="D800" s="2">
        <v>42696</v>
      </c>
      <c r="E800">
        <v>7741.82</v>
      </c>
      <c r="G800" s="2">
        <v>42696</v>
      </c>
      <c r="H800">
        <v>3044.33</v>
      </c>
    </row>
    <row r="801" spans="1:8" x14ac:dyDescent="0.25">
      <c r="A801" s="2">
        <v>42697</v>
      </c>
      <c r="B801">
        <v>6817.71</v>
      </c>
      <c r="D801" s="2">
        <v>42697</v>
      </c>
      <c r="E801">
        <v>7752.24</v>
      </c>
      <c r="G801" s="2">
        <v>42697</v>
      </c>
      <c r="H801">
        <v>3032.14</v>
      </c>
    </row>
    <row r="802" spans="1:8" x14ac:dyDescent="0.25">
      <c r="A802" s="2">
        <v>42698</v>
      </c>
      <c r="B802">
        <v>6829.2</v>
      </c>
      <c r="D802" s="2">
        <v>42698</v>
      </c>
      <c r="E802">
        <v>7798.5</v>
      </c>
      <c r="G802" s="2">
        <v>42698</v>
      </c>
      <c r="H802">
        <v>3040.6</v>
      </c>
    </row>
    <row r="803" spans="1:8" x14ac:dyDescent="0.25">
      <c r="A803" s="2">
        <v>42699</v>
      </c>
      <c r="B803">
        <v>6840.75</v>
      </c>
      <c r="D803" s="2">
        <v>42699</v>
      </c>
      <c r="E803">
        <v>7881.53</v>
      </c>
      <c r="G803" s="2">
        <v>42699</v>
      </c>
      <c r="H803">
        <v>3048.38</v>
      </c>
    </row>
    <row r="804" spans="1:8" x14ac:dyDescent="0.25">
      <c r="A804" s="2">
        <v>42702</v>
      </c>
      <c r="B804">
        <v>6799.47</v>
      </c>
      <c r="D804" s="2">
        <v>42702</v>
      </c>
      <c r="E804">
        <v>7823.23</v>
      </c>
      <c r="G804" s="2">
        <v>42702</v>
      </c>
      <c r="H804">
        <v>3016.8</v>
      </c>
    </row>
    <row r="805" spans="1:8" x14ac:dyDescent="0.25">
      <c r="A805" s="2">
        <v>42703</v>
      </c>
      <c r="B805">
        <v>6772</v>
      </c>
      <c r="D805" s="2">
        <v>42703</v>
      </c>
      <c r="E805">
        <v>7845.01</v>
      </c>
      <c r="G805" s="2">
        <v>42703</v>
      </c>
      <c r="H805">
        <v>3038.42</v>
      </c>
    </row>
    <row r="806" spans="1:8" x14ac:dyDescent="0.25">
      <c r="A806" s="2">
        <v>42704</v>
      </c>
      <c r="B806">
        <v>6783.79</v>
      </c>
      <c r="D806" s="2">
        <v>42704</v>
      </c>
      <c r="E806">
        <v>7875.19</v>
      </c>
      <c r="G806" s="2">
        <v>42704</v>
      </c>
      <c r="H806">
        <v>3051.61</v>
      </c>
    </row>
    <row r="807" spans="1:8" x14ac:dyDescent="0.25">
      <c r="A807" s="2">
        <v>42705</v>
      </c>
      <c r="B807">
        <v>6752.93</v>
      </c>
      <c r="D807" s="2">
        <v>42705</v>
      </c>
      <c r="E807">
        <v>7779.11</v>
      </c>
      <c r="G807" s="2">
        <v>42705</v>
      </c>
      <c r="H807">
        <v>3030.98</v>
      </c>
    </row>
    <row r="808" spans="1:8" x14ac:dyDescent="0.25">
      <c r="A808" s="2">
        <v>42706</v>
      </c>
      <c r="B808">
        <v>6730.72</v>
      </c>
      <c r="D808" s="2">
        <v>42706</v>
      </c>
      <c r="E808">
        <v>7784.01</v>
      </c>
      <c r="G808" s="2">
        <v>42706</v>
      </c>
      <c r="H808">
        <v>3015.13</v>
      </c>
    </row>
    <row r="809" spans="1:8" x14ac:dyDescent="0.25">
      <c r="A809" s="2">
        <v>42709</v>
      </c>
      <c r="B809">
        <v>6746.83</v>
      </c>
      <c r="D809" s="2">
        <v>42709</v>
      </c>
      <c r="E809">
        <v>7845.68</v>
      </c>
      <c r="G809" s="2">
        <v>42709</v>
      </c>
      <c r="H809">
        <v>3052.75</v>
      </c>
    </row>
    <row r="810" spans="1:8" x14ac:dyDescent="0.25">
      <c r="A810" s="2">
        <v>42710</v>
      </c>
      <c r="B810">
        <v>6779.84</v>
      </c>
      <c r="D810" s="2">
        <v>42710</v>
      </c>
      <c r="E810">
        <v>7912.39</v>
      </c>
      <c r="G810" s="2">
        <v>42710</v>
      </c>
      <c r="H810">
        <v>3100.76</v>
      </c>
    </row>
    <row r="811" spans="1:8" x14ac:dyDescent="0.25">
      <c r="A811" s="2">
        <v>42711</v>
      </c>
      <c r="B811">
        <v>6902.23</v>
      </c>
      <c r="D811" s="2">
        <v>42711</v>
      </c>
      <c r="E811">
        <v>7930.25</v>
      </c>
      <c r="G811" s="2">
        <v>42711</v>
      </c>
      <c r="H811">
        <v>3142.24</v>
      </c>
    </row>
    <row r="812" spans="1:8" x14ac:dyDescent="0.25">
      <c r="A812" s="2">
        <v>42712</v>
      </c>
      <c r="B812">
        <v>6931.55</v>
      </c>
      <c r="D812" s="2">
        <v>42712</v>
      </c>
      <c r="E812">
        <v>7953.68</v>
      </c>
      <c r="G812" s="2">
        <v>42712</v>
      </c>
      <c r="H812">
        <v>3185.79</v>
      </c>
    </row>
    <row r="813" spans="1:8" x14ac:dyDescent="0.25">
      <c r="A813" s="2">
        <v>42713</v>
      </c>
      <c r="B813">
        <v>6954.21</v>
      </c>
      <c r="D813" s="2">
        <v>42713</v>
      </c>
      <c r="E813">
        <v>8099.63</v>
      </c>
      <c r="G813" s="2">
        <v>42713</v>
      </c>
      <c r="H813">
        <v>3197.54</v>
      </c>
    </row>
    <row r="814" spans="1:8" x14ac:dyDescent="0.25">
      <c r="A814" s="2">
        <v>42716</v>
      </c>
      <c r="B814">
        <v>6890.42</v>
      </c>
      <c r="D814" s="2">
        <v>42716</v>
      </c>
      <c r="E814">
        <v>8040.09</v>
      </c>
      <c r="G814" s="2">
        <v>42716</v>
      </c>
      <c r="H814">
        <v>3199.11</v>
      </c>
    </row>
    <row r="815" spans="1:8" x14ac:dyDescent="0.25">
      <c r="A815" s="2">
        <v>42717</v>
      </c>
      <c r="B815">
        <v>6968.57</v>
      </c>
      <c r="D815" s="2">
        <v>42717</v>
      </c>
      <c r="E815">
        <v>8162.53</v>
      </c>
      <c r="G815" s="2">
        <v>42717</v>
      </c>
      <c r="H815">
        <v>3236.71</v>
      </c>
    </row>
    <row r="816" spans="1:8" x14ac:dyDescent="0.25">
      <c r="A816" s="2">
        <v>42718</v>
      </c>
      <c r="B816">
        <v>6949.19</v>
      </c>
      <c r="D816" s="2">
        <v>42718</v>
      </c>
      <c r="E816">
        <v>8140.41</v>
      </c>
      <c r="G816" s="2">
        <v>42718</v>
      </c>
      <c r="H816">
        <v>3211.71</v>
      </c>
    </row>
    <row r="817" spans="1:8" x14ac:dyDescent="0.25">
      <c r="A817" s="2">
        <v>42719</v>
      </c>
      <c r="B817">
        <v>6999.01</v>
      </c>
      <c r="D817" s="2">
        <v>42719</v>
      </c>
      <c r="E817">
        <v>8214.2999999999993</v>
      </c>
      <c r="G817" s="2">
        <v>42719</v>
      </c>
      <c r="H817">
        <v>3249.74</v>
      </c>
    </row>
    <row r="818" spans="1:8" x14ac:dyDescent="0.25">
      <c r="A818" s="2">
        <v>42720</v>
      </c>
      <c r="B818">
        <v>7011.64</v>
      </c>
      <c r="D818" s="2">
        <v>42720</v>
      </c>
      <c r="E818">
        <v>8227.7199999999993</v>
      </c>
      <c r="G818" s="2">
        <v>42720</v>
      </c>
      <c r="H818">
        <v>3259.24</v>
      </c>
    </row>
    <row r="819" spans="1:8" x14ac:dyDescent="0.25">
      <c r="A819" s="2">
        <v>42723</v>
      </c>
      <c r="B819">
        <v>7017.16</v>
      </c>
      <c r="D819" s="2">
        <v>42723</v>
      </c>
      <c r="E819">
        <v>8234.49</v>
      </c>
      <c r="G819" s="2">
        <v>42723</v>
      </c>
      <c r="H819">
        <v>3257.85</v>
      </c>
    </row>
    <row r="820" spans="1:8" x14ac:dyDescent="0.25">
      <c r="A820" s="2">
        <v>42724</v>
      </c>
      <c r="B820">
        <v>7043.96</v>
      </c>
      <c r="D820" s="2">
        <v>42724</v>
      </c>
      <c r="E820">
        <v>8243</v>
      </c>
      <c r="G820" s="2">
        <v>42724</v>
      </c>
      <c r="H820">
        <v>3279.41</v>
      </c>
    </row>
    <row r="821" spans="1:8" x14ac:dyDescent="0.25">
      <c r="A821" s="2">
        <v>42725</v>
      </c>
      <c r="B821">
        <v>7041.42</v>
      </c>
      <c r="D821" s="2">
        <v>42725</v>
      </c>
      <c r="E821">
        <v>8233.4500000000007</v>
      </c>
      <c r="G821" s="2">
        <v>42725</v>
      </c>
      <c r="H821">
        <v>3270.75</v>
      </c>
    </row>
    <row r="822" spans="1:8" x14ac:dyDescent="0.25">
      <c r="A822" s="2">
        <v>42726</v>
      </c>
      <c r="B822">
        <v>7063.68</v>
      </c>
      <c r="D822" s="2">
        <v>42726</v>
      </c>
      <c r="E822">
        <v>8237.98</v>
      </c>
      <c r="G822" s="2">
        <v>42726</v>
      </c>
      <c r="H822">
        <v>3269.51</v>
      </c>
    </row>
    <row r="823" spans="1:8" x14ac:dyDescent="0.25">
      <c r="A823" s="2">
        <v>42727</v>
      </c>
      <c r="B823">
        <v>7068.17</v>
      </c>
      <c r="D823" s="2">
        <v>42727</v>
      </c>
      <c r="E823">
        <v>8232.64</v>
      </c>
      <c r="G823" s="2">
        <v>42727</v>
      </c>
      <c r="H823">
        <v>3273.97</v>
      </c>
    </row>
    <row r="824" spans="1:8" x14ac:dyDescent="0.25">
      <c r="A824" s="2">
        <v>42730</v>
      </c>
      <c r="B824">
        <v>7068.17</v>
      </c>
      <c r="D824" s="2">
        <v>42730</v>
      </c>
      <c r="E824">
        <v>8232.64</v>
      </c>
      <c r="G824" s="2">
        <v>42730</v>
      </c>
      <c r="H824">
        <v>3273.97</v>
      </c>
    </row>
    <row r="825" spans="1:8" x14ac:dyDescent="0.25">
      <c r="A825" s="2">
        <v>42731</v>
      </c>
      <c r="B825">
        <v>7068.17</v>
      </c>
      <c r="D825" s="2">
        <v>42731</v>
      </c>
      <c r="E825">
        <v>8259.4500000000007</v>
      </c>
      <c r="G825" s="2">
        <v>42731</v>
      </c>
      <c r="H825">
        <v>3278.53</v>
      </c>
    </row>
    <row r="826" spans="1:8" x14ac:dyDescent="0.25">
      <c r="A826" s="2">
        <v>42732</v>
      </c>
      <c r="B826">
        <v>7106.08</v>
      </c>
      <c r="D826" s="2">
        <v>42732</v>
      </c>
      <c r="E826">
        <v>8256.61</v>
      </c>
      <c r="G826" s="2">
        <v>42732</v>
      </c>
      <c r="H826">
        <v>3278.72</v>
      </c>
    </row>
    <row r="827" spans="1:8" x14ac:dyDescent="0.25">
      <c r="A827" s="2">
        <v>42733</v>
      </c>
      <c r="B827">
        <v>7120.26</v>
      </c>
      <c r="D827" s="2">
        <v>42733</v>
      </c>
      <c r="E827">
        <v>8251.1299999999992</v>
      </c>
      <c r="G827" s="2">
        <v>42733</v>
      </c>
      <c r="H827">
        <v>3271.76</v>
      </c>
    </row>
    <row r="828" spans="1:8" x14ac:dyDescent="0.25">
      <c r="A828" s="2">
        <v>42734</v>
      </c>
      <c r="B828">
        <v>7142.83</v>
      </c>
      <c r="D828" s="2">
        <v>42734</v>
      </c>
      <c r="E828">
        <v>8219.8700000000008</v>
      </c>
      <c r="G828" s="2">
        <v>42734</v>
      </c>
      <c r="H828">
        <v>3290.52</v>
      </c>
    </row>
    <row r="829" spans="1:8" x14ac:dyDescent="0.25">
      <c r="A829" s="2">
        <v>42737</v>
      </c>
      <c r="B829">
        <v>7142.83</v>
      </c>
      <c r="D829" s="2">
        <v>42737</v>
      </c>
      <c r="E829">
        <v>8219.8700000000008</v>
      </c>
      <c r="G829" s="2">
        <v>42737</v>
      </c>
      <c r="H829">
        <v>3308.67</v>
      </c>
    </row>
    <row r="830" spans="1:8" x14ac:dyDescent="0.25">
      <c r="A830" s="2">
        <v>42738</v>
      </c>
      <c r="B830">
        <v>7177.89</v>
      </c>
      <c r="D830" s="2">
        <v>42738</v>
      </c>
      <c r="E830">
        <v>8316.18</v>
      </c>
      <c r="G830" s="2">
        <v>42738</v>
      </c>
      <c r="H830">
        <v>3315.02</v>
      </c>
    </row>
    <row r="831" spans="1:8" x14ac:dyDescent="0.25">
      <c r="A831" s="2">
        <v>42739</v>
      </c>
      <c r="B831">
        <v>7189.74</v>
      </c>
      <c r="D831" s="2">
        <v>42739</v>
      </c>
      <c r="E831">
        <v>8354.81</v>
      </c>
      <c r="G831" s="2">
        <v>42739</v>
      </c>
      <c r="H831">
        <v>3317.52</v>
      </c>
    </row>
    <row r="832" spans="1:8" x14ac:dyDescent="0.25">
      <c r="A832" s="2">
        <v>42740</v>
      </c>
      <c r="B832">
        <v>7195.31</v>
      </c>
      <c r="D832" s="2">
        <v>42740</v>
      </c>
      <c r="E832">
        <v>8392.49</v>
      </c>
      <c r="G832" s="2">
        <v>42740</v>
      </c>
      <c r="H832">
        <v>3316.47</v>
      </c>
    </row>
    <row r="833" spans="1:8" x14ac:dyDescent="0.25">
      <c r="A833" s="2">
        <v>42741</v>
      </c>
      <c r="B833">
        <v>7210.05</v>
      </c>
      <c r="D833" s="2">
        <v>42741</v>
      </c>
      <c r="E833">
        <v>8417.4599999999991</v>
      </c>
      <c r="G833" s="2">
        <v>42741</v>
      </c>
      <c r="H833">
        <v>3321.17</v>
      </c>
    </row>
    <row r="834" spans="1:8" x14ac:dyDescent="0.25">
      <c r="A834" s="2">
        <v>42744</v>
      </c>
      <c r="B834">
        <v>7237.77</v>
      </c>
      <c r="D834" s="2">
        <v>42744</v>
      </c>
      <c r="E834">
        <v>8424.86</v>
      </c>
      <c r="G834" s="2">
        <v>42744</v>
      </c>
      <c r="H834">
        <v>3308.97</v>
      </c>
    </row>
    <row r="835" spans="1:8" x14ac:dyDescent="0.25">
      <c r="A835" s="2">
        <v>42745</v>
      </c>
      <c r="B835">
        <v>7275.47</v>
      </c>
      <c r="D835" s="2">
        <v>42745</v>
      </c>
      <c r="E835">
        <v>8449.19</v>
      </c>
      <c r="G835" s="2">
        <v>42745</v>
      </c>
      <c r="H835">
        <v>3306.21</v>
      </c>
    </row>
    <row r="836" spans="1:8" x14ac:dyDescent="0.25">
      <c r="A836" s="2">
        <v>42746</v>
      </c>
      <c r="B836">
        <v>7290.49</v>
      </c>
      <c r="D836" s="2">
        <v>42746</v>
      </c>
      <c r="E836">
        <v>8427.15</v>
      </c>
      <c r="G836" s="2">
        <v>42746</v>
      </c>
      <c r="H836">
        <v>3307.94</v>
      </c>
    </row>
    <row r="837" spans="1:8" x14ac:dyDescent="0.25">
      <c r="A837" s="2">
        <v>42747</v>
      </c>
      <c r="B837">
        <v>7292.37</v>
      </c>
      <c r="D837" s="2">
        <v>42747</v>
      </c>
      <c r="E837">
        <v>8375.02</v>
      </c>
      <c r="G837" s="2">
        <v>42747</v>
      </c>
      <c r="H837">
        <v>3286.7</v>
      </c>
    </row>
    <row r="838" spans="1:8" x14ac:dyDescent="0.25">
      <c r="A838" s="2">
        <v>42748</v>
      </c>
      <c r="B838">
        <v>7337.81</v>
      </c>
      <c r="D838" s="2">
        <v>42748</v>
      </c>
      <c r="E838">
        <v>8452.19</v>
      </c>
      <c r="G838" s="2">
        <v>42748</v>
      </c>
      <c r="H838">
        <v>3324.34</v>
      </c>
    </row>
    <row r="839" spans="1:8" x14ac:dyDescent="0.25">
      <c r="A839" s="2">
        <v>42751</v>
      </c>
      <c r="B839">
        <v>7327.13</v>
      </c>
      <c r="D839" s="2">
        <v>42751</v>
      </c>
      <c r="E839">
        <v>8362.6</v>
      </c>
      <c r="G839" s="2">
        <v>42751</v>
      </c>
      <c r="H839">
        <v>3294.53</v>
      </c>
    </row>
    <row r="840" spans="1:8" x14ac:dyDescent="0.25">
      <c r="A840" s="2">
        <v>42752</v>
      </c>
      <c r="B840">
        <v>7220.38</v>
      </c>
      <c r="D840" s="2">
        <v>42752</v>
      </c>
      <c r="E840">
        <v>8304.1</v>
      </c>
      <c r="G840" s="2">
        <v>42752</v>
      </c>
      <c r="H840">
        <v>3285.04</v>
      </c>
    </row>
    <row r="841" spans="1:8" x14ac:dyDescent="0.25">
      <c r="A841" s="2">
        <v>42753</v>
      </c>
      <c r="B841">
        <v>7247.61</v>
      </c>
      <c r="D841" s="2">
        <v>42753</v>
      </c>
      <c r="E841">
        <v>8312.42</v>
      </c>
      <c r="G841" s="2">
        <v>42753</v>
      </c>
      <c r="H841">
        <v>3294</v>
      </c>
    </row>
    <row r="842" spans="1:8" x14ac:dyDescent="0.25">
      <c r="A842" s="2">
        <v>42754</v>
      </c>
      <c r="B842">
        <v>7208.44</v>
      </c>
      <c r="D842" s="2">
        <v>42754</v>
      </c>
      <c r="E842">
        <v>8273.08</v>
      </c>
      <c r="G842" s="2">
        <v>42754</v>
      </c>
      <c r="H842">
        <v>3290.33</v>
      </c>
    </row>
    <row r="843" spans="1:8" x14ac:dyDescent="0.25">
      <c r="A843" s="2">
        <v>42755</v>
      </c>
      <c r="B843">
        <v>7198.44</v>
      </c>
      <c r="D843" s="2">
        <v>42755</v>
      </c>
      <c r="E843">
        <v>8275.1299999999992</v>
      </c>
      <c r="G843" s="2">
        <v>42755</v>
      </c>
      <c r="H843">
        <v>3299.44</v>
      </c>
    </row>
    <row r="844" spans="1:8" x14ac:dyDescent="0.25">
      <c r="A844" s="2">
        <v>42758</v>
      </c>
      <c r="B844">
        <v>7151.18</v>
      </c>
      <c r="D844" s="2">
        <v>42758</v>
      </c>
      <c r="E844">
        <v>8229.01</v>
      </c>
      <c r="G844" s="2">
        <v>42758</v>
      </c>
      <c r="H844">
        <v>3273.04</v>
      </c>
    </row>
    <row r="845" spans="1:8" x14ac:dyDescent="0.25">
      <c r="A845" s="2">
        <v>42759</v>
      </c>
      <c r="B845">
        <v>7150.34</v>
      </c>
      <c r="D845" s="2">
        <v>42759</v>
      </c>
      <c r="E845">
        <v>8246.66</v>
      </c>
      <c r="G845" s="2">
        <v>42759</v>
      </c>
      <c r="H845">
        <v>3281.53</v>
      </c>
    </row>
    <row r="846" spans="1:8" x14ac:dyDescent="0.25">
      <c r="A846" s="2">
        <v>42760</v>
      </c>
      <c r="B846">
        <v>7164.43</v>
      </c>
      <c r="D846" s="2">
        <v>42760</v>
      </c>
      <c r="E846">
        <v>8387.5499999999993</v>
      </c>
      <c r="G846" s="2">
        <v>42760</v>
      </c>
      <c r="H846">
        <v>3326.15</v>
      </c>
    </row>
    <row r="847" spans="1:8" x14ac:dyDescent="0.25">
      <c r="A847" s="2">
        <v>42761</v>
      </c>
      <c r="B847">
        <v>7161.49</v>
      </c>
      <c r="D847" s="2">
        <v>42761</v>
      </c>
      <c r="E847">
        <v>8405.48</v>
      </c>
      <c r="G847" s="2">
        <v>42761</v>
      </c>
      <c r="H847">
        <v>3319.13</v>
      </c>
    </row>
    <row r="848" spans="1:8" x14ac:dyDescent="0.25">
      <c r="A848" s="2">
        <v>42762</v>
      </c>
      <c r="B848">
        <v>7184.49</v>
      </c>
      <c r="D848" s="2">
        <v>42762</v>
      </c>
      <c r="E848">
        <v>8379.57</v>
      </c>
      <c r="G848" s="2">
        <v>42762</v>
      </c>
      <c r="H848">
        <v>3303.33</v>
      </c>
    </row>
    <row r="849" spans="1:8" x14ac:dyDescent="0.25">
      <c r="A849" s="2">
        <v>42765</v>
      </c>
      <c r="B849">
        <v>7118.48</v>
      </c>
      <c r="D849" s="2">
        <v>42765</v>
      </c>
      <c r="E849">
        <v>8320.83</v>
      </c>
      <c r="G849" s="2">
        <v>42765</v>
      </c>
      <c r="H849">
        <v>3262.72</v>
      </c>
    </row>
    <row r="850" spans="1:8" x14ac:dyDescent="0.25">
      <c r="A850" s="2">
        <v>42766</v>
      </c>
      <c r="B850">
        <v>7099.15</v>
      </c>
      <c r="D850" s="2">
        <v>42766</v>
      </c>
      <c r="E850">
        <v>8291.69</v>
      </c>
      <c r="G850" s="2">
        <v>42766</v>
      </c>
      <c r="H850">
        <v>3230.68</v>
      </c>
    </row>
    <row r="851" spans="1:8" x14ac:dyDescent="0.25">
      <c r="A851" s="2">
        <v>42767</v>
      </c>
      <c r="B851">
        <v>7107.65</v>
      </c>
      <c r="D851" s="2">
        <v>42767</v>
      </c>
      <c r="E851">
        <v>8329.17</v>
      </c>
      <c r="G851" s="2">
        <v>42767</v>
      </c>
      <c r="H851">
        <v>3258.92</v>
      </c>
    </row>
    <row r="852" spans="1:8" x14ac:dyDescent="0.25">
      <c r="A852" s="2">
        <v>42768</v>
      </c>
      <c r="B852">
        <v>7140.75</v>
      </c>
      <c r="D852" s="2">
        <v>42768</v>
      </c>
      <c r="E852">
        <v>8276.7000000000007</v>
      </c>
      <c r="G852" s="2">
        <v>42768</v>
      </c>
      <c r="H852">
        <v>3253.61</v>
      </c>
    </row>
    <row r="853" spans="1:8" x14ac:dyDescent="0.25">
      <c r="A853" s="2">
        <v>42769</v>
      </c>
      <c r="B853">
        <v>7188.3</v>
      </c>
      <c r="D853" s="2">
        <v>42769</v>
      </c>
      <c r="E853">
        <v>8350.84</v>
      </c>
      <c r="G853" s="2">
        <v>42769</v>
      </c>
      <c r="H853">
        <v>3273.11</v>
      </c>
    </row>
    <row r="854" spans="1:8" x14ac:dyDescent="0.25">
      <c r="A854" s="2">
        <v>42772</v>
      </c>
      <c r="B854">
        <v>7172.15</v>
      </c>
      <c r="D854" s="2">
        <v>42772</v>
      </c>
      <c r="E854">
        <v>8330.93</v>
      </c>
      <c r="G854" s="2">
        <v>42772</v>
      </c>
      <c r="H854">
        <v>3238.31</v>
      </c>
    </row>
    <row r="855" spans="1:8" x14ac:dyDescent="0.25">
      <c r="A855" s="2">
        <v>42773</v>
      </c>
      <c r="B855">
        <v>7186.22</v>
      </c>
      <c r="D855" s="2">
        <v>42773</v>
      </c>
      <c r="E855">
        <v>8370.14</v>
      </c>
      <c r="G855" s="2">
        <v>42773</v>
      </c>
      <c r="H855">
        <v>3235.71</v>
      </c>
    </row>
    <row r="856" spans="1:8" x14ac:dyDescent="0.25">
      <c r="A856" s="2">
        <v>42774</v>
      </c>
      <c r="B856">
        <v>7188.82</v>
      </c>
      <c r="D856" s="2">
        <v>42774</v>
      </c>
      <c r="E856">
        <v>8378.73</v>
      </c>
      <c r="G856" s="2">
        <v>42774</v>
      </c>
      <c r="H856">
        <v>3238.04</v>
      </c>
    </row>
    <row r="857" spans="1:8" x14ac:dyDescent="0.25">
      <c r="A857" s="2">
        <v>42775</v>
      </c>
      <c r="B857">
        <v>7229.5</v>
      </c>
      <c r="D857" s="2">
        <v>42775</v>
      </c>
      <c r="E857">
        <v>8437.5400000000009</v>
      </c>
      <c r="G857" s="2">
        <v>42775</v>
      </c>
      <c r="H857">
        <v>3277.79</v>
      </c>
    </row>
    <row r="858" spans="1:8" x14ac:dyDescent="0.25">
      <c r="A858" s="2">
        <v>42776</v>
      </c>
      <c r="B858">
        <v>7258.75</v>
      </c>
      <c r="D858" s="2">
        <v>42776</v>
      </c>
      <c r="E858">
        <v>8456.2199999999993</v>
      </c>
      <c r="G858" s="2">
        <v>42776</v>
      </c>
      <c r="H858">
        <v>3270.83</v>
      </c>
    </row>
    <row r="859" spans="1:8" x14ac:dyDescent="0.25">
      <c r="A859" s="2">
        <v>42779</v>
      </c>
      <c r="B859">
        <v>7278.92</v>
      </c>
      <c r="D859" s="2">
        <v>42779</v>
      </c>
      <c r="E859">
        <v>8462.8799999999992</v>
      </c>
      <c r="G859" s="2">
        <v>42779</v>
      </c>
      <c r="H859">
        <v>3305.23</v>
      </c>
    </row>
    <row r="860" spans="1:8" x14ac:dyDescent="0.25">
      <c r="A860" s="2">
        <v>42780</v>
      </c>
      <c r="B860">
        <v>7268.56</v>
      </c>
      <c r="D860" s="2">
        <v>42780</v>
      </c>
      <c r="E860">
        <v>8426.15</v>
      </c>
      <c r="G860" s="2">
        <v>42780</v>
      </c>
      <c r="H860">
        <v>3308.89</v>
      </c>
    </row>
    <row r="861" spans="1:8" x14ac:dyDescent="0.25">
      <c r="A861" s="2">
        <v>42781</v>
      </c>
      <c r="B861">
        <v>7302.41</v>
      </c>
      <c r="D861" s="2">
        <v>42781</v>
      </c>
      <c r="E861">
        <v>8486.27</v>
      </c>
      <c r="G861" s="2">
        <v>42781</v>
      </c>
      <c r="H861">
        <v>3323.71</v>
      </c>
    </row>
    <row r="862" spans="1:8" x14ac:dyDescent="0.25">
      <c r="A862" s="2">
        <v>42782</v>
      </c>
      <c r="B862">
        <v>7277.92</v>
      </c>
      <c r="D862" s="2">
        <v>42782</v>
      </c>
      <c r="E862">
        <v>8467.52</v>
      </c>
      <c r="G862" s="2">
        <v>42782</v>
      </c>
      <c r="H862">
        <v>3311.04</v>
      </c>
    </row>
    <row r="863" spans="1:8" x14ac:dyDescent="0.25">
      <c r="A863" s="2">
        <v>42783</v>
      </c>
      <c r="B863">
        <v>7299.96</v>
      </c>
      <c r="D863" s="2">
        <v>42783</v>
      </c>
      <c r="E863">
        <v>8506.49</v>
      </c>
      <c r="G863" s="2">
        <v>42783</v>
      </c>
      <c r="H863">
        <v>3308.81</v>
      </c>
    </row>
    <row r="864" spans="1:8" x14ac:dyDescent="0.25">
      <c r="A864" s="2">
        <v>42786</v>
      </c>
      <c r="B864">
        <v>7299.86</v>
      </c>
      <c r="D864" s="2">
        <v>42786</v>
      </c>
      <c r="E864">
        <v>8514.52</v>
      </c>
      <c r="G864" s="2">
        <v>42786</v>
      </c>
      <c r="H864">
        <v>3312.39</v>
      </c>
    </row>
    <row r="865" spans="1:8" x14ac:dyDescent="0.25">
      <c r="A865" s="2">
        <v>42787</v>
      </c>
      <c r="B865">
        <v>7274.83</v>
      </c>
      <c r="D865" s="2">
        <v>42787</v>
      </c>
      <c r="E865">
        <v>8567.18</v>
      </c>
      <c r="G865" s="2">
        <v>42787</v>
      </c>
      <c r="H865">
        <v>3339.33</v>
      </c>
    </row>
    <row r="866" spans="1:8" x14ac:dyDescent="0.25">
      <c r="A866" s="2">
        <v>42788</v>
      </c>
      <c r="B866">
        <v>7302.25</v>
      </c>
      <c r="D866" s="2">
        <v>42788</v>
      </c>
      <c r="E866">
        <v>8585.85</v>
      </c>
      <c r="G866" s="2">
        <v>42788</v>
      </c>
      <c r="H866">
        <v>3339.27</v>
      </c>
    </row>
    <row r="867" spans="1:8" x14ac:dyDescent="0.25">
      <c r="A867" s="2">
        <v>42789</v>
      </c>
      <c r="B867">
        <v>7271.37</v>
      </c>
      <c r="D867" s="2">
        <v>42789</v>
      </c>
      <c r="E867">
        <v>8569.36</v>
      </c>
      <c r="G867" s="2">
        <v>42789</v>
      </c>
      <c r="H867">
        <v>3333.96</v>
      </c>
    </row>
    <row r="868" spans="1:8" x14ac:dyDescent="0.25">
      <c r="A868" s="2">
        <v>42790</v>
      </c>
      <c r="B868">
        <v>7243.7</v>
      </c>
      <c r="D868" s="2">
        <v>42790</v>
      </c>
      <c r="E868">
        <v>8525.6200000000008</v>
      </c>
      <c r="G868" s="2">
        <v>42790</v>
      </c>
      <c r="H868">
        <v>3304.09</v>
      </c>
    </row>
    <row r="869" spans="1:8" x14ac:dyDescent="0.25">
      <c r="A869" s="2">
        <v>42793</v>
      </c>
      <c r="B869">
        <v>7253</v>
      </c>
      <c r="D869" s="2">
        <v>42793</v>
      </c>
      <c r="E869">
        <v>8520.56</v>
      </c>
      <c r="G869" s="2">
        <v>42793</v>
      </c>
      <c r="H869">
        <v>3309.3</v>
      </c>
    </row>
    <row r="870" spans="1:8" x14ac:dyDescent="0.25">
      <c r="A870" s="2">
        <v>42794</v>
      </c>
      <c r="B870">
        <v>7263.44</v>
      </c>
      <c r="D870" s="2">
        <v>42794</v>
      </c>
      <c r="E870">
        <v>8545.81</v>
      </c>
      <c r="G870" s="2">
        <v>42794</v>
      </c>
      <c r="H870">
        <v>3319.61</v>
      </c>
    </row>
    <row r="871" spans="1:8" x14ac:dyDescent="0.25">
      <c r="A871" s="2">
        <v>42795</v>
      </c>
      <c r="B871">
        <v>7382.9</v>
      </c>
      <c r="D871" s="2">
        <v>42795</v>
      </c>
      <c r="E871">
        <v>8634.7000000000007</v>
      </c>
      <c r="G871" s="2">
        <v>42795</v>
      </c>
      <c r="H871">
        <v>3390.2</v>
      </c>
    </row>
    <row r="872" spans="1:8" x14ac:dyDescent="0.25">
      <c r="A872" s="2">
        <v>42796</v>
      </c>
      <c r="B872">
        <v>7382.35</v>
      </c>
      <c r="D872" s="2">
        <v>42796</v>
      </c>
      <c r="E872">
        <v>8661.6299999999992</v>
      </c>
      <c r="G872" s="2">
        <v>42796</v>
      </c>
      <c r="H872">
        <v>3384.71</v>
      </c>
    </row>
    <row r="873" spans="1:8" x14ac:dyDescent="0.25">
      <c r="A873" s="2">
        <v>42797</v>
      </c>
      <c r="B873">
        <v>7374.26</v>
      </c>
      <c r="D873" s="2">
        <v>42797</v>
      </c>
      <c r="E873">
        <v>8670.06</v>
      </c>
      <c r="G873" s="2">
        <v>42797</v>
      </c>
      <c r="H873">
        <v>3403.39</v>
      </c>
    </row>
    <row r="874" spans="1:8" x14ac:dyDescent="0.25">
      <c r="A874" s="2">
        <v>42800</v>
      </c>
      <c r="B874">
        <v>7350.12</v>
      </c>
      <c r="D874" s="2">
        <v>42800</v>
      </c>
      <c r="E874">
        <v>8664.7999999999993</v>
      </c>
      <c r="G874" s="2">
        <v>42800</v>
      </c>
      <c r="H874">
        <v>3387.46</v>
      </c>
    </row>
    <row r="875" spans="1:8" x14ac:dyDescent="0.25">
      <c r="A875" s="2">
        <v>42801</v>
      </c>
      <c r="B875">
        <v>7338.99</v>
      </c>
      <c r="D875" s="2">
        <v>42801</v>
      </c>
      <c r="E875">
        <v>8623.9699999999993</v>
      </c>
      <c r="G875" s="2">
        <v>42801</v>
      </c>
      <c r="H875">
        <v>3385.12</v>
      </c>
    </row>
    <row r="876" spans="1:8" x14ac:dyDescent="0.25">
      <c r="A876" s="2">
        <v>42802</v>
      </c>
      <c r="B876">
        <v>7334.61</v>
      </c>
      <c r="D876" s="2">
        <v>42802</v>
      </c>
      <c r="E876">
        <v>8626.65</v>
      </c>
      <c r="G876" s="2">
        <v>42802</v>
      </c>
      <c r="H876">
        <v>3389.62</v>
      </c>
    </row>
    <row r="877" spans="1:8" x14ac:dyDescent="0.25">
      <c r="A877" s="2">
        <v>42803</v>
      </c>
      <c r="B877">
        <v>7314.96</v>
      </c>
      <c r="D877" s="2">
        <v>42803</v>
      </c>
      <c r="E877">
        <v>8639.7000000000007</v>
      </c>
      <c r="G877" s="2">
        <v>42803</v>
      </c>
      <c r="H877">
        <v>3409.89</v>
      </c>
    </row>
    <row r="878" spans="1:8" x14ac:dyDescent="0.25">
      <c r="A878" s="2">
        <v>42804</v>
      </c>
      <c r="B878">
        <v>7343.08</v>
      </c>
      <c r="D878" s="2">
        <v>42804</v>
      </c>
      <c r="E878">
        <v>8669.9699999999993</v>
      </c>
      <c r="G878" s="2">
        <v>42804</v>
      </c>
      <c r="H878">
        <v>3416.27</v>
      </c>
    </row>
    <row r="879" spans="1:8" x14ac:dyDescent="0.25">
      <c r="A879" s="2">
        <v>42807</v>
      </c>
      <c r="B879">
        <v>7367.08</v>
      </c>
      <c r="D879" s="2">
        <v>42807</v>
      </c>
      <c r="E879">
        <v>8683.0499999999993</v>
      </c>
      <c r="G879" s="2">
        <v>42807</v>
      </c>
      <c r="H879">
        <v>3415.49</v>
      </c>
    </row>
    <row r="880" spans="1:8" x14ac:dyDescent="0.25">
      <c r="A880" s="2">
        <v>42808</v>
      </c>
      <c r="B880">
        <v>7357.85</v>
      </c>
      <c r="D880" s="2">
        <v>42808</v>
      </c>
      <c r="E880">
        <v>8663.5400000000009</v>
      </c>
      <c r="G880" s="2">
        <v>42808</v>
      </c>
      <c r="H880">
        <v>3399.43</v>
      </c>
    </row>
    <row r="881" spans="1:8" x14ac:dyDescent="0.25">
      <c r="A881" s="2">
        <v>42809</v>
      </c>
      <c r="B881">
        <v>7368.64</v>
      </c>
      <c r="D881" s="2">
        <v>42809</v>
      </c>
      <c r="E881">
        <v>8688.86</v>
      </c>
      <c r="G881" s="2">
        <v>42809</v>
      </c>
      <c r="H881">
        <v>3409.32</v>
      </c>
    </row>
    <row r="882" spans="1:8" x14ac:dyDescent="0.25">
      <c r="A882" s="2">
        <v>42810</v>
      </c>
      <c r="B882">
        <v>7415.95</v>
      </c>
      <c r="D882" s="2">
        <v>42810</v>
      </c>
      <c r="E882">
        <v>8667.48</v>
      </c>
      <c r="G882" s="2">
        <v>42810</v>
      </c>
      <c r="H882">
        <v>3439.96</v>
      </c>
    </row>
    <row r="883" spans="1:8" x14ac:dyDescent="0.25">
      <c r="A883" s="2">
        <v>42811</v>
      </c>
      <c r="B883">
        <v>7424.96</v>
      </c>
      <c r="D883" s="2">
        <v>42811</v>
      </c>
      <c r="E883">
        <v>8698.5300000000007</v>
      </c>
      <c r="G883" s="2">
        <v>42811</v>
      </c>
      <c r="H883">
        <v>3448.41</v>
      </c>
    </row>
    <row r="884" spans="1:8" x14ac:dyDescent="0.25">
      <c r="A884" s="2">
        <v>42814</v>
      </c>
      <c r="B884">
        <v>7429.81</v>
      </c>
      <c r="D884" s="2">
        <v>42814</v>
      </c>
      <c r="E884">
        <v>8695.0400000000009</v>
      </c>
      <c r="G884" s="2">
        <v>42814</v>
      </c>
      <c r="H884">
        <v>3437.48</v>
      </c>
    </row>
    <row r="885" spans="1:8" x14ac:dyDescent="0.25">
      <c r="A885" s="2">
        <v>42815</v>
      </c>
      <c r="B885">
        <v>7378.34</v>
      </c>
      <c r="D885" s="2">
        <v>42815</v>
      </c>
      <c r="E885">
        <v>8614.86</v>
      </c>
      <c r="G885" s="2">
        <v>42815</v>
      </c>
      <c r="H885">
        <v>3429.62</v>
      </c>
    </row>
    <row r="886" spans="1:8" x14ac:dyDescent="0.25">
      <c r="A886" s="2">
        <v>42816</v>
      </c>
      <c r="B886">
        <v>7324.72</v>
      </c>
      <c r="D886" s="2">
        <v>42816</v>
      </c>
      <c r="E886">
        <v>8567.8799999999992</v>
      </c>
      <c r="G886" s="2">
        <v>42816</v>
      </c>
      <c r="H886">
        <v>3420.7</v>
      </c>
    </row>
    <row r="887" spans="1:8" x14ac:dyDescent="0.25">
      <c r="A887" s="2">
        <v>42817</v>
      </c>
      <c r="B887">
        <v>7340.71</v>
      </c>
      <c r="D887" s="2">
        <v>42817</v>
      </c>
      <c r="E887">
        <v>8628.64</v>
      </c>
      <c r="G887" s="2">
        <v>42817</v>
      </c>
      <c r="H887">
        <v>3452.18</v>
      </c>
    </row>
    <row r="888" spans="1:8" x14ac:dyDescent="0.25">
      <c r="A888" s="2">
        <v>42818</v>
      </c>
      <c r="B888">
        <v>7336.82</v>
      </c>
      <c r="D888" s="2">
        <v>42818</v>
      </c>
      <c r="E888">
        <v>8613.64</v>
      </c>
      <c r="G888" s="2">
        <v>42818</v>
      </c>
      <c r="H888">
        <v>3444.15</v>
      </c>
    </row>
    <row r="889" spans="1:8" x14ac:dyDescent="0.25">
      <c r="A889" s="2">
        <v>42821</v>
      </c>
      <c r="B889">
        <v>7293.5</v>
      </c>
      <c r="D889" s="2">
        <v>42821</v>
      </c>
      <c r="E889">
        <v>8594.5400000000009</v>
      </c>
      <c r="G889" s="2">
        <v>42821</v>
      </c>
      <c r="H889">
        <v>3437.14</v>
      </c>
    </row>
    <row r="890" spans="1:8" x14ac:dyDescent="0.25">
      <c r="A890" s="2">
        <v>42822</v>
      </c>
      <c r="B890">
        <v>7343.42</v>
      </c>
      <c r="D890" s="2">
        <v>42822</v>
      </c>
      <c r="E890">
        <v>8597.02</v>
      </c>
      <c r="G890" s="2">
        <v>42822</v>
      </c>
      <c r="H890">
        <v>3465.07</v>
      </c>
    </row>
    <row r="891" spans="1:8" x14ac:dyDescent="0.25">
      <c r="A891" s="2">
        <v>42823</v>
      </c>
      <c r="B891">
        <v>7373.72</v>
      </c>
      <c r="D891" s="2">
        <v>42823</v>
      </c>
      <c r="E891">
        <v>8661.5300000000007</v>
      </c>
      <c r="G891" s="2">
        <v>42823</v>
      </c>
      <c r="H891">
        <v>3475.27</v>
      </c>
    </row>
    <row r="892" spans="1:8" x14ac:dyDescent="0.25">
      <c r="A892" s="2">
        <v>42824</v>
      </c>
      <c r="B892">
        <v>7369.52</v>
      </c>
      <c r="D892" s="2">
        <v>42824</v>
      </c>
      <c r="E892">
        <v>8704.39</v>
      </c>
      <c r="G892" s="2">
        <v>42824</v>
      </c>
      <c r="H892">
        <v>3481.58</v>
      </c>
    </row>
    <row r="893" spans="1:8" x14ac:dyDescent="0.25">
      <c r="A893" s="2">
        <v>42825</v>
      </c>
      <c r="B893">
        <v>7322.92</v>
      </c>
      <c r="D893" s="2">
        <v>42825</v>
      </c>
      <c r="E893">
        <v>8658.89</v>
      </c>
      <c r="G893" s="2">
        <v>42825</v>
      </c>
      <c r="H893">
        <v>3500.93</v>
      </c>
    </row>
    <row r="894" spans="1:8" x14ac:dyDescent="0.25">
      <c r="A894" s="2">
        <v>42828</v>
      </c>
      <c r="B894">
        <v>7282.69</v>
      </c>
      <c r="D894" s="2">
        <v>42828</v>
      </c>
      <c r="E894">
        <v>8633.86</v>
      </c>
      <c r="G894" s="2">
        <v>42828</v>
      </c>
      <c r="H894">
        <v>3472.94</v>
      </c>
    </row>
    <row r="895" spans="1:8" x14ac:dyDescent="0.25">
      <c r="A895" s="2">
        <v>42829</v>
      </c>
      <c r="B895">
        <v>7321.82</v>
      </c>
      <c r="D895" s="2">
        <v>42829</v>
      </c>
      <c r="E895">
        <v>8646.99</v>
      </c>
      <c r="G895" s="2">
        <v>42829</v>
      </c>
      <c r="H895">
        <v>3481.66</v>
      </c>
    </row>
    <row r="896" spans="1:8" x14ac:dyDescent="0.25">
      <c r="A896" s="2">
        <v>42830</v>
      </c>
      <c r="B896">
        <v>7331.68</v>
      </c>
      <c r="D896" s="2">
        <v>42830</v>
      </c>
      <c r="E896">
        <v>8640.51</v>
      </c>
      <c r="G896" s="2">
        <v>42830</v>
      </c>
      <c r="H896">
        <v>3472.58</v>
      </c>
    </row>
    <row r="897" spans="1:8" x14ac:dyDescent="0.25">
      <c r="A897" s="2">
        <v>42831</v>
      </c>
      <c r="B897">
        <v>7303.2</v>
      </c>
      <c r="D897" s="2">
        <v>42831</v>
      </c>
      <c r="E897">
        <v>8638.3700000000008</v>
      </c>
      <c r="G897" s="2">
        <v>42831</v>
      </c>
      <c r="H897">
        <v>3489.57</v>
      </c>
    </row>
    <row r="898" spans="1:8" x14ac:dyDescent="0.25">
      <c r="A898" s="2">
        <v>42832</v>
      </c>
      <c r="B898">
        <v>7349.37</v>
      </c>
      <c r="D898" s="2">
        <v>42832</v>
      </c>
      <c r="E898">
        <v>8640.91</v>
      </c>
      <c r="G898" s="2">
        <v>42832</v>
      </c>
      <c r="H898">
        <v>3495.8</v>
      </c>
    </row>
    <row r="899" spans="1:8" x14ac:dyDescent="0.25">
      <c r="A899" s="2">
        <v>42835</v>
      </c>
      <c r="B899">
        <v>7348.94</v>
      </c>
      <c r="D899" s="2">
        <v>42835</v>
      </c>
      <c r="E899">
        <v>8616.68</v>
      </c>
      <c r="G899" s="2">
        <v>42835</v>
      </c>
      <c r="H899">
        <v>3480.44</v>
      </c>
    </row>
    <row r="900" spans="1:8" x14ac:dyDescent="0.25">
      <c r="A900" s="2">
        <v>42836</v>
      </c>
      <c r="B900">
        <v>7365.5</v>
      </c>
      <c r="D900" s="2">
        <v>42836</v>
      </c>
      <c r="E900">
        <v>8641.5499999999993</v>
      </c>
      <c r="G900" s="2">
        <v>42836</v>
      </c>
      <c r="H900">
        <v>3470.04</v>
      </c>
    </row>
    <row r="901" spans="1:8" x14ac:dyDescent="0.25">
      <c r="A901" s="2">
        <v>42837</v>
      </c>
      <c r="B901">
        <v>7348.99</v>
      </c>
      <c r="D901" s="2">
        <v>42837</v>
      </c>
      <c r="E901">
        <v>8663.77</v>
      </c>
      <c r="G901" s="2">
        <v>42837</v>
      </c>
      <c r="H901">
        <v>3468.51</v>
      </c>
    </row>
    <row r="902" spans="1:8" x14ac:dyDescent="0.25">
      <c r="A902" s="2">
        <v>42838</v>
      </c>
      <c r="B902">
        <v>7327.59</v>
      </c>
      <c r="D902" s="2">
        <v>42838</v>
      </c>
      <c r="E902">
        <v>8629.02</v>
      </c>
      <c r="G902" s="2">
        <v>42838</v>
      </c>
      <c r="H902">
        <v>3448.26</v>
      </c>
    </row>
    <row r="903" spans="1:8" x14ac:dyDescent="0.25">
      <c r="A903" s="2">
        <v>42839</v>
      </c>
      <c r="B903">
        <v>7327.59</v>
      </c>
      <c r="D903" s="2">
        <v>42839</v>
      </c>
      <c r="E903">
        <v>8629.02</v>
      </c>
      <c r="G903" s="2">
        <v>42839</v>
      </c>
      <c r="H903">
        <v>3448.26</v>
      </c>
    </row>
    <row r="904" spans="1:8" x14ac:dyDescent="0.25">
      <c r="A904" s="2">
        <v>42842</v>
      </c>
      <c r="B904">
        <v>7327.59</v>
      </c>
      <c r="D904" s="2">
        <v>42842</v>
      </c>
      <c r="E904">
        <v>8629.02</v>
      </c>
      <c r="G904" s="2">
        <v>42842</v>
      </c>
      <c r="H904">
        <v>3448.26</v>
      </c>
    </row>
    <row r="905" spans="1:8" x14ac:dyDescent="0.25">
      <c r="A905" s="2">
        <v>42843</v>
      </c>
      <c r="B905">
        <v>7147.5</v>
      </c>
      <c r="D905" s="2">
        <v>42843</v>
      </c>
      <c r="E905">
        <v>8529.2800000000007</v>
      </c>
      <c r="G905" s="2">
        <v>42843</v>
      </c>
      <c r="H905">
        <v>3409.78</v>
      </c>
    </row>
    <row r="906" spans="1:8" x14ac:dyDescent="0.25">
      <c r="A906" s="2">
        <v>42844</v>
      </c>
      <c r="B906">
        <v>7114.36</v>
      </c>
      <c r="D906" s="2">
        <v>42844</v>
      </c>
      <c r="E906">
        <v>8532.27</v>
      </c>
      <c r="G906" s="2">
        <v>42844</v>
      </c>
      <c r="H906">
        <v>3420.99</v>
      </c>
    </row>
    <row r="907" spans="1:8" x14ac:dyDescent="0.25">
      <c r="A907" s="2">
        <v>42845</v>
      </c>
      <c r="B907">
        <v>7118.54</v>
      </c>
      <c r="D907" s="2">
        <v>42845</v>
      </c>
      <c r="E907">
        <v>8557.8700000000008</v>
      </c>
      <c r="G907" s="2">
        <v>42845</v>
      </c>
      <c r="H907">
        <v>3440.03</v>
      </c>
    </row>
    <row r="908" spans="1:8" x14ac:dyDescent="0.25">
      <c r="A908" s="2">
        <v>42846</v>
      </c>
      <c r="B908">
        <v>7114.55</v>
      </c>
      <c r="D908" s="2">
        <v>42846</v>
      </c>
      <c r="E908">
        <v>8553.99</v>
      </c>
      <c r="G908" s="2">
        <v>42846</v>
      </c>
      <c r="H908">
        <v>3440.27</v>
      </c>
    </row>
    <row r="909" spans="1:8" x14ac:dyDescent="0.25">
      <c r="A909" s="2">
        <v>42849</v>
      </c>
      <c r="B909">
        <v>7264.68</v>
      </c>
      <c r="D909" s="2">
        <v>42849</v>
      </c>
      <c r="E909">
        <v>8711.32</v>
      </c>
      <c r="G909" s="2">
        <v>42849</v>
      </c>
      <c r="H909">
        <v>3577.38</v>
      </c>
    </row>
    <row r="910" spans="1:8" x14ac:dyDescent="0.25">
      <c r="A910" s="2">
        <v>42850</v>
      </c>
      <c r="B910">
        <v>7275.64</v>
      </c>
      <c r="D910" s="2">
        <v>42850</v>
      </c>
      <c r="E910">
        <v>8775.24</v>
      </c>
      <c r="G910" s="2">
        <v>42850</v>
      </c>
      <c r="H910">
        <v>3583.16</v>
      </c>
    </row>
    <row r="911" spans="1:8" x14ac:dyDescent="0.25">
      <c r="A911" s="2">
        <v>42851</v>
      </c>
      <c r="B911">
        <v>7288.72</v>
      </c>
      <c r="D911" s="2">
        <v>42851</v>
      </c>
      <c r="E911">
        <v>8830.2900000000009</v>
      </c>
      <c r="G911" s="2">
        <v>42851</v>
      </c>
      <c r="H911">
        <v>3578.71</v>
      </c>
    </row>
    <row r="912" spans="1:8" x14ac:dyDescent="0.25">
      <c r="A912" s="2">
        <v>42852</v>
      </c>
      <c r="B912">
        <v>7237.17</v>
      </c>
      <c r="D912" s="2">
        <v>42852</v>
      </c>
      <c r="E912">
        <v>8844.7800000000007</v>
      </c>
      <c r="G912" s="2">
        <v>42852</v>
      </c>
      <c r="H912">
        <v>3563.29</v>
      </c>
    </row>
    <row r="913" spans="1:8" x14ac:dyDescent="0.25">
      <c r="A913" s="2">
        <v>42853</v>
      </c>
      <c r="B913">
        <v>7203.94</v>
      </c>
      <c r="D913" s="2">
        <v>42853</v>
      </c>
      <c r="E913">
        <v>8812.67</v>
      </c>
      <c r="G913" s="2">
        <v>42853</v>
      </c>
      <c r="H913">
        <v>3559.59</v>
      </c>
    </row>
    <row r="914" spans="1:8" x14ac:dyDescent="0.25">
      <c r="A914" s="2">
        <v>42856</v>
      </c>
      <c r="B914">
        <v>7203.94</v>
      </c>
      <c r="D914" s="2">
        <v>42856</v>
      </c>
      <c r="E914">
        <v>8812.67</v>
      </c>
      <c r="G914" s="2">
        <v>42856</v>
      </c>
      <c r="H914">
        <v>3559.59</v>
      </c>
    </row>
    <row r="915" spans="1:8" x14ac:dyDescent="0.25">
      <c r="A915" s="2">
        <v>42857</v>
      </c>
      <c r="B915">
        <v>7250.05</v>
      </c>
      <c r="D915" s="2">
        <v>42857</v>
      </c>
      <c r="E915">
        <v>8868.56</v>
      </c>
      <c r="G915" s="2">
        <v>42857</v>
      </c>
      <c r="H915">
        <v>3578.21</v>
      </c>
    </row>
    <row r="916" spans="1:8" x14ac:dyDescent="0.25">
      <c r="A916" s="2">
        <v>42858</v>
      </c>
      <c r="B916">
        <v>7234.53</v>
      </c>
      <c r="D916" s="2">
        <v>42858</v>
      </c>
      <c r="E916">
        <v>8891.89</v>
      </c>
      <c r="G916" s="2">
        <v>42858</v>
      </c>
      <c r="H916">
        <v>3586.25</v>
      </c>
    </row>
    <row r="917" spans="1:8" x14ac:dyDescent="0.25">
      <c r="A917" s="2">
        <v>42859</v>
      </c>
      <c r="B917">
        <v>7248.1</v>
      </c>
      <c r="D917" s="2">
        <v>42859</v>
      </c>
      <c r="E917">
        <v>8980.02</v>
      </c>
      <c r="G917" s="2">
        <v>42859</v>
      </c>
      <c r="H917">
        <v>3627.88</v>
      </c>
    </row>
    <row r="918" spans="1:8" x14ac:dyDescent="0.25">
      <c r="A918" s="2">
        <v>42860</v>
      </c>
      <c r="B918">
        <v>7297.43</v>
      </c>
      <c r="D918" s="2">
        <v>42860</v>
      </c>
      <c r="E918">
        <v>9016.66</v>
      </c>
      <c r="G918" s="2">
        <v>42860</v>
      </c>
      <c r="H918">
        <v>3658.79</v>
      </c>
    </row>
    <row r="919" spans="1:8" x14ac:dyDescent="0.25">
      <c r="A919" s="2">
        <v>42863</v>
      </c>
      <c r="B919">
        <v>7300.86</v>
      </c>
      <c r="D919" s="2">
        <v>42863</v>
      </c>
      <c r="E919">
        <v>9039.61</v>
      </c>
      <c r="G919" s="2">
        <v>42863</v>
      </c>
      <c r="H919">
        <v>3642.11</v>
      </c>
    </row>
    <row r="920" spans="1:8" x14ac:dyDescent="0.25">
      <c r="A920" s="2">
        <v>42864</v>
      </c>
      <c r="B920">
        <v>7342.21</v>
      </c>
      <c r="D920" s="2">
        <v>42864</v>
      </c>
      <c r="E920">
        <v>9113.83</v>
      </c>
      <c r="G920" s="2">
        <v>42864</v>
      </c>
      <c r="H920">
        <v>3649.08</v>
      </c>
    </row>
    <row r="921" spans="1:8" x14ac:dyDescent="0.25">
      <c r="A921" s="2">
        <v>42865</v>
      </c>
      <c r="B921">
        <v>7385.24</v>
      </c>
      <c r="D921" s="2">
        <v>42865</v>
      </c>
      <c r="E921">
        <v>9089.7999999999993</v>
      </c>
      <c r="G921" s="2">
        <v>42865</v>
      </c>
      <c r="H921">
        <v>3645.74</v>
      </c>
    </row>
    <row r="922" spans="1:8" x14ac:dyDescent="0.25">
      <c r="A922" s="2">
        <v>42866</v>
      </c>
      <c r="B922">
        <v>7386.63</v>
      </c>
      <c r="D922" s="2">
        <v>42866</v>
      </c>
      <c r="E922">
        <v>9064.8799999999992</v>
      </c>
      <c r="G922" s="2">
        <v>42866</v>
      </c>
      <c r="H922">
        <v>3623.55</v>
      </c>
    </row>
    <row r="923" spans="1:8" x14ac:dyDescent="0.25">
      <c r="A923" s="2">
        <v>42867</v>
      </c>
      <c r="B923">
        <v>7435.39</v>
      </c>
      <c r="D923" s="2">
        <v>42867</v>
      </c>
      <c r="E923">
        <v>9123.41</v>
      </c>
      <c r="G923" s="2">
        <v>42867</v>
      </c>
      <c r="H923">
        <v>3637.52</v>
      </c>
    </row>
    <row r="924" spans="1:8" x14ac:dyDescent="0.25">
      <c r="A924" s="2">
        <v>42870</v>
      </c>
      <c r="B924">
        <v>7454.37</v>
      </c>
      <c r="D924" s="2">
        <v>42870</v>
      </c>
      <c r="E924">
        <v>9108.25</v>
      </c>
      <c r="G924" s="2">
        <v>42870</v>
      </c>
      <c r="H924">
        <v>3641.88</v>
      </c>
    </row>
    <row r="925" spans="1:8" x14ac:dyDescent="0.25">
      <c r="A925" s="2">
        <v>42871</v>
      </c>
      <c r="B925">
        <v>7522.03</v>
      </c>
      <c r="D925" s="2">
        <v>42871</v>
      </c>
      <c r="E925">
        <v>9127.61</v>
      </c>
      <c r="G925" s="2">
        <v>42871</v>
      </c>
      <c r="H925">
        <v>3641.89</v>
      </c>
    </row>
    <row r="926" spans="1:8" x14ac:dyDescent="0.25">
      <c r="A926" s="2">
        <v>42872</v>
      </c>
      <c r="B926">
        <v>7503.47</v>
      </c>
      <c r="D926" s="2">
        <v>42872</v>
      </c>
      <c r="E926">
        <v>9001.6</v>
      </c>
      <c r="G926" s="2">
        <v>42872</v>
      </c>
      <c r="H926">
        <v>3584.83</v>
      </c>
    </row>
    <row r="927" spans="1:8" x14ac:dyDescent="0.25">
      <c r="A927" s="2">
        <v>42873</v>
      </c>
      <c r="B927">
        <v>7436.42</v>
      </c>
      <c r="D927" s="2">
        <v>42873</v>
      </c>
      <c r="E927">
        <v>8938.3700000000008</v>
      </c>
      <c r="G927" s="2">
        <v>42873</v>
      </c>
      <c r="H927">
        <v>3562.22</v>
      </c>
    </row>
    <row r="928" spans="1:8" x14ac:dyDescent="0.25">
      <c r="A928" s="2">
        <v>42874</v>
      </c>
      <c r="B928">
        <v>7470.71</v>
      </c>
      <c r="D928" s="2">
        <v>42874</v>
      </c>
      <c r="E928">
        <v>9022.51</v>
      </c>
      <c r="G928" s="2">
        <v>42874</v>
      </c>
      <c r="H928">
        <v>3587.01</v>
      </c>
    </row>
    <row r="929" spans="1:8" x14ac:dyDescent="0.25">
      <c r="A929" s="2">
        <v>42877</v>
      </c>
      <c r="B929">
        <v>7496.34</v>
      </c>
      <c r="D929" s="2">
        <v>42877</v>
      </c>
      <c r="E929">
        <v>9084.7800000000007</v>
      </c>
      <c r="G929" s="2">
        <v>42877</v>
      </c>
      <c r="H929">
        <v>3576.53</v>
      </c>
    </row>
    <row r="930" spans="1:8" x14ac:dyDescent="0.25">
      <c r="A930" s="2">
        <v>42878</v>
      </c>
      <c r="B930">
        <v>7485.29</v>
      </c>
      <c r="D930" s="2">
        <v>42878</v>
      </c>
      <c r="E930">
        <v>9061.76</v>
      </c>
      <c r="G930" s="2">
        <v>42878</v>
      </c>
      <c r="H930">
        <v>3595.03</v>
      </c>
    </row>
    <row r="931" spans="1:8" x14ac:dyDescent="0.25">
      <c r="A931" s="2">
        <v>42879</v>
      </c>
      <c r="B931">
        <v>7514.9</v>
      </c>
      <c r="D931" s="2">
        <v>42879</v>
      </c>
      <c r="E931">
        <v>9035.09</v>
      </c>
      <c r="G931" s="2">
        <v>42879</v>
      </c>
      <c r="H931">
        <v>3586.62</v>
      </c>
    </row>
    <row r="932" spans="1:8" x14ac:dyDescent="0.25">
      <c r="A932" s="2">
        <v>42880</v>
      </c>
      <c r="B932">
        <v>7517.71</v>
      </c>
      <c r="D932" s="2">
        <v>42880</v>
      </c>
      <c r="E932">
        <v>9035.09</v>
      </c>
      <c r="G932" s="2">
        <v>42880</v>
      </c>
      <c r="H932">
        <v>3584.55</v>
      </c>
    </row>
    <row r="933" spans="1:8" x14ac:dyDescent="0.25">
      <c r="A933" s="2">
        <v>42881</v>
      </c>
      <c r="B933">
        <v>7547.63</v>
      </c>
      <c r="D933" s="2">
        <v>42881</v>
      </c>
      <c r="E933">
        <v>9042.0300000000007</v>
      </c>
      <c r="G933" s="2">
        <v>42881</v>
      </c>
      <c r="H933">
        <v>3579.02</v>
      </c>
    </row>
    <row r="934" spans="1:8" x14ac:dyDescent="0.25">
      <c r="A934" s="2">
        <v>42884</v>
      </c>
      <c r="B934">
        <v>7547.63</v>
      </c>
      <c r="D934" s="2">
        <v>42884</v>
      </c>
      <c r="E934">
        <v>9031.9599999999991</v>
      </c>
      <c r="G934" s="2">
        <v>42884</v>
      </c>
      <c r="H934">
        <v>3578.95</v>
      </c>
    </row>
    <row r="935" spans="1:8" x14ac:dyDescent="0.25">
      <c r="A935" s="2">
        <v>42885</v>
      </c>
      <c r="B935">
        <v>7526.51</v>
      </c>
      <c r="D935" s="2">
        <v>42885</v>
      </c>
      <c r="E935">
        <v>9007.5400000000009</v>
      </c>
      <c r="G935" s="2">
        <v>42885</v>
      </c>
      <c r="H935">
        <v>3561.22</v>
      </c>
    </row>
    <row r="936" spans="1:8" x14ac:dyDescent="0.25">
      <c r="A936" s="2">
        <v>42886</v>
      </c>
      <c r="B936">
        <v>7519.95</v>
      </c>
      <c r="D936" s="2">
        <v>42886</v>
      </c>
      <c r="E936">
        <v>9016.64</v>
      </c>
      <c r="G936" s="2">
        <v>42886</v>
      </c>
      <c r="H936">
        <v>3554.59</v>
      </c>
    </row>
    <row r="937" spans="1:8" x14ac:dyDescent="0.25">
      <c r="A937" s="2">
        <v>42887</v>
      </c>
      <c r="B937">
        <v>7543.77</v>
      </c>
      <c r="D937" s="2">
        <v>42887</v>
      </c>
      <c r="E937">
        <v>9024.92</v>
      </c>
      <c r="G937" s="2">
        <v>42887</v>
      </c>
      <c r="H937">
        <v>3567.02</v>
      </c>
    </row>
    <row r="938" spans="1:8" x14ac:dyDescent="0.25">
      <c r="A938" s="2">
        <v>42888</v>
      </c>
      <c r="B938">
        <v>7547.63</v>
      </c>
      <c r="D938" s="2">
        <v>42888</v>
      </c>
      <c r="E938">
        <v>9043.9599999999991</v>
      </c>
      <c r="G938" s="2">
        <v>42888</v>
      </c>
      <c r="H938">
        <v>3591.82</v>
      </c>
    </row>
    <row r="939" spans="1:8" x14ac:dyDescent="0.25">
      <c r="A939" s="2">
        <v>42891</v>
      </c>
      <c r="B939">
        <v>7525.76</v>
      </c>
      <c r="D939" s="2">
        <v>42891</v>
      </c>
      <c r="E939">
        <v>9043.9599999999991</v>
      </c>
      <c r="G939" s="2">
        <v>42891</v>
      </c>
      <c r="H939">
        <v>3579.55</v>
      </c>
    </row>
    <row r="940" spans="1:8" x14ac:dyDescent="0.25">
      <c r="A940" s="2">
        <v>42892</v>
      </c>
      <c r="B940">
        <v>7524.95</v>
      </c>
      <c r="D940" s="2">
        <v>42892</v>
      </c>
      <c r="E940">
        <v>8908.27</v>
      </c>
      <c r="G940" s="2">
        <v>42892</v>
      </c>
      <c r="H940">
        <v>3554.18</v>
      </c>
    </row>
    <row r="941" spans="1:8" x14ac:dyDescent="0.25">
      <c r="A941" s="2">
        <v>42893</v>
      </c>
      <c r="B941">
        <v>7478.62</v>
      </c>
      <c r="D941" s="2">
        <v>42893</v>
      </c>
      <c r="E941">
        <v>8876.73</v>
      </c>
      <c r="G941" s="2">
        <v>42893</v>
      </c>
      <c r="H941">
        <v>3548.84</v>
      </c>
    </row>
    <row r="942" spans="1:8" x14ac:dyDescent="0.25">
      <c r="A942" s="2">
        <v>42894</v>
      </c>
      <c r="B942">
        <v>7449.98</v>
      </c>
      <c r="D942" s="2">
        <v>42894</v>
      </c>
      <c r="E942">
        <v>8811.6200000000008</v>
      </c>
      <c r="G942" s="2">
        <v>42894</v>
      </c>
      <c r="H942">
        <v>3563.88</v>
      </c>
    </row>
    <row r="943" spans="1:8" x14ac:dyDescent="0.25">
      <c r="A943" s="2">
        <v>42895</v>
      </c>
      <c r="B943">
        <v>7527.33</v>
      </c>
      <c r="D943" s="2">
        <v>42895</v>
      </c>
      <c r="E943">
        <v>8845.85</v>
      </c>
      <c r="G943" s="2">
        <v>42895</v>
      </c>
      <c r="H943">
        <v>3586.07</v>
      </c>
    </row>
    <row r="944" spans="1:8" x14ac:dyDescent="0.25">
      <c r="A944" s="2">
        <v>42898</v>
      </c>
      <c r="B944">
        <v>7511.87</v>
      </c>
      <c r="D944" s="2">
        <v>42898</v>
      </c>
      <c r="E944">
        <v>8807.85</v>
      </c>
      <c r="G944" s="2">
        <v>42898</v>
      </c>
      <c r="H944">
        <v>3543.95</v>
      </c>
    </row>
    <row r="945" spans="1:8" x14ac:dyDescent="0.25">
      <c r="A945" s="2">
        <v>42899</v>
      </c>
      <c r="B945">
        <v>7500.44</v>
      </c>
      <c r="D945" s="2">
        <v>42899</v>
      </c>
      <c r="E945">
        <v>8867.07</v>
      </c>
      <c r="G945" s="2">
        <v>42899</v>
      </c>
      <c r="H945">
        <v>3557.87</v>
      </c>
    </row>
    <row r="946" spans="1:8" x14ac:dyDescent="0.25">
      <c r="A946" s="2">
        <v>42900</v>
      </c>
      <c r="B946">
        <v>7474.4</v>
      </c>
      <c r="D946" s="2">
        <v>42900</v>
      </c>
      <c r="E946">
        <v>8849.4</v>
      </c>
      <c r="G946" s="2">
        <v>42900</v>
      </c>
      <c r="H946">
        <v>3547.15</v>
      </c>
    </row>
    <row r="947" spans="1:8" x14ac:dyDescent="0.25">
      <c r="A947" s="2">
        <v>42901</v>
      </c>
      <c r="B947">
        <v>7419.36</v>
      </c>
      <c r="D947" s="2">
        <v>42901</v>
      </c>
      <c r="E947">
        <v>8853.01</v>
      </c>
      <c r="G947" s="2">
        <v>42901</v>
      </c>
      <c r="H947">
        <v>3525.46</v>
      </c>
    </row>
    <row r="948" spans="1:8" x14ac:dyDescent="0.25">
      <c r="A948" s="2">
        <v>42902</v>
      </c>
      <c r="B948">
        <v>7463.54</v>
      </c>
      <c r="D948" s="2">
        <v>42902</v>
      </c>
      <c r="E948">
        <v>8963.2900000000009</v>
      </c>
      <c r="G948" s="2">
        <v>42902</v>
      </c>
      <c r="H948">
        <v>3543.88</v>
      </c>
    </row>
    <row r="949" spans="1:8" x14ac:dyDescent="0.25">
      <c r="A949" s="2">
        <v>42905</v>
      </c>
      <c r="B949">
        <v>7523.81</v>
      </c>
      <c r="D949" s="2">
        <v>42905</v>
      </c>
      <c r="E949">
        <v>9030.2999999999993</v>
      </c>
      <c r="G949" s="2">
        <v>42905</v>
      </c>
      <c r="H949">
        <v>3579.58</v>
      </c>
    </row>
    <row r="950" spans="1:8" x14ac:dyDescent="0.25">
      <c r="A950" s="2">
        <v>42906</v>
      </c>
      <c r="B950">
        <v>7472.71</v>
      </c>
      <c r="D950" s="2">
        <v>42906</v>
      </c>
      <c r="E950">
        <v>9023.5499999999993</v>
      </c>
      <c r="G950" s="2">
        <v>42906</v>
      </c>
      <c r="H950">
        <v>3560.66</v>
      </c>
    </row>
    <row r="951" spans="1:8" x14ac:dyDescent="0.25">
      <c r="A951" s="2">
        <v>42907</v>
      </c>
      <c r="B951">
        <v>7447.79</v>
      </c>
      <c r="D951" s="2">
        <v>42907</v>
      </c>
      <c r="E951">
        <v>8985.61</v>
      </c>
      <c r="G951" s="2">
        <v>42907</v>
      </c>
      <c r="H951">
        <v>3554.35</v>
      </c>
    </row>
    <row r="952" spans="1:8" x14ac:dyDescent="0.25">
      <c r="A952" s="2">
        <v>42908</v>
      </c>
      <c r="B952">
        <v>7439.29</v>
      </c>
      <c r="D952" s="2">
        <v>42908</v>
      </c>
      <c r="E952">
        <v>9051.27</v>
      </c>
      <c r="G952" s="2">
        <v>42908</v>
      </c>
      <c r="H952">
        <v>3555.76</v>
      </c>
    </row>
    <row r="953" spans="1:8" x14ac:dyDescent="0.25">
      <c r="A953" s="2">
        <v>42909</v>
      </c>
      <c r="B953">
        <v>7424.13</v>
      </c>
      <c r="D953" s="2">
        <v>42909</v>
      </c>
      <c r="E953">
        <v>9032.89</v>
      </c>
      <c r="G953" s="2">
        <v>42909</v>
      </c>
      <c r="H953">
        <v>3543.68</v>
      </c>
    </row>
    <row r="954" spans="1:8" x14ac:dyDescent="0.25">
      <c r="A954" s="2">
        <v>42912</v>
      </c>
      <c r="B954">
        <v>7446.8</v>
      </c>
      <c r="D954" s="2">
        <v>42912</v>
      </c>
      <c r="E954">
        <v>9121.2199999999993</v>
      </c>
      <c r="G954" s="2">
        <v>42912</v>
      </c>
      <c r="H954">
        <v>3561.76</v>
      </c>
    </row>
    <row r="955" spans="1:8" x14ac:dyDescent="0.25">
      <c r="A955" s="2">
        <v>42913</v>
      </c>
      <c r="B955">
        <v>7434.36</v>
      </c>
      <c r="D955" s="2">
        <v>42913</v>
      </c>
      <c r="E955">
        <v>9072.92</v>
      </c>
      <c r="G955" s="2">
        <v>42913</v>
      </c>
      <c r="H955">
        <v>3538.32</v>
      </c>
    </row>
    <row r="956" spans="1:8" x14ac:dyDescent="0.25">
      <c r="A956" s="2">
        <v>42914</v>
      </c>
      <c r="B956">
        <v>7387.8</v>
      </c>
      <c r="D956" s="2">
        <v>42914</v>
      </c>
      <c r="E956">
        <v>9076.73</v>
      </c>
      <c r="G956" s="2">
        <v>42914</v>
      </c>
      <c r="H956">
        <v>3535.7</v>
      </c>
    </row>
    <row r="957" spans="1:8" x14ac:dyDescent="0.25">
      <c r="A957" s="2">
        <v>42915</v>
      </c>
      <c r="B957">
        <v>7350.32</v>
      </c>
      <c r="D957" s="2">
        <v>42915</v>
      </c>
      <c r="E957">
        <v>8944.0400000000009</v>
      </c>
      <c r="G957" s="2">
        <v>42915</v>
      </c>
      <c r="H957">
        <v>3471.33</v>
      </c>
    </row>
    <row r="958" spans="1:8" x14ac:dyDescent="0.25">
      <c r="A958" s="2">
        <v>42916</v>
      </c>
      <c r="B958">
        <v>7312.72</v>
      </c>
      <c r="D958" s="2">
        <v>42916</v>
      </c>
      <c r="E958">
        <v>8906.89</v>
      </c>
      <c r="G958" s="2">
        <v>42916</v>
      </c>
      <c r="H958">
        <v>3441.88</v>
      </c>
    </row>
    <row r="959" spans="1:8" x14ac:dyDescent="0.25">
      <c r="A959" s="2">
        <v>42919</v>
      </c>
      <c r="B959">
        <v>7377.09</v>
      </c>
      <c r="D959" s="2">
        <v>42919</v>
      </c>
      <c r="E959">
        <v>9009.81</v>
      </c>
      <c r="G959" s="2">
        <v>42919</v>
      </c>
      <c r="H959">
        <v>3491.81</v>
      </c>
    </row>
    <row r="960" spans="1:8" x14ac:dyDescent="0.25">
      <c r="A960" s="2">
        <v>42920</v>
      </c>
      <c r="B960">
        <v>7357.23</v>
      </c>
      <c r="D960" s="2">
        <v>42920</v>
      </c>
      <c r="E960">
        <v>8971.4</v>
      </c>
      <c r="G960" s="2">
        <v>42920</v>
      </c>
      <c r="H960">
        <v>3479.47</v>
      </c>
    </row>
    <row r="961" spans="1:8" x14ac:dyDescent="0.25">
      <c r="A961" s="2">
        <v>42921</v>
      </c>
      <c r="B961">
        <v>7367.6</v>
      </c>
      <c r="D961" s="2">
        <v>42921</v>
      </c>
      <c r="E961">
        <v>8954.1</v>
      </c>
      <c r="G961" s="2">
        <v>42921</v>
      </c>
      <c r="H961">
        <v>3478.41</v>
      </c>
    </row>
    <row r="962" spans="1:8" x14ac:dyDescent="0.25">
      <c r="A962" s="2">
        <v>42922</v>
      </c>
      <c r="B962">
        <v>7337.28</v>
      </c>
      <c r="D962" s="2">
        <v>42922</v>
      </c>
      <c r="E962">
        <v>8886.9500000000007</v>
      </c>
      <c r="G962" s="2">
        <v>42922</v>
      </c>
      <c r="H962">
        <v>3462.06</v>
      </c>
    </row>
    <row r="963" spans="1:8" x14ac:dyDescent="0.25">
      <c r="A963" s="2">
        <v>42923</v>
      </c>
      <c r="B963">
        <v>7350.92</v>
      </c>
      <c r="D963" s="2">
        <v>42923</v>
      </c>
      <c r="E963">
        <v>8883.27</v>
      </c>
      <c r="G963" s="2">
        <v>42923</v>
      </c>
      <c r="H963">
        <v>3463.84</v>
      </c>
    </row>
    <row r="964" spans="1:8" x14ac:dyDescent="0.25">
      <c r="A964" s="2">
        <v>42926</v>
      </c>
      <c r="B964">
        <v>7370.03</v>
      </c>
      <c r="D964" s="2">
        <v>42926</v>
      </c>
      <c r="E964">
        <v>8943.84</v>
      </c>
      <c r="G964" s="2">
        <v>42926</v>
      </c>
      <c r="H964">
        <v>3478.06</v>
      </c>
    </row>
    <row r="965" spans="1:8" x14ac:dyDescent="0.25">
      <c r="A965" s="2">
        <v>42927</v>
      </c>
      <c r="B965">
        <v>7329.76</v>
      </c>
      <c r="D965" s="2">
        <v>42927</v>
      </c>
      <c r="E965">
        <v>8874.07</v>
      </c>
      <c r="G965" s="2">
        <v>42927</v>
      </c>
      <c r="H965">
        <v>3464.48</v>
      </c>
    </row>
    <row r="966" spans="1:8" x14ac:dyDescent="0.25">
      <c r="A966" s="2">
        <v>42928</v>
      </c>
      <c r="B966">
        <v>7416.93</v>
      </c>
      <c r="D966" s="2">
        <v>42928</v>
      </c>
      <c r="E966">
        <v>9015.6</v>
      </c>
      <c r="G966" s="2">
        <v>42928</v>
      </c>
      <c r="H966">
        <v>3515.23</v>
      </c>
    </row>
    <row r="967" spans="1:8" x14ac:dyDescent="0.25">
      <c r="A967" s="2">
        <v>42929</v>
      </c>
      <c r="B967">
        <v>7413.44</v>
      </c>
      <c r="D967" s="2">
        <v>42929</v>
      </c>
      <c r="E967">
        <v>9003.57</v>
      </c>
      <c r="G967" s="2">
        <v>42929</v>
      </c>
      <c r="H967">
        <v>3527.83</v>
      </c>
    </row>
    <row r="968" spans="1:8" x14ac:dyDescent="0.25">
      <c r="A968" s="2">
        <v>42930</v>
      </c>
      <c r="B968">
        <v>7378.39</v>
      </c>
      <c r="D968" s="2">
        <v>42930</v>
      </c>
      <c r="E968">
        <v>9034.57</v>
      </c>
      <c r="G968" s="2">
        <v>42930</v>
      </c>
      <c r="H968">
        <v>3525.94</v>
      </c>
    </row>
    <row r="969" spans="1:8" x14ac:dyDescent="0.25">
      <c r="A969" s="2">
        <v>42933</v>
      </c>
      <c r="B969">
        <v>7404.13</v>
      </c>
      <c r="D969" s="2">
        <v>42933</v>
      </c>
      <c r="E969">
        <v>9038.65</v>
      </c>
      <c r="G969" s="2">
        <v>42933</v>
      </c>
      <c r="H969">
        <v>3516.35</v>
      </c>
    </row>
    <row r="970" spans="1:8" x14ac:dyDescent="0.25">
      <c r="A970" s="2">
        <v>42934</v>
      </c>
      <c r="B970">
        <v>7390.22</v>
      </c>
      <c r="D970" s="2">
        <v>42934</v>
      </c>
      <c r="E970">
        <v>8977.98</v>
      </c>
      <c r="G970" s="2">
        <v>42934</v>
      </c>
      <c r="H970">
        <v>3478.68</v>
      </c>
    </row>
    <row r="971" spans="1:8" x14ac:dyDescent="0.25">
      <c r="A971" s="2">
        <v>42935</v>
      </c>
      <c r="B971">
        <v>7430.91</v>
      </c>
      <c r="D971" s="2">
        <v>42935</v>
      </c>
      <c r="E971">
        <v>9024.32</v>
      </c>
      <c r="G971" s="2">
        <v>42935</v>
      </c>
      <c r="H971">
        <v>3500.28</v>
      </c>
    </row>
    <row r="972" spans="1:8" x14ac:dyDescent="0.25">
      <c r="A972" s="2">
        <v>42936</v>
      </c>
      <c r="B972">
        <v>7487.87</v>
      </c>
      <c r="D972" s="2">
        <v>42936</v>
      </c>
      <c r="E972">
        <v>9027.3700000000008</v>
      </c>
      <c r="G972" s="2">
        <v>42936</v>
      </c>
      <c r="H972">
        <v>3499.49</v>
      </c>
    </row>
    <row r="973" spans="1:8" x14ac:dyDescent="0.25">
      <c r="A973" s="2">
        <v>42937</v>
      </c>
      <c r="B973">
        <v>7452.91</v>
      </c>
      <c r="D973" s="2">
        <v>42937</v>
      </c>
      <c r="E973">
        <v>8938.68</v>
      </c>
      <c r="G973" s="2">
        <v>42937</v>
      </c>
      <c r="H973">
        <v>3451.71</v>
      </c>
    </row>
    <row r="974" spans="1:8" x14ac:dyDescent="0.25">
      <c r="A974" s="2">
        <v>42940</v>
      </c>
      <c r="B974">
        <v>7377.73</v>
      </c>
      <c r="D974" s="2">
        <v>42940</v>
      </c>
      <c r="E974">
        <v>8898.23</v>
      </c>
      <c r="G974" s="2">
        <v>42940</v>
      </c>
      <c r="H974">
        <v>3453.17</v>
      </c>
    </row>
    <row r="975" spans="1:8" x14ac:dyDescent="0.25">
      <c r="A975" s="2">
        <v>42941</v>
      </c>
      <c r="B975">
        <v>7434.82</v>
      </c>
      <c r="D975" s="2">
        <v>42941</v>
      </c>
      <c r="E975">
        <v>8937.9</v>
      </c>
      <c r="G975" s="2">
        <v>42941</v>
      </c>
      <c r="H975">
        <v>3473.54</v>
      </c>
    </row>
    <row r="976" spans="1:8" x14ac:dyDescent="0.25">
      <c r="A976" s="2">
        <v>42942</v>
      </c>
      <c r="B976">
        <v>7452.32</v>
      </c>
      <c r="D976" s="2">
        <v>42942</v>
      </c>
      <c r="E976">
        <v>8990.34</v>
      </c>
      <c r="G976" s="2">
        <v>42942</v>
      </c>
      <c r="H976">
        <v>3491.19</v>
      </c>
    </row>
    <row r="977" spans="1:8" x14ac:dyDescent="0.25">
      <c r="A977" s="2">
        <v>42943</v>
      </c>
      <c r="B977">
        <v>7443.01</v>
      </c>
      <c r="D977" s="2">
        <v>42943</v>
      </c>
      <c r="E977">
        <v>9017.7900000000009</v>
      </c>
      <c r="G977" s="2">
        <v>42943</v>
      </c>
      <c r="H977">
        <v>3493.14</v>
      </c>
    </row>
    <row r="978" spans="1:8" x14ac:dyDescent="0.25">
      <c r="A978" s="2">
        <v>42944</v>
      </c>
      <c r="B978">
        <v>7368.37</v>
      </c>
      <c r="D978" s="2">
        <v>42944</v>
      </c>
      <c r="E978">
        <v>9019.31</v>
      </c>
      <c r="G978" s="2">
        <v>42944</v>
      </c>
      <c r="H978">
        <v>3467.73</v>
      </c>
    </row>
    <row r="979" spans="1:8" x14ac:dyDescent="0.25">
      <c r="A979" s="2">
        <v>42947</v>
      </c>
      <c r="B979">
        <v>7372</v>
      </c>
      <c r="D979" s="2">
        <v>42947</v>
      </c>
      <c r="E979">
        <v>9055</v>
      </c>
      <c r="G979" s="2">
        <v>42947</v>
      </c>
      <c r="H979">
        <v>3449.36</v>
      </c>
    </row>
    <row r="980" spans="1:8" x14ac:dyDescent="0.25">
      <c r="A980" s="2">
        <v>42948</v>
      </c>
      <c r="B980">
        <v>7423.66</v>
      </c>
      <c r="D980" s="2">
        <v>42948</v>
      </c>
      <c r="E980">
        <v>9055</v>
      </c>
      <c r="G980" s="2">
        <v>42948</v>
      </c>
      <c r="H980">
        <v>3477.39</v>
      </c>
    </row>
    <row r="981" spans="1:8" x14ac:dyDescent="0.25">
      <c r="A981" s="2">
        <v>42949</v>
      </c>
      <c r="B981">
        <v>7411.43</v>
      </c>
      <c r="D981" s="2">
        <v>42949</v>
      </c>
      <c r="E981">
        <v>9122.68</v>
      </c>
      <c r="G981" s="2">
        <v>42949</v>
      </c>
      <c r="H981">
        <v>3459.32</v>
      </c>
    </row>
    <row r="982" spans="1:8" x14ac:dyDescent="0.25">
      <c r="A982" s="2">
        <v>42950</v>
      </c>
      <c r="B982">
        <v>7474.77</v>
      </c>
      <c r="D982" s="2">
        <v>42950</v>
      </c>
      <c r="E982">
        <v>9136.61</v>
      </c>
      <c r="G982" s="2">
        <v>42950</v>
      </c>
      <c r="H982">
        <v>3466.37</v>
      </c>
    </row>
    <row r="983" spans="1:8" x14ac:dyDescent="0.25">
      <c r="A983" s="2">
        <v>42951</v>
      </c>
      <c r="B983">
        <v>7511.71</v>
      </c>
      <c r="D983" s="2">
        <v>42951</v>
      </c>
      <c r="E983">
        <v>9176.99</v>
      </c>
      <c r="G983" s="2">
        <v>42951</v>
      </c>
      <c r="H983">
        <v>3507.41</v>
      </c>
    </row>
    <row r="984" spans="1:8" x14ac:dyDescent="0.25">
      <c r="A984" s="2">
        <v>42954</v>
      </c>
      <c r="B984">
        <v>7531.94</v>
      </c>
      <c r="D984" s="2">
        <v>42954</v>
      </c>
      <c r="E984">
        <v>9155.1299999999992</v>
      </c>
      <c r="G984" s="2">
        <v>42954</v>
      </c>
      <c r="H984">
        <v>3505.8</v>
      </c>
    </row>
    <row r="985" spans="1:8" x14ac:dyDescent="0.25">
      <c r="A985" s="2">
        <v>42955</v>
      </c>
      <c r="B985">
        <v>7542.73</v>
      </c>
      <c r="D985" s="2">
        <v>42955</v>
      </c>
      <c r="E985">
        <v>9162.33</v>
      </c>
      <c r="G985" s="2">
        <v>42955</v>
      </c>
      <c r="H985">
        <v>3515.63</v>
      </c>
    </row>
    <row r="986" spans="1:8" x14ac:dyDescent="0.25">
      <c r="A986" s="2">
        <v>42956</v>
      </c>
      <c r="B986">
        <v>7498.06</v>
      </c>
      <c r="D986" s="2">
        <v>42956</v>
      </c>
      <c r="E986">
        <v>9027.15</v>
      </c>
      <c r="G986" s="2">
        <v>42956</v>
      </c>
      <c r="H986">
        <v>3468.45</v>
      </c>
    </row>
    <row r="987" spans="1:8" x14ac:dyDescent="0.25">
      <c r="A987" s="2">
        <v>42957</v>
      </c>
      <c r="B987">
        <v>7389.94</v>
      </c>
      <c r="D987" s="2">
        <v>42957</v>
      </c>
      <c r="E987">
        <v>8949.86</v>
      </c>
      <c r="G987" s="2">
        <v>42957</v>
      </c>
      <c r="H987">
        <v>3433.54</v>
      </c>
    </row>
    <row r="988" spans="1:8" x14ac:dyDescent="0.25">
      <c r="A988" s="2">
        <v>42958</v>
      </c>
      <c r="B988">
        <v>7309.96</v>
      </c>
      <c r="D988" s="2">
        <v>42958</v>
      </c>
      <c r="E988">
        <v>8884.0400000000009</v>
      </c>
      <c r="G988" s="2">
        <v>42958</v>
      </c>
      <c r="H988">
        <v>3406.34</v>
      </c>
    </row>
    <row r="989" spans="1:8" x14ac:dyDescent="0.25">
      <c r="A989" s="2">
        <v>42961</v>
      </c>
      <c r="B989">
        <v>7353.89</v>
      </c>
      <c r="D989" s="2">
        <v>42961</v>
      </c>
      <c r="E989">
        <v>9031.27</v>
      </c>
      <c r="G989" s="2">
        <v>42961</v>
      </c>
      <c r="H989">
        <v>3450.66</v>
      </c>
    </row>
    <row r="990" spans="1:8" x14ac:dyDescent="0.25">
      <c r="A990" s="2">
        <v>42962</v>
      </c>
      <c r="B990">
        <v>7383.85</v>
      </c>
      <c r="D990" s="2">
        <v>42962</v>
      </c>
      <c r="E990">
        <v>9012.52</v>
      </c>
      <c r="G990" s="2">
        <v>42962</v>
      </c>
      <c r="H990">
        <v>3461.91</v>
      </c>
    </row>
    <row r="991" spans="1:8" x14ac:dyDescent="0.25">
      <c r="A991" s="2">
        <v>42963</v>
      </c>
      <c r="B991">
        <v>7433.03</v>
      </c>
      <c r="D991" s="2">
        <v>42963</v>
      </c>
      <c r="E991">
        <v>9037.92</v>
      </c>
      <c r="G991" s="2">
        <v>42963</v>
      </c>
      <c r="H991">
        <v>3484.57</v>
      </c>
    </row>
    <row r="992" spans="1:8" x14ac:dyDescent="0.25">
      <c r="A992" s="2">
        <v>42964</v>
      </c>
      <c r="B992">
        <v>7387.87</v>
      </c>
      <c r="D992" s="2">
        <v>42964</v>
      </c>
      <c r="E992">
        <v>8945.4</v>
      </c>
      <c r="G992" s="2">
        <v>42964</v>
      </c>
      <c r="H992">
        <v>3461.97</v>
      </c>
    </row>
    <row r="993" spans="1:8" x14ac:dyDescent="0.25">
      <c r="A993" s="2">
        <v>42965</v>
      </c>
      <c r="B993">
        <v>7323.98</v>
      </c>
      <c r="D993" s="2">
        <v>42965</v>
      </c>
      <c r="E993">
        <v>8874.35</v>
      </c>
      <c r="G993" s="2">
        <v>42965</v>
      </c>
      <c r="H993">
        <v>3446.03</v>
      </c>
    </row>
    <row r="994" spans="1:8" x14ac:dyDescent="0.25">
      <c r="A994" s="2">
        <v>42968</v>
      </c>
      <c r="B994">
        <v>7318.88</v>
      </c>
      <c r="D994" s="2">
        <v>42968</v>
      </c>
      <c r="E994">
        <v>8883.7800000000007</v>
      </c>
      <c r="G994" s="2">
        <v>42968</v>
      </c>
      <c r="H994">
        <v>3423.53</v>
      </c>
    </row>
    <row r="995" spans="1:8" x14ac:dyDescent="0.25">
      <c r="A995" s="2">
        <v>42969</v>
      </c>
      <c r="B995">
        <v>7381.74</v>
      </c>
      <c r="D995" s="2">
        <v>42969</v>
      </c>
      <c r="E995">
        <v>8963.83</v>
      </c>
      <c r="G995" s="2">
        <v>42969</v>
      </c>
      <c r="H995">
        <v>3455.59</v>
      </c>
    </row>
    <row r="996" spans="1:8" x14ac:dyDescent="0.25">
      <c r="A996" s="2">
        <v>42970</v>
      </c>
      <c r="B996">
        <v>7382.65</v>
      </c>
      <c r="D996" s="2">
        <v>42970</v>
      </c>
      <c r="E996">
        <v>8958.49</v>
      </c>
      <c r="G996" s="2">
        <v>42970</v>
      </c>
      <c r="H996">
        <v>3438.63</v>
      </c>
    </row>
    <row r="997" spans="1:8" x14ac:dyDescent="0.25">
      <c r="A997" s="2">
        <v>42971</v>
      </c>
      <c r="B997">
        <v>7407.06</v>
      </c>
      <c r="D997" s="2">
        <v>42971</v>
      </c>
      <c r="E997">
        <v>8943.0400000000009</v>
      </c>
      <c r="G997" s="2">
        <v>42971</v>
      </c>
      <c r="H997">
        <v>3444.73</v>
      </c>
    </row>
    <row r="998" spans="1:8" x14ac:dyDescent="0.25">
      <c r="A998" s="2">
        <v>42972</v>
      </c>
      <c r="B998">
        <v>7401.46</v>
      </c>
      <c r="D998" s="2">
        <v>42972</v>
      </c>
      <c r="E998">
        <v>8906.18</v>
      </c>
      <c r="G998" s="2">
        <v>42972</v>
      </c>
      <c r="H998">
        <v>3438.55</v>
      </c>
    </row>
    <row r="999" spans="1:8" x14ac:dyDescent="0.25">
      <c r="A999" s="2">
        <v>42975</v>
      </c>
      <c r="B999">
        <v>7401.46</v>
      </c>
      <c r="D999" s="2">
        <v>42975</v>
      </c>
      <c r="E999">
        <v>8864.23</v>
      </c>
      <c r="G999" s="2">
        <v>42975</v>
      </c>
      <c r="H999">
        <v>3421.03</v>
      </c>
    </row>
    <row r="1000" spans="1:8" x14ac:dyDescent="0.25">
      <c r="A1000" s="2">
        <v>42976</v>
      </c>
      <c r="B1000">
        <v>7337.43</v>
      </c>
      <c r="D1000" s="2">
        <v>42976</v>
      </c>
      <c r="E1000">
        <v>8814.5400000000009</v>
      </c>
      <c r="G1000" s="2">
        <v>42976</v>
      </c>
      <c r="H1000">
        <v>3388.22</v>
      </c>
    </row>
    <row r="1001" spans="1:8" x14ac:dyDescent="0.25">
      <c r="A1001" s="2">
        <v>42977</v>
      </c>
      <c r="B1001">
        <v>7365.26</v>
      </c>
      <c r="D1001" s="2">
        <v>42977</v>
      </c>
      <c r="E1001">
        <v>8851.26</v>
      </c>
      <c r="G1001" s="2">
        <v>42977</v>
      </c>
      <c r="H1001">
        <v>3403.71</v>
      </c>
    </row>
    <row r="1002" spans="1:8" x14ac:dyDescent="0.25">
      <c r="A1002" s="2">
        <v>42978</v>
      </c>
      <c r="B1002">
        <v>7430.62</v>
      </c>
      <c r="D1002" s="2">
        <v>42978</v>
      </c>
      <c r="E1002">
        <v>8925.4500000000007</v>
      </c>
      <c r="G1002" s="2">
        <v>42978</v>
      </c>
      <c r="H1002">
        <v>3421.47</v>
      </c>
    </row>
    <row r="1003" spans="1:8" x14ac:dyDescent="0.25">
      <c r="A1003" s="2">
        <v>42979</v>
      </c>
      <c r="B1003">
        <v>7438.5</v>
      </c>
      <c r="D1003" s="2">
        <v>42979</v>
      </c>
      <c r="E1003">
        <v>8941.6200000000008</v>
      </c>
      <c r="G1003" s="2">
        <v>42979</v>
      </c>
      <c r="H1003">
        <v>3443.88</v>
      </c>
    </row>
    <row r="1004" spans="1:8" x14ac:dyDescent="0.25">
      <c r="A1004" s="2">
        <v>42982</v>
      </c>
      <c r="B1004">
        <v>7411.47</v>
      </c>
      <c r="D1004" s="2">
        <v>42982</v>
      </c>
      <c r="E1004">
        <v>8864.4599999999991</v>
      </c>
      <c r="G1004" s="2">
        <v>42982</v>
      </c>
      <c r="H1004">
        <v>3429.98</v>
      </c>
    </row>
    <row r="1005" spans="1:8" x14ac:dyDescent="0.25">
      <c r="A1005" s="2">
        <v>42983</v>
      </c>
      <c r="B1005">
        <v>7372.92</v>
      </c>
      <c r="D1005" s="2">
        <v>42983</v>
      </c>
      <c r="E1005">
        <v>8869.56</v>
      </c>
      <c r="G1005" s="2">
        <v>42983</v>
      </c>
      <c r="H1005">
        <v>3420.86</v>
      </c>
    </row>
    <row r="1006" spans="1:8" x14ac:dyDescent="0.25">
      <c r="A1006" s="2">
        <v>42984</v>
      </c>
      <c r="B1006">
        <v>7354.13</v>
      </c>
      <c r="D1006" s="2">
        <v>42984</v>
      </c>
      <c r="E1006">
        <v>8859.4699999999993</v>
      </c>
      <c r="G1006" s="2">
        <v>42984</v>
      </c>
      <c r="H1006">
        <v>3433.8</v>
      </c>
    </row>
    <row r="1007" spans="1:8" x14ac:dyDescent="0.25">
      <c r="A1007" s="2">
        <v>42985</v>
      </c>
      <c r="B1007">
        <v>7396.98</v>
      </c>
      <c r="D1007" s="2">
        <v>42985</v>
      </c>
      <c r="E1007">
        <v>8906.66</v>
      </c>
      <c r="G1007" s="2">
        <v>42985</v>
      </c>
      <c r="H1007">
        <v>3447.66</v>
      </c>
    </row>
    <row r="1008" spans="1:8" x14ac:dyDescent="0.25">
      <c r="A1008" s="2">
        <v>42986</v>
      </c>
      <c r="B1008">
        <v>7377.6</v>
      </c>
      <c r="D1008" s="2">
        <v>42986</v>
      </c>
      <c r="E1008">
        <v>8912.0499999999993</v>
      </c>
      <c r="G1008" s="2">
        <v>42986</v>
      </c>
      <c r="H1008">
        <v>3447.69</v>
      </c>
    </row>
    <row r="1009" spans="1:8" x14ac:dyDescent="0.25">
      <c r="A1009" s="2">
        <v>42989</v>
      </c>
      <c r="B1009">
        <v>7413.59</v>
      </c>
      <c r="D1009" s="2">
        <v>42989</v>
      </c>
      <c r="E1009">
        <v>8982.23</v>
      </c>
      <c r="G1009" s="2">
        <v>42989</v>
      </c>
      <c r="H1009">
        <v>3495.19</v>
      </c>
    </row>
    <row r="1010" spans="1:8" x14ac:dyDescent="0.25">
      <c r="A1010" s="2">
        <v>42990</v>
      </c>
      <c r="B1010">
        <v>7400.69</v>
      </c>
      <c r="D1010" s="2">
        <v>42990</v>
      </c>
      <c r="E1010">
        <v>9053.6200000000008</v>
      </c>
      <c r="G1010" s="2">
        <v>42990</v>
      </c>
      <c r="H1010">
        <v>3512.56</v>
      </c>
    </row>
    <row r="1011" spans="1:8" x14ac:dyDescent="0.25">
      <c r="A1011" s="2">
        <v>42991</v>
      </c>
      <c r="B1011">
        <v>7379.7</v>
      </c>
      <c r="D1011" s="2">
        <v>42991</v>
      </c>
      <c r="E1011">
        <v>9053.83</v>
      </c>
      <c r="G1011" s="2">
        <v>42991</v>
      </c>
      <c r="H1011">
        <v>3523.14</v>
      </c>
    </row>
    <row r="1012" spans="1:8" x14ac:dyDescent="0.25">
      <c r="A1012" s="2">
        <v>42992</v>
      </c>
      <c r="B1012">
        <v>7295.39</v>
      </c>
      <c r="D1012" s="2">
        <v>42992</v>
      </c>
      <c r="E1012">
        <v>9071.43</v>
      </c>
      <c r="G1012" s="2">
        <v>42992</v>
      </c>
      <c r="H1012">
        <v>3526.48</v>
      </c>
    </row>
    <row r="1013" spans="1:8" x14ac:dyDescent="0.25">
      <c r="A1013" s="2">
        <v>42993</v>
      </c>
      <c r="B1013">
        <v>7215.47</v>
      </c>
      <c r="D1013" s="2">
        <v>42993</v>
      </c>
      <c r="E1013">
        <v>9028.0499999999993</v>
      </c>
      <c r="G1013" s="2">
        <v>42993</v>
      </c>
      <c r="H1013">
        <v>3515.55</v>
      </c>
    </row>
    <row r="1014" spans="1:8" x14ac:dyDescent="0.25">
      <c r="A1014" s="2">
        <v>42996</v>
      </c>
      <c r="B1014">
        <v>7253.28</v>
      </c>
      <c r="D1014" s="2">
        <v>42996</v>
      </c>
      <c r="E1014">
        <v>9048.11</v>
      </c>
      <c r="G1014" s="2">
        <v>42996</v>
      </c>
      <c r="H1014">
        <v>3526.74</v>
      </c>
    </row>
    <row r="1015" spans="1:8" x14ac:dyDescent="0.25">
      <c r="A1015" s="2">
        <v>42997</v>
      </c>
      <c r="B1015">
        <v>7275.25</v>
      </c>
      <c r="D1015" s="2">
        <v>42997</v>
      </c>
      <c r="E1015">
        <v>9093.2000000000007</v>
      </c>
      <c r="G1015" s="2">
        <v>42997</v>
      </c>
      <c r="H1015">
        <v>3531.18</v>
      </c>
    </row>
    <row r="1016" spans="1:8" x14ac:dyDescent="0.25">
      <c r="A1016" s="2">
        <v>42998</v>
      </c>
      <c r="B1016">
        <v>7271.95</v>
      </c>
      <c r="D1016" s="2">
        <v>42998</v>
      </c>
      <c r="E1016">
        <v>9095.65</v>
      </c>
      <c r="G1016" s="2">
        <v>42998</v>
      </c>
      <c r="H1016">
        <v>3525.55</v>
      </c>
    </row>
    <row r="1017" spans="1:8" x14ac:dyDescent="0.25">
      <c r="A1017" s="2">
        <v>42999</v>
      </c>
      <c r="B1017">
        <v>7263.9</v>
      </c>
      <c r="D1017" s="2">
        <v>42999</v>
      </c>
      <c r="E1017">
        <v>9134.1299999999992</v>
      </c>
      <c r="G1017" s="2">
        <v>42999</v>
      </c>
      <c r="H1017">
        <v>3539.59</v>
      </c>
    </row>
    <row r="1018" spans="1:8" x14ac:dyDescent="0.25">
      <c r="A1018" s="2">
        <v>43000</v>
      </c>
      <c r="B1018">
        <v>7310.64</v>
      </c>
      <c r="D1018" s="2">
        <v>43000</v>
      </c>
      <c r="E1018">
        <v>9136.7199999999993</v>
      </c>
      <c r="G1018" s="2">
        <v>43000</v>
      </c>
      <c r="H1018">
        <v>3541.42</v>
      </c>
    </row>
    <row r="1019" spans="1:8" x14ac:dyDescent="0.25">
      <c r="A1019" s="2">
        <v>43003</v>
      </c>
      <c r="B1019">
        <v>7301.29</v>
      </c>
      <c r="D1019" s="2">
        <v>43003</v>
      </c>
      <c r="E1019">
        <v>9140.4699999999993</v>
      </c>
      <c r="G1019" s="2">
        <v>43003</v>
      </c>
      <c r="H1019">
        <v>3537.81</v>
      </c>
    </row>
    <row r="1020" spans="1:8" x14ac:dyDescent="0.25">
      <c r="A1020" s="2">
        <v>43004</v>
      </c>
      <c r="B1020">
        <v>7285.74</v>
      </c>
      <c r="D1020" s="2">
        <v>43004</v>
      </c>
      <c r="E1020">
        <v>9113.65</v>
      </c>
      <c r="G1020" s="2">
        <v>43004</v>
      </c>
      <c r="H1020">
        <v>3536.38</v>
      </c>
    </row>
    <row r="1021" spans="1:8" x14ac:dyDescent="0.25">
      <c r="A1021" s="2">
        <v>43005</v>
      </c>
      <c r="B1021">
        <v>7313.51</v>
      </c>
      <c r="D1021" s="2">
        <v>43005</v>
      </c>
      <c r="E1021">
        <v>9098.58</v>
      </c>
      <c r="G1021" s="2">
        <v>43005</v>
      </c>
      <c r="H1021">
        <v>3555.17</v>
      </c>
    </row>
    <row r="1022" spans="1:8" x14ac:dyDescent="0.25">
      <c r="A1022" s="2">
        <v>43006</v>
      </c>
      <c r="B1022">
        <v>7322.82</v>
      </c>
      <c r="D1022" s="2">
        <v>43006</v>
      </c>
      <c r="E1022">
        <v>9112.16</v>
      </c>
      <c r="G1022" s="2">
        <v>43006</v>
      </c>
      <c r="H1022">
        <v>3563.64</v>
      </c>
    </row>
    <row r="1023" spans="1:8" x14ac:dyDescent="0.25">
      <c r="A1023" s="2">
        <v>43007</v>
      </c>
      <c r="B1023">
        <v>7372.76</v>
      </c>
      <c r="D1023" s="2">
        <v>43007</v>
      </c>
      <c r="E1023">
        <v>9157.4599999999991</v>
      </c>
      <c r="G1023" s="2">
        <v>43007</v>
      </c>
      <c r="H1023">
        <v>3594.85</v>
      </c>
    </row>
    <row r="1024" spans="1:8" x14ac:dyDescent="0.25">
      <c r="A1024" s="2">
        <v>43010</v>
      </c>
      <c r="B1024">
        <v>7438.84</v>
      </c>
      <c r="D1024" s="2">
        <v>43010</v>
      </c>
      <c r="E1024">
        <v>9242.15</v>
      </c>
      <c r="G1024" s="2">
        <v>43010</v>
      </c>
      <c r="H1024">
        <v>3602.69</v>
      </c>
    </row>
    <row r="1025" spans="1:8" x14ac:dyDescent="0.25">
      <c r="A1025" s="2">
        <v>43011</v>
      </c>
      <c r="B1025">
        <v>7468.11</v>
      </c>
      <c r="D1025" s="2">
        <v>43011</v>
      </c>
      <c r="E1025">
        <v>9283.74</v>
      </c>
      <c r="G1025" s="2">
        <v>43011</v>
      </c>
      <c r="H1025">
        <v>3605.73</v>
      </c>
    </row>
    <row r="1026" spans="1:8" x14ac:dyDescent="0.25">
      <c r="A1026" s="2">
        <v>43012</v>
      </c>
      <c r="B1026">
        <v>7467.58</v>
      </c>
      <c r="D1026" s="2">
        <v>43012</v>
      </c>
      <c r="E1026">
        <v>9283.9699999999993</v>
      </c>
      <c r="G1026" s="2">
        <v>43012</v>
      </c>
      <c r="H1026">
        <v>3594.91</v>
      </c>
    </row>
    <row r="1027" spans="1:8" x14ac:dyDescent="0.25">
      <c r="A1027" s="2">
        <v>43013</v>
      </c>
      <c r="B1027">
        <v>7507.99</v>
      </c>
      <c r="D1027" s="2">
        <v>43013</v>
      </c>
      <c r="E1027">
        <v>9262.66</v>
      </c>
      <c r="G1027" s="2">
        <v>43013</v>
      </c>
      <c r="H1027">
        <v>3613.54</v>
      </c>
    </row>
    <row r="1028" spans="1:8" x14ac:dyDescent="0.25">
      <c r="A1028" s="2">
        <v>43014</v>
      </c>
      <c r="B1028">
        <v>7522.87</v>
      </c>
      <c r="D1028" s="2">
        <v>43014</v>
      </c>
      <c r="E1028">
        <v>9252.1200000000008</v>
      </c>
      <c r="G1028" s="2">
        <v>43014</v>
      </c>
      <c r="H1028">
        <v>3603.32</v>
      </c>
    </row>
    <row r="1029" spans="1:8" x14ac:dyDescent="0.25">
      <c r="A1029" s="2">
        <v>43017</v>
      </c>
      <c r="B1029">
        <v>7507.89</v>
      </c>
      <c r="D1029" s="2">
        <v>43017</v>
      </c>
      <c r="E1029">
        <v>9259.34</v>
      </c>
      <c r="G1029" s="2">
        <v>43017</v>
      </c>
      <c r="H1029">
        <v>3610.5</v>
      </c>
    </row>
    <row r="1030" spans="1:8" x14ac:dyDescent="0.25">
      <c r="A1030" s="2">
        <v>43018</v>
      </c>
      <c r="B1030">
        <v>7538.27</v>
      </c>
      <c r="D1030" s="2">
        <v>43018</v>
      </c>
      <c r="E1030">
        <v>9267.17</v>
      </c>
      <c r="G1030" s="2">
        <v>43018</v>
      </c>
      <c r="H1030">
        <v>3598.79</v>
      </c>
    </row>
    <row r="1031" spans="1:8" x14ac:dyDescent="0.25">
      <c r="A1031" s="2">
        <v>43019</v>
      </c>
      <c r="B1031">
        <v>7533.81</v>
      </c>
      <c r="D1031" s="2">
        <v>43019</v>
      </c>
      <c r="E1031">
        <v>9265.34</v>
      </c>
      <c r="G1031" s="2">
        <v>43019</v>
      </c>
      <c r="H1031">
        <v>3607.39</v>
      </c>
    </row>
    <row r="1032" spans="1:8" x14ac:dyDescent="0.25">
      <c r="A1032" s="2">
        <v>43020</v>
      </c>
      <c r="B1032">
        <v>7556.24</v>
      </c>
      <c r="D1032" s="2">
        <v>43020</v>
      </c>
      <c r="E1032">
        <v>9297.34</v>
      </c>
      <c r="G1032" s="2">
        <v>43020</v>
      </c>
      <c r="H1032">
        <v>3605.54</v>
      </c>
    </row>
    <row r="1033" spans="1:8" x14ac:dyDescent="0.25">
      <c r="A1033" s="2">
        <v>43021</v>
      </c>
      <c r="B1033">
        <v>7535.44</v>
      </c>
      <c r="D1033" s="2">
        <v>43021</v>
      </c>
      <c r="E1033">
        <v>9311.69</v>
      </c>
      <c r="G1033" s="2">
        <v>43021</v>
      </c>
      <c r="H1033">
        <v>3604.55</v>
      </c>
    </row>
    <row r="1034" spans="1:8" x14ac:dyDescent="0.25">
      <c r="A1034" s="2">
        <v>43024</v>
      </c>
      <c r="B1034">
        <v>7526.97</v>
      </c>
      <c r="D1034" s="2">
        <v>43024</v>
      </c>
      <c r="E1034">
        <v>9274.59</v>
      </c>
      <c r="G1034" s="2">
        <v>43024</v>
      </c>
      <c r="H1034">
        <v>3606.27</v>
      </c>
    </row>
    <row r="1035" spans="1:8" x14ac:dyDescent="0.25">
      <c r="A1035" s="2">
        <v>43025</v>
      </c>
      <c r="B1035">
        <v>7516.17</v>
      </c>
      <c r="D1035" s="2">
        <v>43025</v>
      </c>
      <c r="E1035">
        <v>9269.86</v>
      </c>
      <c r="G1035" s="2">
        <v>43025</v>
      </c>
      <c r="H1035">
        <v>3607.77</v>
      </c>
    </row>
    <row r="1036" spans="1:8" x14ac:dyDescent="0.25">
      <c r="A1036" s="2">
        <v>43026</v>
      </c>
      <c r="B1036">
        <v>7542.87</v>
      </c>
      <c r="D1036" s="2">
        <v>43026</v>
      </c>
      <c r="E1036">
        <v>9309.61</v>
      </c>
      <c r="G1036" s="2">
        <v>43026</v>
      </c>
      <c r="H1036">
        <v>3619.65</v>
      </c>
    </row>
    <row r="1037" spans="1:8" x14ac:dyDescent="0.25">
      <c r="A1037" s="2">
        <v>43027</v>
      </c>
      <c r="B1037">
        <v>7523.04</v>
      </c>
      <c r="D1037" s="2">
        <v>43027</v>
      </c>
      <c r="E1037">
        <v>9233.52</v>
      </c>
      <c r="G1037" s="2">
        <v>43027</v>
      </c>
      <c r="H1037">
        <v>3602.08</v>
      </c>
    </row>
    <row r="1038" spans="1:8" x14ac:dyDescent="0.25">
      <c r="A1038" s="2">
        <v>43028</v>
      </c>
      <c r="B1038">
        <v>7523.23</v>
      </c>
      <c r="D1038" s="2">
        <v>43028</v>
      </c>
      <c r="E1038">
        <v>9237.1299999999992</v>
      </c>
      <c r="G1038" s="2">
        <v>43028</v>
      </c>
      <c r="H1038">
        <v>3605.09</v>
      </c>
    </row>
    <row r="1039" spans="1:8" x14ac:dyDescent="0.25">
      <c r="A1039" s="2">
        <v>43031</v>
      </c>
      <c r="B1039">
        <v>7524.45</v>
      </c>
      <c r="D1039" s="2">
        <v>43031</v>
      </c>
      <c r="E1039">
        <v>9248.49</v>
      </c>
      <c r="G1039" s="2">
        <v>43031</v>
      </c>
      <c r="H1039">
        <v>3608.87</v>
      </c>
    </row>
    <row r="1040" spans="1:8" x14ac:dyDescent="0.25">
      <c r="A1040" s="2">
        <v>43032</v>
      </c>
      <c r="B1040">
        <v>7526.54</v>
      </c>
      <c r="D1040" s="2">
        <v>43032</v>
      </c>
      <c r="E1040">
        <v>9194.84</v>
      </c>
      <c r="G1040" s="2">
        <v>43032</v>
      </c>
      <c r="H1040">
        <v>3610.69</v>
      </c>
    </row>
    <row r="1041" spans="1:8" x14ac:dyDescent="0.25">
      <c r="A1041" s="2">
        <v>43033</v>
      </c>
      <c r="B1041">
        <v>7447.21</v>
      </c>
      <c r="D1041" s="2">
        <v>43033</v>
      </c>
      <c r="E1041">
        <v>9084.0400000000009</v>
      </c>
      <c r="G1041" s="2">
        <v>43033</v>
      </c>
      <c r="H1041">
        <v>3591.46</v>
      </c>
    </row>
    <row r="1042" spans="1:8" x14ac:dyDescent="0.25">
      <c r="A1042" s="2">
        <v>43034</v>
      </c>
      <c r="B1042">
        <v>7486.5</v>
      </c>
      <c r="D1042" s="2">
        <v>43034</v>
      </c>
      <c r="E1042">
        <v>9200.08</v>
      </c>
      <c r="G1042" s="2">
        <v>43034</v>
      </c>
      <c r="H1042">
        <v>3637.2</v>
      </c>
    </row>
    <row r="1043" spans="1:8" x14ac:dyDescent="0.25">
      <c r="A1043" s="2">
        <v>43035</v>
      </c>
      <c r="B1043">
        <v>7505.03</v>
      </c>
      <c r="D1043" s="2">
        <v>43035</v>
      </c>
      <c r="E1043">
        <v>9183.42</v>
      </c>
      <c r="G1043" s="2">
        <v>43035</v>
      </c>
      <c r="H1043">
        <v>3652.23</v>
      </c>
    </row>
    <row r="1044" spans="1:8" x14ac:dyDescent="0.25">
      <c r="A1044" s="2">
        <v>43038</v>
      </c>
      <c r="B1044">
        <v>7487.81</v>
      </c>
      <c r="D1044" s="2">
        <v>43038</v>
      </c>
      <c r="E1044">
        <v>9175.5</v>
      </c>
      <c r="G1044" s="2">
        <v>43038</v>
      </c>
      <c r="H1044">
        <v>3662.18</v>
      </c>
    </row>
    <row r="1045" spans="1:8" x14ac:dyDescent="0.25">
      <c r="A1045" s="2">
        <v>43039</v>
      </c>
      <c r="B1045">
        <v>7493.08</v>
      </c>
      <c r="D1045" s="2">
        <v>43039</v>
      </c>
      <c r="E1045">
        <v>9242.18</v>
      </c>
      <c r="G1045" s="2">
        <v>43039</v>
      </c>
      <c r="H1045">
        <v>3673.95</v>
      </c>
    </row>
    <row r="1046" spans="1:8" x14ac:dyDescent="0.25">
      <c r="A1046" s="2">
        <v>43040</v>
      </c>
      <c r="B1046">
        <v>7487.96</v>
      </c>
      <c r="D1046" s="2">
        <v>43040</v>
      </c>
      <c r="E1046">
        <v>9267.82</v>
      </c>
      <c r="G1046" s="2">
        <v>43040</v>
      </c>
      <c r="H1046">
        <v>3697.4</v>
      </c>
    </row>
    <row r="1047" spans="1:8" x14ac:dyDescent="0.25">
      <c r="A1047" s="2">
        <v>43041</v>
      </c>
      <c r="B1047">
        <v>7555.32</v>
      </c>
      <c r="D1047" s="2">
        <v>43041</v>
      </c>
      <c r="E1047">
        <v>9279.65</v>
      </c>
      <c r="G1047" s="2">
        <v>43041</v>
      </c>
      <c r="H1047">
        <v>3688.8</v>
      </c>
    </row>
    <row r="1048" spans="1:8" x14ac:dyDescent="0.25">
      <c r="A1048" s="2">
        <v>43042</v>
      </c>
      <c r="B1048">
        <v>7560.35</v>
      </c>
      <c r="D1048" s="2">
        <v>43042</v>
      </c>
      <c r="E1048">
        <v>9322.0499999999993</v>
      </c>
      <c r="G1048" s="2">
        <v>43042</v>
      </c>
      <c r="H1048">
        <v>3689.96</v>
      </c>
    </row>
    <row r="1049" spans="1:8" x14ac:dyDescent="0.25">
      <c r="A1049" s="2">
        <v>43045</v>
      </c>
      <c r="B1049">
        <v>7562.28</v>
      </c>
      <c r="D1049" s="2">
        <v>43045</v>
      </c>
      <c r="E1049">
        <v>9288.7800000000007</v>
      </c>
      <c r="G1049" s="2">
        <v>43045</v>
      </c>
      <c r="H1049">
        <v>3682.36</v>
      </c>
    </row>
    <row r="1050" spans="1:8" x14ac:dyDescent="0.25">
      <c r="A1050" s="2">
        <v>43046</v>
      </c>
      <c r="B1050">
        <v>7513.11</v>
      </c>
      <c r="D1050" s="2">
        <v>43046</v>
      </c>
      <c r="E1050">
        <v>9220.16</v>
      </c>
      <c r="G1050" s="2">
        <v>43046</v>
      </c>
      <c r="H1050">
        <v>3658.77</v>
      </c>
    </row>
    <row r="1051" spans="1:8" x14ac:dyDescent="0.25">
      <c r="A1051" s="2">
        <v>43047</v>
      </c>
      <c r="B1051">
        <v>7529.72</v>
      </c>
      <c r="D1051" s="2">
        <v>43047</v>
      </c>
      <c r="E1051">
        <v>9265.83</v>
      </c>
      <c r="G1051" s="2">
        <v>43047</v>
      </c>
      <c r="H1051">
        <v>3655.04</v>
      </c>
    </row>
    <row r="1052" spans="1:8" x14ac:dyDescent="0.25">
      <c r="A1052" s="2">
        <v>43048</v>
      </c>
      <c r="B1052">
        <v>7484.1</v>
      </c>
      <c r="D1052" s="2">
        <v>43048</v>
      </c>
      <c r="E1052">
        <v>9177.82</v>
      </c>
      <c r="G1052" s="2">
        <v>43048</v>
      </c>
      <c r="H1052">
        <v>3612.5</v>
      </c>
    </row>
    <row r="1053" spans="1:8" x14ac:dyDescent="0.25">
      <c r="A1053" s="2">
        <v>43049</v>
      </c>
      <c r="B1053">
        <v>7432.99</v>
      </c>
      <c r="D1053" s="2">
        <v>43049</v>
      </c>
      <c r="E1053">
        <v>9134.16</v>
      </c>
      <c r="G1053" s="2">
        <v>43049</v>
      </c>
      <c r="H1053">
        <v>3593.76</v>
      </c>
    </row>
    <row r="1054" spans="1:8" x14ac:dyDescent="0.25">
      <c r="A1054" s="2">
        <v>43052</v>
      </c>
      <c r="B1054">
        <v>7415.18</v>
      </c>
      <c r="D1054" s="2">
        <v>43052</v>
      </c>
      <c r="E1054">
        <v>9162.74</v>
      </c>
      <c r="G1054" s="2">
        <v>43052</v>
      </c>
      <c r="H1054">
        <v>3574.52</v>
      </c>
    </row>
    <row r="1055" spans="1:8" x14ac:dyDescent="0.25">
      <c r="A1055" s="2">
        <v>43053</v>
      </c>
      <c r="B1055">
        <v>7414.42</v>
      </c>
      <c r="D1055" s="2">
        <v>43053</v>
      </c>
      <c r="E1055">
        <v>9130.48</v>
      </c>
      <c r="G1055" s="2">
        <v>43053</v>
      </c>
      <c r="H1055">
        <v>3556.38</v>
      </c>
    </row>
    <row r="1056" spans="1:8" x14ac:dyDescent="0.25">
      <c r="A1056" s="2">
        <v>43054</v>
      </c>
      <c r="B1056">
        <v>7372.61</v>
      </c>
      <c r="D1056" s="2">
        <v>43054</v>
      </c>
      <c r="E1056">
        <v>9089.5499999999993</v>
      </c>
      <c r="G1056" s="2">
        <v>43054</v>
      </c>
      <c r="H1056">
        <v>3545.72</v>
      </c>
    </row>
    <row r="1057" spans="1:8" x14ac:dyDescent="0.25">
      <c r="A1057" s="2">
        <v>43055</v>
      </c>
      <c r="B1057">
        <v>7386.94</v>
      </c>
      <c r="D1057" s="2">
        <v>43055</v>
      </c>
      <c r="E1057">
        <v>9146.82</v>
      </c>
      <c r="G1057" s="2">
        <v>43055</v>
      </c>
      <c r="H1057">
        <v>3564.8</v>
      </c>
    </row>
    <row r="1058" spans="1:8" x14ac:dyDescent="0.25">
      <c r="A1058" s="2">
        <v>43056</v>
      </c>
      <c r="B1058">
        <v>7380.68</v>
      </c>
      <c r="D1058" s="2">
        <v>43056</v>
      </c>
      <c r="E1058">
        <v>9183.61</v>
      </c>
      <c r="G1058" s="2">
        <v>43056</v>
      </c>
      <c r="H1058">
        <v>3547.46</v>
      </c>
    </row>
    <row r="1059" spans="1:8" x14ac:dyDescent="0.25">
      <c r="A1059" s="2">
        <v>43059</v>
      </c>
      <c r="B1059">
        <v>7389.46</v>
      </c>
      <c r="D1059" s="2">
        <v>43059</v>
      </c>
      <c r="E1059">
        <v>9299.61</v>
      </c>
      <c r="G1059" s="2">
        <v>43059</v>
      </c>
      <c r="H1059">
        <v>3561.41</v>
      </c>
    </row>
    <row r="1060" spans="1:8" x14ac:dyDescent="0.25">
      <c r="A1060" s="2">
        <v>43060</v>
      </c>
      <c r="B1060">
        <v>7411.34</v>
      </c>
      <c r="D1060" s="2">
        <v>43060</v>
      </c>
      <c r="E1060">
        <v>9324.5300000000007</v>
      </c>
      <c r="G1060" s="2">
        <v>43060</v>
      </c>
      <c r="H1060">
        <v>3579.32</v>
      </c>
    </row>
    <row r="1061" spans="1:8" x14ac:dyDescent="0.25">
      <c r="A1061" s="2">
        <v>43061</v>
      </c>
      <c r="B1061">
        <v>7419.02</v>
      </c>
      <c r="D1061" s="2">
        <v>43061</v>
      </c>
      <c r="E1061">
        <v>9291.84</v>
      </c>
      <c r="G1061" s="2">
        <v>43061</v>
      </c>
      <c r="H1061">
        <v>3562.65</v>
      </c>
    </row>
    <row r="1062" spans="1:8" x14ac:dyDescent="0.25">
      <c r="A1062" s="2">
        <v>43062</v>
      </c>
      <c r="B1062">
        <v>7417.24</v>
      </c>
      <c r="D1062" s="2">
        <v>43062</v>
      </c>
      <c r="E1062">
        <v>9315.56</v>
      </c>
      <c r="G1062" s="2">
        <v>43062</v>
      </c>
      <c r="H1062">
        <v>3572.07</v>
      </c>
    </row>
    <row r="1063" spans="1:8" x14ac:dyDescent="0.25">
      <c r="A1063" s="2">
        <v>43063</v>
      </c>
      <c r="B1063">
        <v>7409.64</v>
      </c>
      <c r="D1063" s="2">
        <v>43063</v>
      </c>
      <c r="E1063">
        <v>9325.6</v>
      </c>
      <c r="G1063" s="2">
        <v>43063</v>
      </c>
      <c r="H1063">
        <v>3581.23</v>
      </c>
    </row>
    <row r="1064" spans="1:8" x14ac:dyDescent="0.25">
      <c r="A1064" s="2">
        <v>43066</v>
      </c>
      <c r="B1064">
        <v>7383.9</v>
      </c>
      <c r="D1064" s="2">
        <v>43066</v>
      </c>
      <c r="E1064">
        <v>9264.39</v>
      </c>
      <c r="G1064" s="2">
        <v>43066</v>
      </c>
      <c r="H1064">
        <v>3564.02</v>
      </c>
    </row>
    <row r="1065" spans="1:8" x14ac:dyDescent="0.25">
      <c r="A1065" s="2">
        <v>43067</v>
      </c>
      <c r="B1065">
        <v>7460.65</v>
      </c>
      <c r="D1065" s="2">
        <v>43067</v>
      </c>
      <c r="E1065">
        <v>9320.44</v>
      </c>
      <c r="G1065" s="2">
        <v>43067</v>
      </c>
      <c r="H1065">
        <v>3583.49</v>
      </c>
    </row>
    <row r="1066" spans="1:8" x14ac:dyDescent="0.25">
      <c r="A1066" s="2">
        <v>43068</v>
      </c>
      <c r="B1066">
        <v>7393.56</v>
      </c>
      <c r="D1066" s="2">
        <v>43068</v>
      </c>
      <c r="E1066">
        <v>9304.42</v>
      </c>
      <c r="G1066" s="2">
        <v>43068</v>
      </c>
      <c r="H1066">
        <v>3589.91</v>
      </c>
    </row>
    <row r="1067" spans="1:8" x14ac:dyDescent="0.25">
      <c r="A1067" s="2">
        <v>43069</v>
      </c>
      <c r="B1067">
        <v>7326.67</v>
      </c>
      <c r="D1067" s="2">
        <v>43069</v>
      </c>
      <c r="E1067">
        <v>9318.77</v>
      </c>
      <c r="G1067" s="2">
        <v>43069</v>
      </c>
      <c r="H1067">
        <v>3569.93</v>
      </c>
    </row>
    <row r="1068" spans="1:8" x14ac:dyDescent="0.25">
      <c r="A1068" s="2">
        <v>43070</v>
      </c>
      <c r="B1068">
        <v>7300.49</v>
      </c>
      <c r="D1068" s="2">
        <v>43070</v>
      </c>
      <c r="E1068">
        <v>9274.5499999999993</v>
      </c>
      <c r="G1068" s="2">
        <v>43070</v>
      </c>
      <c r="H1068">
        <v>3527.55</v>
      </c>
    </row>
    <row r="1069" spans="1:8" x14ac:dyDescent="0.25">
      <c r="A1069" s="2">
        <v>43073</v>
      </c>
      <c r="B1069">
        <v>7338.97</v>
      </c>
      <c r="D1069" s="2">
        <v>43073</v>
      </c>
      <c r="E1069">
        <v>9328.6299999999992</v>
      </c>
      <c r="G1069" s="2">
        <v>43073</v>
      </c>
      <c r="H1069">
        <v>3576.22</v>
      </c>
    </row>
    <row r="1070" spans="1:8" x14ac:dyDescent="0.25">
      <c r="A1070" s="2">
        <v>43074</v>
      </c>
      <c r="B1070">
        <v>7327.5</v>
      </c>
      <c r="D1070" s="2">
        <v>43074</v>
      </c>
      <c r="E1070">
        <v>9288.92</v>
      </c>
      <c r="G1070" s="2">
        <v>43074</v>
      </c>
      <c r="H1070">
        <v>3570.57</v>
      </c>
    </row>
    <row r="1071" spans="1:8" x14ac:dyDescent="0.25">
      <c r="A1071" s="2">
        <v>43075</v>
      </c>
      <c r="B1071">
        <v>7348.03</v>
      </c>
      <c r="D1071" s="2">
        <v>43075</v>
      </c>
      <c r="E1071">
        <v>9309.99</v>
      </c>
      <c r="G1071" s="2">
        <v>43075</v>
      </c>
      <c r="H1071">
        <v>3561.57</v>
      </c>
    </row>
    <row r="1072" spans="1:8" x14ac:dyDescent="0.25">
      <c r="A1072" s="2">
        <v>43076</v>
      </c>
      <c r="B1072">
        <v>7320.75</v>
      </c>
      <c r="D1072" s="2">
        <v>43076</v>
      </c>
      <c r="E1072">
        <v>9270.57</v>
      </c>
      <c r="G1072" s="2">
        <v>43076</v>
      </c>
      <c r="H1072">
        <v>3573.13</v>
      </c>
    </row>
    <row r="1073" spans="1:8" x14ac:dyDescent="0.25">
      <c r="A1073" s="2">
        <v>43077</v>
      </c>
      <c r="B1073">
        <v>7393.96</v>
      </c>
      <c r="D1073" s="2">
        <v>43077</v>
      </c>
      <c r="E1073">
        <v>9319.16</v>
      </c>
      <c r="G1073" s="2">
        <v>43077</v>
      </c>
      <c r="H1073">
        <v>3591.45</v>
      </c>
    </row>
    <row r="1074" spans="1:8" x14ac:dyDescent="0.25">
      <c r="A1074" s="2">
        <v>43080</v>
      </c>
      <c r="B1074">
        <v>7453.48</v>
      </c>
      <c r="D1074" s="2">
        <v>43080</v>
      </c>
      <c r="E1074">
        <v>9314.76</v>
      </c>
      <c r="G1074" s="2">
        <v>43080</v>
      </c>
      <c r="H1074">
        <v>3582.21</v>
      </c>
    </row>
    <row r="1075" spans="1:8" x14ac:dyDescent="0.25">
      <c r="A1075" s="2">
        <v>43081</v>
      </c>
      <c r="B1075">
        <v>7500.41</v>
      </c>
      <c r="D1075" s="2">
        <v>43081</v>
      </c>
      <c r="E1075">
        <v>9361.41</v>
      </c>
      <c r="G1075" s="2">
        <v>43081</v>
      </c>
      <c r="H1075">
        <v>3600.35</v>
      </c>
    </row>
    <row r="1076" spans="1:8" x14ac:dyDescent="0.25">
      <c r="A1076" s="2">
        <v>43082</v>
      </c>
      <c r="B1076">
        <v>7496.51</v>
      </c>
      <c r="D1076" s="2">
        <v>43082</v>
      </c>
      <c r="E1076">
        <v>9394.5499999999993</v>
      </c>
      <c r="G1076" s="2">
        <v>43082</v>
      </c>
      <c r="H1076">
        <v>3581.75</v>
      </c>
    </row>
    <row r="1077" spans="1:8" x14ac:dyDescent="0.25">
      <c r="A1077" s="2">
        <v>43083</v>
      </c>
      <c r="B1077">
        <v>7448.12</v>
      </c>
      <c r="D1077" s="2">
        <v>43083</v>
      </c>
      <c r="E1077">
        <v>9383.02</v>
      </c>
      <c r="G1077" s="2">
        <v>43083</v>
      </c>
      <c r="H1077">
        <v>3556.22</v>
      </c>
    </row>
    <row r="1078" spans="1:8" x14ac:dyDescent="0.25">
      <c r="A1078" s="2">
        <v>43084</v>
      </c>
      <c r="B1078">
        <v>7490.57</v>
      </c>
      <c r="D1078" s="2">
        <v>43084</v>
      </c>
      <c r="E1078">
        <v>9394.7099999999991</v>
      </c>
      <c r="G1078" s="2">
        <v>43084</v>
      </c>
      <c r="H1078">
        <v>3560.53</v>
      </c>
    </row>
    <row r="1079" spans="1:8" x14ac:dyDescent="0.25">
      <c r="A1079" s="2">
        <v>43087</v>
      </c>
      <c r="B1079">
        <v>7537.01</v>
      </c>
      <c r="D1079" s="2">
        <v>43087</v>
      </c>
      <c r="E1079">
        <v>9452.32</v>
      </c>
      <c r="G1079" s="2">
        <v>43087</v>
      </c>
      <c r="H1079">
        <v>3609.42</v>
      </c>
    </row>
    <row r="1080" spans="1:8" x14ac:dyDescent="0.25">
      <c r="A1080" s="2">
        <v>43088</v>
      </c>
      <c r="B1080">
        <v>7544.09</v>
      </c>
      <c r="D1080" s="2">
        <v>43088</v>
      </c>
      <c r="E1080">
        <v>9399.17</v>
      </c>
      <c r="G1080" s="2">
        <v>43088</v>
      </c>
      <c r="H1080">
        <v>3582.22</v>
      </c>
    </row>
    <row r="1081" spans="1:8" x14ac:dyDescent="0.25">
      <c r="A1081" s="2">
        <v>43089</v>
      </c>
      <c r="B1081">
        <v>7525.22</v>
      </c>
      <c r="D1081" s="2">
        <v>43089</v>
      </c>
      <c r="E1081">
        <v>9314.83</v>
      </c>
      <c r="G1081" s="2">
        <v>43089</v>
      </c>
      <c r="H1081">
        <v>3552.65</v>
      </c>
    </row>
    <row r="1082" spans="1:8" x14ac:dyDescent="0.25">
      <c r="A1082" s="2">
        <v>43090</v>
      </c>
      <c r="B1082">
        <v>7603.98</v>
      </c>
      <c r="D1082" s="2">
        <v>43090</v>
      </c>
      <c r="E1082">
        <v>9424.67</v>
      </c>
      <c r="G1082" s="2">
        <v>43090</v>
      </c>
      <c r="H1082">
        <v>3570.78</v>
      </c>
    </row>
    <row r="1083" spans="1:8" x14ac:dyDescent="0.25">
      <c r="A1083" s="2">
        <v>43091</v>
      </c>
      <c r="B1083">
        <v>7592.66</v>
      </c>
      <c r="D1083" s="2">
        <v>43091</v>
      </c>
      <c r="E1083">
        <v>9394.49</v>
      </c>
      <c r="G1083" s="2">
        <v>43091</v>
      </c>
      <c r="H1083">
        <v>3553.39</v>
      </c>
    </row>
    <row r="1084" spans="1:8" x14ac:dyDescent="0.25">
      <c r="A1084" s="2">
        <v>43094</v>
      </c>
      <c r="B1084">
        <v>7592.66</v>
      </c>
      <c r="D1084" s="2">
        <v>43094</v>
      </c>
      <c r="E1084">
        <v>9394.49</v>
      </c>
      <c r="G1084" s="2">
        <v>43094</v>
      </c>
      <c r="H1084">
        <v>3553.39</v>
      </c>
    </row>
    <row r="1085" spans="1:8" x14ac:dyDescent="0.25">
      <c r="A1085" s="2">
        <v>43095</v>
      </c>
      <c r="B1085">
        <v>7592.66</v>
      </c>
      <c r="D1085" s="2">
        <v>43095</v>
      </c>
      <c r="E1085">
        <v>9394.49</v>
      </c>
      <c r="G1085" s="2">
        <v>43095</v>
      </c>
      <c r="H1085">
        <v>3553.39</v>
      </c>
    </row>
    <row r="1086" spans="1:8" x14ac:dyDescent="0.25">
      <c r="A1086" s="2">
        <v>43096</v>
      </c>
      <c r="B1086">
        <v>7620.68</v>
      </c>
      <c r="D1086" s="2">
        <v>43096</v>
      </c>
      <c r="E1086">
        <v>9430.44</v>
      </c>
      <c r="G1086" s="2">
        <v>43096</v>
      </c>
      <c r="H1086">
        <v>3550.17</v>
      </c>
    </row>
    <row r="1087" spans="1:8" x14ac:dyDescent="0.25">
      <c r="A1087" s="2">
        <v>43097</v>
      </c>
      <c r="B1087">
        <v>7622.88</v>
      </c>
      <c r="D1087" s="2">
        <v>43097</v>
      </c>
      <c r="E1087">
        <v>9405.7999999999993</v>
      </c>
      <c r="G1087" s="2">
        <v>43097</v>
      </c>
      <c r="H1087">
        <v>3524.31</v>
      </c>
    </row>
    <row r="1088" spans="1:8" x14ac:dyDescent="0.25">
      <c r="A1088" s="2">
        <v>43098</v>
      </c>
      <c r="B1088">
        <v>7687.77</v>
      </c>
      <c r="D1088" s="2">
        <v>43098</v>
      </c>
      <c r="E1088">
        <v>9381.8700000000008</v>
      </c>
      <c r="G1088" s="2">
        <v>43098</v>
      </c>
      <c r="H1088">
        <v>3503.96</v>
      </c>
    </row>
    <row r="1089" spans="1:8" x14ac:dyDescent="0.25">
      <c r="A1089" s="2">
        <v>43101</v>
      </c>
      <c r="B1089">
        <v>7687.77</v>
      </c>
      <c r="D1089" s="2">
        <v>43101</v>
      </c>
      <c r="E1089">
        <v>9381.8700000000008</v>
      </c>
      <c r="G1089" s="2">
        <v>43101</v>
      </c>
      <c r="H1089">
        <v>3503.96</v>
      </c>
    </row>
    <row r="1090" spans="1:8" x14ac:dyDescent="0.25">
      <c r="A1090" s="2">
        <v>43102</v>
      </c>
      <c r="B1090">
        <v>7648.1</v>
      </c>
      <c r="D1090" s="2">
        <v>43102</v>
      </c>
      <c r="E1090">
        <v>9381.8700000000008</v>
      </c>
      <c r="G1090" s="2">
        <v>43102</v>
      </c>
      <c r="H1090">
        <v>3490.19</v>
      </c>
    </row>
    <row r="1091" spans="1:8" x14ac:dyDescent="0.25">
      <c r="A1091" s="2">
        <v>43103</v>
      </c>
      <c r="B1091">
        <v>7671.11</v>
      </c>
      <c r="D1091" s="2">
        <v>43103</v>
      </c>
      <c r="E1091">
        <v>9478.92</v>
      </c>
      <c r="G1091" s="2">
        <v>43103</v>
      </c>
      <c r="H1091">
        <v>3509.88</v>
      </c>
    </row>
    <row r="1092" spans="1:8" x14ac:dyDescent="0.25">
      <c r="A1092" s="2">
        <v>43104</v>
      </c>
      <c r="B1092">
        <v>7695.88</v>
      </c>
      <c r="D1092" s="2">
        <v>43104</v>
      </c>
      <c r="E1092">
        <v>9509.2800000000007</v>
      </c>
      <c r="G1092" s="2">
        <v>43104</v>
      </c>
      <c r="H1092">
        <v>3568.88</v>
      </c>
    </row>
    <row r="1093" spans="1:8" x14ac:dyDescent="0.25">
      <c r="A1093" s="2">
        <v>43105</v>
      </c>
      <c r="B1093">
        <v>7724.22</v>
      </c>
      <c r="D1093" s="2">
        <v>43105</v>
      </c>
      <c r="E1093">
        <v>9556.98</v>
      </c>
      <c r="G1093" s="2">
        <v>43105</v>
      </c>
      <c r="H1093">
        <v>3607.63</v>
      </c>
    </row>
    <row r="1094" spans="1:8" x14ac:dyDescent="0.25">
      <c r="A1094" s="2">
        <v>43108</v>
      </c>
      <c r="B1094">
        <v>7696.51</v>
      </c>
      <c r="D1094" s="2">
        <v>43108</v>
      </c>
      <c r="E1094">
        <v>9541.73</v>
      </c>
      <c r="G1094" s="2">
        <v>43108</v>
      </c>
      <c r="H1094">
        <v>3616.45</v>
      </c>
    </row>
    <row r="1095" spans="1:8" x14ac:dyDescent="0.25">
      <c r="A1095" s="2">
        <v>43109</v>
      </c>
      <c r="B1095">
        <v>7731.02</v>
      </c>
      <c r="D1095" s="2">
        <v>43109</v>
      </c>
      <c r="E1095">
        <v>9611.61</v>
      </c>
      <c r="G1095" s="2">
        <v>43109</v>
      </c>
      <c r="H1095">
        <v>3622.87</v>
      </c>
    </row>
    <row r="1096" spans="1:8" x14ac:dyDescent="0.25">
      <c r="A1096" s="2">
        <v>43110</v>
      </c>
      <c r="B1096">
        <v>7748.51</v>
      </c>
      <c r="D1096" s="2">
        <v>43110</v>
      </c>
      <c r="E1096">
        <v>9524.9599999999991</v>
      </c>
      <c r="G1096" s="2">
        <v>43110</v>
      </c>
      <c r="H1096">
        <v>3609.83</v>
      </c>
    </row>
    <row r="1097" spans="1:8" x14ac:dyDescent="0.25">
      <c r="A1097" s="2">
        <v>43111</v>
      </c>
      <c r="B1097">
        <v>7762.94</v>
      </c>
      <c r="D1097" s="2">
        <v>43111</v>
      </c>
      <c r="E1097">
        <v>9503.85</v>
      </c>
      <c r="G1097" s="2">
        <v>43111</v>
      </c>
      <c r="H1097">
        <v>3595.24</v>
      </c>
    </row>
    <row r="1098" spans="1:8" x14ac:dyDescent="0.25">
      <c r="A1098" s="2">
        <v>43112</v>
      </c>
      <c r="B1098">
        <v>7778.64</v>
      </c>
      <c r="D1098" s="2">
        <v>43112</v>
      </c>
      <c r="E1098">
        <v>9546.61</v>
      </c>
      <c r="G1098" s="2">
        <v>43112</v>
      </c>
      <c r="H1098">
        <v>3612.61</v>
      </c>
    </row>
    <row r="1099" spans="1:8" x14ac:dyDescent="0.25">
      <c r="A1099" s="2">
        <v>43115</v>
      </c>
      <c r="B1099">
        <v>7769.14</v>
      </c>
      <c r="D1099" s="2">
        <v>43115</v>
      </c>
      <c r="E1099">
        <v>9537.2800000000007</v>
      </c>
      <c r="G1099" s="2">
        <v>43115</v>
      </c>
      <c r="H1099">
        <v>3611.81</v>
      </c>
    </row>
    <row r="1100" spans="1:8" x14ac:dyDescent="0.25">
      <c r="A1100" s="2">
        <v>43116</v>
      </c>
      <c r="B1100">
        <v>7755.93</v>
      </c>
      <c r="D1100" s="2">
        <v>43116</v>
      </c>
      <c r="E1100">
        <v>9464.0499999999993</v>
      </c>
      <c r="G1100" s="2">
        <v>43116</v>
      </c>
      <c r="H1100">
        <v>3622.01</v>
      </c>
    </row>
    <row r="1101" spans="1:8" x14ac:dyDescent="0.25">
      <c r="A1101" s="2">
        <v>43117</v>
      </c>
      <c r="B1101">
        <v>7725.43</v>
      </c>
      <c r="D1101" s="2">
        <v>43117</v>
      </c>
      <c r="E1101">
        <v>9440.01</v>
      </c>
      <c r="G1101" s="2">
        <v>43117</v>
      </c>
      <c r="H1101">
        <v>3612.78</v>
      </c>
    </row>
    <row r="1102" spans="1:8" x14ac:dyDescent="0.25">
      <c r="A1102" s="2">
        <v>43118</v>
      </c>
      <c r="B1102">
        <v>7700.96</v>
      </c>
      <c r="D1102" s="2">
        <v>43118</v>
      </c>
      <c r="E1102">
        <v>9452.35</v>
      </c>
      <c r="G1102" s="2">
        <v>43118</v>
      </c>
      <c r="H1102">
        <v>3620.91</v>
      </c>
    </row>
    <row r="1103" spans="1:8" x14ac:dyDescent="0.25">
      <c r="A1103" s="2">
        <v>43119</v>
      </c>
      <c r="B1103">
        <v>7730.79</v>
      </c>
      <c r="D1103" s="2">
        <v>43119</v>
      </c>
      <c r="E1103">
        <v>9509.77</v>
      </c>
      <c r="G1103" s="2">
        <v>43119</v>
      </c>
      <c r="H1103">
        <v>3649.07</v>
      </c>
    </row>
    <row r="1104" spans="1:8" x14ac:dyDescent="0.25">
      <c r="A1104" s="2">
        <v>43122</v>
      </c>
      <c r="B1104">
        <v>7715.44</v>
      </c>
      <c r="D1104" s="2">
        <v>43122</v>
      </c>
      <c r="E1104">
        <v>9529.1299999999992</v>
      </c>
      <c r="G1104" s="2">
        <v>43122</v>
      </c>
      <c r="H1104">
        <v>3665.28</v>
      </c>
    </row>
    <row r="1105" spans="1:8" x14ac:dyDescent="0.25">
      <c r="A1105" s="2">
        <v>43123</v>
      </c>
      <c r="B1105">
        <v>7731.83</v>
      </c>
      <c r="D1105" s="2">
        <v>43123</v>
      </c>
      <c r="E1105">
        <v>9551.58</v>
      </c>
      <c r="G1105" s="2">
        <v>43123</v>
      </c>
      <c r="H1105">
        <v>3672.29</v>
      </c>
    </row>
    <row r="1106" spans="1:8" x14ac:dyDescent="0.25">
      <c r="A1106" s="2">
        <v>43124</v>
      </c>
      <c r="B1106">
        <v>7643.43</v>
      </c>
      <c r="D1106" s="2">
        <v>43124</v>
      </c>
      <c r="E1106">
        <v>9547.57</v>
      </c>
      <c r="G1106" s="2">
        <v>43124</v>
      </c>
      <c r="H1106">
        <v>3643.22</v>
      </c>
    </row>
    <row r="1107" spans="1:8" x14ac:dyDescent="0.25">
      <c r="A1107" s="2">
        <v>43125</v>
      </c>
      <c r="B1107">
        <v>7615.84</v>
      </c>
      <c r="D1107" s="2">
        <v>43125</v>
      </c>
      <c r="E1107">
        <v>9482.9599999999991</v>
      </c>
      <c r="G1107" s="2">
        <v>43125</v>
      </c>
      <c r="H1107">
        <v>3630.15</v>
      </c>
    </row>
    <row r="1108" spans="1:8" x14ac:dyDescent="0.25">
      <c r="A1108" s="2">
        <v>43126</v>
      </c>
      <c r="B1108">
        <v>7665.54</v>
      </c>
      <c r="D1108" s="2">
        <v>43126</v>
      </c>
      <c r="E1108">
        <v>9515.56</v>
      </c>
      <c r="G1108" s="2">
        <v>43126</v>
      </c>
      <c r="H1108">
        <v>3647.41</v>
      </c>
    </row>
    <row r="1109" spans="1:8" x14ac:dyDescent="0.25">
      <c r="A1109" s="2">
        <v>43129</v>
      </c>
      <c r="B1109">
        <v>7671.53</v>
      </c>
      <c r="D1109" s="2">
        <v>43129</v>
      </c>
      <c r="E1109">
        <v>9457.27</v>
      </c>
      <c r="G1109" s="2">
        <v>43129</v>
      </c>
      <c r="H1109">
        <v>3643.04</v>
      </c>
    </row>
    <row r="1110" spans="1:8" x14ac:dyDescent="0.25">
      <c r="A1110" s="2">
        <v>43130</v>
      </c>
      <c r="B1110">
        <v>7587.98</v>
      </c>
      <c r="D1110" s="2">
        <v>43130</v>
      </c>
      <c r="E1110">
        <v>9433.34</v>
      </c>
      <c r="G1110" s="2">
        <v>43130</v>
      </c>
      <c r="H1110">
        <v>3606.75</v>
      </c>
    </row>
    <row r="1111" spans="1:8" x14ac:dyDescent="0.25">
      <c r="A1111" s="2">
        <v>43131</v>
      </c>
      <c r="B1111">
        <v>7533.55</v>
      </c>
      <c r="D1111" s="2">
        <v>43131</v>
      </c>
      <c r="E1111">
        <v>9335.4</v>
      </c>
      <c r="G1111" s="2">
        <v>43131</v>
      </c>
      <c r="H1111">
        <v>3609.29</v>
      </c>
    </row>
    <row r="1112" spans="1:8" x14ac:dyDescent="0.25">
      <c r="A1112" s="2">
        <v>43132</v>
      </c>
      <c r="B1112">
        <v>7490.39</v>
      </c>
      <c r="D1112" s="2">
        <v>43132</v>
      </c>
      <c r="E1112">
        <v>9290.92</v>
      </c>
      <c r="G1112" s="2">
        <v>43132</v>
      </c>
      <c r="H1112">
        <v>3577.35</v>
      </c>
    </row>
    <row r="1113" spans="1:8" x14ac:dyDescent="0.25">
      <c r="A1113" s="2">
        <v>43133</v>
      </c>
      <c r="B1113">
        <v>7443.43</v>
      </c>
      <c r="D1113" s="2">
        <v>43133</v>
      </c>
      <c r="E1113">
        <v>9220.69</v>
      </c>
      <c r="G1113" s="2">
        <v>43133</v>
      </c>
      <c r="H1113">
        <v>3523.28</v>
      </c>
    </row>
    <row r="1114" spans="1:8" x14ac:dyDescent="0.25">
      <c r="A1114" s="2">
        <v>43136</v>
      </c>
      <c r="B1114">
        <v>7334.98</v>
      </c>
      <c r="D1114" s="2">
        <v>43136</v>
      </c>
      <c r="E1114">
        <v>9100.39</v>
      </c>
      <c r="G1114" s="2">
        <v>43136</v>
      </c>
      <c r="H1114">
        <v>3478.77</v>
      </c>
    </row>
    <row r="1115" spans="1:8" x14ac:dyDescent="0.25">
      <c r="A1115" s="2">
        <v>43137</v>
      </c>
      <c r="B1115">
        <v>7141.4</v>
      </c>
      <c r="D1115" s="2">
        <v>43137</v>
      </c>
      <c r="E1115">
        <v>8836.7099999999991</v>
      </c>
      <c r="G1115" s="2">
        <v>43137</v>
      </c>
      <c r="H1115">
        <v>3394.92</v>
      </c>
    </row>
    <row r="1116" spans="1:8" x14ac:dyDescent="0.25">
      <c r="A1116" s="2">
        <v>43138</v>
      </c>
      <c r="B1116">
        <v>7279.42</v>
      </c>
      <c r="D1116" s="2">
        <v>43138</v>
      </c>
      <c r="E1116">
        <v>8975.01</v>
      </c>
      <c r="G1116" s="2">
        <v>43138</v>
      </c>
      <c r="H1116">
        <v>3454.52</v>
      </c>
    </row>
    <row r="1117" spans="1:8" x14ac:dyDescent="0.25">
      <c r="A1117" s="2">
        <v>43139</v>
      </c>
      <c r="B1117">
        <v>7170.69</v>
      </c>
      <c r="D1117" s="2">
        <v>43139</v>
      </c>
      <c r="E1117">
        <v>8763.11</v>
      </c>
      <c r="G1117" s="2">
        <v>43139</v>
      </c>
      <c r="H1117">
        <v>3377.3</v>
      </c>
    </row>
    <row r="1118" spans="1:8" x14ac:dyDescent="0.25">
      <c r="A1118" s="2">
        <v>43140</v>
      </c>
      <c r="B1118">
        <v>7092.43</v>
      </c>
      <c r="D1118" s="2">
        <v>43140</v>
      </c>
      <c r="E1118">
        <v>8682</v>
      </c>
      <c r="G1118" s="2">
        <v>43140</v>
      </c>
      <c r="H1118">
        <v>3325.99</v>
      </c>
    </row>
    <row r="1119" spans="1:8" x14ac:dyDescent="0.25">
      <c r="A1119" s="2">
        <v>43143</v>
      </c>
      <c r="B1119">
        <v>7177.06</v>
      </c>
      <c r="D1119" s="2">
        <v>43143</v>
      </c>
      <c r="E1119">
        <v>8822.18</v>
      </c>
      <c r="G1119" s="2">
        <v>43143</v>
      </c>
      <c r="H1119">
        <v>3368.25</v>
      </c>
    </row>
    <row r="1120" spans="1:8" x14ac:dyDescent="0.25">
      <c r="A1120" s="2">
        <v>43144</v>
      </c>
      <c r="B1120">
        <v>7168.01</v>
      </c>
      <c r="D1120" s="2">
        <v>43144</v>
      </c>
      <c r="E1120">
        <v>8752.64</v>
      </c>
      <c r="G1120" s="2">
        <v>43144</v>
      </c>
      <c r="H1120">
        <v>3340.93</v>
      </c>
    </row>
    <row r="1121" spans="1:8" x14ac:dyDescent="0.25">
      <c r="A1121" s="2">
        <v>43145</v>
      </c>
      <c r="B1121">
        <v>7213.97</v>
      </c>
      <c r="D1121" s="2">
        <v>43145</v>
      </c>
      <c r="E1121">
        <v>8899.1</v>
      </c>
      <c r="G1121" s="2">
        <v>43145</v>
      </c>
      <c r="H1121">
        <v>3369.83</v>
      </c>
    </row>
    <row r="1122" spans="1:8" x14ac:dyDescent="0.25">
      <c r="A1122" s="2">
        <v>43146</v>
      </c>
      <c r="B1122">
        <v>7234.81</v>
      </c>
      <c r="D1122" s="2">
        <v>43146</v>
      </c>
      <c r="E1122">
        <v>8917.7999999999993</v>
      </c>
      <c r="G1122" s="2">
        <v>43146</v>
      </c>
      <c r="H1122">
        <v>3389.63</v>
      </c>
    </row>
    <row r="1123" spans="1:8" x14ac:dyDescent="0.25">
      <c r="A1123" s="2">
        <v>43147</v>
      </c>
      <c r="B1123">
        <v>7294.7</v>
      </c>
      <c r="D1123" s="2">
        <v>43147</v>
      </c>
      <c r="E1123">
        <v>8986.7199999999993</v>
      </c>
      <c r="G1123" s="2">
        <v>43147</v>
      </c>
      <c r="H1123">
        <v>3426.8</v>
      </c>
    </row>
    <row r="1124" spans="1:8" x14ac:dyDescent="0.25">
      <c r="A1124" s="2">
        <v>43150</v>
      </c>
      <c r="B1124">
        <v>7247.66</v>
      </c>
      <c r="D1124" s="2">
        <v>43150</v>
      </c>
      <c r="E1124">
        <v>8908.65</v>
      </c>
      <c r="G1124" s="2">
        <v>43150</v>
      </c>
      <c r="H1124">
        <v>3407.79</v>
      </c>
    </row>
    <row r="1125" spans="1:8" x14ac:dyDescent="0.25">
      <c r="A1125" s="2">
        <v>43151</v>
      </c>
      <c r="B1125">
        <v>7246.77</v>
      </c>
      <c r="D1125" s="2">
        <v>43151</v>
      </c>
      <c r="E1125">
        <v>8981.39</v>
      </c>
      <c r="G1125" s="2">
        <v>43151</v>
      </c>
      <c r="H1125">
        <v>3435.08</v>
      </c>
    </row>
    <row r="1126" spans="1:8" x14ac:dyDescent="0.25">
      <c r="A1126" s="2">
        <v>43152</v>
      </c>
      <c r="B1126">
        <v>7281.57</v>
      </c>
      <c r="D1126" s="2">
        <v>43152</v>
      </c>
      <c r="E1126">
        <v>8988.99</v>
      </c>
      <c r="G1126" s="2">
        <v>43152</v>
      </c>
      <c r="H1126">
        <v>3430.16</v>
      </c>
    </row>
    <row r="1127" spans="1:8" x14ac:dyDescent="0.25">
      <c r="A1127" s="2">
        <v>43153</v>
      </c>
      <c r="B1127">
        <v>7252.39</v>
      </c>
      <c r="D1127" s="2">
        <v>43153</v>
      </c>
      <c r="E1127">
        <v>8967.43</v>
      </c>
      <c r="G1127" s="2">
        <v>43153</v>
      </c>
      <c r="H1127">
        <v>3431.99</v>
      </c>
    </row>
    <row r="1128" spans="1:8" x14ac:dyDescent="0.25">
      <c r="A1128" s="2">
        <v>43154</v>
      </c>
      <c r="B1128">
        <v>7244.41</v>
      </c>
      <c r="D1128" s="2">
        <v>43154</v>
      </c>
      <c r="E1128">
        <v>8948.19</v>
      </c>
      <c r="G1128" s="2">
        <v>43154</v>
      </c>
      <c r="H1128">
        <v>3441.46</v>
      </c>
    </row>
    <row r="1129" spans="1:8" x14ac:dyDescent="0.25">
      <c r="A1129" s="2">
        <v>43157</v>
      </c>
      <c r="B1129">
        <v>7289.58</v>
      </c>
      <c r="D1129" s="2">
        <v>43157</v>
      </c>
      <c r="E1129">
        <v>9026.11</v>
      </c>
      <c r="G1129" s="2">
        <v>43157</v>
      </c>
      <c r="H1129">
        <v>3463.18</v>
      </c>
    </row>
    <row r="1130" spans="1:8" x14ac:dyDescent="0.25">
      <c r="A1130" s="2">
        <v>43158</v>
      </c>
      <c r="B1130">
        <v>7282.45</v>
      </c>
      <c r="D1130" s="2">
        <v>43158</v>
      </c>
      <c r="E1130">
        <v>8992.52</v>
      </c>
      <c r="G1130" s="2">
        <v>43158</v>
      </c>
      <c r="H1130">
        <v>3458.03</v>
      </c>
    </row>
    <row r="1131" spans="1:8" x14ac:dyDescent="0.25">
      <c r="A1131" s="2">
        <v>43159</v>
      </c>
      <c r="B1131">
        <v>7231.91</v>
      </c>
      <c r="D1131" s="2">
        <v>43159</v>
      </c>
      <c r="E1131">
        <v>8906.3799999999992</v>
      </c>
      <c r="G1131" s="2">
        <v>43159</v>
      </c>
      <c r="H1131">
        <v>3438.96</v>
      </c>
    </row>
    <row r="1132" spans="1:8" x14ac:dyDescent="0.25">
      <c r="A1132" s="2">
        <v>43160</v>
      </c>
      <c r="B1132">
        <v>7175.64</v>
      </c>
      <c r="D1132" s="2">
        <v>43160</v>
      </c>
      <c r="E1132">
        <v>8792.3799999999992</v>
      </c>
      <c r="G1132" s="2">
        <v>43160</v>
      </c>
      <c r="H1132">
        <v>3399.16</v>
      </c>
    </row>
    <row r="1133" spans="1:8" x14ac:dyDescent="0.25">
      <c r="A1133" s="2">
        <v>43161</v>
      </c>
      <c r="B1133">
        <v>7069.9</v>
      </c>
      <c r="D1133" s="2">
        <v>43161</v>
      </c>
      <c r="E1133">
        <v>8628.51</v>
      </c>
      <c r="G1133" s="2">
        <v>43161</v>
      </c>
      <c r="H1133">
        <v>3324.75</v>
      </c>
    </row>
    <row r="1134" spans="1:8" x14ac:dyDescent="0.25">
      <c r="A1134" s="2">
        <v>43164</v>
      </c>
      <c r="B1134">
        <v>7115.98</v>
      </c>
      <c r="D1134" s="2">
        <v>43164</v>
      </c>
      <c r="E1134">
        <v>8808.3799999999992</v>
      </c>
      <c r="G1134" s="2">
        <v>43164</v>
      </c>
      <c r="H1134">
        <v>3355.32</v>
      </c>
    </row>
    <row r="1135" spans="1:8" x14ac:dyDescent="0.25">
      <c r="A1135" s="2">
        <v>43165</v>
      </c>
      <c r="B1135">
        <v>7146.75</v>
      </c>
      <c r="D1135" s="2">
        <v>43165</v>
      </c>
      <c r="E1135">
        <v>8765.8799999999992</v>
      </c>
      <c r="G1135" s="2">
        <v>43165</v>
      </c>
      <c r="H1135">
        <v>3357.86</v>
      </c>
    </row>
    <row r="1136" spans="1:8" x14ac:dyDescent="0.25">
      <c r="A1136" s="2">
        <v>43166</v>
      </c>
      <c r="B1136">
        <v>7157.84</v>
      </c>
      <c r="D1136" s="2">
        <v>43166</v>
      </c>
      <c r="E1136">
        <v>8784.84</v>
      </c>
      <c r="G1136" s="2">
        <v>43166</v>
      </c>
      <c r="H1136">
        <v>3377.36</v>
      </c>
    </row>
    <row r="1137" spans="1:8" x14ac:dyDescent="0.25">
      <c r="A1137" s="2">
        <v>43167</v>
      </c>
      <c r="B1137">
        <v>7203.24</v>
      </c>
      <c r="D1137" s="2">
        <v>43167</v>
      </c>
      <c r="E1137">
        <v>8896.42</v>
      </c>
      <c r="G1137" s="2">
        <v>43167</v>
      </c>
      <c r="H1137">
        <v>3413.28</v>
      </c>
    </row>
    <row r="1138" spans="1:8" x14ac:dyDescent="0.25">
      <c r="A1138" s="2">
        <v>43168</v>
      </c>
      <c r="B1138">
        <v>7224.51</v>
      </c>
      <c r="D1138" s="2">
        <v>43168</v>
      </c>
      <c r="E1138">
        <v>8931.85</v>
      </c>
      <c r="G1138" s="2">
        <v>43168</v>
      </c>
      <c r="H1138">
        <v>3420.54</v>
      </c>
    </row>
    <row r="1139" spans="1:8" x14ac:dyDescent="0.25">
      <c r="A1139" s="2">
        <v>43171</v>
      </c>
      <c r="B1139">
        <v>7214.76</v>
      </c>
      <c r="D1139" s="2">
        <v>43171</v>
      </c>
      <c r="E1139">
        <v>8970.74</v>
      </c>
      <c r="G1139" s="2">
        <v>43171</v>
      </c>
      <c r="H1139">
        <v>3429.48</v>
      </c>
    </row>
    <row r="1140" spans="1:8" x14ac:dyDescent="0.25">
      <c r="A1140" s="2">
        <v>43172</v>
      </c>
      <c r="B1140">
        <v>7138.78</v>
      </c>
      <c r="D1140" s="2">
        <v>43172</v>
      </c>
      <c r="E1140">
        <v>8880.92</v>
      </c>
      <c r="G1140" s="2">
        <v>43172</v>
      </c>
      <c r="H1140">
        <v>3397.35</v>
      </c>
    </row>
    <row r="1141" spans="1:8" x14ac:dyDescent="0.25">
      <c r="A1141" s="2">
        <v>43173</v>
      </c>
      <c r="B1141">
        <v>7132.69</v>
      </c>
      <c r="D1141" s="2">
        <v>43173</v>
      </c>
      <c r="E1141">
        <v>8869.33</v>
      </c>
      <c r="G1141" s="2">
        <v>43173</v>
      </c>
      <c r="H1141">
        <v>3390.98</v>
      </c>
    </row>
    <row r="1142" spans="1:8" x14ac:dyDescent="0.25">
      <c r="A1142" s="2">
        <v>43174</v>
      </c>
      <c r="B1142">
        <v>7139.76</v>
      </c>
      <c r="D1142" s="2">
        <v>43174</v>
      </c>
      <c r="E1142">
        <v>8878.98</v>
      </c>
      <c r="G1142" s="2">
        <v>43174</v>
      </c>
      <c r="H1142">
        <v>3414.13</v>
      </c>
    </row>
    <row r="1143" spans="1:8" x14ac:dyDescent="0.25">
      <c r="A1143" s="2">
        <v>43175</v>
      </c>
      <c r="B1143">
        <v>7164.14</v>
      </c>
      <c r="D1143" s="2">
        <v>43175</v>
      </c>
      <c r="E1143">
        <v>8882.5300000000007</v>
      </c>
      <c r="G1143" s="2">
        <v>43175</v>
      </c>
      <c r="H1143">
        <v>3437.4</v>
      </c>
    </row>
    <row r="1144" spans="1:8" x14ac:dyDescent="0.25">
      <c r="A1144" s="2">
        <v>43178</v>
      </c>
      <c r="B1144">
        <v>7042.93</v>
      </c>
      <c r="D1144" s="2">
        <v>43178</v>
      </c>
      <c r="E1144">
        <v>8811.33</v>
      </c>
      <c r="G1144" s="2">
        <v>43178</v>
      </c>
      <c r="H1144">
        <v>3394.79</v>
      </c>
    </row>
    <row r="1145" spans="1:8" x14ac:dyDescent="0.25">
      <c r="A1145" s="2">
        <v>43179</v>
      </c>
      <c r="B1145">
        <v>7061.27</v>
      </c>
      <c r="D1145" s="2">
        <v>43179</v>
      </c>
      <c r="E1145">
        <v>8847.2900000000009</v>
      </c>
      <c r="G1145" s="2">
        <v>43179</v>
      </c>
      <c r="H1145">
        <v>3412.08</v>
      </c>
    </row>
    <row r="1146" spans="1:8" x14ac:dyDescent="0.25">
      <c r="A1146" s="2">
        <v>43180</v>
      </c>
      <c r="B1146">
        <v>7038.97</v>
      </c>
      <c r="D1146" s="2">
        <v>43180</v>
      </c>
      <c r="E1146">
        <v>8783.7000000000007</v>
      </c>
      <c r="G1146" s="2">
        <v>43180</v>
      </c>
      <c r="H1146">
        <v>3401.04</v>
      </c>
    </row>
    <row r="1147" spans="1:8" x14ac:dyDescent="0.25">
      <c r="A1147" s="2">
        <v>43181</v>
      </c>
      <c r="B1147">
        <v>6952.59</v>
      </c>
      <c r="D1147" s="2">
        <v>43181</v>
      </c>
      <c r="E1147">
        <v>8637.8700000000008</v>
      </c>
      <c r="G1147" s="2">
        <v>43181</v>
      </c>
      <c r="H1147">
        <v>3348.19</v>
      </c>
    </row>
    <row r="1148" spans="1:8" x14ac:dyDescent="0.25">
      <c r="A1148" s="2">
        <v>43182</v>
      </c>
      <c r="B1148">
        <v>6921.94</v>
      </c>
      <c r="D1148" s="2">
        <v>43182</v>
      </c>
      <c r="E1148">
        <v>8569.08</v>
      </c>
      <c r="G1148" s="2">
        <v>43182</v>
      </c>
      <c r="H1148">
        <v>3298.07</v>
      </c>
    </row>
    <row r="1149" spans="1:8" x14ac:dyDescent="0.25">
      <c r="A1149" s="2">
        <v>43185</v>
      </c>
      <c r="B1149">
        <v>6888.69</v>
      </c>
      <c r="D1149" s="2">
        <v>43185</v>
      </c>
      <c r="E1149">
        <v>8509.2900000000009</v>
      </c>
      <c r="G1149" s="2">
        <v>43185</v>
      </c>
      <c r="H1149">
        <v>3278.72</v>
      </c>
    </row>
    <row r="1150" spans="1:8" x14ac:dyDescent="0.25">
      <c r="A1150" s="2">
        <v>43186</v>
      </c>
      <c r="B1150">
        <v>7000.14</v>
      </c>
      <c r="D1150" s="2">
        <v>43186</v>
      </c>
      <c r="E1150">
        <v>8638.42</v>
      </c>
      <c r="G1150" s="2">
        <v>43186</v>
      </c>
      <c r="H1150">
        <v>3316.95</v>
      </c>
    </row>
    <row r="1151" spans="1:8" x14ac:dyDescent="0.25">
      <c r="A1151" s="2">
        <v>43187</v>
      </c>
      <c r="B1151">
        <v>7044.74</v>
      </c>
      <c r="D1151" s="2">
        <v>43187</v>
      </c>
      <c r="E1151">
        <v>8756.1200000000008</v>
      </c>
      <c r="G1151" s="2">
        <v>43187</v>
      </c>
      <c r="H1151">
        <v>3331.25</v>
      </c>
    </row>
    <row r="1152" spans="1:8" x14ac:dyDescent="0.25">
      <c r="A1152" s="2">
        <v>43188</v>
      </c>
      <c r="B1152">
        <v>7056.61</v>
      </c>
      <c r="D1152" s="2">
        <v>43188</v>
      </c>
      <c r="E1152">
        <v>8740.9699999999993</v>
      </c>
      <c r="G1152" s="2">
        <v>43188</v>
      </c>
      <c r="H1152">
        <v>3361.5</v>
      </c>
    </row>
    <row r="1153" spans="1:8" x14ac:dyDescent="0.25">
      <c r="A1153" s="2">
        <v>43189</v>
      </c>
      <c r="B1153">
        <v>7056.61</v>
      </c>
      <c r="D1153" s="2">
        <v>43189</v>
      </c>
      <c r="E1153">
        <v>8740.9699999999993</v>
      </c>
      <c r="G1153" s="2">
        <v>43189</v>
      </c>
      <c r="H1153">
        <v>3361.5</v>
      </c>
    </row>
    <row r="1154" spans="1:8" x14ac:dyDescent="0.25">
      <c r="A1154" s="2">
        <v>43192</v>
      </c>
      <c r="B1154">
        <v>7056.61</v>
      </c>
      <c r="D1154" s="2">
        <v>43192</v>
      </c>
      <c r="E1154">
        <v>8740.9699999999993</v>
      </c>
      <c r="G1154" s="2">
        <v>43192</v>
      </c>
      <c r="H1154">
        <v>3361.5</v>
      </c>
    </row>
    <row r="1155" spans="1:8" x14ac:dyDescent="0.25">
      <c r="A1155" s="2">
        <v>43193</v>
      </c>
      <c r="B1155">
        <v>7030.46</v>
      </c>
      <c r="D1155" s="2">
        <v>43193</v>
      </c>
      <c r="E1155">
        <v>8630.93</v>
      </c>
      <c r="G1155" s="2">
        <v>43193</v>
      </c>
      <c r="H1155">
        <v>3346.93</v>
      </c>
    </row>
    <row r="1156" spans="1:8" x14ac:dyDescent="0.25">
      <c r="A1156" s="2">
        <v>43194</v>
      </c>
      <c r="B1156">
        <v>7034.01</v>
      </c>
      <c r="D1156" s="2">
        <v>43194</v>
      </c>
      <c r="E1156">
        <v>8553.69</v>
      </c>
      <c r="G1156" s="2">
        <v>43194</v>
      </c>
      <c r="H1156">
        <v>3340.35</v>
      </c>
    </row>
    <row r="1157" spans="1:8" x14ac:dyDescent="0.25">
      <c r="A1157" s="2">
        <v>43195</v>
      </c>
      <c r="B1157">
        <v>7199.5</v>
      </c>
      <c r="D1157" s="2">
        <v>43195</v>
      </c>
      <c r="E1157">
        <v>8742.6</v>
      </c>
      <c r="G1157" s="2">
        <v>43195</v>
      </c>
      <c r="H1157">
        <v>3429.95</v>
      </c>
    </row>
    <row r="1158" spans="1:8" x14ac:dyDescent="0.25">
      <c r="A1158" s="2">
        <v>43196</v>
      </c>
      <c r="B1158">
        <v>7183.64</v>
      </c>
      <c r="D1158" s="2">
        <v>43196</v>
      </c>
      <c r="E1158">
        <v>8671.0400000000009</v>
      </c>
      <c r="G1158" s="2">
        <v>43196</v>
      </c>
      <c r="H1158">
        <v>3408.1</v>
      </c>
    </row>
    <row r="1159" spans="1:8" x14ac:dyDescent="0.25">
      <c r="A1159" s="2">
        <v>43199</v>
      </c>
      <c r="B1159">
        <v>7194.75</v>
      </c>
      <c r="D1159" s="2">
        <v>43199</v>
      </c>
      <c r="E1159">
        <v>8687.08</v>
      </c>
      <c r="G1159" s="2">
        <v>43199</v>
      </c>
      <c r="H1159">
        <v>3414.85</v>
      </c>
    </row>
    <row r="1160" spans="1:8" x14ac:dyDescent="0.25">
      <c r="A1160" s="2">
        <v>43200</v>
      </c>
      <c r="B1160">
        <v>7266.75</v>
      </c>
      <c r="D1160" s="2">
        <v>43200</v>
      </c>
      <c r="E1160">
        <v>8755.57</v>
      </c>
      <c r="G1160" s="2">
        <v>43200</v>
      </c>
      <c r="H1160">
        <v>3438.78</v>
      </c>
    </row>
    <row r="1161" spans="1:8" x14ac:dyDescent="0.25">
      <c r="A1161" s="2">
        <v>43201</v>
      </c>
      <c r="B1161">
        <v>7257.14</v>
      </c>
      <c r="D1161" s="2">
        <v>43201</v>
      </c>
      <c r="E1161">
        <v>8708.44</v>
      </c>
      <c r="G1161" s="2">
        <v>43201</v>
      </c>
      <c r="H1161">
        <v>3419.71</v>
      </c>
    </row>
    <row r="1162" spans="1:8" x14ac:dyDescent="0.25">
      <c r="A1162" s="2">
        <v>43202</v>
      </c>
      <c r="B1162">
        <v>7258.34</v>
      </c>
      <c r="D1162" s="2">
        <v>43202</v>
      </c>
      <c r="E1162">
        <v>8774.76</v>
      </c>
      <c r="G1162" s="2">
        <v>43202</v>
      </c>
      <c r="H1162">
        <v>3443.97</v>
      </c>
    </row>
    <row r="1163" spans="1:8" x14ac:dyDescent="0.25">
      <c r="A1163" s="2">
        <v>43203</v>
      </c>
      <c r="B1163">
        <v>7264.56</v>
      </c>
      <c r="D1163" s="2">
        <v>43203</v>
      </c>
      <c r="E1163">
        <v>8776.17</v>
      </c>
      <c r="G1163" s="2">
        <v>43203</v>
      </c>
      <c r="H1163">
        <v>3448</v>
      </c>
    </row>
    <row r="1164" spans="1:8" x14ac:dyDescent="0.25">
      <c r="A1164" s="2">
        <v>43206</v>
      </c>
      <c r="B1164">
        <v>7198.2</v>
      </c>
      <c r="D1164" s="2">
        <v>43206</v>
      </c>
      <c r="E1164">
        <v>8726.5400000000009</v>
      </c>
      <c r="G1164" s="2">
        <v>43206</v>
      </c>
      <c r="H1164">
        <v>3441.04</v>
      </c>
    </row>
    <row r="1165" spans="1:8" x14ac:dyDescent="0.25">
      <c r="A1165" s="2">
        <v>43207</v>
      </c>
      <c r="B1165">
        <v>7226.05</v>
      </c>
      <c r="D1165" s="2">
        <v>43207</v>
      </c>
      <c r="E1165">
        <v>8820.0400000000009</v>
      </c>
      <c r="G1165" s="2">
        <v>43207</v>
      </c>
      <c r="H1165">
        <v>3477.91</v>
      </c>
    </row>
    <row r="1166" spans="1:8" x14ac:dyDescent="0.25">
      <c r="A1166" s="2">
        <v>43208</v>
      </c>
      <c r="B1166">
        <v>7317.34</v>
      </c>
      <c r="D1166" s="2">
        <v>43208</v>
      </c>
      <c r="E1166">
        <v>8831.8799999999992</v>
      </c>
      <c r="G1166" s="2">
        <v>43208</v>
      </c>
      <c r="H1166">
        <v>3490.89</v>
      </c>
    </row>
    <row r="1167" spans="1:8" x14ac:dyDescent="0.25">
      <c r="A1167" s="2">
        <v>43209</v>
      </c>
      <c r="B1167">
        <v>7328.92</v>
      </c>
      <c r="D1167" s="2">
        <v>43209</v>
      </c>
      <c r="E1167">
        <v>8833.18</v>
      </c>
      <c r="G1167" s="2">
        <v>43209</v>
      </c>
      <c r="H1167">
        <v>3486.6</v>
      </c>
    </row>
    <row r="1168" spans="1:8" x14ac:dyDescent="0.25">
      <c r="A1168" s="2">
        <v>43210</v>
      </c>
      <c r="B1168">
        <v>7368.17</v>
      </c>
      <c r="D1168" s="2">
        <v>43210</v>
      </c>
      <c r="E1168">
        <v>8807.7999999999993</v>
      </c>
      <c r="G1168" s="2">
        <v>43210</v>
      </c>
      <c r="H1168">
        <v>3494.2</v>
      </c>
    </row>
    <row r="1169" spans="1:8" x14ac:dyDescent="0.25">
      <c r="A1169" s="2">
        <v>43213</v>
      </c>
      <c r="B1169">
        <v>7398.87</v>
      </c>
      <c r="D1169" s="2">
        <v>43213</v>
      </c>
      <c r="E1169">
        <v>8806.6299999999992</v>
      </c>
      <c r="G1169" s="2">
        <v>43213</v>
      </c>
      <c r="H1169">
        <v>3513.06</v>
      </c>
    </row>
    <row r="1170" spans="1:8" x14ac:dyDescent="0.25">
      <c r="A1170" s="2">
        <v>43214</v>
      </c>
      <c r="B1170">
        <v>7425.4</v>
      </c>
      <c r="D1170" s="2">
        <v>43214</v>
      </c>
      <c r="E1170">
        <v>8796.91</v>
      </c>
      <c r="G1170" s="2">
        <v>43214</v>
      </c>
      <c r="H1170">
        <v>3510.88</v>
      </c>
    </row>
    <row r="1171" spans="1:8" x14ac:dyDescent="0.25">
      <c r="A1171" s="2">
        <v>43215</v>
      </c>
      <c r="B1171">
        <v>7379.32</v>
      </c>
      <c r="D1171" s="2">
        <v>43215</v>
      </c>
      <c r="E1171">
        <v>8740.9599999999991</v>
      </c>
      <c r="G1171" s="2">
        <v>43215</v>
      </c>
      <c r="H1171">
        <v>3485.83</v>
      </c>
    </row>
    <row r="1172" spans="1:8" x14ac:dyDescent="0.25">
      <c r="A1172" s="2">
        <v>43216</v>
      </c>
      <c r="B1172">
        <v>7421.43</v>
      </c>
      <c r="D1172" s="2">
        <v>43216</v>
      </c>
      <c r="E1172">
        <v>8835.0300000000007</v>
      </c>
      <c r="G1172" s="2">
        <v>43216</v>
      </c>
      <c r="H1172">
        <v>3506.03</v>
      </c>
    </row>
    <row r="1173" spans="1:8" x14ac:dyDescent="0.25">
      <c r="A1173" s="2">
        <v>43217</v>
      </c>
      <c r="B1173">
        <v>7502.21</v>
      </c>
      <c r="D1173" s="2">
        <v>43217</v>
      </c>
      <c r="E1173">
        <v>8843.02</v>
      </c>
      <c r="G1173" s="2">
        <v>43217</v>
      </c>
      <c r="H1173">
        <v>3518.78</v>
      </c>
    </row>
    <row r="1174" spans="1:8" x14ac:dyDescent="0.25">
      <c r="A1174" s="2">
        <v>43220</v>
      </c>
      <c r="B1174">
        <v>7509.3</v>
      </c>
      <c r="D1174" s="2">
        <v>43220</v>
      </c>
      <c r="E1174">
        <v>8886.26</v>
      </c>
      <c r="G1174" s="2">
        <v>43220</v>
      </c>
      <c r="H1174">
        <v>3536.52</v>
      </c>
    </row>
    <row r="1175" spans="1:8" x14ac:dyDescent="0.25">
      <c r="A1175" s="2">
        <v>43221</v>
      </c>
      <c r="B1175">
        <v>7520.36</v>
      </c>
      <c r="D1175" s="2">
        <v>43221</v>
      </c>
      <c r="E1175">
        <v>8886.26</v>
      </c>
      <c r="G1175" s="2">
        <v>43221</v>
      </c>
      <c r="H1175">
        <v>3536.26</v>
      </c>
    </row>
    <row r="1176" spans="1:8" x14ac:dyDescent="0.25">
      <c r="A1176" s="2">
        <v>43222</v>
      </c>
      <c r="B1176">
        <v>7543.2</v>
      </c>
      <c r="D1176" s="2">
        <v>43222</v>
      </c>
      <c r="E1176">
        <v>8896.2800000000007</v>
      </c>
      <c r="G1176" s="2">
        <v>43222</v>
      </c>
      <c r="H1176">
        <v>3553.79</v>
      </c>
    </row>
    <row r="1177" spans="1:8" x14ac:dyDescent="0.25">
      <c r="A1177" s="2">
        <v>43223</v>
      </c>
      <c r="B1177">
        <v>7502.69</v>
      </c>
      <c r="D1177" s="2">
        <v>43223</v>
      </c>
      <c r="E1177">
        <v>8842.2900000000009</v>
      </c>
      <c r="G1177" s="2">
        <v>43223</v>
      </c>
      <c r="H1177">
        <v>3529.12</v>
      </c>
    </row>
    <row r="1178" spans="1:8" x14ac:dyDescent="0.25">
      <c r="A1178" s="2">
        <v>43224</v>
      </c>
      <c r="B1178">
        <v>7567.14</v>
      </c>
      <c r="D1178" s="2">
        <v>43224</v>
      </c>
      <c r="E1178">
        <v>8903.83</v>
      </c>
      <c r="G1178" s="2">
        <v>43224</v>
      </c>
      <c r="H1178">
        <v>3550.59</v>
      </c>
    </row>
    <row r="1179" spans="1:8" x14ac:dyDescent="0.25">
      <c r="A1179" s="2">
        <v>43227</v>
      </c>
      <c r="B1179">
        <v>7567.14</v>
      </c>
      <c r="D1179" s="2">
        <v>43227</v>
      </c>
      <c r="E1179">
        <v>8978.65</v>
      </c>
      <c r="G1179" s="2">
        <v>43227</v>
      </c>
      <c r="H1179">
        <v>3564.19</v>
      </c>
    </row>
    <row r="1180" spans="1:8" x14ac:dyDescent="0.25">
      <c r="A1180" s="2">
        <v>43228</v>
      </c>
      <c r="B1180">
        <v>7565.75</v>
      </c>
      <c r="D1180" s="2">
        <v>43228</v>
      </c>
      <c r="E1180">
        <v>8944.9</v>
      </c>
      <c r="G1180" s="2">
        <v>43228</v>
      </c>
      <c r="H1180">
        <v>3557.88</v>
      </c>
    </row>
    <row r="1181" spans="1:8" x14ac:dyDescent="0.25">
      <c r="A1181" s="2">
        <v>43229</v>
      </c>
      <c r="B1181">
        <v>7662.52</v>
      </c>
      <c r="D1181" s="2">
        <v>43229</v>
      </c>
      <c r="E1181">
        <v>8984.1</v>
      </c>
      <c r="G1181" s="2">
        <v>43229</v>
      </c>
      <c r="H1181">
        <v>3569.74</v>
      </c>
    </row>
    <row r="1182" spans="1:8" x14ac:dyDescent="0.25">
      <c r="A1182" s="2">
        <v>43230</v>
      </c>
      <c r="B1182">
        <v>7700.97</v>
      </c>
      <c r="D1182" s="2">
        <v>43230</v>
      </c>
      <c r="E1182">
        <v>8984.1</v>
      </c>
      <c r="G1182" s="2">
        <v>43230</v>
      </c>
      <c r="H1182">
        <v>3569.71</v>
      </c>
    </row>
    <row r="1183" spans="1:8" x14ac:dyDescent="0.25">
      <c r="A1183" s="2">
        <v>43231</v>
      </c>
      <c r="B1183">
        <v>7724.55</v>
      </c>
      <c r="D1183" s="2">
        <v>43231</v>
      </c>
      <c r="E1183">
        <v>8993.51</v>
      </c>
      <c r="G1183" s="2">
        <v>43231</v>
      </c>
      <c r="H1183">
        <v>3565.52</v>
      </c>
    </row>
    <row r="1184" spans="1:8" x14ac:dyDescent="0.25">
      <c r="A1184" s="2">
        <v>43234</v>
      </c>
      <c r="B1184">
        <v>7710.98</v>
      </c>
      <c r="D1184" s="2">
        <v>43234</v>
      </c>
      <c r="E1184">
        <v>9000.89</v>
      </c>
      <c r="G1184" s="2">
        <v>43234</v>
      </c>
      <c r="H1184">
        <v>3565.74</v>
      </c>
    </row>
    <row r="1185" spans="1:8" x14ac:dyDescent="0.25">
      <c r="A1185" s="2">
        <v>43235</v>
      </c>
      <c r="B1185">
        <v>7722.98</v>
      </c>
      <c r="D1185" s="2">
        <v>43235</v>
      </c>
      <c r="E1185">
        <v>8994.2199999999993</v>
      </c>
      <c r="G1185" s="2">
        <v>43235</v>
      </c>
      <c r="H1185">
        <v>3564.29</v>
      </c>
    </row>
    <row r="1186" spans="1:8" x14ac:dyDescent="0.25">
      <c r="A1186" s="2">
        <v>43236</v>
      </c>
      <c r="B1186">
        <v>7734.2</v>
      </c>
      <c r="D1186" s="2">
        <v>43236</v>
      </c>
      <c r="E1186">
        <v>8973.8799999999992</v>
      </c>
      <c r="G1186" s="2">
        <v>43236</v>
      </c>
      <c r="H1186">
        <v>3562.85</v>
      </c>
    </row>
    <row r="1187" spans="1:8" x14ac:dyDescent="0.25">
      <c r="A1187" s="2">
        <v>43237</v>
      </c>
      <c r="B1187">
        <v>7787.97</v>
      </c>
      <c r="D1187" s="2">
        <v>43237</v>
      </c>
      <c r="E1187">
        <v>8988.33</v>
      </c>
      <c r="G1187" s="2">
        <v>43237</v>
      </c>
      <c r="H1187">
        <v>3592.18</v>
      </c>
    </row>
    <row r="1188" spans="1:8" x14ac:dyDescent="0.25">
      <c r="A1188" s="2">
        <v>43238</v>
      </c>
      <c r="B1188">
        <v>7778.79</v>
      </c>
      <c r="D1188" s="2">
        <v>43238</v>
      </c>
      <c r="E1188">
        <v>8940.4599999999991</v>
      </c>
      <c r="G1188" s="2">
        <v>43238</v>
      </c>
      <c r="H1188">
        <v>3573.76</v>
      </c>
    </row>
    <row r="1189" spans="1:8" x14ac:dyDescent="0.25">
      <c r="A1189" s="2">
        <v>43241</v>
      </c>
      <c r="B1189">
        <v>7859.17</v>
      </c>
      <c r="D1189" s="2">
        <v>43241</v>
      </c>
      <c r="E1189">
        <v>8940.4599999999991</v>
      </c>
      <c r="G1189" s="2">
        <v>43241</v>
      </c>
      <c r="H1189">
        <v>3572.57</v>
      </c>
    </row>
    <row r="1190" spans="1:8" x14ac:dyDescent="0.25">
      <c r="A1190" s="2">
        <v>43242</v>
      </c>
      <c r="B1190">
        <v>7877.45</v>
      </c>
      <c r="D1190" s="2">
        <v>43242</v>
      </c>
      <c r="E1190">
        <v>8936.07</v>
      </c>
      <c r="G1190" s="2">
        <v>43242</v>
      </c>
      <c r="H1190">
        <v>3587.25</v>
      </c>
    </row>
    <row r="1191" spans="1:8" x14ac:dyDescent="0.25">
      <c r="A1191" s="2">
        <v>43243</v>
      </c>
      <c r="B1191">
        <v>7788.44</v>
      </c>
      <c r="D1191" s="2">
        <v>43243</v>
      </c>
      <c r="E1191">
        <v>8794.94</v>
      </c>
      <c r="G1191" s="2">
        <v>43243</v>
      </c>
      <c r="H1191">
        <v>3541.82</v>
      </c>
    </row>
    <row r="1192" spans="1:8" x14ac:dyDescent="0.25">
      <c r="A1192" s="2">
        <v>43244</v>
      </c>
      <c r="B1192">
        <v>7716.74</v>
      </c>
      <c r="D1192" s="2">
        <v>43244</v>
      </c>
      <c r="E1192">
        <v>8770.94</v>
      </c>
      <c r="G1192" s="2">
        <v>43244</v>
      </c>
      <c r="H1192">
        <v>3521.76</v>
      </c>
    </row>
    <row r="1193" spans="1:8" x14ac:dyDescent="0.25">
      <c r="A1193" s="2">
        <v>43245</v>
      </c>
      <c r="B1193">
        <v>7730.28</v>
      </c>
      <c r="D1193" s="2">
        <v>43245</v>
      </c>
      <c r="E1193">
        <v>8759.08</v>
      </c>
      <c r="G1193" s="2">
        <v>43245</v>
      </c>
      <c r="H1193">
        <v>3515.36</v>
      </c>
    </row>
    <row r="1194" spans="1:8" x14ac:dyDescent="0.25">
      <c r="A1194" s="2">
        <v>43248</v>
      </c>
      <c r="B1194">
        <v>7730.28</v>
      </c>
      <c r="D1194" s="2">
        <v>43248</v>
      </c>
      <c r="E1194">
        <v>8775.4500000000007</v>
      </c>
      <c r="G1194" s="2">
        <v>43248</v>
      </c>
      <c r="H1194">
        <v>3482.64</v>
      </c>
    </row>
    <row r="1195" spans="1:8" x14ac:dyDescent="0.25">
      <c r="A1195" s="2">
        <v>43249</v>
      </c>
      <c r="B1195">
        <v>7632.64</v>
      </c>
      <c r="D1195" s="2">
        <v>43249</v>
      </c>
      <c r="E1195">
        <v>8637.2000000000007</v>
      </c>
      <c r="G1195" s="2">
        <v>43249</v>
      </c>
      <c r="H1195">
        <v>3428.14</v>
      </c>
    </row>
    <row r="1196" spans="1:8" x14ac:dyDescent="0.25">
      <c r="A1196" s="2">
        <v>43250</v>
      </c>
      <c r="B1196">
        <v>7689.57</v>
      </c>
      <c r="D1196" s="2">
        <v>43250</v>
      </c>
      <c r="E1196">
        <v>8578.68</v>
      </c>
      <c r="G1196" s="2">
        <v>43250</v>
      </c>
      <c r="H1196">
        <v>3441.19</v>
      </c>
    </row>
    <row r="1197" spans="1:8" x14ac:dyDescent="0.25">
      <c r="A1197" s="2">
        <v>43251</v>
      </c>
      <c r="B1197">
        <v>7678.2</v>
      </c>
      <c r="D1197" s="2">
        <v>43251</v>
      </c>
      <c r="E1197">
        <v>8456.9500000000007</v>
      </c>
      <c r="G1197" s="2">
        <v>43251</v>
      </c>
      <c r="H1197">
        <v>3406.65</v>
      </c>
    </row>
    <row r="1198" spans="1:8" x14ac:dyDescent="0.25">
      <c r="A1198" s="2">
        <v>43252</v>
      </c>
      <c r="B1198">
        <v>7701.77</v>
      </c>
      <c r="D1198" s="2">
        <v>43252</v>
      </c>
      <c r="E1198">
        <v>8618.5400000000009</v>
      </c>
      <c r="G1198" s="2">
        <v>43252</v>
      </c>
      <c r="H1198">
        <v>3453.54</v>
      </c>
    </row>
    <row r="1199" spans="1:8" x14ac:dyDescent="0.25">
      <c r="A1199" s="2">
        <v>43255</v>
      </c>
      <c r="B1199">
        <v>7741.29</v>
      </c>
      <c r="D1199" s="2">
        <v>43255</v>
      </c>
      <c r="E1199">
        <v>8634.42</v>
      </c>
      <c r="G1199" s="2">
        <v>43255</v>
      </c>
      <c r="H1199">
        <v>3469.57</v>
      </c>
    </row>
    <row r="1200" spans="1:8" x14ac:dyDescent="0.25">
      <c r="A1200" s="2">
        <v>43256</v>
      </c>
      <c r="B1200">
        <v>7686.8</v>
      </c>
      <c r="D1200" s="2">
        <v>43256</v>
      </c>
      <c r="E1200">
        <v>8538.31</v>
      </c>
      <c r="G1200" s="2">
        <v>43256</v>
      </c>
      <c r="H1200">
        <v>3456.79</v>
      </c>
    </row>
    <row r="1201" spans="1:8" x14ac:dyDescent="0.25">
      <c r="A1201" s="2">
        <v>43257</v>
      </c>
      <c r="B1201">
        <v>7712.37</v>
      </c>
      <c r="D1201" s="2">
        <v>43257</v>
      </c>
      <c r="E1201">
        <v>8544.99</v>
      </c>
      <c r="G1201" s="2">
        <v>43257</v>
      </c>
      <c r="H1201">
        <v>3460.82</v>
      </c>
    </row>
    <row r="1202" spans="1:8" x14ac:dyDescent="0.25">
      <c r="A1202" s="2">
        <v>43258</v>
      </c>
      <c r="B1202">
        <v>7704.4</v>
      </c>
      <c r="D1202" s="2">
        <v>43258</v>
      </c>
      <c r="E1202">
        <v>8548.33</v>
      </c>
      <c r="G1202" s="2">
        <v>43258</v>
      </c>
      <c r="H1202">
        <v>3459.77</v>
      </c>
    </row>
    <row r="1203" spans="1:8" x14ac:dyDescent="0.25">
      <c r="A1203" s="2">
        <v>43259</v>
      </c>
      <c r="B1203">
        <v>7681.07</v>
      </c>
      <c r="D1203" s="2">
        <v>43259</v>
      </c>
      <c r="E1203">
        <v>8512.06</v>
      </c>
      <c r="G1203" s="2">
        <v>43259</v>
      </c>
      <c r="H1203">
        <v>3447.3</v>
      </c>
    </row>
    <row r="1204" spans="1:8" x14ac:dyDescent="0.25">
      <c r="A1204" s="2">
        <v>43262</v>
      </c>
      <c r="B1204">
        <v>7737.43</v>
      </c>
      <c r="D1204" s="2">
        <v>43262</v>
      </c>
      <c r="E1204">
        <v>8623.5400000000009</v>
      </c>
      <c r="G1204" s="2">
        <v>43262</v>
      </c>
      <c r="H1204">
        <v>3480.22</v>
      </c>
    </row>
    <row r="1205" spans="1:8" x14ac:dyDescent="0.25">
      <c r="A1205" s="2">
        <v>43263</v>
      </c>
      <c r="B1205">
        <v>7703.81</v>
      </c>
      <c r="D1205" s="2">
        <v>43263</v>
      </c>
      <c r="E1205">
        <v>8640.7999999999993</v>
      </c>
      <c r="G1205" s="2">
        <v>43263</v>
      </c>
      <c r="H1205">
        <v>3475.58</v>
      </c>
    </row>
    <row r="1206" spans="1:8" x14ac:dyDescent="0.25">
      <c r="A1206" s="2">
        <v>43264</v>
      </c>
      <c r="B1206">
        <v>7703.71</v>
      </c>
      <c r="D1206" s="2">
        <v>43264</v>
      </c>
      <c r="E1206">
        <v>8634.61</v>
      </c>
      <c r="G1206" s="2">
        <v>43264</v>
      </c>
      <c r="H1206">
        <v>3479.56</v>
      </c>
    </row>
    <row r="1207" spans="1:8" x14ac:dyDescent="0.25">
      <c r="A1207" s="2">
        <v>43265</v>
      </c>
      <c r="B1207">
        <v>7765.79</v>
      </c>
      <c r="D1207" s="2">
        <v>43265</v>
      </c>
      <c r="E1207">
        <v>8690.83</v>
      </c>
      <c r="G1207" s="2">
        <v>43265</v>
      </c>
      <c r="H1207">
        <v>3527.11</v>
      </c>
    </row>
    <row r="1208" spans="1:8" x14ac:dyDescent="0.25">
      <c r="A1208" s="2">
        <v>43266</v>
      </c>
      <c r="B1208">
        <v>7633.91</v>
      </c>
      <c r="D1208" s="2">
        <v>43266</v>
      </c>
      <c r="E1208">
        <v>8642.6</v>
      </c>
      <c r="G1208" s="2">
        <v>43266</v>
      </c>
      <c r="H1208">
        <v>3505.02</v>
      </c>
    </row>
    <row r="1209" spans="1:8" x14ac:dyDescent="0.25">
      <c r="A1209" s="2">
        <v>43269</v>
      </c>
      <c r="B1209">
        <v>7631.33</v>
      </c>
      <c r="D1209" s="2">
        <v>43269</v>
      </c>
      <c r="E1209">
        <v>8519.57</v>
      </c>
      <c r="G1209" s="2">
        <v>43269</v>
      </c>
      <c r="H1209">
        <v>3466.65</v>
      </c>
    </row>
    <row r="1210" spans="1:8" x14ac:dyDescent="0.25">
      <c r="A1210" s="2">
        <v>43270</v>
      </c>
      <c r="B1210">
        <v>7603.85</v>
      </c>
      <c r="D1210" s="2">
        <v>43270</v>
      </c>
      <c r="E1210">
        <v>8463.41</v>
      </c>
      <c r="G1210" s="2">
        <v>43270</v>
      </c>
      <c r="H1210">
        <v>3435.3</v>
      </c>
    </row>
    <row r="1211" spans="1:8" x14ac:dyDescent="0.25">
      <c r="A1211" s="2">
        <v>43271</v>
      </c>
      <c r="B1211">
        <v>7627.4</v>
      </c>
      <c r="D1211" s="2">
        <v>43271</v>
      </c>
      <c r="E1211">
        <v>8557.51</v>
      </c>
      <c r="G1211" s="2">
        <v>43271</v>
      </c>
      <c r="H1211">
        <v>3439.6</v>
      </c>
    </row>
    <row r="1212" spans="1:8" x14ac:dyDescent="0.25">
      <c r="A1212" s="2">
        <v>43272</v>
      </c>
      <c r="B1212">
        <v>7556.44</v>
      </c>
      <c r="D1212" s="2">
        <v>43272</v>
      </c>
      <c r="E1212">
        <v>8459.93</v>
      </c>
      <c r="G1212" s="2">
        <v>43272</v>
      </c>
      <c r="H1212">
        <v>3403.51</v>
      </c>
    </row>
    <row r="1213" spans="1:8" x14ac:dyDescent="0.25">
      <c r="A1213" s="2">
        <v>43273</v>
      </c>
      <c r="B1213">
        <v>7682.27</v>
      </c>
      <c r="D1213" s="2">
        <v>43273</v>
      </c>
      <c r="E1213">
        <v>8616.56</v>
      </c>
      <c r="G1213" s="2">
        <v>43273</v>
      </c>
      <c r="H1213">
        <v>3441.6</v>
      </c>
    </row>
    <row r="1214" spans="1:8" x14ac:dyDescent="0.25">
      <c r="A1214" s="2">
        <v>43276</v>
      </c>
      <c r="B1214">
        <v>7509.84</v>
      </c>
      <c r="D1214" s="2">
        <v>43276</v>
      </c>
      <c r="E1214">
        <v>8458.75</v>
      </c>
      <c r="G1214" s="2">
        <v>43276</v>
      </c>
      <c r="H1214">
        <v>3369.21</v>
      </c>
    </row>
    <row r="1215" spans="1:8" x14ac:dyDescent="0.25">
      <c r="A1215" s="2">
        <v>43277</v>
      </c>
      <c r="B1215">
        <v>7537.92</v>
      </c>
      <c r="D1215" s="2">
        <v>43277</v>
      </c>
      <c r="E1215">
        <v>8477.98</v>
      </c>
      <c r="G1215" s="2">
        <v>43277</v>
      </c>
      <c r="H1215">
        <v>3368.72</v>
      </c>
    </row>
    <row r="1216" spans="1:8" x14ac:dyDescent="0.25">
      <c r="A1216" s="2">
        <v>43278</v>
      </c>
      <c r="B1216">
        <v>7621.69</v>
      </c>
      <c r="D1216" s="2">
        <v>43278</v>
      </c>
      <c r="E1216">
        <v>8504.5</v>
      </c>
      <c r="G1216" s="2">
        <v>43278</v>
      </c>
      <c r="H1216">
        <v>3397.13</v>
      </c>
    </row>
    <row r="1217" spans="1:8" x14ac:dyDescent="0.25">
      <c r="A1217" s="2">
        <v>43279</v>
      </c>
      <c r="B1217">
        <v>7615.63</v>
      </c>
      <c r="D1217" s="2">
        <v>43279</v>
      </c>
      <c r="E1217">
        <v>8461.7099999999991</v>
      </c>
      <c r="G1217" s="2">
        <v>43279</v>
      </c>
      <c r="H1217">
        <v>3365.52</v>
      </c>
    </row>
    <row r="1218" spans="1:8" x14ac:dyDescent="0.25">
      <c r="A1218" s="2">
        <v>43280</v>
      </c>
      <c r="B1218">
        <v>7636.93</v>
      </c>
      <c r="D1218" s="2">
        <v>43280</v>
      </c>
      <c r="E1218">
        <v>8609.2999999999993</v>
      </c>
      <c r="G1218" s="2">
        <v>43280</v>
      </c>
      <c r="H1218">
        <v>3395.6</v>
      </c>
    </row>
    <row r="1219" spans="1:8" x14ac:dyDescent="0.25">
      <c r="A1219" s="2">
        <v>43283</v>
      </c>
      <c r="B1219">
        <v>7547.85</v>
      </c>
      <c r="D1219" s="2">
        <v>43283</v>
      </c>
      <c r="E1219">
        <v>8529.59</v>
      </c>
      <c r="G1219" s="2">
        <v>43283</v>
      </c>
      <c r="H1219">
        <v>3372.21</v>
      </c>
    </row>
    <row r="1220" spans="1:8" x14ac:dyDescent="0.25">
      <c r="A1220" s="2">
        <v>43284</v>
      </c>
      <c r="B1220">
        <v>7593.29</v>
      </c>
      <c r="D1220" s="2">
        <v>43284</v>
      </c>
      <c r="E1220">
        <v>8625.49</v>
      </c>
      <c r="G1220" s="2">
        <v>43284</v>
      </c>
      <c r="H1220">
        <v>3406.34</v>
      </c>
    </row>
    <row r="1221" spans="1:8" x14ac:dyDescent="0.25">
      <c r="A1221" s="2">
        <v>43285</v>
      </c>
      <c r="B1221">
        <v>7573.09</v>
      </c>
      <c r="D1221" s="2">
        <v>43285</v>
      </c>
      <c r="E1221">
        <v>8663.5300000000007</v>
      </c>
      <c r="G1221" s="2">
        <v>43285</v>
      </c>
      <c r="H1221">
        <v>3412.03</v>
      </c>
    </row>
    <row r="1222" spans="1:8" x14ac:dyDescent="0.25">
      <c r="A1222" s="2">
        <v>43286</v>
      </c>
      <c r="B1222">
        <v>7603.22</v>
      </c>
      <c r="D1222" s="2">
        <v>43286</v>
      </c>
      <c r="E1222">
        <v>8674.0400000000009</v>
      </c>
      <c r="G1222" s="2">
        <v>43286</v>
      </c>
      <c r="H1222">
        <v>3440.92</v>
      </c>
    </row>
    <row r="1223" spans="1:8" x14ac:dyDescent="0.25">
      <c r="A1223" s="2">
        <v>43287</v>
      </c>
      <c r="B1223">
        <v>7617.7</v>
      </c>
      <c r="D1223" s="2">
        <v>43287</v>
      </c>
      <c r="E1223">
        <v>8697.42</v>
      </c>
      <c r="G1223" s="2">
        <v>43287</v>
      </c>
      <c r="H1223">
        <v>3448.49</v>
      </c>
    </row>
    <row r="1224" spans="1:8" x14ac:dyDescent="0.25">
      <c r="A1224" s="2">
        <v>43290</v>
      </c>
      <c r="B1224">
        <v>7687.99</v>
      </c>
      <c r="D1224" s="2">
        <v>43290</v>
      </c>
      <c r="E1224">
        <v>8759.92</v>
      </c>
      <c r="G1224" s="2">
        <v>43290</v>
      </c>
      <c r="H1224">
        <v>3460.44</v>
      </c>
    </row>
    <row r="1225" spans="1:8" x14ac:dyDescent="0.25">
      <c r="A1225" s="2">
        <v>43291</v>
      </c>
      <c r="B1225">
        <v>7692.04</v>
      </c>
      <c r="D1225" s="2">
        <v>43291</v>
      </c>
      <c r="E1225">
        <v>8768.91</v>
      </c>
      <c r="G1225" s="2">
        <v>43291</v>
      </c>
      <c r="H1225">
        <v>3473.31</v>
      </c>
    </row>
    <row r="1226" spans="1:8" x14ac:dyDescent="0.25">
      <c r="A1226" s="2">
        <v>43292</v>
      </c>
      <c r="B1226">
        <v>7591.96</v>
      </c>
      <c r="D1226" s="2">
        <v>43292</v>
      </c>
      <c r="E1226">
        <v>8682.93</v>
      </c>
      <c r="G1226" s="2">
        <v>43292</v>
      </c>
      <c r="H1226">
        <v>3422.35</v>
      </c>
    </row>
    <row r="1227" spans="1:8" x14ac:dyDescent="0.25">
      <c r="A1227" s="2">
        <v>43293</v>
      </c>
      <c r="B1227">
        <v>7651.33</v>
      </c>
      <c r="D1227" s="2">
        <v>43293</v>
      </c>
      <c r="E1227">
        <v>8818.19</v>
      </c>
      <c r="G1227" s="2">
        <v>43293</v>
      </c>
      <c r="H1227">
        <v>3445.49</v>
      </c>
    </row>
    <row r="1228" spans="1:8" x14ac:dyDescent="0.25">
      <c r="A1228" s="2">
        <v>43294</v>
      </c>
      <c r="B1228">
        <v>7661.87</v>
      </c>
      <c r="D1228" s="2">
        <v>43294</v>
      </c>
      <c r="E1228">
        <v>8861.0499999999993</v>
      </c>
      <c r="G1228" s="2">
        <v>43294</v>
      </c>
      <c r="H1228">
        <v>3454.54</v>
      </c>
    </row>
    <row r="1229" spans="1:8" x14ac:dyDescent="0.25">
      <c r="A1229" s="2">
        <v>43297</v>
      </c>
      <c r="B1229">
        <v>7600.45</v>
      </c>
      <c r="D1229" s="2">
        <v>43297</v>
      </c>
      <c r="E1229">
        <v>8847.9599999999991</v>
      </c>
      <c r="G1229" s="2">
        <v>43297</v>
      </c>
      <c r="H1229">
        <v>3449.08</v>
      </c>
    </row>
    <row r="1230" spans="1:8" x14ac:dyDescent="0.25">
      <c r="A1230" s="2">
        <v>43298</v>
      </c>
      <c r="B1230">
        <v>7626.33</v>
      </c>
      <c r="D1230" s="2">
        <v>43298</v>
      </c>
      <c r="E1230">
        <v>8824.67</v>
      </c>
      <c r="G1230" s="2">
        <v>43298</v>
      </c>
      <c r="H1230">
        <v>3457.5</v>
      </c>
    </row>
    <row r="1231" spans="1:8" x14ac:dyDescent="0.25">
      <c r="A1231" s="2">
        <v>43299</v>
      </c>
      <c r="B1231">
        <v>7676.28</v>
      </c>
      <c r="D1231" s="2">
        <v>43299</v>
      </c>
      <c r="E1231">
        <v>8938.1200000000008</v>
      </c>
      <c r="G1231" s="2">
        <v>43299</v>
      </c>
      <c r="H1231">
        <v>3485.08</v>
      </c>
    </row>
    <row r="1232" spans="1:8" x14ac:dyDescent="0.25">
      <c r="A1232" s="2">
        <v>43300</v>
      </c>
      <c r="B1232">
        <v>7683.97</v>
      </c>
      <c r="D1232" s="2">
        <v>43300</v>
      </c>
      <c r="E1232">
        <v>8933.9699999999993</v>
      </c>
      <c r="G1232" s="2">
        <v>43300</v>
      </c>
      <c r="H1232">
        <v>3471.64</v>
      </c>
    </row>
    <row r="1233" spans="1:8" x14ac:dyDescent="0.25">
      <c r="A1233" s="2">
        <v>43301</v>
      </c>
      <c r="B1233">
        <v>7678.79</v>
      </c>
      <c r="D1233" s="2">
        <v>43301</v>
      </c>
      <c r="E1233">
        <v>8991.34</v>
      </c>
      <c r="G1233" s="2">
        <v>43301</v>
      </c>
      <c r="H1233">
        <v>3460.03</v>
      </c>
    </row>
    <row r="1234" spans="1:8" x14ac:dyDescent="0.25">
      <c r="A1234" s="2">
        <v>43304</v>
      </c>
      <c r="B1234">
        <v>7655.79</v>
      </c>
      <c r="D1234" s="2">
        <v>43304</v>
      </c>
      <c r="E1234">
        <v>8959.7900000000009</v>
      </c>
      <c r="G1234" s="2">
        <v>43304</v>
      </c>
      <c r="H1234">
        <v>3454.05</v>
      </c>
    </row>
    <row r="1235" spans="1:8" x14ac:dyDescent="0.25">
      <c r="A1235" s="2">
        <v>43305</v>
      </c>
      <c r="B1235">
        <v>7709.05</v>
      </c>
      <c r="D1235" s="2">
        <v>43305</v>
      </c>
      <c r="E1235">
        <v>9005.58</v>
      </c>
      <c r="G1235" s="2">
        <v>43305</v>
      </c>
      <c r="H1235">
        <v>3483.31</v>
      </c>
    </row>
    <row r="1236" spans="1:8" x14ac:dyDescent="0.25">
      <c r="A1236" s="2">
        <v>43306</v>
      </c>
      <c r="B1236">
        <v>7658.26</v>
      </c>
      <c r="D1236" s="2">
        <v>43306</v>
      </c>
      <c r="E1236">
        <v>9019.4599999999991</v>
      </c>
      <c r="G1236" s="2">
        <v>43306</v>
      </c>
      <c r="H1236">
        <v>3468.45</v>
      </c>
    </row>
    <row r="1237" spans="1:8" x14ac:dyDescent="0.25">
      <c r="A1237" s="2">
        <v>43307</v>
      </c>
      <c r="B1237">
        <v>7663.17</v>
      </c>
      <c r="D1237" s="2">
        <v>43307</v>
      </c>
      <c r="E1237">
        <v>9139.4699999999993</v>
      </c>
      <c r="G1237" s="2">
        <v>43307</v>
      </c>
      <c r="H1237">
        <v>3509.26</v>
      </c>
    </row>
    <row r="1238" spans="1:8" x14ac:dyDescent="0.25">
      <c r="A1238" s="2">
        <v>43308</v>
      </c>
      <c r="B1238">
        <v>7701.31</v>
      </c>
      <c r="D1238" s="2">
        <v>43308</v>
      </c>
      <c r="E1238">
        <v>9173.2000000000007</v>
      </c>
      <c r="G1238" s="2">
        <v>43308</v>
      </c>
      <c r="H1238">
        <v>3527.18</v>
      </c>
    </row>
    <row r="1239" spans="1:8" x14ac:dyDescent="0.25">
      <c r="A1239" s="2">
        <v>43311</v>
      </c>
      <c r="B1239">
        <v>7700.85</v>
      </c>
      <c r="D1239" s="2">
        <v>43311</v>
      </c>
      <c r="E1239">
        <v>9163.3799999999992</v>
      </c>
      <c r="G1239" s="2">
        <v>43311</v>
      </c>
      <c r="H1239">
        <v>3512.31</v>
      </c>
    </row>
    <row r="1240" spans="1:8" x14ac:dyDescent="0.25">
      <c r="A1240" s="2">
        <v>43312</v>
      </c>
      <c r="B1240">
        <v>7748.76</v>
      </c>
      <c r="D1240" s="2">
        <v>43312</v>
      </c>
      <c r="E1240">
        <v>9174.33</v>
      </c>
      <c r="G1240" s="2">
        <v>43312</v>
      </c>
      <c r="H1240">
        <v>3525.49</v>
      </c>
    </row>
    <row r="1241" spans="1:8" x14ac:dyDescent="0.25">
      <c r="A1241" s="2">
        <v>43313</v>
      </c>
      <c r="B1241">
        <v>7652.91</v>
      </c>
      <c r="D1241" s="2">
        <v>43313</v>
      </c>
      <c r="E1241">
        <v>9174.33</v>
      </c>
      <c r="G1241" s="2">
        <v>43313</v>
      </c>
      <c r="H1241">
        <v>3509.23</v>
      </c>
    </row>
    <row r="1242" spans="1:8" x14ac:dyDescent="0.25">
      <c r="A1242" s="2">
        <v>43314</v>
      </c>
      <c r="B1242">
        <v>7575.93</v>
      </c>
      <c r="D1242" s="2">
        <v>43314</v>
      </c>
      <c r="E1242">
        <v>9155.57</v>
      </c>
      <c r="G1242" s="2">
        <v>43314</v>
      </c>
      <c r="H1242">
        <v>3469.21</v>
      </c>
    </row>
    <row r="1243" spans="1:8" x14ac:dyDescent="0.25">
      <c r="A1243" s="2">
        <v>43315</v>
      </c>
      <c r="B1243">
        <v>7659.1</v>
      </c>
      <c r="D1243" s="2">
        <v>43315</v>
      </c>
      <c r="E1243">
        <v>9158</v>
      </c>
      <c r="G1243" s="2">
        <v>43315</v>
      </c>
      <c r="H1243">
        <v>3482.4</v>
      </c>
    </row>
    <row r="1244" spans="1:8" x14ac:dyDescent="0.25">
      <c r="A1244" s="2">
        <v>43318</v>
      </c>
      <c r="B1244">
        <v>7663.78</v>
      </c>
      <c r="D1244" s="2">
        <v>43318</v>
      </c>
      <c r="E1244">
        <v>9149.36</v>
      </c>
      <c r="G1244" s="2">
        <v>43318</v>
      </c>
      <c r="H1244">
        <v>3483.3</v>
      </c>
    </row>
    <row r="1245" spans="1:8" x14ac:dyDescent="0.25">
      <c r="A1245" s="2">
        <v>43319</v>
      </c>
      <c r="B1245">
        <v>7718.48</v>
      </c>
      <c r="D1245" s="2">
        <v>43319</v>
      </c>
      <c r="E1245">
        <v>9201.2199999999993</v>
      </c>
      <c r="G1245" s="2">
        <v>43319</v>
      </c>
      <c r="H1245">
        <v>3504.37</v>
      </c>
    </row>
    <row r="1246" spans="1:8" x14ac:dyDescent="0.25">
      <c r="A1246" s="2">
        <v>43320</v>
      </c>
      <c r="B1246">
        <v>7776.65</v>
      </c>
      <c r="D1246" s="2">
        <v>43320</v>
      </c>
      <c r="E1246">
        <v>9176.15</v>
      </c>
      <c r="G1246" s="2">
        <v>43320</v>
      </c>
      <c r="H1246">
        <v>3493.6</v>
      </c>
    </row>
    <row r="1247" spans="1:8" x14ac:dyDescent="0.25">
      <c r="A1247" s="2">
        <v>43321</v>
      </c>
      <c r="B1247">
        <v>7741.77</v>
      </c>
      <c r="D1247" s="2">
        <v>43321</v>
      </c>
      <c r="E1247">
        <v>9145.68</v>
      </c>
      <c r="G1247" s="2">
        <v>43321</v>
      </c>
      <c r="H1247">
        <v>3494.13</v>
      </c>
    </row>
    <row r="1248" spans="1:8" x14ac:dyDescent="0.25">
      <c r="A1248" s="2">
        <v>43322</v>
      </c>
      <c r="B1248">
        <v>7667.01</v>
      </c>
      <c r="D1248" s="2">
        <v>43322</v>
      </c>
      <c r="E1248">
        <v>9031.33</v>
      </c>
      <c r="G1248" s="2">
        <v>43322</v>
      </c>
      <c r="H1248">
        <v>3426.28</v>
      </c>
    </row>
    <row r="1249" spans="1:8" x14ac:dyDescent="0.25">
      <c r="A1249" s="2">
        <v>43325</v>
      </c>
      <c r="B1249">
        <v>7642.45</v>
      </c>
      <c r="D1249" s="2">
        <v>43325</v>
      </c>
      <c r="E1249">
        <v>9005.35</v>
      </c>
      <c r="G1249" s="2">
        <v>43325</v>
      </c>
      <c r="H1249">
        <v>3409.68</v>
      </c>
    </row>
    <row r="1250" spans="1:8" x14ac:dyDescent="0.25">
      <c r="A1250" s="2">
        <v>43326</v>
      </c>
      <c r="B1250">
        <v>7611.64</v>
      </c>
      <c r="D1250" s="2">
        <v>43326</v>
      </c>
      <c r="E1250">
        <v>9010.19</v>
      </c>
      <c r="G1250" s="2">
        <v>43326</v>
      </c>
      <c r="H1250">
        <v>3409.44</v>
      </c>
    </row>
    <row r="1251" spans="1:8" x14ac:dyDescent="0.25">
      <c r="A1251" s="2">
        <v>43327</v>
      </c>
      <c r="B1251">
        <v>7497.87</v>
      </c>
      <c r="D1251" s="2">
        <v>43327</v>
      </c>
      <c r="E1251">
        <v>8926.23</v>
      </c>
      <c r="G1251" s="2">
        <v>43327</v>
      </c>
      <c r="H1251">
        <v>3359.08</v>
      </c>
    </row>
    <row r="1252" spans="1:8" x14ac:dyDescent="0.25">
      <c r="A1252" s="2">
        <v>43328</v>
      </c>
      <c r="B1252">
        <v>7556.38</v>
      </c>
      <c r="D1252" s="2">
        <v>43328</v>
      </c>
      <c r="E1252">
        <v>8997.7199999999993</v>
      </c>
      <c r="G1252" s="2">
        <v>43328</v>
      </c>
      <c r="H1252">
        <v>3377.56</v>
      </c>
    </row>
    <row r="1253" spans="1:8" x14ac:dyDescent="0.25">
      <c r="A1253" s="2">
        <v>43329</v>
      </c>
      <c r="B1253">
        <v>7558.59</v>
      </c>
      <c r="D1253" s="2">
        <v>43329</v>
      </c>
      <c r="E1253">
        <v>9003.91</v>
      </c>
      <c r="G1253" s="2">
        <v>43329</v>
      </c>
      <c r="H1253">
        <v>3372.94</v>
      </c>
    </row>
    <row r="1254" spans="1:8" x14ac:dyDescent="0.25">
      <c r="A1254" s="2">
        <v>43332</v>
      </c>
      <c r="B1254">
        <v>7591.26</v>
      </c>
      <c r="D1254" s="2">
        <v>43332</v>
      </c>
      <c r="E1254">
        <v>9059.5300000000007</v>
      </c>
      <c r="G1254" s="2">
        <v>43332</v>
      </c>
      <c r="H1254">
        <v>3393.67</v>
      </c>
    </row>
    <row r="1255" spans="1:8" x14ac:dyDescent="0.25">
      <c r="A1255" s="2">
        <v>43333</v>
      </c>
      <c r="B1255">
        <v>7565.7</v>
      </c>
      <c r="D1255" s="2">
        <v>43333</v>
      </c>
      <c r="E1255">
        <v>9082.86</v>
      </c>
      <c r="G1255" s="2">
        <v>43333</v>
      </c>
      <c r="H1255">
        <v>3411.66</v>
      </c>
    </row>
    <row r="1256" spans="1:8" x14ac:dyDescent="0.25">
      <c r="A1256" s="2">
        <v>43334</v>
      </c>
      <c r="B1256">
        <v>7574.24</v>
      </c>
      <c r="D1256" s="2">
        <v>43334</v>
      </c>
      <c r="E1256">
        <v>9048.2000000000007</v>
      </c>
      <c r="G1256" s="2">
        <v>43334</v>
      </c>
      <c r="H1256">
        <v>3420.18</v>
      </c>
    </row>
    <row r="1257" spans="1:8" x14ac:dyDescent="0.25">
      <c r="A1257" s="2">
        <v>43335</v>
      </c>
      <c r="B1257">
        <v>7563.22</v>
      </c>
      <c r="D1257" s="2">
        <v>43335</v>
      </c>
      <c r="E1257">
        <v>9049.7199999999993</v>
      </c>
      <c r="G1257" s="2">
        <v>43335</v>
      </c>
      <c r="H1257">
        <v>3419.26</v>
      </c>
    </row>
    <row r="1258" spans="1:8" x14ac:dyDescent="0.25">
      <c r="A1258" s="2">
        <v>43336</v>
      </c>
      <c r="B1258">
        <v>7577.49</v>
      </c>
      <c r="D1258" s="2">
        <v>43336</v>
      </c>
      <c r="E1258">
        <v>9052.9</v>
      </c>
      <c r="G1258" s="2">
        <v>43336</v>
      </c>
      <c r="H1258">
        <v>3427.44</v>
      </c>
    </row>
    <row r="1259" spans="1:8" x14ac:dyDescent="0.25">
      <c r="A1259" s="2">
        <v>43339</v>
      </c>
      <c r="B1259">
        <v>7577.49</v>
      </c>
      <c r="D1259" s="2">
        <v>43339</v>
      </c>
      <c r="E1259">
        <v>9098.7000000000007</v>
      </c>
      <c r="G1259" s="2">
        <v>43339</v>
      </c>
      <c r="H1259">
        <v>3456.01</v>
      </c>
    </row>
    <row r="1260" spans="1:8" x14ac:dyDescent="0.25">
      <c r="A1260" s="2">
        <v>43340</v>
      </c>
      <c r="B1260">
        <v>7617.22</v>
      </c>
      <c r="D1260" s="2">
        <v>43340</v>
      </c>
      <c r="E1260">
        <v>9084.26</v>
      </c>
      <c r="G1260" s="2">
        <v>43340</v>
      </c>
      <c r="H1260">
        <v>3447.57</v>
      </c>
    </row>
    <row r="1261" spans="1:8" x14ac:dyDescent="0.25">
      <c r="A1261" s="2">
        <v>43341</v>
      </c>
      <c r="B1261">
        <v>7563.21</v>
      </c>
      <c r="D1261" s="2">
        <v>43341</v>
      </c>
      <c r="E1261">
        <v>9083.84</v>
      </c>
      <c r="G1261" s="2">
        <v>43341</v>
      </c>
      <c r="H1261">
        <v>3456.13</v>
      </c>
    </row>
    <row r="1262" spans="1:8" x14ac:dyDescent="0.25">
      <c r="A1262" s="2">
        <v>43342</v>
      </c>
      <c r="B1262">
        <v>7516.03</v>
      </c>
      <c r="D1262" s="2">
        <v>43342</v>
      </c>
      <c r="E1262">
        <v>9042.06</v>
      </c>
      <c r="G1262" s="2">
        <v>43342</v>
      </c>
      <c r="H1262">
        <v>3430.99</v>
      </c>
    </row>
    <row r="1263" spans="1:8" x14ac:dyDescent="0.25">
      <c r="A1263" s="2">
        <v>43343</v>
      </c>
      <c r="B1263">
        <v>7432.42</v>
      </c>
      <c r="D1263" s="2">
        <v>43343</v>
      </c>
      <c r="E1263">
        <v>8973.56</v>
      </c>
      <c r="G1263" s="2">
        <v>43343</v>
      </c>
      <c r="H1263">
        <v>3392.9</v>
      </c>
    </row>
    <row r="1264" spans="1:8" x14ac:dyDescent="0.25">
      <c r="A1264" s="2">
        <v>43346</v>
      </c>
      <c r="B1264">
        <v>7504.6</v>
      </c>
      <c r="D1264" s="2">
        <v>43346</v>
      </c>
      <c r="E1264">
        <v>9003.4699999999993</v>
      </c>
      <c r="G1264" s="2">
        <v>43346</v>
      </c>
      <c r="H1264">
        <v>3394.99</v>
      </c>
    </row>
    <row r="1265" spans="1:8" x14ac:dyDescent="0.25">
      <c r="A1265" s="2">
        <v>43347</v>
      </c>
      <c r="B1265">
        <v>7457.86</v>
      </c>
      <c r="D1265" s="2">
        <v>43347</v>
      </c>
      <c r="E1265">
        <v>8951.89</v>
      </c>
      <c r="G1265" s="2">
        <v>43347</v>
      </c>
      <c r="H1265">
        <v>3359.36</v>
      </c>
    </row>
    <row r="1266" spans="1:8" x14ac:dyDescent="0.25">
      <c r="A1266" s="2">
        <v>43348</v>
      </c>
      <c r="B1266">
        <v>7383.28</v>
      </c>
      <c r="D1266" s="2">
        <v>43348</v>
      </c>
      <c r="E1266">
        <v>8868.86</v>
      </c>
      <c r="G1266" s="2">
        <v>43348</v>
      </c>
      <c r="H1266">
        <v>3315.62</v>
      </c>
    </row>
    <row r="1267" spans="1:8" x14ac:dyDescent="0.25">
      <c r="A1267" s="2">
        <v>43349</v>
      </c>
      <c r="B1267">
        <v>7318.96</v>
      </c>
      <c r="D1267" s="2">
        <v>43349</v>
      </c>
      <c r="E1267">
        <v>8818.7199999999993</v>
      </c>
      <c r="G1267" s="2">
        <v>43349</v>
      </c>
      <c r="H1267">
        <v>3295.95</v>
      </c>
    </row>
    <row r="1268" spans="1:8" x14ac:dyDescent="0.25">
      <c r="A1268" s="2">
        <v>43350</v>
      </c>
      <c r="B1268">
        <v>7277.7</v>
      </c>
      <c r="D1268" s="2">
        <v>43350</v>
      </c>
      <c r="E1268">
        <v>8843.11</v>
      </c>
      <c r="G1268" s="2">
        <v>43350</v>
      </c>
      <c r="H1268">
        <v>3293.36</v>
      </c>
    </row>
    <row r="1269" spans="1:8" x14ac:dyDescent="0.25">
      <c r="A1269" s="2">
        <v>43353</v>
      </c>
      <c r="B1269">
        <v>7279.3</v>
      </c>
      <c r="D1269" s="2">
        <v>43353</v>
      </c>
      <c r="E1269">
        <v>8930.24</v>
      </c>
      <c r="G1269" s="2">
        <v>43353</v>
      </c>
      <c r="H1269">
        <v>3309.28</v>
      </c>
    </row>
    <row r="1270" spans="1:8" x14ac:dyDescent="0.25">
      <c r="A1270" s="2">
        <v>43354</v>
      </c>
      <c r="B1270">
        <v>7273.54</v>
      </c>
      <c r="D1270" s="2">
        <v>43354</v>
      </c>
      <c r="E1270">
        <v>8914.94</v>
      </c>
      <c r="G1270" s="2">
        <v>43354</v>
      </c>
      <c r="H1270">
        <v>3311.66</v>
      </c>
    </row>
    <row r="1271" spans="1:8" x14ac:dyDescent="0.25">
      <c r="A1271" s="2">
        <v>43355</v>
      </c>
      <c r="B1271">
        <v>7313.36</v>
      </c>
      <c r="D1271" s="2">
        <v>43355</v>
      </c>
      <c r="E1271">
        <v>8960.1299999999992</v>
      </c>
      <c r="G1271" s="2">
        <v>43355</v>
      </c>
      <c r="H1271">
        <v>3326.6</v>
      </c>
    </row>
    <row r="1272" spans="1:8" x14ac:dyDescent="0.25">
      <c r="A1272" s="2">
        <v>43356</v>
      </c>
      <c r="B1272">
        <v>7281.57</v>
      </c>
      <c r="D1272" s="2">
        <v>43356</v>
      </c>
      <c r="E1272">
        <v>8960.08</v>
      </c>
      <c r="G1272" s="2">
        <v>43356</v>
      </c>
      <c r="H1272">
        <v>3333.68</v>
      </c>
    </row>
    <row r="1273" spans="1:8" x14ac:dyDescent="0.25">
      <c r="A1273" s="2">
        <v>43357</v>
      </c>
      <c r="B1273">
        <v>7304.04</v>
      </c>
      <c r="D1273" s="2">
        <v>43357</v>
      </c>
      <c r="E1273">
        <v>8970</v>
      </c>
      <c r="G1273" s="2">
        <v>43357</v>
      </c>
      <c r="H1273">
        <v>3344.63</v>
      </c>
    </row>
    <row r="1274" spans="1:8" x14ac:dyDescent="0.25">
      <c r="A1274" s="2">
        <v>43360</v>
      </c>
      <c r="B1274">
        <v>7302.1</v>
      </c>
      <c r="D1274" s="2">
        <v>43360</v>
      </c>
      <c r="E1274">
        <v>8936.7099999999991</v>
      </c>
      <c r="G1274" s="2">
        <v>43360</v>
      </c>
      <c r="H1274">
        <v>3346.11</v>
      </c>
    </row>
    <row r="1275" spans="1:8" x14ac:dyDescent="0.25">
      <c r="A1275" s="2">
        <v>43361</v>
      </c>
      <c r="B1275">
        <v>7300.23</v>
      </c>
      <c r="D1275" s="2">
        <v>43361</v>
      </c>
      <c r="E1275">
        <v>8915.8700000000008</v>
      </c>
      <c r="G1275" s="2">
        <v>43361</v>
      </c>
      <c r="H1275">
        <v>3358.46</v>
      </c>
    </row>
    <row r="1276" spans="1:8" x14ac:dyDescent="0.25">
      <c r="A1276" s="2">
        <v>43362</v>
      </c>
      <c r="B1276">
        <v>7331.12</v>
      </c>
      <c r="D1276" s="2">
        <v>43362</v>
      </c>
      <c r="E1276">
        <v>8939.85</v>
      </c>
      <c r="G1276" s="2">
        <v>43362</v>
      </c>
      <c r="H1276">
        <v>3368.56</v>
      </c>
    </row>
    <row r="1277" spans="1:8" x14ac:dyDescent="0.25">
      <c r="A1277" s="2">
        <v>43363</v>
      </c>
      <c r="B1277">
        <v>7367.32</v>
      </c>
      <c r="D1277" s="2">
        <v>43363</v>
      </c>
      <c r="E1277">
        <v>9000.81</v>
      </c>
      <c r="G1277" s="2">
        <v>43363</v>
      </c>
      <c r="H1277">
        <v>3403.12</v>
      </c>
    </row>
    <row r="1278" spans="1:8" x14ac:dyDescent="0.25">
      <c r="A1278" s="2">
        <v>43364</v>
      </c>
      <c r="B1278">
        <v>7490.23</v>
      </c>
      <c r="D1278" s="2">
        <v>43364</v>
      </c>
      <c r="E1278">
        <v>8995.3799999999992</v>
      </c>
      <c r="G1278" s="2">
        <v>43364</v>
      </c>
      <c r="H1278">
        <v>3430.81</v>
      </c>
    </row>
    <row r="1279" spans="1:8" x14ac:dyDescent="0.25">
      <c r="A1279" s="2">
        <v>43367</v>
      </c>
      <c r="B1279">
        <v>7458.41</v>
      </c>
      <c r="D1279" s="2">
        <v>43367</v>
      </c>
      <c r="E1279">
        <v>8946.2199999999993</v>
      </c>
      <c r="G1279" s="2">
        <v>43367</v>
      </c>
      <c r="H1279">
        <v>3410.44</v>
      </c>
    </row>
    <row r="1280" spans="1:8" x14ac:dyDescent="0.25">
      <c r="A1280" s="2">
        <v>43368</v>
      </c>
      <c r="B1280">
        <v>7507.56</v>
      </c>
      <c r="D1280" s="2">
        <v>43368</v>
      </c>
      <c r="E1280">
        <v>9021.61</v>
      </c>
      <c r="G1280" s="2">
        <v>43368</v>
      </c>
      <c r="H1280">
        <v>3419.78</v>
      </c>
    </row>
    <row r="1281" spans="1:8" x14ac:dyDescent="0.25">
      <c r="A1281" s="2">
        <v>43369</v>
      </c>
      <c r="B1281">
        <v>7511.49</v>
      </c>
      <c r="D1281" s="2">
        <v>43369</v>
      </c>
      <c r="E1281">
        <v>9080.14</v>
      </c>
      <c r="G1281" s="2">
        <v>43369</v>
      </c>
      <c r="H1281">
        <v>3433.15</v>
      </c>
    </row>
    <row r="1282" spans="1:8" x14ac:dyDescent="0.25">
      <c r="A1282" s="2">
        <v>43370</v>
      </c>
      <c r="B1282">
        <v>7545.44</v>
      </c>
      <c r="D1282" s="2">
        <v>43370</v>
      </c>
      <c r="E1282">
        <v>9112.2199999999993</v>
      </c>
      <c r="G1282" s="2">
        <v>43370</v>
      </c>
      <c r="H1282">
        <v>3449.79</v>
      </c>
    </row>
    <row r="1283" spans="1:8" x14ac:dyDescent="0.25">
      <c r="A1283" s="2">
        <v>43371</v>
      </c>
      <c r="B1283">
        <v>7510.2</v>
      </c>
      <c r="D1283" s="2">
        <v>43371</v>
      </c>
      <c r="E1283">
        <v>9087.99</v>
      </c>
      <c r="G1283" s="2">
        <v>43371</v>
      </c>
      <c r="H1283">
        <v>3399.2</v>
      </c>
    </row>
    <row r="1284" spans="1:8" x14ac:dyDescent="0.25">
      <c r="A1284" s="2">
        <v>43374</v>
      </c>
      <c r="B1284">
        <v>7495.67</v>
      </c>
      <c r="D1284" s="2">
        <v>43374</v>
      </c>
      <c r="E1284">
        <v>9127.0499999999993</v>
      </c>
      <c r="G1284" s="2">
        <v>43374</v>
      </c>
      <c r="H1284">
        <v>3414.16</v>
      </c>
    </row>
    <row r="1285" spans="1:8" x14ac:dyDescent="0.25">
      <c r="A1285" s="2">
        <v>43375</v>
      </c>
      <c r="B1285">
        <v>7474.55</v>
      </c>
      <c r="D1285" s="2">
        <v>43375</v>
      </c>
      <c r="E1285">
        <v>9087.32</v>
      </c>
      <c r="G1285" s="2">
        <v>43375</v>
      </c>
      <c r="H1285">
        <v>3388.99</v>
      </c>
    </row>
    <row r="1286" spans="1:8" x14ac:dyDescent="0.25">
      <c r="A1286" s="2">
        <v>43376</v>
      </c>
      <c r="B1286">
        <v>7510.28</v>
      </c>
      <c r="D1286" s="2">
        <v>43376</v>
      </c>
      <c r="E1286">
        <v>9175.2099999999991</v>
      </c>
      <c r="G1286" s="2">
        <v>43376</v>
      </c>
      <c r="H1286">
        <v>3405.48</v>
      </c>
    </row>
    <row r="1287" spans="1:8" x14ac:dyDescent="0.25">
      <c r="A1287" s="2">
        <v>43377</v>
      </c>
      <c r="B1287">
        <v>7418.34</v>
      </c>
      <c r="D1287" s="2">
        <v>43377</v>
      </c>
      <c r="E1287">
        <v>9097.52</v>
      </c>
      <c r="G1287" s="2">
        <v>43377</v>
      </c>
      <c r="H1287">
        <v>3375.08</v>
      </c>
    </row>
    <row r="1288" spans="1:8" x14ac:dyDescent="0.25">
      <c r="A1288" s="2">
        <v>43378</v>
      </c>
      <c r="B1288">
        <v>7318.54</v>
      </c>
      <c r="D1288" s="2">
        <v>43378</v>
      </c>
      <c r="E1288">
        <v>9042.08</v>
      </c>
      <c r="G1288" s="2">
        <v>43378</v>
      </c>
      <c r="H1288">
        <v>3345.51</v>
      </c>
    </row>
    <row r="1289" spans="1:8" x14ac:dyDescent="0.25">
      <c r="A1289" s="2">
        <v>43381</v>
      </c>
      <c r="B1289">
        <v>7233.33</v>
      </c>
      <c r="D1289" s="2">
        <v>43381</v>
      </c>
      <c r="E1289">
        <v>8964.14</v>
      </c>
      <c r="G1289" s="2">
        <v>43381</v>
      </c>
      <c r="H1289">
        <v>3309.72</v>
      </c>
    </row>
    <row r="1290" spans="1:8" x14ac:dyDescent="0.25">
      <c r="A1290" s="2">
        <v>43382</v>
      </c>
      <c r="B1290">
        <v>7237.59</v>
      </c>
      <c r="D1290" s="2">
        <v>43382</v>
      </c>
      <c r="E1290">
        <v>8964.11</v>
      </c>
      <c r="G1290" s="2">
        <v>43382</v>
      </c>
      <c r="H1290">
        <v>3321.79</v>
      </c>
    </row>
    <row r="1291" spans="1:8" x14ac:dyDescent="0.25">
      <c r="A1291" s="2">
        <v>43383</v>
      </c>
      <c r="B1291">
        <v>7145.74</v>
      </c>
      <c r="D1291" s="2">
        <v>43383</v>
      </c>
      <c r="E1291">
        <v>8892.8799999999992</v>
      </c>
      <c r="G1291" s="2">
        <v>43383</v>
      </c>
      <c r="H1291">
        <v>3266.9</v>
      </c>
    </row>
    <row r="1292" spans="1:8" x14ac:dyDescent="0.25">
      <c r="A1292" s="2">
        <v>43384</v>
      </c>
      <c r="B1292">
        <v>7006.93</v>
      </c>
      <c r="D1292" s="2">
        <v>43384</v>
      </c>
      <c r="E1292">
        <v>8639.19</v>
      </c>
      <c r="G1292" s="2">
        <v>43384</v>
      </c>
      <c r="H1292">
        <v>3209.19</v>
      </c>
    </row>
    <row r="1293" spans="1:8" x14ac:dyDescent="0.25">
      <c r="A1293" s="2">
        <v>43385</v>
      </c>
      <c r="B1293">
        <v>6995.91</v>
      </c>
      <c r="D1293" s="2">
        <v>43385</v>
      </c>
      <c r="E1293">
        <v>8660.3799999999992</v>
      </c>
      <c r="G1293" s="2">
        <v>43385</v>
      </c>
      <c r="H1293">
        <v>3194.41</v>
      </c>
    </row>
    <row r="1294" spans="1:8" x14ac:dyDescent="0.25">
      <c r="A1294" s="2">
        <v>43388</v>
      </c>
      <c r="B1294">
        <v>7029.22</v>
      </c>
      <c r="D1294" s="2">
        <v>43388</v>
      </c>
      <c r="E1294">
        <v>8653.16</v>
      </c>
      <c r="G1294" s="2">
        <v>43388</v>
      </c>
      <c r="H1294">
        <v>3210.37</v>
      </c>
    </row>
    <row r="1295" spans="1:8" x14ac:dyDescent="0.25">
      <c r="A1295" s="2">
        <v>43389</v>
      </c>
      <c r="B1295">
        <v>7059.4</v>
      </c>
      <c r="D1295" s="2">
        <v>43389</v>
      </c>
      <c r="E1295">
        <v>8794.9699999999993</v>
      </c>
      <c r="G1295" s="2">
        <v>43389</v>
      </c>
      <c r="H1295">
        <v>3257.34</v>
      </c>
    </row>
    <row r="1296" spans="1:8" x14ac:dyDescent="0.25">
      <c r="A1296" s="2">
        <v>43390</v>
      </c>
      <c r="B1296">
        <v>7054.6</v>
      </c>
      <c r="D1296" s="2">
        <v>43390</v>
      </c>
      <c r="E1296">
        <v>8750.35</v>
      </c>
      <c r="G1296" s="2">
        <v>43390</v>
      </c>
      <c r="H1296">
        <v>3243.08</v>
      </c>
    </row>
    <row r="1297" spans="1:8" x14ac:dyDescent="0.25">
      <c r="A1297" s="2">
        <v>43391</v>
      </c>
      <c r="B1297">
        <v>7026.99</v>
      </c>
      <c r="D1297" s="2">
        <v>43391</v>
      </c>
      <c r="E1297">
        <v>8779.18</v>
      </c>
      <c r="G1297" s="2">
        <v>43391</v>
      </c>
      <c r="H1297">
        <v>3211.59</v>
      </c>
    </row>
    <row r="1298" spans="1:8" x14ac:dyDescent="0.25">
      <c r="A1298" s="2">
        <v>43392</v>
      </c>
      <c r="B1298">
        <v>7049.8</v>
      </c>
      <c r="D1298" s="2">
        <v>43392</v>
      </c>
      <c r="E1298">
        <v>8872.09</v>
      </c>
      <c r="G1298" s="2">
        <v>43392</v>
      </c>
      <c r="H1298">
        <v>3210.82</v>
      </c>
    </row>
    <row r="1299" spans="1:8" x14ac:dyDescent="0.25">
      <c r="A1299" s="2">
        <v>43395</v>
      </c>
      <c r="B1299">
        <v>7042.8</v>
      </c>
      <c r="D1299" s="2">
        <v>43395</v>
      </c>
      <c r="E1299">
        <v>8865.56</v>
      </c>
      <c r="G1299" s="2">
        <v>43395</v>
      </c>
      <c r="H1299">
        <v>3190.09</v>
      </c>
    </row>
    <row r="1300" spans="1:8" x14ac:dyDescent="0.25">
      <c r="A1300" s="2">
        <v>43396</v>
      </c>
      <c r="B1300">
        <v>6955.21</v>
      </c>
      <c r="D1300" s="2">
        <v>43396</v>
      </c>
      <c r="E1300">
        <v>8767.15</v>
      </c>
      <c r="G1300" s="2">
        <v>43396</v>
      </c>
      <c r="H1300">
        <v>3140.94</v>
      </c>
    </row>
    <row r="1301" spans="1:8" x14ac:dyDescent="0.25">
      <c r="A1301" s="2">
        <v>43397</v>
      </c>
      <c r="B1301">
        <v>6962.98</v>
      </c>
      <c r="D1301" s="2">
        <v>43397</v>
      </c>
      <c r="E1301">
        <v>8724.61</v>
      </c>
      <c r="G1301" s="2">
        <v>43397</v>
      </c>
      <c r="H1301">
        <v>3130.33</v>
      </c>
    </row>
    <row r="1302" spans="1:8" x14ac:dyDescent="0.25">
      <c r="A1302" s="2">
        <v>43398</v>
      </c>
      <c r="B1302">
        <v>7004.1</v>
      </c>
      <c r="D1302" s="2">
        <v>43398</v>
      </c>
      <c r="E1302">
        <v>8706.4</v>
      </c>
      <c r="G1302" s="2">
        <v>43398</v>
      </c>
      <c r="H1302">
        <v>3164.4</v>
      </c>
    </row>
    <row r="1303" spans="1:8" x14ac:dyDescent="0.25">
      <c r="A1303" s="2">
        <v>43399</v>
      </c>
      <c r="B1303">
        <v>6939.56</v>
      </c>
      <c r="D1303" s="2">
        <v>43399</v>
      </c>
      <c r="E1303">
        <v>8665.7999999999993</v>
      </c>
      <c r="G1303" s="2">
        <v>43399</v>
      </c>
      <c r="H1303">
        <v>3134.89</v>
      </c>
    </row>
    <row r="1304" spans="1:8" x14ac:dyDescent="0.25">
      <c r="A1304" s="2">
        <v>43402</v>
      </c>
      <c r="B1304">
        <v>7026.32</v>
      </c>
      <c r="D1304" s="2">
        <v>43402</v>
      </c>
      <c r="E1304">
        <v>8759.6200000000008</v>
      </c>
      <c r="G1304" s="2">
        <v>43402</v>
      </c>
      <c r="H1304">
        <v>3154.93</v>
      </c>
    </row>
    <row r="1305" spans="1:8" x14ac:dyDescent="0.25">
      <c r="A1305" s="2">
        <v>43403</v>
      </c>
      <c r="B1305">
        <v>7035.85</v>
      </c>
      <c r="D1305" s="2">
        <v>43403</v>
      </c>
      <c r="E1305">
        <v>8854.2800000000007</v>
      </c>
      <c r="G1305" s="2">
        <v>43403</v>
      </c>
      <c r="H1305">
        <v>3147.13</v>
      </c>
    </row>
    <row r="1306" spans="1:8" x14ac:dyDescent="0.25">
      <c r="A1306" s="2">
        <v>43404</v>
      </c>
      <c r="B1306">
        <v>7128.1</v>
      </c>
      <c r="D1306" s="2">
        <v>43404</v>
      </c>
      <c r="E1306">
        <v>9022.16</v>
      </c>
      <c r="G1306" s="2">
        <v>43404</v>
      </c>
      <c r="H1306">
        <v>3197.51</v>
      </c>
    </row>
    <row r="1307" spans="1:8" x14ac:dyDescent="0.25">
      <c r="A1307" s="2">
        <v>43405</v>
      </c>
      <c r="B1307">
        <v>7114.66</v>
      </c>
      <c r="D1307" s="2">
        <v>43405</v>
      </c>
      <c r="E1307">
        <v>9017.25</v>
      </c>
      <c r="G1307" s="2">
        <v>43405</v>
      </c>
      <c r="H1307">
        <v>3204.21</v>
      </c>
    </row>
    <row r="1308" spans="1:8" x14ac:dyDescent="0.25">
      <c r="A1308" s="2">
        <v>43406</v>
      </c>
      <c r="B1308">
        <v>7094.12</v>
      </c>
      <c r="D1308" s="2">
        <v>43406</v>
      </c>
      <c r="E1308">
        <v>8992.2999999999993</v>
      </c>
      <c r="G1308" s="2">
        <v>43406</v>
      </c>
      <c r="H1308">
        <v>3214.41</v>
      </c>
    </row>
    <row r="1309" spans="1:8" x14ac:dyDescent="0.25">
      <c r="A1309" s="2">
        <v>43409</v>
      </c>
      <c r="B1309">
        <v>7103.84</v>
      </c>
      <c r="D1309" s="2">
        <v>43409</v>
      </c>
      <c r="E1309">
        <v>9008.58</v>
      </c>
      <c r="G1309" s="2">
        <v>43409</v>
      </c>
      <c r="H1309">
        <v>3217.37</v>
      </c>
    </row>
    <row r="1310" spans="1:8" x14ac:dyDescent="0.25">
      <c r="A1310" s="2">
        <v>43410</v>
      </c>
      <c r="B1310">
        <v>7040.68</v>
      </c>
      <c r="D1310" s="2">
        <v>43410</v>
      </c>
      <c r="E1310">
        <v>8992.07</v>
      </c>
      <c r="G1310" s="2">
        <v>43410</v>
      </c>
      <c r="H1310">
        <v>3207.42</v>
      </c>
    </row>
    <row r="1311" spans="1:8" x14ac:dyDescent="0.25">
      <c r="A1311" s="2">
        <v>43411</v>
      </c>
      <c r="B1311">
        <v>7117.28</v>
      </c>
      <c r="D1311" s="2">
        <v>43411</v>
      </c>
      <c r="E1311">
        <v>9050.5300000000007</v>
      </c>
      <c r="G1311" s="2">
        <v>43411</v>
      </c>
      <c r="H1311">
        <v>3246.16</v>
      </c>
    </row>
    <row r="1312" spans="1:8" x14ac:dyDescent="0.25">
      <c r="A1312" s="2">
        <v>43412</v>
      </c>
      <c r="B1312">
        <v>7140.68</v>
      </c>
      <c r="D1312" s="2">
        <v>43412</v>
      </c>
      <c r="E1312">
        <v>9094.9</v>
      </c>
      <c r="G1312" s="2">
        <v>43412</v>
      </c>
      <c r="H1312">
        <v>3237.6</v>
      </c>
    </row>
    <row r="1313" spans="1:8" x14ac:dyDescent="0.25">
      <c r="A1313" s="2">
        <v>43413</v>
      </c>
      <c r="B1313">
        <v>7105.34</v>
      </c>
      <c r="D1313" s="2">
        <v>43413</v>
      </c>
      <c r="E1313">
        <v>9074.0300000000007</v>
      </c>
      <c r="G1313" s="2">
        <v>43413</v>
      </c>
      <c r="H1313">
        <v>3229.49</v>
      </c>
    </row>
    <row r="1314" spans="1:8" x14ac:dyDescent="0.25">
      <c r="A1314" s="2">
        <v>43416</v>
      </c>
      <c r="B1314">
        <v>7053.08</v>
      </c>
      <c r="D1314" s="2">
        <v>43416</v>
      </c>
      <c r="E1314">
        <v>8984.0499999999993</v>
      </c>
      <c r="G1314" s="2">
        <v>43416</v>
      </c>
      <c r="H1314">
        <v>3194.08</v>
      </c>
    </row>
    <row r="1315" spans="1:8" x14ac:dyDescent="0.25">
      <c r="A1315" s="2">
        <v>43417</v>
      </c>
      <c r="B1315">
        <v>7053.76</v>
      </c>
      <c r="D1315" s="2">
        <v>43417</v>
      </c>
      <c r="E1315">
        <v>9015.43</v>
      </c>
      <c r="G1315" s="2">
        <v>43417</v>
      </c>
      <c r="H1315">
        <v>3224.82</v>
      </c>
    </row>
    <row r="1316" spans="1:8" x14ac:dyDescent="0.25">
      <c r="A1316" s="2">
        <v>43418</v>
      </c>
      <c r="B1316">
        <v>7033.79</v>
      </c>
      <c r="D1316" s="2">
        <v>43418</v>
      </c>
      <c r="E1316">
        <v>8931.2000000000007</v>
      </c>
      <c r="G1316" s="2">
        <v>43418</v>
      </c>
      <c r="H1316">
        <v>3205.36</v>
      </c>
    </row>
    <row r="1317" spans="1:8" x14ac:dyDescent="0.25">
      <c r="A1317" s="2">
        <v>43419</v>
      </c>
      <c r="B1317">
        <v>7038.01</v>
      </c>
      <c r="D1317" s="2">
        <v>43419</v>
      </c>
      <c r="E1317">
        <v>8870.0300000000007</v>
      </c>
      <c r="G1317" s="2">
        <v>43419</v>
      </c>
      <c r="H1317">
        <v>3190.31</v>
      </c>
    </row>
    <row r="1318" spans="1:8" x14ac:dyDescent="0.25">
      <c r="A1318" s="2">
        <v>43420</v>
      </c>
      <c r="B1318">
        <v>7013.88</v>
      </c>
      <c r="D1318" s="2">
        <v>43420</v>
      </c>
      <c r="E1318">
        <v>8907.39</v>
      </c>
      <c r="G1318" s="2">
        <v>43420</v>
      </c>
      <c r="H1318">
        <v>3180.74</v>
      </c>
    </row>
    <row r="1319" spans="1:8" x14ac:dyDescent="0.25">
      <c r="A1319" s="2">
        <v>43423</v>
      </c>
      <c r="B1319">
        <v>7000.89</v>
      </c>
      <c r="D1319" s="2">
        <v>43423</v>
      </c>
      <c r="E1319">
        <v>8812.61</v>
      </c>
      <c r="G1319" s="2">
        <v>43423</v>
      </c>
      <c r="H1319">
        <v>3160.33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786"/>
  <sheetViews>
    <sheetView workbookViewId="0">
      <selection activeCell="E10" sqref="E10"/>
    </sheetView>
  </sheetViews>
  <sheetFormatPr defaultRowHeight="15" x14ac:dyDescent="0.25"/>
  <cols>
    <col min="2" max="2" width="10.7109375" bestFit="1" customWidth="1"/>
    <col min="3" max="3" width="11.140625" bestFit="1" customWidth="1"/>
    <col min="4" max="4" width="12.7109375" bestFit="1" customWidth="1"/>
    <col min="5" max="5" width="28.140625" customWidth="1"/>
    <col min="6" max="6" width="12" bestFit="1" customWidth="1"/>
    <col min="7" max="7" width="10.7109375" bestFit="1" customWidth="1"/>
    <col min="8" max="8" width="11.140625" bestFit="1" customWidth="1"/>
    <col min="9" max="9" width="12.7109375" bestFit="1" customWidth="1"/>
    <col min="10" max="10" width="59.28515625" bestFit="1" customWidth="1"/>
    <col min="11" max="11" width="12" bestFit="1" customWidth="1"/>
    <col min="12" max="12" width="14.42578125" bestFit="1" customWidth="1"/>
    <col min="13" max="13" width="11.140625" bestFit="1" customWidth="1"/>
    <col min="14" max="14" width="12.7109375" bestFit="1" customWidth="1"/>
    <col min="15" max="15" width="17.7109375" bestFit="1" customWidth="1"/>
    <col min="16" max="16" width="11.42578125" customWidth="1"/>
  </cols>
  <sheetData>
    <row r="1" spans="1:16" x14ac:dyDescent="0.25">
      <c r="B1" t="s">
        <v>11</v>
      </c>
      <c r="G1" t="s">
        <v>12</v>
      </c>
      <c r="L1" t="s">
        <v>13</v>
      </c>
    </row>
    <row r="2" spans="1:16" x14ac:dyDescent="0.25">
      <c r="B2" t="s">
        <v>9</v>
      </c>
      <c r="C2" t="s">
        <v>10</v>
      </c>
      <c r="D2" t="s">
        <v>14</v>
      </c>
      <c r="G2" t="s">
        <v>9</v>
      </c>
      <c r="H2" t="s">
        <v>10</v>
      </c>
      <c r="I2" t="s">
        <v>14</v>
      </c>
      <c r="L2" t="s">
        <v>9</v>
      </c>
      <c r="M2" t="s">
        <v>10</v>
      </c>
      <c r="N2" t="s">
        <v>14</v>
      </c>
      <c r="O2" t="s">
        <v>31</v>
      </c>
      <c r="P2">
        <f>SQRT(253)*_xlfn.STDEV.S(N4:N786)</f>
        <v>0.16091014496748279</v>
      </c>
    </row>
    <row r="3" spans="1:16" x14ac:dyDescent="0.25">
      <c r="B3" s="2">
        <v>42326</v>
      </c>
      <c r="C3">
        <v>6278.97</v>
      </c>
      <c r="E3" t="s">
        <v>29</v>
      </c>
      <c r="F3">
        <f>_xlfn.STDEV.S(D281:D786)</f>
        <v>6.3222958865107514E-3</v>
      </c>
      <c r="G3" s="2">
        <v>42326</v>
      </c>
      <c r="H3">
        <v>8990.9599999999991</v>
      </c>
      <c r="J3" t="s">
        <v>29</v>
      </c>
      <c r="K3">
        <f>_xlfn.STDEV.S(I281:I786)</f>
        <v>6.8946050346879511E-3</v>
      </c>
      <c r="L3" s="2">
        <v>42326</v>
      </c>
      <c r="M3">
        <v>3431.92</v>
      </c>
      <c r="O3" t="s">
        <v>15</v>
      </c>
      <c r="P3">
        <f>_xlfn.STDEV.S(N281:N786)</f>
        <v>7.1664940293141247E-3</v>
      </c>
    </row>
    <row r="4" spans="1:16" x14ac:dyDescent="0.25">
      <c r="A4">
        <f>COUNT(D4:D786,"*")</f>
        <v>783</v>
      </c>
      <c r="B4" s="2">
        <v>42327</v>
      </c>
      <c r="C4">
        <v>6329.93</v>
      </c>
      <c r="D4">
        <f>LOG(C4/C3,EXP(1))</f>
        <v>8.0832233534292725E-3</v>
      </c>
      <c r="E4" t="s">
        <v>30</v>
      </c>
      <c r="F4">
        <f>SQRT(253)*F3</f>
        <v>0.10056227222461446</v>
      </c>
      <c r="G4" s="2">
        <v>42327</v>
      </c>
      <c r="H4">
        <v>9008.65</v>
      </c>
      <c r="I4">
        <f>LOG(H4/H3,EXP(1))</f>
        <v>1.9655987763688124E-3</v>
      </c>
      <c r="J4" t="s">
        <v>30</v>
      </c>
      <c r="K4">
        <f>SQRT(253)*K3</f>
        <v>0.10966540649557245</v>
      </c>
      <c r="L4" s="2">
        <v>42327</v>
      </c>
      <c r="M4">
        <v>3448.93</v>
      </c>
      <c r="N4">
        <f>LOG(M4/M3,EXP(1))</f>
        <v>4.9441666801243872E-3</v>
      </c>
      <c r="O4" t="s">
        <v>16</v>
      </c>
      <c r="P4">
        <f>SQRT(253)*P3</f>
        <v>0.11399006569901315</v>
      </c>
    </row>
    <row r="5" spans="1:16" x14ac:dyDescent="0.25">
      <c r="A5">
        <f t="shared" ref="A5:A68" si="0">A4-1</f>
        <v>782</v>
      </c>
      <c r="B5" s="2">
        <v>42328</v>
      </c>
      <c r="C5">
        <v>6334.63</v>
      </c>
      <c r="D5">
        <f t="shared" ref="D5:D68" si="1">LOG(C5/C4,EXP(1))</f>
        <v>7.4222874158610789E-4</v>
      </c>
      <c r="E5" t="s">
        <v>19</v>
      </c>
      <c r="F5">
        <f>CORREL(D281:D786,I281:I786)</f>
        <v>0.70553809898358433</v>
      </c>
      <c r="G5" s="2">
        <v>42328</v>
      </c>
      <c r="H5">
        <v>9015.83</v>
      </c>
      <c r="I5">
        <f t="shared" ref="I5:I68" si="2">LOG(H5/H4,EXP(1))</f>
        <v>7.9669431570561283E-4</v>
      </c>
      <c r="J5" t="s">
        <v>17</v>
      </c>
      <c r="K5">
        <f>CORREL(I281:I786,N281:N786)</f>
        <v>0.78724433855904363</v>
      </c>
      <c r="L5" s="2">
        <v>42328</v>
      </c>
      <c r="M5">
        <v>3452.45</v>
      </c>
      <c r="N5">
        <f t="shared" ref="N5:N68" si="3">LOG(M5/M4,EXP(1))</f>
        <v>1.0200859263612735E-3</v>
      </c>
    </row>
    <row r="6" spans="1:16" x14ac:dyDescent="0.25">
      <c r="A6">
        <f t="shared" si="0"/>
        <v>781</v>
      </c>
      <c r="B6" s="2">
        <v>42331</v>
      </c>
      <c r="C6">
        <v>6305.49</v>
      </c>
      <c r="D6">
        <f t="shared" si="1"/>
        <v>-4.6107238892310028E-3</v>
      </c>
      <c r="E6" t="s">
        <v>18</v>
      </c>
      <c r="F6">
        <f>CORREL(D281:D786,N281:N786)</f>
        <v>0.7405238138088448</v>
      </c>
      <c r="G6" s="2">
        <v>42331</v>
      </c>
      <c r="H6">
        <v>8924.41</v>
      </c>
      <c r="I6">
        <f t="shared" si="2"/>
        <v>-1.0191702153477705E-2</v>
      </c>
      <c r="L6" s="2">
        <v>42331</v>
      </c>
      <c r="M6">
        <v>3445.26</v>
      </c>
      <c r="N6">
        <f t="shared" si="3"/>
        <v>-2.0847506213188668E-3</v>
      </c>
    </row>
    <row r="7" spans="1:16" x14ac:dyDescent="0.25">
      <c r="A7">
        <f t="shared" si="0"/>
        <v>780</v>
      </c>
      <c r="B7" s="2">
        <v>42332</v>
      </c>
      <c r="C7">
        <v>6277.23</v>
      </c>
      <c r="D7">
        <f t="shared" si="1"/>
        <v>-4.4918821235521798E-3</v>
      </c>
      <c r="E7" t="s">
        <v>23</v>
      </c>
      <c r="F7" s="3">
        <v>6.9300000000000004E-3</v>
      </c>
      <c r="G7" s="2">
        <v>42332</v>
      </c>
      <c r="H7">
        <v>8808.5300000000007</v>
      </c>
      <c r="I7">
        <f t="shared" si="2"/>
        <v>-1.306964885752562E-2</v>
      </c>
      <c r="J7" t="s">
        <v>24</v>
      </c>
      <c r="K7" s="3">
        <v>-7.3499999999999998E-3</v>
      </c>
      <c r="L7" s="2">
        <v>42332</v>
      </c>
      <c r="M7">
        <v>3409.6</v>
      </c>
      <c r="N7">
        <f t="shared" si="3"/>
        <v>-1.040439095367421E-2</v>
      </c>
      <c r="O7" t="s">
        <v>25</v>
      </c>
      <c r="P7" s="3">
        <v>-6.1900000000000002E-3</v>
      </c>
    </row>
    <row r="8" spans="1:16" x14ac:dyDescent="0.25">
      <c r="A8">
        <f t="shared" si="0"/>
        <v>779</v>
      </c>
      <c r="B8" s="2">
        <v>42333</v>
      </c>
      <c r="C8">
        <v>6337.64</v>
      </c>
      <c r="D8">
        <f t="shared" si="1"/>
        <v>9.5776590311623007E-3</v>
      </c>
      <c r="E8" s="4" t="s">
        <v>33</v>
      </c>
      <c r="G8" s="2">
        <v>42333</v>
      </c>
      <c r="H8">
        <v>8934.48</v>
      </c>
      <c r="I8">
        <f t="shared" si="2"/>
        <v>1.419737863997356E-2</v>
      </c>
      <c r="J8" t="s">
        <v>34</v>
      </c>
      <c r="L8" s="2">
        <v>42333</v>
      </c>
      <c r="M8">
        <v>3462.06</v>
      </c>
      <c r="N8">
        <f t="shared" si="3"/>
        <v>1.5268805264151806E-2</v>
      </c>
      <c r="P8" t="s">
        <v>26</v>
      </c>
    </row>
    <row r="9" spans="1:16" x14ac:dyDescent="0.25">
      <c r="A9">
        <f t="shared" si="0"/>
        <v>778</v>
      </c>
      <c r="B9" s="2">
        <v>42334</v>
      </c>
      <c r="C9">
        <v>6393.13</v>
      </c>
      <c r="D9">
        <f t="shared" si="1"/>
        <v>8.717516915876895E-3</v>
      </c>
      <c r="E9" t="s">
        <v>28</v>
      </c>
      <c r="F9">
        <f>AVERAGE(D281:D786)*253+0.5*POWER(F4,2)</f>
        <v>8.4014114244111999E-3</v>
      </c>
      <c r="G9" s="2">
        <v>42334</v>
      </c>
      <c r="H9">
        <v>8968.25</v>
      </c>
      <c r="I9">
        <f t="shared" si="2"/>
        <v>3.7726134564877996E-3</v>
      </c>
      <c r="J9" t="s">
        <v>28</v>
      </c>
      <c r="K9">
        <f>AVERAGE(I281:I786)*253+0.5*POWER(K4,2)</f>
        <v>4.8195885044548366E-2</v>
      </c>
      <c r="L9" s="2">
        <v>42334</v>
      </c>
      <c r="M9">
        <v>3498.62</v>
      </c>
      <c r="N9">
        <f t="shared" si="3"/>
        <v>1.0504817403664444E-2</v>
      </c>
      <c r="O9" t="s">
        <v>27</v>
      </c>
      <c r="P9" s="3">
        <v>2.7789999999999999E-2</v>
      </c>
    </row>
    <row r="10" spans="1:16" x14ac:dyDescent="0.25">
      <c r="A10">
        <f t="shared" si="0"/>
        <v>777</v>
      </c>
      <c r="B10" s="2">
        <v>42335</v>
      </c>
      <c r="C10">
        <v>6375.15</v>
      </c>
      <c r="D10">
        <f t="shared" si="1"/>
        <v>-2.8163561395226468E-3</v>
      </c>
      <c r="G10" s="2">
        <v>42335</v>
      </c>
      <c r="H10">
        <v>9002.9599999999991</v>
      </c>
      <c r="I10">
        <f t="shared" si="2"/>
        <v>3.8628498760787068E-3</v>
      </c>
      <c r="L10" s="2">
        <v>42335</v>
      </c>
      <c r="M10">
        <v>3488.99</v>
      </c>
      <c r="N10">
        <f t="shared" si="3"/>
        <v>-2.7563089802618104E-3</v>
      </c>
      <c r="P10" t="s">
        <v>32</v>
      </c>
    </row>
    <row r="11" spans="1:16" x14ac:dyDescent="0.25">
      <c r="A11">
        <f t="shared" si="0"/>
        <v>776</v>
      </c>
      <c r="B11" s="2">
        <v>42338</v>
      </c>
      <c r="C11">
        <v>6356.09</v>
      </c>
      <c r="D11">
        <f t="shared" si="1"/>
        <v>-2.9942117562607429E-3</v>
      </c>
      <c r="G11" s="2">
        <v>42338</v>
      </c>
      <c r="H11">
        <v>8993.1</v>
      </c>
      <c r="I11">
        <f t="shared" si="2"/>
        <v>-1.0957955226454331E-3</v>
      </c>
      <c r="L11" s="2">
        <v>42338</v>
      </c>
      <c r="M11">
        <v>3506.45</v>
      </c>
      <c r="N11">
        <f t="shared" si="3"/>
        <v>4.9918336105407839E-3</v>
      </c>
      <c r="O11" t="s">
        <v>28</v>
      </c>
      <c r="P11">
        <f>AVERAGE(N281:N786)*253+0.5*POWER(P4,2)</f>
        <v>6.4421171914362703E-4</v>
      </c>
    </row>
    <row r="12" spans="1:16" x14ac:dyDescent="0.25">
      <c r="A12">
        <f t="shared" si="0"/>
        <v>775</v>
      </c>
      <c r="B12" s="2">
        <v>42339</v>
      </c>
      <c r="C12">
        <v>6395.65</v>
      </c>
      <c r="D12">
        <f t="shared" si="1"/>
        <v>6.2046633501762786E-3</v>
      </c>
      <c r="G12" s="2">
        <v>42339</v>
      </c>
      <c r="H12">
        <v>8993.24</v>
      </c>
      <c r="I12">
        <f t="shared" si="2"/>
        <v>1.5567369459571323E-5</v>
      </c>
      <c r="L12" s="2">
        <v>42339</v>
      </c>
      <c r="M12">
        <v>3479.64</v>
      </c>
      <c r="N12">
        <f t="shared" si="3"/>
        <v>-7.6752895009319982E-3</v>
      </c>
    </row>
    <row r="13" spans="1:16" x14ac:dyDescent="0.25">
      <c r="A13">
        <f t="shared" si="0"/>
        <v>774</v>
      </c>
      <c r="B13" s="2">
        <v>42340</v>
      </c>
      <c r="C13">
        <v>6420.93</v>
      </c>
      <c r="D13">
        <f t="shared" si="1"/>
        <v>3.9448952504267665E-3</v>
      </c>
      <c r="G13" s="2">
        <v>42340</v>
      </c>
      <c r="H13">
        <v>9016.56</v>
      </c>
      <c r="I13">
        <f t="shared" si="2"/>
        <v>2.5897026100323126E-3</v>
      </c>
      <c r="L13" s="2">
        <v>42340</v>
      </c>
      <c r="M13">
        <v>3468.66</v>
      </c>
      <c r="N13">
        <f t="shared" si="3"/>
        <v>-3.1604879293192409E-3</v>
      </c>
    </row>
    <row r="14" spans="1:16" x14ac:dyDescent="0.25">
      <c r="A14">
        <f t="shared" si="0"/>
        <v>773</v>
      </c>
      <c r="B14" s="2">
        <v>42341</v>
      </c>
      <c r="C14">
        <v>6275</v>
      </c>
      <c r="D14">
        <f t="shared" si="1"/>
        <v>-2.2989482005936791E-2</v>
      </c>
      <c r="G14" s="2">
        <v>42341</v>
      </c>
      <c r="H14">
        <v>8852.14</v>
      </c>
      <c r="I14">
        <f t="shared" si="2"/>
        <v>-1.8403648911237174E-2</v>
      </c>
      <c r="L14" s="2">
        <v>42341</v>
      </c>
      <c r="M14">
        <v>3343.34</v>
      </c>
      <c r="N14">
        <f t="shared" si="3"/>
        <v>-3.6798044908367078E-2</v>
      </c>
    </row>
    <row r="15" spans="1:16" x14ac:dyDescent="0.25">
      <c r="A15">
        <f t="shared" si="0"/>
        <v>772</v>
      </c>
      <c r="B15" s="2">
        <v>42342</v>
      </c>
      <c r="C15">
        <v>6238.29</v>
      </c>
      <c r="D15">
        <f t="shared" si="1"/>
        <v>-5.8673786534502387E-3</v>
      </c>
      <c r="G15" s="2">
        <v>42342</v>
      </c>
      <c r="H15">
        <v>8802.89</v>
      </c>
      <c r="I15">
        <f t="shared" si="2"/>
        <v>-5.5791610380141092E-3</v>
      </c>
      <c r="L15" s="2">
        <v>42342</v>
      </c>
      <c r="M15">
        <v>3330.75</v>
      </c>
      <c r="N15">
        <f t="shared" si="3"/>
        <v>-3.772803463508295E-3</v>
      </c>
    </row>
    <row r="16" spans="1:16" x14ac:dyDescent="0.25">
      <c r="A16">
        <f t="shared" si="0"/>
        <v>771</v>
      </c>
      <c r="B16" s="2">
        <v>42345</v>
      </c>
      <c r="C16">
        <v>6223.52</v>
      </c>
      <c r="D16">
        <f t="shared" si="1"/>
        <v>-2.3704432848924498E-3</v>
      </c>
      <c r="G16" s="2">
        <v>42345</v>
      </c>
      <c r="H16">
        <v>8825.2800000000007</v>
      </c>
      <c r="I16">
        <f t="shared" si="2"/>
        <v>2.5402537007545942E-3</v>
      </c>
      <c r="L16" s="2">
        <v>42345</v>
      </c>
      <c r="M16">
        <v>3360.21</v>
      </c>
      <c r="N16">
        <f t="shared" si="3"/>
        <v>8.805968163884962E-3</v>
      </c>
    </row>
    <row r="17" spans="1:14" x14ac:dyDescent="0.25">
      <c r="A17">
        <f t="shared" si="0"/>
        <v>770</v>
      </c>
      <c r="B17" s="2">
        <v>42346</v>
      </c>
      <c r="C17">
        <v>6135.22</v>
      </c>
      <c r="D17">
        <f t="shared" si="1"/>
        <v>-1.4289725738877219E-2</v>
      </c>
      <c r="G17" s="2">
        <v>42346</v>
      </c>
      <c r="H17">
        <v>8701.2000000000007</v>
      </c>
      <c r="I17">
        <f t="shared" si="2"/>
        <v>-1.4159383177952133E-2</v>
      </c>
      <c r="L17" s="2">
        <v>42346</v>
      </c>
      <c r="M17">
        <v>3297.46</v>
      </c>
      <c r="N17">
        <f t="shared" si="3"/>
        <v>-1.8850996888130057E-2</v>
      </c>
    </row>
    <row r="18" spans="1:14" x14ac:dyDescent="0.25">
      <c r="A18">
        <f t="shared" si="0"/>
        <v>769</v>
      </c>
      <c r="B18" s="2">
        <v>42347</v>
      </c>
      <c r="C18">
        <v>6126.68</v>
      </c>
      <c r="D18">
        <f t="shared" si="1"/>
        <v>-1.392932805000773E-3</v>
      </c>
      <c r="G18" s="2">
        <v>42347</v>
      </c>
      <c r="H18">
        <v>8624.9500000000007</v>
      </c>
      <c r="I18">
        <f t="shared" si="2"/>
        <v>-8.8017813842393468E-3</v>
      </c>
      <c r="L18" s="2">
        <v>42347</v>
      </c>
      <c r="M18">
        <v>3277.21</v>
      </c>
      <c r="N18">
        <f t="shared" si="3"/>
        <v>-6.1600244677430787E-3</v>
      </c>
    </row>
    <row r="19" spans="1:14" x14ac:dyDescent="0.25">
      <c r="A19">
        <f t="shared" si="0"/>
        <v>768</v>
      </c>
      <c r="B19" s="2">
        <v>42348</v>
      </c>
      <c r="C19">
        <v>6088.05</v>
      </c>
      <c r="D19">
        <f t="shared" si="1"/>
        <v>-6.3251711321753367E-3</v>
      </c>
      <c r="G19" s="2">
        <v>42348</v>
      </c>
      <c r="H19">
        <v>8632.6299999999992</v>
      </c>
      <c r="I19">
        <f t="shared" si="2"/>
        <v>8.9004373811308257E-4</v>
      </c>
      <c r="L19" s="2">
        <v>42348</v>
      </c>
      <c r="M19">
        <v>3269.97</v>
      </c>
      <c r="N19">
        <f t="shared" si="3"/>
        <v>-2.211640111044987E-3</v>
      </c>
    </row>
    <row r="20" spans="1:14" x14ac:dyDescent="0.25">
      <c r="A20">
        <f t="shared" si="0"/>
        <v>767</v>
      </c>
      <c r="B20" s="2">
        <v>42349</v>
      </c>
      <c r="C20">
        <v>5952.78</v>
      </c>
      <c r="D20">
        <f t="shared" si="1"/>
        <v>-2.246949607165389E-2</v>
      </c>
      <c r="G20" s="2">
        <v>42349</v>
      </c>
      <c r="H20">
        <v>8502.06</v>
      </c>
      <c r="I20">
        <f t="shared" si="2"/>
        <v>-1.5240722462566886E-2</v>
      </c>
      <c r="L20" s="2">
        <v>42349</v>
      </c>
      <c r="M20">
        <v>3203.21</v>
      </c>
      <c r="N20">
        <f t="shared" si="3"/>
        <v>-2.0627378543137825E-2</v>
      </c>
    </row>
    <row r="21" spans="1:14" x14ac:dyDescent="0.25">
      <c r="A21">
        <f t="shared" si="0"/>
        <v>766</v>
      </c>
      <c r="B21" s="2">
        <v>42352</v>
      </c>
      <c r="C21">
        <v>5874.06</v>
      </c>
      <c r="D21">
        <f t="shared" si="1"/>
        <v>-1.3312290102940496E-2</v>
      </c>
      <c r="G21" s="2">
        <v>42352</v>
      </c>
      <c r="H21">
        <v>8375.31</v>
      </c>
      <c r="I21">
        <f t="shared" si="2"/>
        <v>-1.5020395123249408E-2</v>
      </c>
      <c r="L21" s="2">
        <v>42352</v>
      </c>
      <c r="M21">
        <v>3139.24</v>
      </c>
      <c r="N21">
        <f t="shared" si="3"/>
        <v>-2.0172699604388177E-2</v>
      </c>
    </row>
    <row r="22" spans="1:14" x14ac:dyDescent="0.25">
      <c r="A22">
        <f t="shared" si="0"/>
        <v>765</v>
      </c>
      <c r="B22" s="2">
        <v>42353</v>
      </c>
      <c r="C22">
        <v>6017.79</v>
      </c>
      <c r="D22">
        <f t="shared" si="1"/>
        <v>2.4174035056082739E-2</v>
      </c>
      <c r="G22" s="2">
        <v>42353</v>
      </c>
      <c r="H22">
        <v>8581.56</v>
      </c>
      <c r="I22">
        <f t="shared" si="2"/>
        <v>2.4327623203298957E-2</v>
      </c>
      <c r="L22" s="2">
        <v>42353</v>
      </c>
      <c r="M22">
        <v>3241.51</v>
      </c>
      <c r="N22">
        <f t="shared" si="3"/>
        <v>3.2058538212046149E-2</v>
      </c>
    </row>
    <row r="23" spans="1:14" x14ac:dyDescent="0.25">
      <c r="A23">
        <f t="shared" si="0"/>
        <v>764</v>
      </c>
      <c r="B23" s="2">
        <v>42354</v>
      </c>
      <c r="C23">
        <v>6061.19</v>
      </c>
      <c r="D23">
        <f t="shared" si="1"/>
        <v>7.1860681552531535E-3</v>
      </c>
      <c r="G23" s="2">
        <v>42354</v>
      </c>
      <c r="H23">
        <v>8604.08</v>
      </c>
      <c r="I23">
        <f t="shared" si="2"/>
        <v>2.6207942084206389E-3</v>
      </c>
      <c r="L23" s="2">
        <v>42354</v>
      </c>
      <c r="M23">
        <v>3246.78</v>
      </c>
      <c r="N23">
        <f t="shared" si="3"/>
        <v>1.6244653549429742E-3</v>
      </c>
    </row>
    <row r="24" spans="1:14" x14ac:dyDescent="0.25">
      <c r="A24">
        <f t="shared" si="0"/>
        <v>763</v>
      </c>
      <c r="B24" s="2">
        <v>42355</v>
      </c>
      <c r="C24">
        <v>6102.54</v>
      </c>
      <c r="D24">
        <f t="shared" si="1"/>
        <v>6.7989275140035686E-3</v>
      </c>
      <c r="G24" s="2">
        <v>42355</v>
      </c>
      <c r="H24">
        <v>8656.2999999999993</v>
      </c>
      <c r="I24">
        <f t="shared" si="2"/>
        <v>6.050870181027848E-3</v>
      </c>
      <c r="L24" s="2">
        <v>42355</v>
      </c>
      <c r="M24">
        <v>3306.47</v>
      </c>
      <c r="N24">
        <f t="shared" si="3"/>
        <v>1.821741907885013E-2</v>
      </c>
    </row>
    <row r="25" spans="1:14" x14ac:dyDescent="0.25">
      <c r="A25">
        <f t="shared" si="0"/>
        <v>762</v>
      </c>
      <c r="B25" s="2">
        <v>42356</v>
      </c>
      <c r="C25">
        <v>6052.42</v>
      </c>
      <c r="D25">
        <f t="shared" si="1"/>
        <v>-8.2468858901196974E-3</v>
      </c>
      <c r="G25" s="2">
        <v>42356</v>
      </c>
      <c r="H25">
        <v>8608.91</v>
      </c>
      <c r="I25">
        <f t="shared" si="2"/>
        <v>-5.4896660989052033E-3</v>
      </c>
      <c r="L25" s="2">
        <v>42356</v>
      </c>
      <c r="M25">
        <v>3260.72</v>
      </c>
      <c r="N25">
        <f t="shared" si="3"/>
        <v>-1.3933125164877902E-2</v>
      </c>
    </row>
    <row r="26" spans="1:14" x14ac:dyDescent="0.25">
      <c r="A26">
        <f t="shared" si="0"/>
        <v>761</v>
      </c>
      <c r="B26" s="2">
        <v>42359</v>
      </c>
      <c r="C26">
        <v>6034.84</v>
      </c>
      <c r="D26">
        <f t="shared" si="1"/>
        <v>-2.9088498792877826E-3</v>
      </c>
      <c r="G26" s="2">
        <v>42359</v>
      </c>
      <c r="H26">
        <v>8544.35</v>
      </c>
      <c r="I26">
        <f t="shared" si="2"/>
        <v>-7.5274676470140278E-3</v>
      </c>
      <c r="L26" s="2">
        <v>42359</v>
      </c>
      <c r="M26">
        <v>3213.01</v>
      </c>
      <c r="N26">
        <f t="shared" si="3"/>
        <v>-1.4739837403654622E-2</v>
      </c>
    </row>
    <row r="27" spans="1:14" x14ac:dyDescent="0.25">
      <c r="A27">
        <f t="shared" si="0"/>
        <v>760</v>
      </c>
      <c r="B27" s="2">
        <v>42360</v>
      </c>
      <c r="C27">
        <v>6083.1</v>
      </c>
      <c r="D27">
        <f t="shared" si="1"/>
        <v>7.9650922756016387E-3</v>
      </c>
      <c r="G27" s="2">
        <v>42360</v>
      </c>
      <c r="H27">
        <v>8515.82</v>
      </c>
      <c r="I27">
        <f t="shared" si="2"/>
        <v>-3.3446356743348461E-3</v>
      </c>
      <c r="L27" s="2">
        <v>42360</v>
      </c>
      <c r="M27">
        <v>3214.32</v>
      </c>
      <c r="N27">
        <f t="shared" si="3"/>
        <v>4.0763427990772935E-4</v>
      </c>
    </row>
    <row r="28" spans="1:14" x14ac:dyDescent="0.25">
      <c r="A28">
        <f t="shared" si="0"/>
        <v>759</v>
      </c>
      <c r="B28" s="2">
        <v>42361</v>
      </c>
      <c r="C28">
        <v>6240.98</v>
      </c>
      <c r="D28">
        <f t="shared" si="1"/>
        <v>2.562278687173514E-2</v>
      </c>
      <c r="G28" s="2">
        <v>42361</v>
      </c>
      <c r="H28">
        <v>8705.74</v>
      </c>
      <c r="I28">
        <f t="shared" si="2"/>
        <v>2.2056968098901827E-2</v>
      </c>
      <c r="L28" s="2">
        <v>42361</v>
      </c>
      <c r="M28">
        <v>3286.68</v>
      </c>
      <c r="N28">
        <f t="shared" si="3"/>
        <v>2.2262109968497992E-2</v>
      </c>
    </row>
    <row r="29" spans="1:14" x14ac:dyDescent="0.25">
      <c r="A29">
        <f t="shared" si="0"/>
        <v>758</v>
      </c>
      <c r="B29" s="2">
        <v>42362</v>
      </c>
      <c r="C29">
        <v>6254.64</v>
      </c>
      <c r="D29">
        <f t="shared" si="1"/>
        <v>2.1863669736214729E-3</v>
      </c>
      <c r="G29" s="2">
        <v>42362</v>
      </c>
      <c r="H29">
        <v>8705.74</v>
      </c>
      <c r="I29">
        <f t="shared" si="2"/>
        <v>0</v>
      </c>
      <c r="L29" s="2">
        <v>42362</v>
      </c>
      <c r="M29">
        <v>3284.47</v>
      </c>
      <c r="N29">
        <f t="shared" si="3"/>
        <v>-6.726372349815388E-4</v>
      </c>
    </row>
    <row r="30" spans="1:14" x14ac:dyDescent="0.25">
      <c r="A30">
        <f t="shared" si="0"/>
        <v>757</v>
      </c>
      <c r="B30" s="2">
        <v>42363</v>
      </c>
      <c r="C30">
        <v>6254.64</v>
      </c>
      <c r="D30">
        <f t="shared" si="1"/>
        <v>0</v>
      </c>
      <c r="G30" s="2">
        <v>42363</v>
      </c>
      <c r="H30">
        <v>8705.74</v>
      </c>
      <c r="I30">
        <f t="shared" si="2"/>
        <v>0</v>
      </c>
      <c r="L30" s="2">
        <v>42363</v>
      </c>
      <c r="M30">
        <v>3284.47</v>
      </c>
      <c r="N30">
        <f t="shared" si="3"/>
        <v>0</v>
      </c>
    </row>
    <row r="31" spans="1:14" x14ac:dyDescent="0.25">
      <c r="A31">
        <f t="shared" si="0"/>
        <v>756</v>
      </c>
      <c r="B31" s="2">
        <v>42366</v>
      </c>
      <c r="C31">
        <v>6254.64</v>
      </c>
      <c r="D31">
        <f t="shared" si="1"/>
        <v>0</v>
      </c>
      <c r="G31" s="2">
        <v>42366</v>
      </c>
      <c r="H31">
        <v>8739.36</v>
      </c>
      <c r="I31">
        <f t="shared" si="2"/>
        <v>3.8543822187646205E-3</v>
      </c>
      <c r="L31" s="2">
        <v>42366</v>
      </c>
      <c r="M31">
        <v>3256.49</v>
      </c>
      <c r="N31">
        <f t="shared" si="3"/>
        <v>-8.5553712802654749E-3</v>
      </c>
    </row>
    <row r="32" spans="1:14" x14ac:dyDescent="0.25">
      <c r="A32">
        <f t="shared" si="0"/>
        <v>755</v>
      </c>
      <c r="B32" s="2">
        <v>42367</v>
      </c>
      <c r="C32">
        <v>6314.57</v>
      </c>
      <c r="D32">
        <f t="shared" si="1"/>
        <v>9.5360733335381441E-3</v>
      </c>
      <c r="G32" s="2">
        <v>42367</v>
      </c>
      <c r="H32">
        <v>8883.01</v>
      </c>
      <c r="I32">
        <f t="shared" si="2"/>
        <v>1.6303503091109516E-2</v>
      </c>
      <c r="L32" s="2">
        <v>42367</v>
      </c>
      <c r="M32">
        <v>3314.28</v>
      </c>
      <c r="N32">
        <f t="shared" si="3"/>
        <v>1.7590477259443238E-2</v>
      </c>
    </row>
    <row r="33" spans="1:14" x14ac:dyDescent="0.25">
      <c r="A33">
        <f t="shared" si="0"/>
        <v>754</v>
      </c>
      <c r="B33" s="2">
        <v>42368</v>
      </c>
      <c r="C33">
        <v>6274.05</v>
      </c>
      <c r="D33">
        <f t="shared" si="1"/>
        <v>-6.4375825050410626E-3</v>
      </c>
      <c r="G33" s="2">
        <v>42368</v>
      </c>
      <c r="H33">
        <v>8818.09</v>
      </c>
      <c r="I33">
        <f t="shared" si="2"/>
        <v>-7.335170253067777E-3</v>
      </c>
      <c r="L33" s="2">
        <v>42368</v>
      </c>
      <c r="M33">
        <v>3287.98</v>
      </c>
      <c r="N33">
        <f t="shared" si="3"/>
        <v>-7.9670110271608634E-3</v>
      </c>
    </row>
    <row r="34" spans="1:14" x14ac:dyDescent="0.25">
      <c r="A34">
        <f t="shared" si="0"/>
        <v>753</v>
      </c>
      <c r="B34" s="2">
        <v>42369</v>
      </c>
      <c r="C34">
        <v>6242.32</v>
      </c>
      <c r="D34">
        <f t="shared" si="1"/>
        <v>-5.0701709797002364E-3</v>
      </c>
      <c r="G34" s="2">
        <v>42369</v>
      </c>
      <c r="H34">
        <v>8818.09</v>
      </c>
      <c r="I34">
        <f t="shared" si="2"/>
        <v>0</v>
      </c>
      <c r="L34" s="2">
        <v>42369</v>
      </c>
      <c r="M34">
        <v>3267.52</v>
      </c>
      <c r="N34">
        <f t="shared" si="3"/>
        <v>-6.2421070653367458E-3</v>
      </c>
    </row>
    <row r="35" spans="1:14" x14ac:dyDescent="0.25">
      <c r="A35">
        <f t="shared" si="0"/>
        <v>752</v>
      </c>
      <c r="B35" s="2">
        <v>42370</v>
      </c>
      <c r="C35">
        <v>6242.32</v>
      </c>
      <c r="D35">
        <f t="shared" si="1"/>
        <v>0</v>
      </c>
      <c r="G35" s="2">
        <v>42370</v>
      </c>
      <c r="H35">
        <v>8818.09</v>
      </c>
      <c r="I35">
        <f t="shared" si="2"/>
        <v>0</v>
      </c>
      <c r="L35" s="2">
        <v>42370</v>
      </c>
      <c r="M35">
        <v>3267.52</v>
      </c>
      <c r="N35">
        <f t="shared" si="3"/>
        <v>0</v>
      </c>
    </row>
    <row r="36" spans="1:14" x14ac:dyDescent="0.25">
      <c r="A36">
        <f t="shared" si="0"/>
        <v>751</v>
      </c>
      <c r="B36" s="2">
        <v>42373</v>
      </c>
      <c r="C36">
        <v>6093.43</v>
      </c>
      <c r="D36">
        <f t="shared" si="1"/>
        <v>-2.4140766589883227E-2</v>
      </c>
      <c r="G36" s="2">
        <v>42373</v>
      </c>
      <c r="H36">
        <v>8656.31</v>
      </c>
      <c r="I36">
        <f t="shared" si="2"/>
        <v>-1.8516758508137113E-2</v>
      </c>
      <c r="L36" s="2">
        <v>42373</v>
      </c>
      <c r="M36">
        <v>3164.76</v>
      </c>
      <c r="N36">
        <f t="shared" si="3"/>
        <v>-3.1954064047975822E-2</v>
      </c>
    </row>
    <row r="37" spans="1:14" x14ac:dyDescent="0.25">
      <c r="A37">
        <f t="shared" si="0"/>
        <v>750</v>
      </c>
      <c r="B37" s="2">
        <v>42374</v>
      </c>
      <c r="C37">
        <v>6137.24</v>
      </c>
      <c r="D37">
        <f t="shared" si="1"/>
        <v>7.1639881332024894E-3</v>
      </c>
      <c r="G37" s="2">
        <v>42374</v>
      </c>
      <c r="H37">
        <v>8701.4599999999991</v>
      </c>
      <c r="I37">
        <f t="shared" si="2"/>
        <v>5.2022929014147127E-3</v>
      </c>
      <c r="L37" s="2">
        <v>42374</v>
      </c>
      <c r="M37">
        <v>3178.01</v>
      </c>
      <c r="N37">
        <f t="shared" si="3"/>
        <v>4.177991405615992E-3</v>
      </c>
    </row>
    <row r="38" spans="1:14" x14ac:dyDescent="0.25">
      <c r="A38">
        <f t="shared" si="0"/>
        <v>749</v>
      </c>
      <c r="B38" s="2">
        <v>42375</v>
      </c>
      <c r="C38">
        <v>6073.38</v>
      </c>
      <c r="D38">
        <f t="shared" si="1"/>
        <v>-1.0459842699795869E-2</v>
      </c>
      <c r="G38" s="2">
        <v>42375</v>
      </c>
      <c r="H38">
        <v>8613.42</v>
      </c>
      <c r="I38">
        <f t="shared" si="2"/>
        <v>-1.0169375557771445E-2</v>
      </c>
      <c r="L38" s="2">
        <v>42375</v>
      </c>
      <c r="M38">
        <v>3139.32</v>
      </c>
      <c r="N38">
        <f t="shared" si="3"/>
        <v>-1.2248998784681494E-2</v>
      </c>
    </row>
    <row r="39" spans="1:14" x14ac:dyDescent="0.25">
      <c r="A39">
        <f t="shared" si="0"/>
        <v>748</v>
      </c>
      <c r="B39" s="2">
        <v>42376</v>
      </c>
      <c r="C39">
        <v>5954.08</v>
      </c>
      <c r="D39">
        <f t="shared" si="1"/>
        <v>-1.9838588149435905E-2</v>
      </c>
      <c r="G39" s="2">
        <v>42376</v>
      </c>
      <c r="H39">
        <v>8449.86</v>
      </c>
      <c r="I39">
        <f t="shared" si="2"/>
        <v>-1.9171578930681596E-2</v>
      </c>
      <c r="L39" s="2">
        <v>42376</v>
      </c>
      <c r="M39">
        <v>3084.68</v>
      </c>
      <c r="N39">
        <f t="shared" si="3"/>
        <v>-1.7558291695483876E-2</v>
      </c>
    </row>
    <row r="40" spans="1:14" x14ac:dyDescent="0.25">
      <c r="A40">
        <f t="shared" si="0"/>
        <v>747</v>
      </c>
      <c r="B40" s="2">
        <v>42377</v>
      </c>
      <c r="C40">
        <v>5912.44</v>
      </c>
      <c r="D40">
        <f t="shared" si="1"/>
        <v>-7.0180930736150771E-3</v>
      </c>
      <c r="G40" s="2">
        <v>42377</v>
      </c>
      <c r="H40">
        <v>8257.2800000000007</v>
      </c>
      <c r="I40">
        <f t="shared" si="2"/>
        <v>-2.3054637702863128E-2</v>
      </c>
      <c r="L40" s="2">
        <v>42377</v>
      </c>
      <c r="M40">
        <v>3033.47</v>
      </c>
      <c r="N40">
        <f t="shared" si="3"/>
        <v>-1.6740745477704839E-2</v>
      </c>
    </row>
    <row r="41" spans="1:14" x14ac:dyDescent="0.25">
      <c r="A41">
        <f t="shared" si="0"/>
        <v>746</v>
      </c>
      <c r="B41" s="2">
        <v>42380</v>
      </c>
      <c r="C41">
        <v>5871.83</v>
      </c>
      <c r="D41">
        <f t="shared" si="1"/>
        <v>-6.8922658355676895E-3</v>
      </c>
      <c r="G41" s="2">
        <v>42380</v>
      </c>
      <c r="H41">
        <v>8213.52</v>
      </c>
      <c r="I41">
        <f t="shared" si="2"/>
        <v>-5.3136584699544033E-3</v>
      </c>
      <c r="L41" s="2">
        <v>42380</v>
      </c>
      <c r="M41">
        <v>3027.49</v>
      </c>
      <c r="N41">
        <f t="shared" si="3"/>
        <v>-1.9732854004771215E-3</v>
      </c>
    </row>
    <row r="42" spans="1:14" x14ac:dyDescent="0.25">
      <c r="A42">
        <f t="shared" si="0"/>
        <v>745</v>
      </c>
      <c r="B42" s="2">
        <v>42381</v>
      </c>
      <c r="C42">
        <v>5929.24</v>
      </c>
      <c r="D42">
        <f t="shared" si="1"/>
        <v>9.7297029680467797E-3</v>
      </c>
      <c r="G42" s="2">
        <v>42381</v>
      </c>
      <c r="H42">
        <v>8332.0400000000009</v>
      </c>
      <c r="I42">
        <f t="shared" si="2"/>
        <v>1.4326747143648877E-2</v>
      </c>
      <c r="L42" s="2">
        <v>42381</v>
      </c>
      <c r="M42">
        <v>3064.66</v>
      </c>
      <c r="N42">
        <f t="shared" si="3"/>
        <v>1.2202739997493486E-2</v>
      </c>
    </row>
    <row r="43" spans="1:14" x14ac:dyDescent="0.25">
      <c r="A43">
        <f t="shared" si="0"/>
        <v>744</v>
      </c>
      <c r="B43" s="2">
        <v>42382</v>
      </c>
      <c r="C43">
        <v>5960.97</v>
      </c>
      <c r="D43">
        <f t="shared" si="1"/>
        <v>5.3371766049973906E-3</v>
      </c>
      <c r="G43" s="2">
        <v>42382</v>
      </c>
      <c r="H43">
        <v>8414.83</v>
      </c>
      <c r="I43">
        <f t="shared" si="2"/>
        <v>9.8873012631787976E-3</v>
      </c>
      <c r="L43" s="2">
        <v>42382</v>
      </c>
      <c r="M43">
        <v>3073.02</v>
      </c>
      <c r="N43">
        <f t="shared" si="3"/>
        <v>2.7241580434264902E-3</v>
      </c>
    </row>
    <row r="44" spans="1:14" x14ac:dyDescent="0.25">
      <c r="A44">
        <f t="shared" si="0"/>
        <v>743</v>
      </c>
      <c r="B44" s="2">
        <v>42383</v>
      </c>
      <c r="C44">
        <v>5918.23</v>
      </c>
      <c r="D44">
        <f t="shared" si="1"/>
        <v>-7.1958018084361417E-3</v>
      </c>
      <c r="G44" s="2">
        <v>42383</v>
      </c>
      <c r="H44">
        <v>8305.4699999999993</v>
      </c>
      <c r="I44">
        <f t="shared" si="2"/>
        <v>-1.30812915403276E-2</v>
      </c>
      <c r="L44" s="2">
        <v>42383</v>
      </c>
      <c r="M44">
        <v>3024</v>
      </c>
      <c r="N44">
        <f t="shared" si="3"/>
        <v>-1.6080333107962183E-2</v>
      </c>
    </row>
    <row r="45" spans="1:14" x14ac:dyDescent="0.25">
      <c r="A45">
        <f t="shared" si="0"/>
        <v>742</v>
      </c>
      <c r="B45" s="2">
        <v>42384</v>
      </c>
      <c r="C45">
        <v>5804.1</v>
      </c>
      <c r="D45">
        <f t="shared" si="1"/>
        <v>-1.9472853333642969E-2</v>
      </c>
      <c r="G45" s="2">
        <v>42384</v>
      </c>
      <c r="H45">
        <v>8107.13</v>
      </c>
      <c r="I45">
        <f t="shared" si="2"/>
        <v>-2.4170412476318622E-2</v>
      </c>
      <c r="L45" s="2">
        <v>42384</v>
      </c>
      <c r="M45">
        <v>2952.48</v>
      </c>
      <c r="N45">
        <f t="shared" si="3"/>
        <v>-2.3934963171255836E-2</v>
      </c>
    </row>
    <row r="46" spans="1:14" x14ac:dyDescent="0.25">
      <c r="A46">
        <f t="shared" si="0"/>
        <v>741</v>
      </c>
      <c r="B46" s="2">
        <v>42387</v>
      </c>
      <c r="C46">
        <v>5779.92</v>
      </c>
      <c r="D46">
        <f t="shared" si="1"/>
        <v>-4.1747226123630028E-3</v>
      </c>
      <c r="G46" s="2">
        <v>42387</v>
      </c>
      <c r="H46">
        <v>8099.08</v>
      </c>
      <c r="I46">
        <f t="shared" si="2"/>
        <v>-9.9344642110272803E-4</v>
      </c>
      <c r="L46" s="2">
        <v>42387</v>
      </c>
      <c r="M46">
        <v>2935.39</v>
      </c>
      <c r="N46">
        <f t="shared" si="3"/>
        <v>-5.8051716476128518E-3</v>
      </c>
    </row>
    <row r="47" spans="1:14" x14ac:dyDescent="0.25">
      <c r="A47">
        <f t="shared" si="0"/>
        <v>740</v>
      </c>
      <c r="B47" s="2">
        <v>42388</v>
      </c>
      <c r="C47">
        <v>5876.8</v>
      </c>
      <c r="D47">
        <f t="shared" si="1"/>
        <v>1.6622554325214652E-2</v>
      </c>
      <c r="G47" s="2">
        <v>42388</v>
      </c>
      <c r="H47">
        <v>8223.76</v>
      </c>
      <c r="I47">
        <f t="shared" si="2"/>
        <v>1.527705042684867E-2</v>
      </c>
      <c r="L47" s="2">
        <v>42388</v>
      </c>
      <c r="M47">
        <v>2980.49</v>
      </c>
      <c r="N47">
        <f t="shared" si="3"/>
        <v>1.5247393032042957E-2</v>
      </c>
    </row>
    <row r="48" spans="1:14" x14ac:dyDescent="0.25">
      <c r="A48">
        <f t="shared" si="0"/>
        <v>739</v>
      </c>
      <c r="B48" s="2">
        <v>42389</v>
      </c>
      <c r="C48">
        <v>5673.58</v>
      </c>
      <c r="D48">
        <f t="shared" si="1"/>
        <v>-3.5192084290430116E-2</v>
      </c>
      <c r="G48" s="2">
        <v>42389</v>
      </c>
      <c r="H48">
        <v>7966.34</v>
      </c>
      <c r="I48">
        <f t="shared" si="2"/>
        <v>-3.1802360163042984E-2</v>
      </c>
      <c r="L48" s="2">
        <v>42389</v>
      </c>
      <c r="M48">
        <v>2882.59</v>
      </c>
      <c r="N48">
        <f t="shared" si="3"/>
        <v>-3.3398520960017268E-2</v>
      </c>
    </row>
    <row r="49" spans="1:14" x14ac:dyDescent="0.25">
      <c r="A49">
        <f t="shared" si="0"/>
        <v>738</v>
      </c>
      <c r="B49" s="2">
        <v>42390</v>
      </c>
      <c r="C49">
        <v>5773.79</v>
      </c>
      <c r="D49">
        <f t="shared" si="1"/>
        <v>1.7508398852317836E-2</v>
      </c>
      <c r="G49" s="2">
        <v>42390</v>
      </c>
      <c r="H49">
        <v>8035.06</v>
      </c>
      <c r="I49">
        <f t="shared" si="2"/>
        <v>8.5893012474646778E-3</v>
      </c>
      <c r="L49" s="2">
        <v>42390</v>
      </c>
      <c r="M49">
        <v>2943.92</v>
      </c>
      <c r="N49">
        <f t="shared" si="3"/>
        <v>2.1052831013925227E-2</v>
      </c>
    </row>
    <row r="50" spans="1:14" x14ac:dyDescent="0.25">
      <c r="A50">
        <f t="shared" si="0"/>
        <v>737</v>
      </c>
      <c r="B50" s="2">
        <v>42391</v>
      </c>
      <c r="C50">
        <v>5900.01</v>
      </c>
      <c r="D50">
        <f t="shared" si="1"/>
        <v>2.1625335180338157E-2</v>
      </c>
      <c r="G50" s="2">
        <v>42391</v>
      </c>
      <c r="H50">
        <v>8271.11</v>
      </c>
      <c r="I50">
        <f t="shared" si="2"/>
        <v>2.8954253609418518E-2</v>
      </c>
      <c r="L50" s="2">
        <v>42391</v>
      </c>
      <c r="M50">
        <v>3023.21</v>
      </c>
      <c r="N50">
        <f t="shared" si="3"/>
        <v>2.6577154216676686E-2</v>
      </c>
    </row>
    <row r="51" spans="1:14" x14ac:dyDescent="0.25">
      <c r="A51">
        <f t="shared" si="0"/>
        <v>736</v>
      </c>
      <c r="B51" s="2">
        <v>42394</v>
      </c>
      <c r="C51">
        <v>5877</v>
      </c>
      <c r="D51">
        <f t="shared" si="1"/>
        <v>-3.9076181949782374E-3</v>
      </c>
      <c r="G51" s="2">
        <v>42394</v>
      </c>
      <c r="H51">
        <v>8253.34</v>
      </c>
      <c r="I51">
        <f t="shared" si="2"/>
        <v>-2.1507531990412783E-3</v>
      </c>
      <c r="L51" s="2">
        <v>42394</v>
      </c>
      <c r="M51">
        <v>3001.78</v>
      </c>
      <c r="N51">
        <f t="shared" si="3"/>
        <v>-7.1137347522290187E-3</v>
      </c>
    </row>
    <row r="52" spans="1:14" x14ac:dyDescent="0.25">
      <c r="A52">
        <f t="shared" si="0"/>
        <v>735</v>
      </c>
      <c r="B52" s="2">
        <v>42395</v>
      </c>
      <c r="C52">
        <v>5911.46</v>
      </c>
      <c r="D52">
        <f t="shared" si="1"/>
        <v>5.8464121954943686E-3</v>
      </c>
      <c r="G52" s="2">
        <v>42395</v>
      </c>
      <c r="H52">
        <v>8314.4699999999993</v>
      </c>
      <c r="I52">
        <f t="shared" si="2"/>
        <v>7.3794034824914232E-3</v>
      </c>
      <c r="L52" s="2">
        <v>42395</v>
      </c>
      <c r="M52">
        <v>3032.84</v>
      </c>
      <c r="N52">
        <f t="shared" si="3"/>
        <v>1.0294028216350767E-2</v>
      </c>
    </row>
    <row r="53" spans="1:14" x14ac:dyDescent="0.25">
      <c r="A53">
        <f t="shared" si="0"/>
        <v>734</v>
      </c>
      <c r="B53" s="2">
        <v>42396</v>
      </c>
      <c r="C53">
        <v>5990.37</v>
      </c>
      <c r="D53">
        <f t="shared" si="1"/>
        <v>1.326034000971282E-2</v>
      </c>
      <c r="G53" s="2">
        <v>42396</v>
      </c>
      <c r="H53">
        <v>8322.68</v>
      </c>
      <c r="I53">
        <f t="shared" si="2"/>
        <v>9.8694796481656709E-4</v>
      </c>
      <c r="L53" s="2">
        <v>42396</v>
      </c>
      <c r="M53">
        <v>3043.47</v>
      </c>
      <c r="N53">
        <f t="shared" si="3"/>
        <v>3.4988375656438606E-3</v>
      </c>
    </row>
    <row r="54" spans="1:14" x14ac:dyDescent="0.25">
      <c r="A54">
        <f t="shared" si="0"/>
        <v>733</v>
      </c>
      <c r="B54" s="2">
        <v>42397</v>
      </c>
      <c r="C54">
        <v>5931.78</v>
      </c>
      <c r="D54">
        <f t="shared" si="1"/>
        <v>-9.8288432336136791E-3</v>
      </c>
      <c r="G54" s="2">
        <v>42397</v>
      </c>
      <c r="H54">
        <v>8153.27</v>
      </c>
      <c r="I54">
        <f t="shared" si="2"/>
        <v>-2.0565244573100227E-2</v>
      </c>
      <c r="L54" s="2">
        <v>42397</v>
      </c>
      <c r="M54">
        <v>2979.42</v>
      </c>
      <c r="N54">
        <f t="shared" si="3"/>
        <v>-2.1269661129027562E-2</v>
      </c>
    </row>
    <row r="55" spans="1:14" x14ac:dyDescent="0.25">
      <c r="A55">
        <f t="shared" si="0"/>
        <v>732</v>
      </c>
      <c r="B55" s="2">
        <v>42398</v>
      </c>
      <c r="C55">
        <v>6083.79</v>
      </c>
      <c r="D55">
        <f t="shared" si="1"/>
        <v>2.5303520433936376E-2</v>
      </c>
      <c r="G55" s="2">
        <v>42398</v>
      </c>
      <c r="H55">
        <v>8319.81</v>
      </c>
      <c r="I55">
        <f t="shared" si="2"/>
        <v>2.0220344257288109E-2</v>
      </c>
      <c r="L55" s="2">
        <v>42398</v>
      </c>
      <c r="M55">
        <v>3045.09</v>
      </c>
      <c r="N55">
        <f t="shared" si="3"/>
        <v>2.1801806673533781E-2</v>
      </c>
    </row>
    <row r="56" spans="1:14" x14ac:dyDescent="0.25">
      <c r="A56">
        <f t="shared" si="0"/>
        <v>731</v>
      </c>
      <c r="B56" s="2">
        <v>42401</v>
      </c>
      <c r="C56">
        <v>6060.1</v>
      </c>
      <c r="D56">
        <f t="shared" si="1"/>
        <v>-3.901555440805705E-3</v>
      </c>
      <c r="G56" s="2">
        <v>42401</v>
      </c>
      <c r="H56">
        <v>8310.99</v>
      </c>
      <c r="I56">
        <f t="shared" si="2"/>
        <v>-1.0606826883745779E-3</v>
      </c>
      <c r="L56" s="2">
        <v>42401</v>
      </c>
      <c r="M56">
        <v>3021.01</v>
      </c>
      <c r="N56">
        <f t="shared" si="3"/>
        <v>-7.9392448140631379E-3</v>
      </c>
    </row>
    <row r="57" spans="1:14" x14ac:dyDescent="0.25">
      <c r="A57">
        <f t="shared" si="0"/>
        <v>730</v>
      </c>
      <c r="B57" s="2">
        <v>42402</v>
      </c>
      <c r="C57">
        <v>5922.01</v>
      </c>
      <c r="D57">
        <f t="shared" si="1"/>
        <v>-2.3050383298553721E-2</v>
      </c>
      <c r="G57" s="2">
        <v>42402</v>
      </c>
      <c r="H57">
        <v>8196.99</v>
      </c>
      <c r="I57">
        <f t="shared" si="2"/>
        <v>-1.3811721633895314E-2</v>
      </c>
      <c r="L57" s="2">
        <v>42402</v>
      </c>
      <c r="M57">
        <v>2951.85</v>
      </c>
      <c r="N57">
        <f t="shared" si="3"/>
        <v>-2.3159120122183061E-2</v>
      </c>
    </row>
    <row r="58" spans="1:14" x14ac:dyDescent="0.25">
      <c r="A58">
        <f t="shared" si="0"/>
        <v>729</v>
      </c>
      <c r="B58" s="2">
        <v>42403</v>
      </c>
      <c r="C58">
        <v>5837.14</v>
      </c>
      <c r="D58">
        <f t="shared" si="1"/>
        <v>-1.4434967438901209E-2</v>
      </c>
      <c r="G58" s="2">
        <v>42403</v>
      </c>
      <c r="H58">
        <v>8123.74</v>
      </c>
      <c r="I58">
        <f t="shared" si="2"/>
        <v>-8.9763744445730733E-3</v>
      </c>
      <c r="L58" s="2">
        <v>42403</v>
      </c>
      <c r="M58">
        <v>2896.63</v>
      </c>
      <c r="N58">
        <f t="shared" si="3"/>
        <v>-1.8884100137844438E-2</v>
      </c>
    </row>
    <row r="59" spans="1:14" x14ac:dyDescent="0.25">
      <c r="A59">
        <f t="shared" si="0"/>
        <v>728</v>
      </c>
      <c r="B59" s="2">
        <v>42404</v>
      </c>
      <c r="C59">
        <v>5898.76</v>
      </c>
      <c r="D59">
        <f t="shared" si="1"/>
        <v>1.05012084736632E-2</v>
      </c>
      <c r="G59" s="2">
        <v>42404</v>
      </c>
      <c r="H59">
        <v>8003.4</v>
      </c>
      <c r="I59">
        <f t="shared" si="2"/>
        <v>-1.4924187874138647E-2</v>
      </c>
      <c r="L59" s="2">
        <v>42404</v>
      </c>
      <c r="M59">
        <v>2905.3</v>
      </c>
      <c r="N59">
        <f t="shared" si="3"/>
        <v>2.9886628943974038E-3</v>
      </c>
    </row>
    <row r="60" spans="1:14" x14ac:dyDescent="0.25">
      <c r="A60">
        <f t="shared" si="0"/>
        <v>727</v>
      </c>
      <c r="B60" s="2">
        <v>42405</v>
      </c>
      <c r="C60">
        <v>5848.06</v>
      </c>
      <c r="D60">
        <f t="shared" si="1"/>
        <v>-8.6321770186803294E-3</v>
      </c>
      <c r="G60" s="2">
        <v>42405</v>
      </c>
      <c r="H60">
        <v>7960.13</v>
      </c>
      <c r="I60">
        <f t="shared" si="2"/>
        <v>-5.4211200116932035E-3</v>
      </c>
      <c r="L60" s="2">
        <v>42405</v>
      </c>
      <c r="M60">
        <v>2879.39</v>
      </c>
      <c r="N60">
        <f t="shared" si="3"/>
        <v>-8.9581890372898813E-3</v>
      </c>
    </row>
    <row r="61" spans="1:14" x14ac:dyDescent="0.25">
      <c r="A61">
        <f t="shared" si="0"/>
        <v>726</v>
      </c>
      <c r="B61" s="2">
        <v>42408</v>
      </c>
      <c r="C61">
        <v>5689.36</v>
      </c>
      <c r="D61">
        <f t="shared" si="1"/>
        <v>-2.7512218532288617E-2</v>
      </c>
      <c r="G61" s="2">
        <v>42408</v>
      </c>
      <c r="H61">
        <v>7759.21</v>
      </c>
      <c r="I61">
        <f t="shared" si="2"/>
        <v>-2.5564806492198517E-2</v>
      </c>
      <c r="L61" s="2">
        <v>42408</v>
      </c>
      <c r="M61">
        <v>2785.17</v>
      </c>
      <c r="N61">
        <f t="shared" si="3"/>
        <v>-3.3269553349391814E-2</v>
      </c>
    </row>
    <row r="62" spans="1:14" x14ac:dyDescent="0.25">
      <c r="A62">
        <f t="shared" si="0"/>
        <v>725</v>
      </c>
      <c r="B62" s="2">
        <v>42409</v>
      </c>
      <c r="C62">
        <v>5632.19</v>
      </c>
      <c r="D62">
        <f t="shared" si="1"/>
        <v>-1.009940969832028E-2</v>
      </c>
      <c r="G62" s="2">
        <v>42409</v>
      </c>
      <c r="H62">
        <v>7583.27</v>
      </c>
      <c r="I62">
        <f t="shared" si="2"/>
        <v>-2.2936019843401607E-2</v>
      </c>
      <c r="L62" s="2">
        <v>42409</v>
      </c>
      <c r="M62">
        <v>2736.5</v>
      </c>
      <c r="N62">
        <f t="shared" si="3"/>
        <v>-1.7629181207106819E-2</v>
      </c>
    </row>
    <row r="63" spans="1:14" x14ac:dyDescent="0.25">
      <c r="A63">
        <f t="shared" si="0"/>
        <v>724</v>
      </c>
      <c r="B63" s="2">
        <v>42410</v>
      </c>
      <c r="C63">
        <v>5672.3</v>
      </c>
      <c r="D63">
        <f t="shared" si="1"/>
        <v>7.0963251453020635E-3</v>
      </c>
      <c r="G63" s="2">
        <v>42410</v>
      </c>
      <c r="H63">
        <v>7731.93</v>
      </c>
      <c r="I63">
        <f t="shared" si="2"/>
        <v>1.9414002974431247E-2</v>
      </c>
      <c r="L63" s="2">
        <v>42410</v>
      </c>
      <c r="M63">
        <v>2789.05</v>
      </c>
      <c r="N63">
        <f t="shared" si="3"/>
        <v>1.9021304455425814E-2</v>
      </c>
    </row>
    <row r="64" spans="1:14" x14ac:dyDescent="0.25">
      <c r="A64">
        <f t="shared" si="0"/>
        <v>723</v>
      </c>
      <c r="B64" s="2">
        <v>42411</v>
      </c>
      <c r="C64">
        <v>5536.97</v>
      </c>
      <c r="D64">
        <f t="shared" si="1"/>
        <v>-2.414725949774851E-2</v>
      </c>
      <c r="G64" s="2">
        <v>42411</v>
      </c>
      <c r="H64">
        <v>7496.62</v>
      </c>
      <c r="I64">
        <f t="shared" si="2"/>
        <v>-3.0906255725198808E-2</v>
      </c>
      <c r="L64" s="2">
        <v>42411</v>
      </c>
      <c r="M64">
        <v>2680.35</v>
      </c>
      <c r="N64">
        <f t="shared" si="3"/>
        <v>-3.9753653046618695E-2</v>
      </c>
    </row>
    <row r="65" spans="1:14" x14ac:dyDescent="0.25">
      <c r="A65">
        <f t="shared" si="0"/>
        <v>722</v>
      </c>
      <c r="B65" s="2">
        <v>42412</v>
      </c>
      <c r="C65">
        <v>5707.6</v>
      </c>
      <c r="D65">
        <f t="shared" si="1"/>
        <v>3.0351200344573045E-2</v>
      </c>
      <c r="G65" s="2">
        <v>42412</v>
      </c>
      <c r="H65">
        <v>7656.6</v>
      </c>
      <c r="I65">
        <f t="shared" si="2"/>
        <v>2.1115768690993342E-2</v>
      </c>
      <c r="L65" s="2">
        <v>42412</v>
      </c>
      <c r="M65">
        <v>2756.16</v>
      </c>
      <c r="N65">
        <f t="shared" si="3"/>
        <v>2.7891023608028875E-2</v>
      </c>
    </row>
    <row r="66" spans="1:14" x14ac:dyDescent="0.25">
      <c r="A66">
        <f t="shared" si="0"/>
        <v>721</v>
      </c>
      <c r="B66" s="2">
        <v>42415</v>
      </c>
      <c r="C66">
        <v>5824.28</v>
      </c>
      <c r="D66">
        <f t="shared" si="1"/>
        <v>2.0236766587520369E-2</v>
      </c>
      <c r="G66" s="2">
        <v>42415</v>
      </c>
      <c r="H66">
        <v>7848.33</v>
      </c>
      <c r="I66">
        <f t="shared" si="2"/>
        <v>2.4732749322845408E-2</v>
      </c>
      <c r="L66" s="2">
        <v>42415</v>
      </c>
      <c r="M66">
        <v>2833.87</v>
      </c>
      <c r="N66">
        <f t="shared" si="3"/>
        <v>2.7804862038051829E-2</v>
      </c>
    </row>
    <row r="67" spans="1:14" x14ac:dyDescent="0.25">
      <c r="A67">
        <f t="shared" si="0"/>
        <v>720</v>
      </c>
      <c r="B67" s="2">
        <v>42416</v>
      </c>
      <c r="C67">
        <v>5862.17</v>
      </c>
      <c r="D67">
        <f t="shared" si="1"/>
        <v>6.4844555475758554E-3</v>
      </c>
      <c r="G67" s="2">
        <v>42416</v>
      </c>
      <c r="H67">
        <v>7813.79</v>
      </c>
      <c r="I67">
        <f t="shared" si="2"/>
        <v>-4.4106488769809276E-3</v>
      </c>
      <c r="L67" s="2">
        <v>42416</v>
      </c>
      <c r="M67">
        <v>2821.26</v>
      </c>
      <c r="N67">
        <f t="shared" si="3"/>
        <v>-4.4596749852620944E-3</v>
      </c>
    </row>
    <row r="68" spans="1:14" x14ac:dyDescent="0.25">
      <c r="A68">
        <f t="shared" si="0"/>
        <v>719</v>
      </c>
      <c r="B68" s="2">
        <v>42417</v>
      </c>
      <c r="C68">
        <v>6030.32</v>
      </c>
      <c r="D68">
        <f t="shared" si="1"/>
        <v>2.8280235115025046E-2</v>
      </c>
      <c r="G68" s="2">
        <v>42417</v>
      </c>
      <c r="H68">
        <v>7946.19</v>
      </c>
      <c r="I68">
        <f t="shared" si="2"/>
        <v>1.6802447076784154E-2</v>
      </c>
      <c r="L68" s="2">
        <v>42417</v>
      </c>
      <c r="M68">
        <v>2897.72</v>
      </c>
      <c r="N68">
        <f t="shared" si="3"/>
        <v>2.6740627201687066E-2</v>
      </c>
    </row>
    <row r="69" spans="1:14" x14ac:dyDescent="0.25">
      <c r="A69">
        <f t="shared" ref="A69:A132" si="4">A68-1</f>
        <v>718</v>
      </c>
      <c r="B69" s="2">
        <v>42418</v>
      </c>
      <c r="C69">
        <v>5971.95</v>
      </c>
      <c r="D69">
        <f t="shared" ref="D69:D132" si="5">LOG(C69/C68,EXP(1))</f>
        <v>-9.7265700870637888E-3</v>
      </c>
      <c r="G69" s="2">
        <v>42418</v>
      </c>
      <c r="H69">
        <v>7916.61</v>
      </c>
      <c r="I69">
        <f t="shared" ref="I69:I132" si="6">LOG(H69/H68,EXP(1))</f>
        <v>-3.7294846163116375E-3</v>
      </c>
      <c r="L69" s="2">
        <v>42418</v>
      </c>
      <c r="M69">
        <v>2895.15</v>
      </c>
      <c r="N69">
        <f t="shared" ref="N69:N132" si="7">LOG(M69/M68,EXP(1))</f>
        <v>-8.872977189588831E-4</v>
      </c>
    </row>
    <row r="70" spans="1:14" x14ac:dyDescent="0.25">
      <c r="A70">
        <f t="shared" si="4"/>
        <v>717</v>
      </c>
      <c r="B70" s="2">
        <v>42419</v>
      </c>
      <c r="C70">
        <v>5950.23</v>
      </c>
      <c r="D70">
        <f t="shared" si="5"/>
        <v>-3.6436329647205131E-3</v>
      </c>
      <c r="G70" s="2">
        <v>42419</v>
      </c>
      <c r="H70">
        <v>7863.36</v>
      </c>
      <c r="I70">
        <f t="shared" si="6"/>
        <v>-6.7490878789760005E-3</v>
      </c>
      <c r="L70" s="2">
        <v>42419</v>
      </c>
      <c r="M70">
        <v>2871.05</v>
      </c>
      <c r="N70">
        <f t="shared" si="7"/>
        <v>-8.3591066322543876E-3</v>
      </c>
    </row>
    <row r="71" spans="1:14" x14ac:dyDescent="0.25">
      <c r="A71">
        <f t="shared" si="4"/>
        <v>716</v>
      </c>
      <c r="B71" s="2">
        <v>42422</v>
      </c>
      <c r="C71">
        <v>6037.73</v>
      </c>
      <c r="D71">
        <f t="shared" si="5"/>
        <v>1.4598239218560977E-2</v>
      </c>
      <c r="G71" s="2">
        <v>42422</v>
      </c>
      <c r="H71">
        <v>7961.49</v>
      </c>
      <c r="I71">
        <f t="shared" si="6"/>
        <v>1.2402172255629784E-2</v>
      </c>
      <c r="L71" s="2">
        <v>42422</v>
      </c>
      <c r="M71">
        <v>2933.91</v>
      </c>
      <c r="N71">
        <f t="shared" si="7"/>
        <v>2.1658187881746203E-2</v>
      </c>
    </row>
    <row r="72" spans="1:14" x14ac:dyDescent="0.25">
      <c r="A72">
        <f t="shared" si="4"/>
        <v>715</v>
      </c>
      <c r="B72" s="2">
        <v>42423</v>
      </c>
      <c r="C72">
        <v>5962.31</v>
      </c>
      <c r="D72">
        <f t="shared" si="5"/>
        <v>-1.2570123612539888E-2</v>
      </c>
      <c r="G72" s="2">
        <v>42423</v>
      </c>
      <c r="H72">
        <v>7807.01</v>
      </c>
      <c r="I72">
        <f t="shared" si="6"/>
        <v>-1.9594120229751256E-2</v>
      </c>
      <c r="L72" s="2">
        <v>42423</v>
      </c>
      <c r="M72">
        <v>2887.38</v>
      </c>
      <c r="N72">
        <f t="shared" si="7"/>
        <v>-1.5986487860903901E-2</v>
      </c>
    </row>
    <row r="73" spans="1:14" x14ac:dyDescent="0.25">
      <c r="A73">
        <f t="shared" si="4"/>
        <v>714</v>
      </c>
      <c r="B73" s="2">
        <v>42424</v>
      </c>
      <c r="C73">
        <v>5867.18</v>
      </c>
      <c r="D73">
        <f t="shared" si="5"/>
        <v>-1.608388033054637E-2</v>
      </c>
      <c r="G73" s="2">
        <v>42424</v>
      </c>
      <c r="H73">
        <v>7689.56</v>
      </c>
      <c r="I73">
        <f t="shared" si="6"/>
        <v>-1.515848332364975E-2</v>
      </c>
      <c r="L73" s="2">
        <v>42424</v>
      </c>
      <c r="M73">
        <v>2820.24</v>
      </c>
      <c r="N73">
        <f t="shared" si="7"/>
        <v>-2.3527528831119481E-2</v>
      </c>
    </row>
    <row r="74" spans="1:14" x14ac:dyDescent="0.25">
      <c r="A74">
        <f t="shared" si="4"/>
        <v>713</v>
      </c>
      <c r="B74" s="2">
        <v>42425</v>
      </c>
      <c r="C74">
        <v>6012.81</v>
      </c>
      <c r="D74">
        <f t="shared" si="5"/>
        <v>2.4518083806211587E-2</v>
      </c>
      <c r="G74" s="2">
        <v>42425</v>
      </c>
      <c r="H74">
        <v>7794.05</v>
      </c>
      <c r="I74">
        <f t="shared" si="6"/>
        <v>1.3497057371674372E-2</v>
      </c>
      <c r="L74" s="2">
        <v>42425</v>
      </c>
      <c r="M74">
        <v>2877.42</v>
      </c>
      <c r="N74">
        <f t="shared" si="7"/>
        <v>2.0072071604380924E-2</v>
      </c>
    </row>
    <row r="75" spans="1:14" x14ac:dyDescent="0.25">
      <c r="A75">
        <f t="shared" si="4"/>
        <v>712</v>
      </c>
      <c r="B75" s="2">
        <v>42426</v>
      </c>
      <c r="C75">
        <v>6096.01</v>
      </c>
      <c r="D75">
        <f t="shared" si="5"/>
        <v>1.374226544864092E-2</v>
      </c>
      <c r="G75" s="2">
        <v>42426</v>
      </c>
      <c r="H75">
        <v>7877.03</v>
      </c>
      <c r="I75">
        <f t="shared" si="6"/>
        <v>1.0590307183378708E-2</v>
      </c>
      <c r="L75" s="2">
        <v>42426</v>
      </c>
      <c r="M75">
        <v>2929.16</v>
      </c>
      <c r="N75">
        <f t="shared" si="7"/>
        <v>1.7821633189873905E-2</v>
      </c>
    </row>
    <row r="76" spans="1:14" x14ac:dyDescent="0.25">
      <c r="A76">
        <f t="shared" si="4"/>
        <v>711</v>
      </c>
      <c r="B76" s="2">
        <v>42429</v>
      </c>
      <c r="C76">
        <v>6097.09</v>
      </c>
      <c r="D76">
        <f t="shared" si="5"/>
        <v>1.7714937182912845E-4</v>
      </c>
      <c r="G76" s="2">
        <v>42429</v>
      </c>
      <c r="H76">
        <v>7843.63</v>
      </c>
      <c r="I76">
        <f t="shared" si="6"/>
        <v>-4.2491918602432441E-3</v>
      </c>
      <c r="L76" s="2">
        <v>42429</v>
      </c>
      <c r="M76">
        <v>2945.75</v>
      </c>
      <c r="N76">
        <f t="shared" si="7"/>
        <v>5.6477611054001949E-3</v>
      </c>
    </row>
    <row r="77" spans="1:14" x14ac:dyDescent="0.25">
      <c r="A77">
        <f t="shared" si="4"/>
        <v>710</v>
      </c>
      <c r="B77" s="2">
        <v>42430</v>
      </c>
      <c r="C77">
        <v>6152.88</v>
      </c>
      <c r="D77">
        <f t="shared" si="5"/>
        <v>9.1086567117785126E-3</v>
      </c>
      <c r="G77" s="2">
        <v>42430</v>
      </c>
      <c r="H77">
        <v>7962.22</v>
      </c>
      <c r="I77">
        <f t="shared" si="6"/>
        <v>1.500611803457105E-2</v>
      </c>
      <c r="L77" s="2">
        <v>42430</v>
      </c>
      <c r="M77">
        <v>2996.39</v>
      </c>
      <c r="N77">
        <f t="shared" si="7"/>
        <v>1.7044777136569732E-2</v>
      </c>
    </row>
    <row r="78" spans="1:14" x14ac:dyDescent="0.25">
      <c r="A78">
        <f t="shared" si="4"/>
        <v>709</v>
      </c>
      <c r="B78" s="2">
        <v>42431</v>
      </c>
      <c r="C78">
        <v>6147.06</v>
      </c>
      <c r="D78">
        <f t="shared" si="5"/>
        <v>-9.4634615036361157E-4</v>
      </c>
      <c r="G78" s="2">
        <v>42431</v>
      </c>
      <c r="H78">
        <v>8039.89</v>
      </c>
      <c r="I78">
        <f t="shared" si="6"/>
        <v>9.7075460604218126E-3</v>
      </c>
      <c r="L78" s="2">
        <v>42431</v>
      </c>
      <c r="M78">
        <v>3022.14</v>
      </c>
      <c r="N78">
        <f t="shared" si="7"/>
        <v>8.5569589654098509E-3</v>
      </c>
    </row>
    <row r="79" spans="1:14" x14ac:dyDescent="0.25">
      <c r="A79">
        <f t="shared" si="4"/>
        <v>708</v>
      </c>
      <c r="B79" s="2">
        <v>42432</v>
      </c>
      <c r="C79">
        <v>6130.46</v>
      </c>
      <c r="D79">
        <f t="shared" si="5"/>
        <v>-2.7041308204556378E-3</v>
      </c>
      <c r="G79" s="2">
        <v>42432</v>
      </c>
      <c r="H79">
        <v>7950.84</v>
      </c>
      <c r="I79">
        <f t="shared" si="6"/>
        <v>-1.1137818043306921E-2</v>
      </c>
      <c r="L79" s="2">
        <v>42432</v>
      </c>
      <c r="M79">
        <v>3012.87</v>
      </c>
      <c r="N79">
        <f t="shared" si="7"/>
        <v>-3.0720768617080404E-3</v>
      </c>
    </row>
    <row r="80" spans="1:14" x14ac:dyDescent="0.25">
      <c r="A80">
        <f t="shared" si="4"/>
        <v>707</v>
      </c>
      <c r="B80" s="2">
        <v>42433</v>
      </c>
      <c r="C80">
        <v>6199.43</v>
      </c>
      <c r="D80">
        <f t="shared" si="5"/>
        <v>1.1187564425113644E-2</v>
      </c>
      <c r="G80" s="2">
        <v>42433</v>
      </c>
      <c r="H80">
        <v>7982.57</v>
      </c>
      <c r="I80">
        <f t="shared" si="6"/>
        <v>3.9828312890033569E-3</v>
      </c>
      <c r="L80" s="2">
        <v>42433</v>
      </c>
      <c r="M80">
        <v>3037.35</v>
      </c>
      <c r="N80">
        <f t="shared" si="7"/>
        <v>8.0923118796664729E-3</v>
      </c>
    </row>
    <row r="81" spans="1:14" x14ac:dyDescent="0.25">
      <c r="A81">
        <f t="shared" si="4"/>
        <v>706</v>
      </c>
      <c r="B81" s="2">
        <v>42436</v>
      </c>
      <c r="C81">
        <v>6182.4</v>
      </c>
      <c r="D81">
        <f t="shared" si="5"/>
        <v>-2.7508067448422302E-3</v>
      </c>
      <c r="G81" s="2">
        <v>42436</v>
      </c>
      <c r="H81">
        <v>8019.13</v>
      </c>
      <c r="I81">
        <f t="shared" si="6"/>
        <v>4.5695224402419648E-3</v>
      </c>
      <c r="L81" s="2">
        <v>42436</v>
      </c>
      <c r="M81">
        <v>3021.09</v>
      </c>
      <c r="N81">
        <f t="shared" si="7"/>
        <v>-5.3677313106912268E-3</v>
      </c>
    </row>
    <row r="82" spans="1:14" x14ac:dyDescent="0.25">
      <c r="A82">
        <f t="shared" si="4"/>
        <v>705</v>
      </c>
      <c r="B82" s="2">
        <v>42437</v>
      </c>
      <c r="C82">
        <v>6125.44</v>
      </c>
      <c r="D82">
        <f t="shared" si="5"/>
        <v>-9.2559550106572335E-3</v>
      </c>
      <c r="G82" s="2">
        <v>42437</v>
      </c>
      <c r="H82">
        <v>7971.15</v>
      </c>
      <c r="I82">
        <f t="shared" si="6"/>
        <v>-6.0011637064209386E-3</v>
      </c>
      <c r="L82" s="2">
        <v>42437</v>
      </c>
      <c r="M82">
        <v>3002.01</v>
      </c>
      <c r="N82">
        <f t="shared" si="7"/>
        <v>-6.3356291022460248E-3</v>
      </c>
    </row>
    <row r="83" spans="1:14" x14ac:dyDescent="0.25">
      <c r="A83">
        <f t="shared" si="4"/>
        <v>704</v>
      </c>
      <c r="B83" s="2">
        <v>42438</v>
      </c>
      <c r="C83">
        <v>6146.32</v>
      </c>
      <c r="D83">
        <f t="shared" si="5"/>
        <v>3.4029381521763448E-3</v>
      </c>
      <c r="G83" s="2">
        <v>42438</v>
      </c>
      <c r="H83">
        <v>7975.81</v>
      </c>
      <c r="I83">
        <f t="shared" si="6"/>
        <v>5.8443742664970562E-4</v>
      </c>
      <c r="L83" s="2">
        <v>42438</v>
      </c>
      <c r="M83">
        <v>3016.18</v>
      </c>
      <c r="N83">
        <f t="shared" si="7"/>
        <v>4.7090657441270093E-3</v>
      </c>
    </row>
    <row r="84" spans="1:14" x14ac:dyDescent="0.25">
      <c r="A84">
        <f t="shared" si="4"/>
        <v>703</v>
      </c>
      <c r="B84" s="2">
        <v>42439</v>
      </c>
      <c r="C84">
        <v>6036.7</v>
      </c>
      <c r="D84">
        <f t="shared" si="5"/>
        <v>-1.7996023714404886E-2</v>
      </c>
      <c r="G84" s="2">
        <v>42439</v>
      </c>
      <c r="H84">
        <v>7893.66</v>
      </c>
      <c r="I84">
        <f t="shared" si="6"/>
        <v>-1.0353305284919179E-2</v>
      </c>
      <c r="L84" s="2">
        <v>42439</v>
      </c>
      <c r="M84">
        <v>2970.78</v>
      </c>
      <c r="N84">
        <f t="shared" si="7"/>
        <v>-1.5166585465446161E-2</v>
      </c>
    </row>
    <row r="85" spans="1:14" x14ac:dyDescent="0.25">
      <c r="A85">
        <f t="shared" si="4"/>
        <v>702</v>
      </c>
      <c r="B85" s="2">
        <v>42440</v>
      </c>
      <c r="C85">
        <v>6139.79</v>
      </c>
      <c r="D85">
        <f t="shared" si="5"/>
        <v>1.693303459663224E-2</v>
      </c>
      <c r="G85" s="2">
        <v>42440</v>
      </c>
      <c r="H85">
        <v>7998.43</v>
      </c>
      <c r="I85">
        <f t="shared" si="6"/>
        <v>1.3185366793795637E-2</v>
      </c>
      <c r="L85" s="2">
        <v>42440</v>
      </c>
      <c r="M85">
        <v>3073.8</v>
      </c>
      <c r="N85">
        <f t="shared" si="7"/>
        <v>3.4090036594080116E-2</v>
      </c>
    </row>
    <row r="86" spans="1:14" x14ac:dyDescent="0.25">
      <c r="A86">
        <f t="shared" si="4"/>
        <v>701</v>
      </c>
      <c r="B86" s="2">
        <v>42443</v>
      </c>
      <c r="C86">
        <v>6174.57</v>
      </c>
      <c r="D86">
        <f t="shared" si="5"/>
        <v>5.6487048420841802E-3</v>
      </c>
      <c r="G86" s="2">
        <v>42443</v>
      </c>
      <c r="H86">
        <v>8018.36</v>
      </c>
      <c r="I86">
        <f t="shared" si="6"/>
        <v>2.4886397694025616E-3</v>
      </c>
      <c r="L86" s="2">
        <v>42443</v>
      </c>
      <c r="M86">
        <v>3091.98</v>
      </c>
      <c r="N86">
        <f t="shared" si="7"/>
        <v>5.8970812078773388E-3</v>
      </c>
    </row>
    <row r="87" spans="1:14" x14ac:dyDescent="0.25">
      <c r="A87">
        <f t="shared" si="4"/>
        <v>700</v>
      </c>
      <c r="B87" s="2">
        <v>42444</v>
      </c>
      <c r="C87">
        <v>6139.97</v>
      </c>
      <c r="D87">
        <f t="shared" si="5"/>
        <v>-5.619388308208303E-3</v>
      </c>
      <c r="G87" s="2">
        <v>42444</v>
      </c>
      <c r="H87">
        <v>7953.93</v>
      </c>
      <c r="I87">
        <f t="shared" si="6"/>
        <v>-8.0677660463838556E-3</v>
      </c>
      <c r="L87" s="2">
        <v>42444</v>
      </c>
      <c r="M87">
        <v>3067.21</v>
      </c>
      <c r="N87">
        <f t="shared" si="7"/>
        <v>-8.0433087924676079E-3</v>
      </c>
    </row>
    <row r="88" spans="1:14" x14ac:dyDescent="0.25">
      <c r="A88">
        <f t="shared" si="4"/>
        <v>699</v>
      </c>
      <c r="B88" s="2">
        <v>42445</v>
      </c>
      <c r="C88">
        <v>6175.49</v>
      </c>
      <c r="D88">
        <f t="shared" si="5"/>
        <v>5.7683754389108105E-3</v>
      </c>
      <c r="G88" s="2">
        <v>42445</v>
      </c>
      <c r="H88">
        <v>7916.43</v>
      </c>
      <c r="I88">
        <f t="shared" si="6"/>
        <v>-4.7257995144615048E-3</v>
      </c>
      <c r="L88" s="2">
        <v>42445</v>
      </c>
      <c r="M88">
        <v>3062.05</v>
      </c>
      <c r="N88">
        <f t="shared" si="7"/>
        <v>-1.6837273077085387E-3</v>
      </c>
    </row>
    <row r="89" spans="1:14" x14ac:dyDescent="0.25">
      <c r="A89">
        <f t="shared" si="4"/>
        <v>698</v>
      </c>
      <c r="B89" s="2">
        <v>42446</v>
      </c>
      <c r="C89">
        <v>6201.12</v>
      </c>
      <c r="D89">
        <f t="shared" si="5"/>
        <v>4.1416893054235463E-3</v>
      </c>
      <c r="G89" s="2">
        <v>42446</v>
      </c>
      <c r="H89">
        <v>7861.79</v>
      </c>
      <c r="I89">
        <f t="shared" si="6"/>
        <v>-6.9260307465328049E-3</v>
      </c>
      <c r="L89" s="2">
        <v>42446</v>
      </c>
      <c r="M89">
        <v>3043.1</v>
      </c>
      <c r="N89">
        <f t="shared" si="7"/>
        <v>-6.2078936169615278E-3</v>
      </c>
    </row>
    <row r="90" spans="1:14" x14ac:dyDescent="0.25">
      <c r="A90">
        <f t="shared" si="4"/>
        <v>697</v>
      </c>
      <c r="B90" s="2">
        <v>42447</v>
      </c>
      <c r="C90">
        <v>6189.64</v>
      </c>
      <c r="D90">
        <f t="shared" si="5"/>
        <v>-1.8529942125903658E-3</v>
      </c>
      <c r="G90" s="2">
        <v>42447</v>
      </c>
      <c r="H90">
        <v>7813.68</v>
      </c>
      <c r="I90">
        <f t="shared" si="6"/>
        <v>-6.1382722251816287E-3</v>
      </c>
      <c r="L90" s="2">
        <v>42447</v>
      </c>
      <c r="M90">
        <v>3059.77</v>
      </c>
      <c r="N90">
        <f t="shared" si="7"/>
        <v>5.4630170588725619E-3</v>
      </c>
    </row>
    <row r="91" spans="1:14" x14ac:dyDescent="0.25">
      <c r="A91">
        <f t="shared" si="4"/>
        <v>696</v>
      </c>
      <c r="B91" s="2">
        <v>42450</v>
      </c>
      <c r="C91">
        <v>6184.58</v>
      </c>
      <c r="D91">
        <f t="shared" si="5"/>
        <v>-8.1782937139147471E-4</v>
      </c>
      <c r="G91" s="2">
        <v>42450</v>
      </c>
      <c r="H91">
        <v>7849.57</v>
      </c>
      <c r="I91">
        <f t="shared" si="6"/>
        <v>4.582709566807364E-3</v>
      </c>
      <c r="L91" s="2">
        <v>42450</v>
      </c>
      <c r="M91">
        <v>3048.77</v>
      </c>
      <c r="N91">
        <f t="shared" si="7"/>
        <v>-3.6015191486102847E-3</v>
      </c>
    </row>
    <row r="92" spans="1:14" x14ac:dyDescent="0.25">
      <c r="A92">
        <f t="shared" si="4"/>
        <v>695</v>
      </c>
      <c r="B92" s="2">
        <v>42451</v>
      </c>
      <c r="C92">
        <v>6192.74</v>
      </c>
      <c r="D92">
        <f t="shared" si="5"/>
        <v>1.3185408767349123E-3</v>
      </c>
      <c r="G92" s="2">
        <v>42451</v>
      </c>
      <c r="H92">
        <v>7853.07</v>
      </c>
      <c r="I92">
        <f t="shared" si="6"/>
        <v>4.4578491998309189E-4</v>
      </c>
      <c r="L92" s="2">
        <v>42451</v>
      </c>
      <c r="M92">
        <v>3051.23</v>
      </c>
      <c r="N92">
        <f t="shared" si="7"/>
        <v>8.0655742077377136E-4</v>
      </c>
    </row>
    <row r="93" spans="1:14" x14ac:dyDescent="0.25">
      <c r="A93">
        <f t="shared" si="4"/>
        <v>694</v>
      </c>
      <c r="B93" s="2">
        <v>42452</v>
      </c>
      <c r="C93">
        <v>6199.11</v>
      </c>
      <c r="D93">
        <f t="shared" si="5"/>
        <v>1.0280951691765956E-3</v>
      </c>
      <c r="G93" s="2">
        <v>42452</v>
      </c>
      <c r="H93">
        <v>7894.36</v>
      </c>
      <c r="I93">
        <f t="shared" si="6"/>
        <v>5.2440423132922315E-3</v>
      </c>
      <c r="L93" s="2">
        <v>42452</v>
      </c>
      <c r="M93">
        <v>3042.42</v>
      </c>
      <c r="N93">
        <f t="shared" si="7"/>
        <v>-2.8915366449845776E-3</v>
      </c>
    </row>
    <row r="94" spans="1:14" x14ac:dyDescent="0.25">
      <c r="A94">
        <f t="shared" si="4"/>
        <v>693</v>
      </c>
      <c r="B94" s="2">
        <v>42453</v>
      </c>
      <c r="C94">
        <v>6106.48</v>
      </c>
      <c r="D94">
        <f t="shared" si="5"/>
        <v>-1.5055230934809467E-2</v>
      </c>
      <c r="G94" s="2">
        <v>42453</v>
      </c>
      <c r="H94">
        <v>7775.58</v>
      </c>
      <c r="I94">
        <f t="shared" si="6"/>
        <v>-1.5160527103470399E-2</v>
      </c>
      <c r="L94" s="2">
        <v>42453</v>
      </c>
      <c r="M94">
        <v>2986.73</v>
      </c>
      <c r="N94">
        <f t="shared" si="7"/>
        <v>-1.8474107916823777E-2</v>
      </c>
    </row>
    <row r="95" spans="1:14" x14ac:dyDescent="0.25">
      <c r="A95">
        <f t="shared" si="4"/>
        <v>692</v>
      </c>
      <c r="B95" s="2">
        <v>42454</v>
      </c>
      <c r="C95">
        <v>6106.48</v>
      </c>
      <c r="D95">
        <f t="shared" si="5"/>
        <v>0</v>
      </c>
      <c r="G95" s="2">
        <v>42454</v>
      </c>
      <c r="H95">
        <v>7775.58</v>
      </c>
      <c r="I95">
        <f t="shared" si="6"/>
        <v>0</v>
      </c>
      <c r="L95" s="2">
        <v>42454</v>
      </c>
      <c r="M95">
        <v>2986.73</v>
      </c>
      <c r="N95">
        <f t="shared" si="7"/>
        <v>0</v>
      </c>
    </row>
    <row r="96" spans="1:14" x14ac:dyDescent="0.25">
      <c r="A96">
        <f t="shared" si="4"/>
        <v>691</v>
      </c>
      <c r="B96" s="2">
        <v>42457</v>
      </c>
      <c r="C96">
        <v>6106.48</v>
      </c>
      <c r="D96">
        <f t="shared" si="5"/>
        <v>0</v>
      </c>
      <c r="G96" s="2">
        <v>42457</v>
      </c>
      <c r="H96">
        <v>7775.58</v>
      </c>
      <c r="I96">
        <f t="shared" si="6"/>
        <v>0</v>
      </c>
      <c r="L96" s="2">
        <v>42457</v>
      </c>
      <c r="M96">
        <v>2986.73</v>
      </c>
      <c r="N96">
        <f t="shared" si="7"/>
        <v>0</v>
      </c>
    </row>
    <row r="97" spans="1:14" x14ac:dyDescent="0.25">
      <c r="A97">
        <f t="shared" si="4"/>
        <v>690</v>
      </c>
      <c r="B97" s="2">
        <v>42458</v>
      </c>
      <c r="C97">
        <v>6105.9</v>
      </c>
      <c r="D97">
        <f t="shared" si="5"/>
        <v>-9.4985580277692677E-5</v>
      </c>
      <c r="G97" s="2">
        <v>42458</v>
      </c>
      <c r="H97">
        <v>7797.65</v>
      </c>
      <c r="I97">
        <f t="shared" si="6"/>
        <v>2.8343528959690351E-3</v>
      </c>
      <c r="L97" s="2">
        <v>42458</v>
      </c>
      <c r="M97">
        <v>3004.87</v>
      </c>
      <c r="N97">
        <f t="shared" si="7"/>
        <v>6.0551623690538042E-3</v>
      </c>
    </row>
    <row r="98" spans="1:14" x14ac:dyDescent="0.25">
      <c r="A98">
        <f t="shared" si="4"/>
        <v>689</v>
      </c>
      <c r="B98" s="2">
        <v>42459</v>
      </c>
      <c r="C98">
        <v>6203.17</v>
      </c>
      <c r="D98">
        <f t="shared" si="5"/>
        <v>1.5804934864459903E-2</v>
      </c>
      <c r="G98" s="2">
        <v>42459</v>
      </c>
      <c r="H98">
        <v>7845.08</v>
      </c>
      <c r="I98">
        <f t="shared" si="6"/>
        <v>6.0641774613672634E-3</v>
      </c>
      <c r="L98" s="2">
        <v>42459</v>
      </c>
      <c r="M98">
        <v>3044.1</v>
      </c>
      <c r="N98">
        <f t="shared" si="7"/>
        <v>1.2970985150914249E-2</v>
      </c>
    </row>
    <row r="99" spans="1:14" x14ac:dyDescent="0.25">
      <c r="A99">
        <f t="shared" si="4"/>
        <v>688</v>
      </c>
      <c r="B99" s="2">
        <v>42460</v>
      </c>
      <c r="C99">
        <v>6174.9</v>
      </c>
      <c r="D99">
        <f t="shared" si="5"/>
        <v>-4.5677636583385615E-3</v>
      </c>
      <c r="G99" s="2">
        <v>42460</v>
      </c>
      <c r="H99">
        <v>7807.89</v>
      </c>
      <c r="I99">
        <f t="shared" si="6"/>
        <v>-4.7518228142773011E-3</v>
      </c>
      <c r="L99" s="2">
        <v>42460</v>
      </c>
      <c r="M99">
        <v>3004.93</v>
      </c>
      <c r="N99">
        <f t="shared" si="7"/>
        <v>-1.2951017764311661E-2</v>
      </c>
    </row>
    <row r="100" spans="1:14" x14ac:dyDescent="0.25">
      <c r="A100">
        <f t="shared" si="4"/>
        <v>687</v>
      </c>
      <c r="B100" s="2">
        <v>42461</v>
      </c>
      <c r="C100">
        <v>6146.05</v>
      </c>
      <c r="D100">
        <f t="shared" si="5"/>
        <v>-4.6830890031264207E-3</v>
      </c>
      <c r="G100" s="2">
        <v>42461</v>
      </c>
      <c r="H100">
        <v>7688.34</v>
      </c>
      <c r="I100">
        <f t="shared" si="6"/>
        <v>-1.5429865440824782E-2</v>
      </c>
      <c r="L100" s="2">
        <v>42461</v>
      </c>
      <c r="M100">
        <v>2953.28</v>
      </c>
      <c r="N100">
        <f t="shared" si="7"/>
        <v>-1.7337856111623209E-2</v>
      </c>
    </row>
    <row r="101" spans="1:14" x14ac:dyDescent="0.25">
      <c r="A101">
        <f t="shared" si="4"/>
        <v>686</v>
      </c>
      <c r="B101" s="2">
        <v>42464</v>
      </c>
      <c r="C101">
        <v>6164.72</v>
      </c>
      <c r="D101">
        <f t="shared" si="5"/>
        <v>3.0331188566384048E-3</v>
      </c>
      <c r="G101" s="2">
        <v>42464</v>
      </c>
      <c r="H101">
        <v>7731.81</v>
      </c>
      <c r="I101">
        <f t="shared" si="6"/>
        <v>5.6380923859079756E-3</v>
      </c>
      <c r="L101" s="2">
        <v>42464</v>
      </c>
      <c r="M101">
        <v>2962.28</v>
      </c>
      <c r="N101">
        <f t="shared" si="7"/>
        <v>3.0428250052697684E-3</v>
      </c>
    </row>
    <row r="102" spans="1:14" x14ac:dyDescent="0.25">
      <c r="A102">
        <f t="shared" si="4"/>
        <v>685</v>
      </c>
      <c r="B102" s="2">
        <v>42465</v>
      </c>
      <c r="C102">
        <v>6091.23</v>
      </c>
      <c r="D102">
        <f t="shared" si="5"/>
        <v>-1.1992686132568261E-2</v>
      </c>
      <c r="G102" s="2">
        <v>42465</v>
      </c>
      <c r="H102">
        <v>7673.67</v>
      </c>
      <c r="I102">
        <f t="shared" si="6"/>
        <v>-7.5479992873314083E-3</v>
      </c>
      <c r="L102" s="2">
        <v>42465</v>
      </c>
      <c r="M102">
        <v>2890.35</v>
      </c>
      <c r="N102">
        <f t="shared" si="7"/>
        <v>-2.4581640042460943E-2</v>
      </c>
    </row>
    <row r="103" spans="1:14" x14ac:dyDescent="0.25">
      <c r="A103">
        <f t="shared" si="4"/>
        <v>684</v>
      </c>
      <c r="B103" s="2">
        <v>42466</v>
      </c>
      <c r="C103">
        <v>6161.63</v>
      </c>
      <c r="D103">
        <f t="shared" si="5"/>
        <v>1.1491321160013128E-2</v>
      </c>
      <c r="G103" s="2">
        <v>42466</v>
      </c>
      <c r="H103">
        <v>7768.23</v>
      </c>
      <c r="I103">
        <f t="shared" si="6"/>
        <v>1.2247350647020792E-2</v>
      </c>
      <c r="L103" s="2">
        <v>42466</v>
      </c>
      <c r="M103">
        <v>2909.36</v>
      </c>
      <c r="N103">
        <f t="shared" si="7"/>
        <v>6.5555236656111302E-3</v>
      </c>
    </row>
    <row r="104" spans="1:14" x14ac:dyDescent="0.25">
      <c r="A104">
        <f t="shared" si="4"/>
        <v>683</v>
      </c>
      <c r="B104" s="2">
        <v>42467</v>
      </c>
      <c r="C104">
        <v>6136.89</v>
      </c>
      <c r="D104">
        <f t="shared" si="5"/>
        <v>-4.0232537526961589E-3</v>
      </c>
      <c r="G104" s="2">
        <v>42467</v>
      </c>
      <c r="H104">
        <v>7761.35</v>
      </c>
      <c r="I104">
        <f t="shared" si="6"/>
        <v>-8.8605106514344923E-4</v>
      </c>
      <c r="L104" s="2">
        <v>42467</v>
      </c>
      <c r="M104">
        <v>2871.57</v>
      </c>
      <c r="N104">
        <f t="shared" si="7"/>
        <v>-1.3074207195359892E-2</v>
      </c>
    </row>
    <row r="105" spans="1:14" x14ac:dyDescent="0.25">
      <c r="A105">
        <f t="shared" si="4"/>
        <v>682</v>
      </c>
      <c r="B105" s="2">
        <v>42468</v>
      </c>
      <c r="C105">
        <v>6204.41</v>
      </c>
      <c r="D105">
        <f t="shared" si="5"/>
        <v>1.0942230347368064E-2</v>
      </c>
      <c r="G105" s="2">
        <v>42468</v>
      </c>
      <c r="H105">
        <v>7817.55</v>
      </c>
      <c r="I105">
        <f t="shared" si="6"/>
        <v>7.2149180995972574E-3</v>
      </c>
      <c r="L105" s="2">
        <v>42468</v>
      </c>
      <c r="M105">
        <v>2911.98</v>
      </c>
      <c r="N105">
        <f t="shared" si="7"/>
        <v>1.3974343650850691E-2</v>
      </c>
    </row>
    <row r="106" spans="1:14" x14ac:dyDescent="0.25">
      <c r="A106">
        <f t="shared" si="4"/>
        <v>681</v>
      </c>
      <c r="B106" s="2">
        <v>42471</v>
      </c>
      <c r="C106">
        <v>6200.12</v>
      </c>
      <c r="D106">
        <f t="shared" si="5"/>
        <v>-6.9168282410332019E-4</v>
      </c>
      <c r="G106" s="2">
        <v>42471</v>
      </c>
      <c r="H106">
        <v>7751.58</v>
      </c>
      <c r="I106">
        <f t="shared" si="6"/>
        <v>-8.4745126818895015E-3</v>
      </c>
      <c r="L106" s="2">
        <v>42471</v>
      </c>
      <c r="M106">
        <v>2924.23</v>
      </c>
      <c r="N106">
        <f t="shared" si="7"/>
        <v>4.1979359857854236E-3</v>
      </c>
    </row>
    <row r="107" spans="1:14" x14ac:dyDescent="0.25">
      <c r="A107">
        <f t="shared" si="4"/>
        <v>680</v>
      </c>
      <c r="B107" s="2">
        <v>42472</v>
      </c>
      <c r="C107">
        <v>6242.39</v>
      </c>
      <c r="D107">
        <f t="shared" si="5"/>
        <v>6.7944751687095137E-3</v>
      </c>
      <c r="G107" s="2">
        <v>42472</v>
      </c>
      <c r="H107">
        <v>7788.78</v>
      </c>
      <c r="I107">
        <f t="shared" si="6"/>
        <v>4.7875430239368673E-3</v>
      </c>
      <c r="L107" s="2">
        <v>42472</v>
      </c>
      <c r="M107">
        <v>2942.09</v>
      </c>
      <c r="N107">
        <f t="shared" si="7"/>
        <v>6.0890149809646925E-3</v>
      </c>
    </row>
    <row r="108" spans="1:14" x14ac:dyDescent="0.25">
      <c r="A108">
        <f t="shared" si="4"/>
        <v>679</v>
      </c>
      <c r="B108" s="2">
        <v>42473</v>
      </c>
      <c r="C108">
        <v>6362.89</v>
      </c>
      <c r="D108">
        <f t="shared" si="5"/>
        <v>1.9119554787032905E-2</v>
      </c>
      <c r="G108" s="2">
        <v>42473</v>
      </c>
      <c r="H108">
        <v>7934.46</v>
      </c>
      <c r="I108">
        <f t="shared" si="6"/>
        <v>1.8531062154537196E-2</v>
      </c>
      <c r="L108" s="2">
        <v>42473</v>
      </c>
      <c r="M108">
        <v>3039.19</v>
      </c>
      <c r="N108">
        <f t="shared" si="7"/>
        <v>3.247081940056671E-2</v>
      </c>
    </row>
    <row r="109" spans="1:14" x14ac:dyDescent="0.25">
      <c r="A109">
        <f t="shared" si="4"/>
        <v>678</v>
      </c>
      <c r="B109" s="2">
        <v>42474</v>
      </c>
      <c r="C109">
        <v>6365.1</v>
      </c>
      <c r="D109">
        <f t="shared" si="5"/>
        <v>3.4726614684788768E-4</v>
      </c>
      <c r="G109" s="2">
        <v>42474</v>
      </c>
      <c r="H109">
        <v>8021</v>
      </c>
      <c r="I109">
        <f t="shared" si="6"/>
        <v>1.0847803652177546E-2</v>
      </c>
      <c r="L109" s="2">
        <v>42474</v>
      </c>
      <c r="M109">
        <v>3060.86</v>
      </c>
      <c r="N109">
        <f t="shared" si="7"/>
        <v>7.1048896836617605E-3</v>
      </c>
    </row>
    <row r="110" spans="1:14" x14ac:dyDescent="0.25">
      <c r="A110">
        <f t="shared" si="4"/>
        <v>677</v>
      </c>
      <c r="B110" s="2">
        <v>42475</v>
      </c>
      <c r="C110">
        <v>6343.75</v>
      </c>
      <c r="D110">
        <f t="shared" si="5"/>
        <v>-3.3598665629826566E-3</v>
      </c>
      <c r="G110" s="2">
        <v>42475</v>
      </c>
      <c r="H110">
        <v>8014.6</v>
      </c>
      <c r="I110">
        <f t="shared" si="6"/>
        <v>-7.9822399409058657E-4</v>
      </c>
      <c r="L110" s="2">
        <v>42475</v>
      </c>
      <c r="M110">
        <v>3054.34</v>
      </c>
      <c r="N110">
        <f t="shared" si="7"/>
        <v>-2.13239222612144E-3</v>
      </c>
    </row>
    <row r="111" spans="1:14" x14ac:dyDescent="0.25">
      <c r="A111">
        <f t="shared" si="4"/>
        <v>676</v>
      </c>
      <c r="B111" s="2">
        <v>42478</v>
      </c>
      <c r="C111">
        <v>6353.52</v>
      </c>
      <c r="D111">
        <f t="shared" si="5"/>
        <v>1.5389137866888933E-3</v>
      </c>
      <c r="G111" s="2">
        <v>42478</v>
      </c>
      <c r="H111">
        <v>8044.6</v>
      </c>
      <c r="I111">
        <f t="shared" si="6"/>
        <v>3.7361804943712067E-3</v>
      </c>
      <c r="L111" s="2">
        <v>42478</v>
      </c>
      <c r="M111">
        <v>3064.03</v>
      </c>
      <c r="N111">
        <f t="shared" si="7"/>
        <v>3.1675129492848473E-3</v>
      </c>
    </row>
    <row r="112" spans="1:14" x14ac:dyDescent="0.25">
      <c r="A112">
        <f t="shared" si="4"/>
        <v>675</v>
      </c>
      <c r="B112" s="2">
        <v>42479</v>
      </c>
      <c r="C112">
        <v>6405.35</v>
      </c>
      <c r="D112">
        <f t="shared" si="5"/>
        <v>8.1245886357180358E-3</v>
      </c>
      <c r="G112" s="2">
        <v>42479</v>
      </c>
      <c r="H112">
        <v>8152.76</v>
      </c>
      <c r="I112">
        <f t="shared" si="6"/>
        <v>1.3355461345378999E-2</v>
      </c>
      <c r="L112" s="2">
        <v>42479</v>
      </c>
      <c r="M112">
        <v>3112.99</v>
      </c>
      <c r="N112">
        <f t="shared" si="7"/>
        <v>1.5852636165816079E-2</v>
      </c>
    </row>
    <row r="113" spans="1:14" x14ac:dyDescent="0.25">
      <c r="A113">
        <f t="shared" si="4"/>
        <v>674</v>
      </c>
      <c r="B113" s="2">
        <v>42480</v>
      </c>
      <c r="C113">
        <v>6410.26</v>
      </c>
      <c r="D113">
        <f t="shared" si="5"/>
        <v>7.6625306797552272E-4</v>
      </c>
      <c r="G113" s="2">
        <v>42480</v>
      </c>
      <c r="H113">
        <v>8186.97</v>
      </c>
      <c r="I113">
        <f t="shared" si="6"/>
        <v>4.1873458112358253E-3</v>
      </c>
      <c r="L113" s="2">
        <v>42480</v>
      </c>
      <c r="M113">
        <v>3142.52</v>
      </c>
      <c r="N113">
        <f t="shared" si="7"/>
        <v>9.4413467026557094E-3</v>
      </c>
    </row>
    <row r="114" spans="1:14" x14ac:dyDescent="0.25">
      <c r="A114">
        <f t="shared" si="4"/>
        <v>673</v>
      </c>
      <c r="B114" s="2">
        <v>42481</v>
      </c>
      <c r="C114">
        <v>6381.44</v>
      </c>
      <c r="D114">
        <f t="shared" si="5"/>
        <v>-4.5060545142069199E-3</v>
      </c>
      <c r="G114" s="2">
        <v>42481</v>
      </c>
      <c r="H114">
        <v>8159.67</v>
      </c>
      <c r="I114">
        <f t="shared" si="6"/>
        <v>-3.3401390599045629E-3</v>
      </c>
      <c r="L114" s="2">
        <v>42481</v>
      </c>
      <c r="M114">
        <v>3151.69</v>
      </c>
      <c r="N114">
        <f t="shared" si="7"/>
        <v>2.9137910835229587E-3</v>
      </c>
    </row>
    <row r="115" spans="1:14" x14ac:dyDescent="0.25">
      <c r="A115">
        <f t="shared" si="4"/>
        <v>672</v>
      </c>
      <c r="B115" s="2">
        <v>42482</v>
      </c>
      <c r="C115">
        <v>6310.44</v>
      </c>
      <c r="D115">
        <f t="shared" si="5"/>
        <v>-1.1188372509808026E-2</v>
      </c>
      <c r="G115" s="2">
        <v>42482</v>
      </c>
      <c r="H115">
        <v>8109.44</v>
      </c>
      <c r="I115">
        <f t="shared" si="6"/>
        <v>-6.1749117934270211E-3</v>
      </c>
      <c r="L115" s="2">
        <v>42482</v>
      </c>
      <c r="M115">
        <v>3141.12</v>
      </c>
      <c r="N115">
        <f t="shared" si="7"/>
        <v>-3.3593926848768572E-3</v>
      </c>
    </row>
    <row r="116" spans="1:14" x14ac:dyDescent="0.25">
      <c r="A116">
        <f t="shared" si="4"/>
        <v>671</v>
      </c>
      <c r="B116" s="2">
        <v>42485</v>
      </c>
      <c r="C116">
        <v>6260.92</v>
      </c>
      <c r="D116">
        <f t="shared" si="5"/>
        <v>-7.8782655384675559E-3</v>
      </c>
      <c r="G116" s="2">
        <v>42485</v>
      </c>
      <c r="H116">
        <v>8079.89</v>
      </c>
      <c r="I116">
        <f t="shared" si="6"/>
        <v>-3.6505566094032103E-3</v>
      </c>
      <c r="L116" s="2">
        <v>42485</v>
      </c>
      <c r="M116">
        <v>3117.62</v>
      </c>
      <c r="N116">
        <f t="shared" si="7"/>
        <v>-7.5095340072876314E-3</v>
      </c>
    </row>
    <row r="117" spans="1:14" x14ac:dyDescent="0.25">
      <c r="A117">
        <f t="shared" si="4"/>
        <v>670</v>
      </c>
      <c r="B117" s="2">
        <v>42486</v>
      </c>
      <c r="C117">
        <v>6284.52</v>
      </c>
      <c r="D117">
        <f t="shared" si="5"/>
        <v>3.7623276407005926E-3</v>
      </c>
      <c r="G117" s="2">
        <v>42486</v>
      </c>
      <c r="H117">
        <v>8077.18</v>
      </c>
      <c r="I117">
        <f t="shared" si="6"/>
        <v>-3.3545686506448406E-4</v>
      </c>
      <c r="L117" s="2">
        <v>42486</v>
      </c>
      <c r="M117">
        <v>3121.29</v>
      </c>
      <c r="N117">
        <f t="shared" si="7"/>
        <v>1.1764876952260717E-3</v>
      </c>
    </row>
    <row r="118" spans="1:14" x14ac:dyDescent="0.25">
      <c r="A118">
        <f t="shared" si="4"/>
        <v>669</v>
      </c>
      <c r="B118" s="2">
        <v>42487</v>
      </c>
      <c r="C118">
        <v>6319.91</v>
      </c>
      <c r="D118">
        <f t="shared" si="5"/>
        <v>5.6155007403785994E-3</v>
      </c>
      <c r="G118" s="2">
        <v>42487</v>
      </c>
      <c r="H118">
        <v>8096.76</v>
      </c>
      <c r="I118">
        <f t="shared" si="6"/>
        <v>2.42117994316928E-3</v>
      </c>
      <c r="L118" s="2">
        <v>42487</v>
      </c>
      <c r="M118">
        <v>3130.43</v>
      </c>
      <c r="N118">
        <f t="shared" si="7"/>
        <v>2.9239973997768711E-3</v>
      </c>
    </row>
    <row r="119" spans="1:14" x14ac:dyDescent="0.25">
      <c r="A119">
        <f t="shared" si="4"/>
        <v>668</v>
      </c>
      <c r="B119" s="2">
        <v>42488</v>
      </c>
      <c r="C119">
        <v>6322.4</v>
      </c>
      <c r="D119">
        <f t="shared" si="5"/>
        <v>3.9391535758851701E-4</v>
      </c>
      <c r="G119" s="2">
        <v>42488</v>
      </c>
      <c r="H119">
        <v>8099.42</v>
      </c>
      <c r="I119">
        <f t="shared" si="6"/>
        <v>3.2847251931223325E-4</v>
      </c>
      <c r="L119" s="2">
        <v>42488</v>
      </c>
      <c r="M119">
        <v>3125.43</v>
      </c>
      <c r="N119">
        <f t="shared" si="7"/>
        <v>-1.5985015856076832E-3</v>
      </c>
    </row>
    <row r="120" spans="1:14" x14ac:dyDescent="0.25">
      <c r="A120">
        <f t="shared" si="4"/>
        <v>667</v>
      </c>
      <c r="B120" s="2">
        <v>42489</v>
      </c>
      <c r="C120">
        <v>6241.89</v>
      </c>
      <c r="D120">
        <f t="shared" si="5"/>
        <v>-1.2815861772192638E-2</v>
      </c>
      <c r="G120" s="2">
        <v>42489</v>
      </c>
      <c r="H120">
        <v>7960.85</v>
      </c>
      <c r="I120">
        <f t="shared" si="6"/>
        <v>-1.7256676101472718E-2</v>
      </c>
      <c r="L120" s="2">
        <v>42489</v>
      </c>
      <c r="M120">
        <v>3028.21</v>
      </c>
      <c r="N120">
        <f t="shared" si="7"/>
        <v>-3.1600187843880537E-2</v>
      </c>
    </row>
    <row r="121" spans="1:14" x14ac:dyDescent="0.25">
      <c r="A121">
        <f t="shared" si="4"/>
        <v>666</v>
      </c>
      <c r="B121" s="2">
        <v>42492</v>
      </c>
      <c r="C121">
        <v>6241.89</v>
      </c>
      <c r="D121">
        <f t="shared" si="5"/>
        <v>0</v>
      </c>
      <c r="G121" s="2">
        <v>42492</v>
      </c>
      <c r="H121">
        <v>7977.77</v>
      </c>
      <c r="I121">
        <f t="shared" si="6"/>
        <v>2.1231457122290682E-3</v>
      </c>
      <c r="L121" s="2">
        <v>42492</v>
      </c>
      <c r="M121">
        <v>3032.6</v>
      </c>
      <c r="N121">
        <f t="shared" si="7"/>
        <v>1.4486515062291309E-3</v>
      </c>
    </row>
    <row r="122" spans="1:14" x14ac:dyDescent="0.25">
      <c r="A122">
        <f t="shared" si="4"/>
        <v>665</v>
      </c>
      <c r="B122" s="2">
        <v>42493</v>
      </c>
      <c r="C122">
        <v>6185.59</v>
      </c>
      <c r="D122">
        <f t="shared" si="5"/>
        <v>-9.060627763912454E-3</v>
      </c>
      <c r="G122" s="2">
        <v>42493</v>
      </c>
      <c r="H122">
        <v>7850.68</v>
      </c>
      <c r="I122">
        <f t="shared" si="6"/>
        <v>-1.605877154064278E-2</v>
      </c>
      <c r="L122" s="2">
        <v>42493</v>
      </c>
      <c r="M122">
        <v>2974.2</v>
      </c>
      <c r="N122">
        <f t="shared" si="7"/>
        <v>-1.9445242112255675E-2</v>
      </c>
    </row>
    <row r="123" spans="1:14" x14ac:dyDescent="0.25">
      <c r="A123">
        <f t="shared" si="4"/>
        <v>664</v>
      </c>
      <c r="B123" s="2">
        <v>42494</v>
      </c>
      <c r="C123">
        <v>6112.02</v>
      </c>
      <c r="D123">
        <f t="shared" si="5"/>
        <v>-1.1965069262348875E-2</v>
      </c>
      <c r="G123" s="2">
        <v>42494</v>
      </c>
      <c r="H123">
        <v>7752.97</v>
      </c>
      <c r="I123">
        <f t="shared" si="6"/>
        <v>-1.2524156487026102E-2</v>
      </c>
      <c r="L123" s="2">
        <v>42494</v>
      </c>
      <c r="M123">
        <v>2938.75</v>
      </c>
      <c r="N123">
        <f t="shared" si="7"/>
        <v>-1.1990774400303932E-2</v>
      </c>
    </row>
    <row r="124" spans="1:14" x14ac:dyDescent="0.25">
      <c r="A124">
        <f t="shared" si="4"/>
        <v>663</v>
      </c>
      <c r="B124" s="2">
        <v>42495</v>
      </c>
      <c r="C124">
        <v>6117.25</v>
      </c>
      <c r="D124">
        <f t="shared" si="5"/>
        <v>8.5532502248243756E-4</v>
      </c>
      <c r="G124" s="2">
        <v>42495</v>
      </c>
      <c r="H124">
        <v>7752.97</v>
      </c>
      <c r="I124">
        <f t="shared" si="6"/>
        <v>0</v>
      </c>
      <c r="L124" s="2">
        <v>42495</v>
      </c>
      <c r="M124">
        <v>2940.35</v>
      </c>
      <c r="N124">
        <f t="shared" si="7"/>
        <v>5.4430101189020526E-4</v>
      </c>
    </row>
    <row r="125" spans="1:14" x14ac:dyDescent="0.25">
      <c r="A125">
        <f t="shared" si="4"/>
        <v>662</v>
      </c>
      <c r="B125" s="2">
        <v>42496</v>
      </c>
      <c r="C125">
        <v>6125.7</v>
      </c>
      <c r="D125">
        <f t="shared" si="5"/>
        <v>1.3803864823046512E-3</v>
      </c>
      <c r="G125" s="2">
        <v>42496</v>
      </c>
      <c r="H125">
        <v>7735.6</v>
      </c>
      <c r="I125">
        <f t="shared" si="6"/>
        <v>-2.2429452534465425E-3</v>
      </c>
      <c r="L125" s="2">
        <v>42496</v>
      </c>
      <c r="M125">
        <v>2936.84</v>
      </c>
      <c r="N125">
        <f t="shared" si="7"/>
        <v>-1.1944485093426432E-3</v>
      </c>
    </row>
    <row r="126" spans="1:14" x14ac:dyDescent="0.25">
      <c r="A126">
        <f t="shared" si="4"/>
        <v>661</v>
      </c>
      <c r="B126" s="2">
        <v>42499</v>
      </c>
      <c r="C126">
        <v>6114.81</v>
      </c>
      <c r="D126">
        <f t="shared" si="5"/>
        <v>-1.7793380950930876E-3</v>
      </c>
      <c r="G126" s="2">
        <v>42499</v>
      </c>
      <c r="H126">
        <v>7824.95</v>
      </c>
      <c r="I126">
        <f t="shared" si="6"/>
        <v>1.1484296123438003E-2</v>
      </c>
      <c r="L126" s="2">
        <v>42499</v>
      </c>
      <c r="M126">
        <v>2955.83</v>
      </c>
      <c r="N126">
        <f t="shared" si="7"/>
        <v>6.4453179086436411E-3</v>
      </c>
    </row>
    <row r="127" spans="1:14" x14ac:dyDescent="0.25">
      <c r="A127">
        <f t="shared" si="4"/>
        <v>660</v>
      </c>
      <c r="B127" s="2">
        <v>42500</v>
      </c>
      <c r="C127">
        <v>6156.65</v>
      </c>
      <c r="D127">
        <f t="shared" si="5"/>
        <v>6.8191009269236279E-3</v>
      </c>
      <c r="G127" s="2">
        <v>42500</v>
      </c>
      <c r="H127">
        <v>7934.93</v>
      </c>
      <c r="I127">
        <f t="shared" si="6"/>
        <v>1.3957185633898318E-2</v>
      </c>
      <c r="L127" s="2">
        <v>42500</v>
      </c>
      <c r="M127">
        <v>2978.97</v>
      </c>
      <c r="N127">
        <f t="shared" si="7"/>
        <v>7.7981119036496906E-3</v>
      </c>
    </row>
    <row r="128" spans="1:14" x14ac:dyDescent="0.25">
      <c r="A128">
        <f t="shared" si="4"/>
        <v>659</v>
      </c>
      <c r="B128" s="2">
        <v>42501</v>
      </c>
      <c r="C128">
        <v>6162.49</v>
      </c>
      <c r="D128">
        <f t="shared" si="5"/>
        <v>9.4811820264703106E-4</v>
      </c>
      <c r="G128" s="2">
        <v>42501</v>
      </c>
      <c r="H128">
        <v>7937.88</v>
      </c>
      <c r="I128">
        <f t="shared" si="6"/>
        <v>3.7170482529123302E-4</v>
      </c>
      <c r="L128" s="2">
        <v>42501</v>
      </c>
      <c r="M128">
        <v>2956.71</v>
      </c>
      <c r="N128">
        <f t="shared" si="7"/>
        <v>-7.5004394966983971E-3</v>
      </c>
    </row>
    <row r="129" spans="1:14" x14ac:dyDescent="0.25">
      <c r="A129">
        <f t="shared" si="4"/>
        <v>658</v>
      </c>
      <c r="B129" s="2">
        <v>42502</v>
      </c>
      <c r="C129">
        <v>6104.19</v>
      </c>
      <c r="D129">
        <f t="shared" si="5"/>
        <v>-9.5054960219713991E-3</v>
      </c>
      <c r="G129" s="2">
        <v>42502</v>
      </c>
      <c r="H129">
        <v>7885.85</v>
      </c>
      <c r="I129">
        <f t="shared" si="6"/>
        <v>-6.5762228640628617E-3</v>
      </c>
      <c r="L129" s="2">
        <v>42502</v>
      </c>
      <c r="M129">
        <v>2935.46</v>
      </c>
      <c r="N129">
        <f t="shared" si="7"/>
        <v>-7.2129935597766877E-3</v>
      </c>
    </row>
    <row r="130" spans="1:14" x14ac:dyDescent="0.25">
      <c r="A130">
        <f t="shared" si="4"/>
        <v>657</v>
      </c>
      <c r="B130" s="2">
        <v>42503</v>
      </c>
      <c r="C130">
        <v>6138.5</v>
      </c>
      <c r="D130">
        <f t="shared" si="5"/>
        <v>5.6049920112898142E-3</v>
      </c>
      <c r="G130" s="2">
        <v>42503</v>
      </c>
      <c r="H130">
        <v>7925.76</v>
      </c>
      <c r="I130">
        <f t="shared" si="6"/>
        <v>5.0481999943808552E-3</v>
      </c>
      <c r="L130" s="2">
        <v>42503</v>
      </c>
      <c r="M130">
        <v>2956.63</v>
      </c>
      <c r="N130">
        <f t="shared" si="7"/>
        <v>7.1859360930979941E-3</v>
      </c>
    </row>
    <row r="131" spans="1:14" x14ac:dyDescent="0.25">
      <c r="A131">
        <f t="shared" si="4"/>
        <v>656</v>
      </c>
      <c r="B131" s="2">
        <v>42506</v>
      </c>
      <c r="C131">
        <v>6151.4</v>
      </c>
      <c r="D131">
        <f t="shared" si="5"/>
        <v>2.0992855495201748E-3</v>
      </c>
      <c r="G131" s="2">
        <v>42506</v>
      </c>
      <c r="H131">
        <v>7925.76</v>
      </c>
      <c r="I131">
        <f t="shared" si="6"/>
        <v>0</v>
      </c>
      <c r="L131" s="2">
        <v>42506</v>
      </c>
      <c r="M131">
        <v>2951.39</v>
      </c>
      <c r="N131">
        <f t="shared" si="7"/>
        <v>-1.7738604046726072E-3</v>
      </c>
    </row>
    <row r="132" spans="1:14" x14ac:dyDescent="0.25">
      <c r="A132">
        <f t="shared" si="4"/>
        <v>655</v>
      </c>
      <c r="B132" s="2">
        <v>42507</v>
      </c>
      <c r="C132">
        <v>6167.77</v>
      </c>
      <c r="D132">
        <f t="shared" si="5"/>
        <v>2.657648142729941E-3</v>
      </c>
      <c r="G132" s="2">
        <v>42507</v>
      </c>
      <c r="H132">
        <v>7906.76</v>
      </c>
      <c r="I132">
        <f t="shared" si="6"/>
        <v>-2.4001244427223202E-3</v>
      </c>
      <c r="L132" s="2">
        <v>42507</v>
      </c>
      <c r="M132">
        <v>2938.09</v>
      </c>
      <c r="N132">
        <f t="shared" si="7"/>
        <v>-4.5165354527008433E-3</v>
      </c>
    </row>
    <row r="133" spans="1:14" x14ac:dyDescent="0.25">
      <c r="A133">
        <f t="shared" ref="A133:A196" si="8">A132-1</f>
        <v>654</v>
      </c>
      <c r="B133" s="2">
        <v>42508</v>
      </c>
      <c r="C133">
        <v>6165.8</v>
      </c>
      <c r="D133">
        <f t="shared" ref="D133:D196" si="9">LOG(C133/C132,EXP(1))</f>
        <v>-3.194533321258098E-4</v>
      </c>
      <c r="G133" s="2">
        <v>42508</v>
      </c>
      <c r="H133">
        <v>7973.93</v>
      </c>
      <c r="I133">
        <f t="shared" ref="I133:I196" si="10">LOG(H133/H132,EXP(1))</f>
        <v>8.4593806141790139E-3</v>
      </c>
      <c r="L133" s="2">
        <v>42508</v>
      </c>
      <c r="M133">
        <v>2956.43</v>
      </c>
      <c r="N133">
        <f t="shared" ref="N133:N196" si="11">LOG(M133/M132,EXP(1))</f>
        <v>6.2227489875373082E-3</v>
      </c>
    </row>
    <row r="134" spans="1:14" x14ac:dyDescent="0.25">
      <c r="A134">
        <f t="shared" si="8"/>
        <v>653</v>
      </c>
      <c r="B134" s="2">
        <v>42509</v>
      </c>
      <c r="C134">
        <v>6053.35</v>
      </c>
      <c r="D134">
        <f t="shared" si="9"/>
        <v>-1.8406055193669724E-2</v>
      </c>
      <c r="G134" s="2">
        <v>42509</v>
      </c>
      <c r="H134">
        <v>7908.79</v>
      </c>
      <c r="I134">
        <f t="shared" si="10"/>
        <v>-8.2026712349734451E-3</v>
      </c>
      <c r="L134" s="2">
        <v>42509</v>
      </c>
      <c r="M134">
        <v>2919.22</v>
      </c>
      <c r="N134">
        <f t="shared" si="11"/>
        <v>-1.266600204503123E-2</v>
      </c>
    </row>
    <row r="135" spans="1:14" x14ac:dyDescent="0.25">
      <c r="A135">
        <f t="shared" si="8"/>
        <v>652</v>
      </c>
      <c r="B135" s="2">
        <v>42510</v>
      </c>
      <c r="C135">
        <v>6156.32</v>
      </c>
      <c r="D135">
        <f t="shared" si="9"/>
        <v>1.6867358626781171E-2</v>
      </c>
      <c r="G135" s="2">
        <v>42510</v>
      </c>
      <c r="H135">
        <v>7997.3</v>
      </c>
      <c r="I135">
        <f t="shared" si="10"/>
        <v>1.1129185558458149E-2</v>
      </c>
      <c r="L135" s="2">
        <v>42510</v>
      </c>
      <c r="M135">
        <v>2962.16</v>
      </c>
      <c r="N135">
        <f t="shared" si="11"/>
        <v>1.460227463367806E-2</v>
      </c>
    </row>
    <row r="136" spans="1:14" x14ac:dyDescent="0.25">
      <c r="A136">
        <f t="shared" si="8"/>
        <v>651</v>
      </c>
      <c r="B136" s="2">
        <v>42513</v>
      </c>
      <c r="C136">
        <v>6136.43</v>
      </c>
      <c r="D136">
        <f t="shared" si="9"/>
        <v>-3.2360565955444256E-3</v>
      </c>
      <c r="G136" s="2">
        <v>42513</v>
      </c>
      <c r="H136">
        <v>8038.46</v>
      </c>
      <c r="I136">
        <f t="shared" si="10"/>
        <v>5.1335378418575529E-3</v>
      </c>
      <c r="L136" s="2">
        <v>42513</v>
      </c>
      <c r="M136">
        <v>2932.93</v>
      </c>
      <c r="N136">
        <f t="shared" si="11"/>
        <v>-9.9168085803575615E-3</v>
      </c>
    </row>
    <row r="137" spans="1:14" x14ac:dyDescent="0.25">
      <c r="A137">
        <f t="shared" si="8"/>
        <v>650</v>
      </c>
      <c r="B137" s="2">
        <v>42514</v>
      </c>
      <c r="C137">
        <v>6219.26</v>
      </c>
      <c r="D137">
        <f t="shared" si="9"/>
        <v>1.3407788775927996E-2</v>
      </c>
      <c r="G137" s="2">
        <v>42514</v>
      </c>
      <c r="H137">
        <v>8125.24</v>
      </c>
      <c r="I137">
        <f t="shared" si="10"/>
        <v>1.0737743685337064E-2</v>
      </c>
      <c r="L137" s="2">
        <v>42514</v>
      </c>
      <c r="M137">
        <v>3010.12</v>
      </c>
      <c r="N137">
        <f t="shared" si="11"/>
        <v>2.597802171368746E-2</v>
      </c>
    </row>
    <row r="138" spans="1:14" x14ac:dyDescent="0.25">
      <c r="A138">
        <f t="shared" si="8"/>
        <v>649</v>
      </c>
      <c r="B138" s="2">
        <v>42515</v>
      </c>
      <c r="C138">
        <v>6262.85</v>
      </c>
      <c r="D138">
        <f t="shared" si="9"/>
        <v>6.9844244604707097E-3</v>
      </c>
      <c r="G138" s="2">
        <v>42515</v>
      </c>
      <c r="H138">
        <v>8167.61</v>
      </c>
      <c r="I138">
        <f t="shared" si="10"/>
        <v>5.2010661747753312E-3</v>
      </c>
      <c r="L138" s="2">
        <v>42515</v>
      </c>
      <c r="M138">
        <v>3061.6</v>
      </c>
      <c r="N138">
        <f t="shared" si="11"/>
        <v>1.6957710053608726E-2</v>
      </c>
    </row>
    <row r="139" spans="1:14" x14ac:dyDescent="0.25">
      <c r="A139">
        <f t="shared" si="8"/>
        <v>648</v>
      </c>
      <c r="B139" s="2">
        <v>42516</v>
      </c>
      <c r="C139">
        <v>6265.65</v>
      </c>
      <c r="D139">
        <f t="shared" si="9"/>
        <v>4.4698089102728357E-4</v>
      </c>
      <c r="G139" s="2">
        <v>42516</v>
      </c>
      <c r="H139">
        <v>8229.5499999999993</v>
      </c>
      <c r="I139">
        <f t="shared" si="10"/>
        <v>7.555002770928001E-3</v>
      </c>
      <c r="L139" s="2">
        <v>42516</v>
      </c>
      <c r="M139">
        <v>3071.21</v>
      </c>
      <c r="N139">
        <f t="shared" si="11"/>
        <v>3.1339656260591757E-3</v>
      </c>
    </row>
    <row r="140" spans="1:14" x14ac:dyDescent="0.25">
      <c r="A140">
        <f t="shared" si="8"/>
        <v>647</v>
      </c>
      <c r="B140" s="2">
        <v>42517</v>
      </c>
      <c r="C140">
        <v>6270.79</v>
      </c>
      <c r="D140">
        <f t="shared" si="9"/>
        <v>8.2000955423048292E-4</v>
      </c>
      <c r="G140" s="2">
        <v>42517</v>
      </c>
      <c r="H140">
        <v>8292.4500000000007</v>
      </c>
      <c r="I140">
        <f t="shared" si="10"/>
        <v>7.6141270893322534E-3</v>
      </c>
      <c r="L140" s="2">
        <v>42517</v>
      </c>
      <c r="M140">
        <v>3078.48</v>
      </c>
      <c r="N140">
        <f t="shared" si="11"/>
        <v>2.3643479221534041E-3</v>
      </c>
    </row>
    <row r="141" spans="1:14" x14ac:dyDescent="0.25">
      <c r="A141">
        <f t="shared" si="8"/>
        <v>646</v>
      </c>
      <c r="B141" s="2">
        <v>42520</v>
      </c>
      <c r="C141">
        <v>6270.79</v>
      </c>
      <c r="D141">
        <f t="shared" si="9"/>
        <v>0</v>
      </c>
      <c r="G141" s="2">
        <v>42520</v>
      </c>
      <c r="H141">
        <v>8277.83</v>
      </c>
      <c r="I141">
        <f t="shared" si="10"/>
        <v>-1.7646055218966175E-3</v>
      </c>
      <c r="L141" s="2">
        <v>42520</v>
      </c>
      <c r="M141">
        <v>3090.01</v>
      </c>
      <c r="N141">
        <f t="shared" si="11"/>
        <v>3.7383584728043588E-3</v>
      </c>
    </row>
    <row r="142" spans="1:14" x14ac:dyDescent="0.25">
      <c r="A142">
        <f t="shared" si="8"/>
        <v>645</v>
      </c>
      <c r="B142" s="2">
        <v>42521</v>
      </c>
      <c r="C142">
        <v>6230.79</v>
      </c>
      <c r="D142">
        <f t="shared" si="9"/>
        <v>-6.3992129794254249E-3</v>
      </c>
      <c r="G142" s="2">
        <v>42521</v>
      </c>
      <c r="H142">
        <v>8216.42</v>
      </c>
      <c r="I142">
        <f t="shared" si="10"/>
        <v>-7.4462656682307542E-3</v>
      </c>
      <c r="L142" s="2">
        <v>42521</v>
      </c>
      <c r="M142">
        <v>3063.48</v>
      </c>
      <c r="N142">
        <f t="shared" si="11"/>
        <v>-8.6228024686068067E-3</v>
      </c>
    </row>
    <row r="143" spans="1:14" x14ac:dyDescent="0.25">
      <c r="A143">
        <f t="shared" si="8"/>
        <v>644</v>
      </c>
      <c r="B143" s="2">
        <v>42522</v>
      </c>
      <c r="C143">
        <v>6191.93</v>
      </c>
      <c r="D143">
        <f t="shared" si="9"/>
        <v>-6.2562992247155247E-3</v>
      </c>
      <c r="G143" s="2">
        <v>42522</v>
      </c>
      <c r="H143">
        <v>8185.53</v>
      </c>
      <c r="I143">
        <f t="shared" si="10"/>
        <v>-3.7666297630440568E-3</v>
      </c>
      <c r="L143" s="2">
        <v>42522</v>
      </c>
      <c r="M143">
        <v>3038.77</v>
      </c>
      <c r="N143">
        <f t="shared" si="11"/>
        <v>-8.0986964015878262E-3</v>
      </c>
    </row>
    <row r="144" spans="1:14" x14ac:dyDescent="0.25">
      <c r="A144">
        <f t="shared" si="8"/>
        <v>643</v>
      </c>
      <c r="B144" s="2">
        <v>42523</v>
      </c>
      <c r="C144">
        <v>6185.61</v>
      </c>
      <c r="D144">
        <f t="shared" si="9"/>
        <v>-1.0212046253520388E-3</v>
      </c>
      <c r="G144" s="2">
        <v>42523</v>
      </c>
      <c r="H144">
        <v>8205.82</v>
      </c>
      <c r="I144">
        <f t="shared" si="10"/>
        <v>2.4756972870747323E-3</v>
      </c>
      <c r="L144" s="2">
        <v>42523</v>
      </c>
      <c r="M144">
        <v>3033.86</v>
      </c>
      <c r="N144">
        <f t="shared" si="11"/>
        <v>-1.6170921231708183E-3</v>
      </c>
    </row>
    <row r="145" spans="1:14" x14ac:dyDescent="0.25">
      <c r="A145">
        <f t="shared" si="8"/>
        <v>642</v>
      </c>
      <c r="B145" s="2">
        <v>42524</v>
      </c>
      <c r="C145">
        <v>6209.63</v>
      </c>
      <c r="D145">
        <f t="shared" si="9"/>
        <v>3.8756861612868378E-3</v>
      </c>
      <c r="G145" s="2">
        <v>42524</v>
      </c>
      <c r="H145">
        <v>8148.4</v>
      </c>
      <c r="I145">
        <f t="shared" si="10"/>
        <v>-7.0220696487612927E-3</v>
      </c>
      <c r="L145" s="2">
        <v>42524</v>
      </c>
      <c r="M145">
        <v>2997.55</v>
      </c>
      <c r="N145">
        <f t="shared" si="11"/>
        <v>-1.204044780945427E-2</v>
      </c>
    </row>
    <row r="146" spans="1:14" x14ac:dyDescent="0.25">
      <c r="A146">
        <f t="shared" si="8"/>
        <v>641</v>
      </c>
      <c r="B146" s="2">
        <v>42527</v>
      </c>
      <c r="C146">
        <v>6273.4</v>
      </c>
      <c r="D146">
        <f t="shared" si="9"/>
        <v>1.0217159575319679E-2</v>
      </c>
      <c r="G146" s="2">
        <v>42527</v>
      </c>
      <c r="H146">
        <v>8165.98</v>
      </c>
      <c r="I146">
        <f t="shared" si="10"/>
        <v>2.15515475359451E-3</v>
      </c>
      <c r="L146" s="2">
        <v>42527</v>
      </c>
      <c r="M146">
        <v>3001.9</v>
      </c>
      <c r="N146">
        <f t="shared" si="11"/>
        <v>1.450133182973789E-3</v>
      </c>
    </row>
    <row r="147" spans="1:14" x14ac:dyDescent="0.25">
      <c r="A147">
        <f t="shared" si="8"/>
        <v>640</v>
      </c>
      <c r="B147" s="2">
        <v>42528</v>
      </c>
      <c r="C147">
        <v>6284.53</v>
      </c>
      <c r="D147">
        <f t="shared" si="9"/>
        <v>1.7725855955974855E-3</v>
      </c>
      <c r="G147" s="2">
        <v>42528</v>
      </c>
      <c r="H147">
        <v>8215.7800000000007</v>
      </c>
      <c r="I147">
        <f t="shared" si="10"/>
        <v>6.079951532438543E-3</v>
      </c>
      <c r="L147" s="2">
        <v>42528</v>
      </c>
      <c r="M147">
        <v>3040.69</v>
      </c>
      <c r="N147">
        <f t="shared" si="11"/>
        <v>1.2839041817184845E-2</v>
      </c>
    </row>
    <row r="148" spans="1:14" x14ac:dyDescent="0.25">
      <c r="A148">
        <f t="shared" si="8"/>
        <v>639</v>
      </c>
      <c r="B148" s="2">
        <v>42529</v>
      </c>
      <c r="C148">
        <v>6301.52</v>
      </c>
      <c r="D148">
        <f t="shared" si="9"/>
        <v>2.6998161170532033E-3</v>
      </c>
      <c r="G148" s="2">
        <v>42529</v>
      </c>
      <c r="H148">
        <v>8143.76</v>
      </c>
      <c r="I148">
        <f t="shared" si="10"/>
        <v>-8.8047054215008129E-3</v>
      </c>
      <c r="L148" s="2">
        <v>42529</v>
      </c>
      <c r="M148">
        <v>3019.76</v>
      </c>
      <c r="N148">
        <f t="shared" si="11"/>
        <v>-6.9071053175319237E-3</v>
      </c>
    </row>
    <row r="149" spans="1:14" x14ac:dyDescent="0.25">
      <c r="A149">
        <f t="shared" si="8"/>
        <v>638</v>
      </c>
      <c r="B149" s="2">
        <v>42530</v>
      </c>
      <c r="C149">
        <v>6231.89</v>
      </c>
      <c r="D149">
        <f t="shared" si="9"/>
        <v>-1.1111216559603183E-2</v>
      </c>
      <c r="G149" s="2">
        <v>42530</v>
      </c>
      <c r="H149">
        <v>8076.35</v>
      </c>
      <c r="I149">
        <f t="shared" si="10"/>
        <v>-8.3119520280026549E-3</v>
      </c>
      <c r="L149" s="2">
        <v>42530</v>
      </c>
      <c r="M149">
        <v>2989.03</v>
      </c>
      <c r="N149">
        <f t="shared" si="11"/>
        <v>-1.0228437977140844E-2</v>
      </c>
    </row>
    <row r="150" spans="1:14" x14ac:dyDescent="0.25">
      <c r="A150">
        <f t="shared" si="8"/>
        <v>637</v>
      </c>
      <c r="B150" s="2">
        <v>42531</v>
      </c>
      <c r="C150">
        <v>6115.76</v>
      </c>
      <c r="D150">
        <f t="shared" si="9"/>
        <v>-1.8810611615617111E-2</v>
      </c>
      <c r="G150" s="2">
        <v>42531</v>
      </c>
      <c r="H150">
        <v>7922.71</v>
      </c>
      <c r="I150">
        <f t="shared" si="10"/>
        <v>-1.9206718781680319E-2</v>
      </c>
      <c r="L150" s="2">
        <v>42531</v>
      </c>
      <c r="M150">
        <v>2911.11</v>
      </c>
      <c r="N150">
        <f t="shared" si="11"/>
        <v>-2.6414468301668704E-2</v>
      </c>
    </row>
    <row r="151" spans="1:14" x14ac:dyDescent="0.25">
      <c r="A151">
        <f t="shared" si="8"/>
        <v>636</v>
      </c>
      <c r="B151" s="2">
        <v>42534</v>
      </c>
      <c r="C151">
        <v>6044.97</v>
      </c>
      <c r="D151">
        <f t="shared" si="9"/>
        <v>-1.1642524687364203E-2</v>
      </c>
      <c r="G151" s="2">
        <v>42534</v>
      </c>
      <c r="H151">
        <v>7782.35</v>
      </c>
      <c r="I151">
        <f t="shared" si="10"/>
        <v>-1.787496988044155E-2</v>
      </c>
      <c r="L151" s="2">
        <v>42534</v>
      </c>
      <c r="M151">
        <v>2853.52</v>
      </c>
      <c r="N151">
        <f t="shared" si="11"/>
        <v>-1.9981131844912549E-2</v>
      </c>
    </row>
    <row r="152" spans="1:14" x14ac:dyDescent="0.25">
      <c r="A152">
        <f t="shared" si="8"/>
        <v>635</v>
      </c>
      <c r="B152" s="2">
        <v>42535</v>
      </c>
      <c r="C152">
        <v>5923.53</v>
      </c>
      <c r="D152">
        <f t="shared" si="9"/>
        <v>-2.0293966302123632E-2</v>
      </c>
      <c r="G152" s="2">
        <v>42535</v>
      </c>
      <c r="H152">
        <v>7638.77</v>
      </c>
      <c r="I152">
        <f t="shared" si="10"/>
        <v>-1.862175368269017E-2</v>
      </c>
      <c r="L152" s="2">
        <v>42535</v>
      </c>
      <c r="M152">
        <v>2797.18</v>
      </c>
      <c r="N152">
        <f t="shared" si="11"/>
        <v>-1.9941553091593876E-2</v>
      </c>
    </row>
    <row r="153" spans="1:14" x14ac:dyDescent="0.25">
      <c r="A153">
        <f t="shared" si="8"/>
        <v>634</v>
      </c>
      <c r="B153" s="2">
        <v>42536</v>
      </c>
      <c r="C153">
        <v>5966.8</v>
      </c>
      <c r="D153">
        <f t="shared" si="9"/>
        <v>7.2782153244769646E-3</v>
      </c>
      <c r="G153" s="2">
        <v>42536</v>
      </c>
      <c r="H153">
        <v>7679.49</v>
      </c>
      <c r="I153">
        <f t="shared" si="10"/>
        <v>5.3165432516051204E-3</v>
      </c>
      <c r="L153" s="2">
        <v>42536</v>
      </c>
      <c r="M153">
        <v>2830.3</v>
      </c>
      <c r="N153">
        <f t="shared" si="11"/>
        <v>1.1770946289068928E-2</v>
      </c>
    </row>
    <row r="154" spans="1:14" x14ac:dyDescent="0.25">
      <c r="A154">
        <f t="shared" si="8"/>
        <v>633</v>
      </c>
      <c r="B154" s="2">
        <v>42537</v>
      </c>
      <c r="C154">
        <v>5950.48</v>
      </c>
      <c r="D154">
        <f t="shared" si="9"/>
        <v>-2.7388817250249197E-3</v>
      </c>
      <c r="G154" s="2">
        <v>42537</v>
      </c>
      <c r="H154">
        <v>7634.66</v>
      </c>
      <c r="I154">
        <f t="shared" si="10"/>
        <v>-5.8547327871847988E-3</v>
      </c>
      <c r="L154" s="2">
        <v>42537</v>
      </c>
      <c r="M154">
        <v>2819.3</v>
      </c>
      <c r="N154">
        <f t="shared" si="11"/>
        <v>-3.894085917673094E-3</v>
      </c>
    </row>
    <row r="155" spans="1:14" x14ac:dyDescent="0.25">
      <c r="A155">
        <f t="shared" si="8"/>
        <v>632</v>
      </c>
      <c r="B155" s="2">
        <v>42538</v>
      </c>
      <c r="C155">
        <v>6021.09</v>
      </c>
      <c r="D155">
        <f t="shared" si="9"/>
        <v>1.179641748109112E-2</v>
      </c>
      <c r="G155" s="2">
        <v>42538</v>
      </c>
      <c r="H155">
        <v>7713.61</v>
      </c>
      <c r="I155">
        <f t="shared" si="10"/>
        <v>1.0287895162510045E-2</v>
      </c>
      <c r="L155" s="2">
        <v>42538</v>
      </c>
      <c r="M155">
        <v>2849.17</v>
      </c>
      <c r="N155">
        <f t="shared" si="11"/>
        <v>1.0539096608995054E-2</v>
      </c>
    </row>
    <row r="156" spans="1:14" x14ac:dyDescent="0.25">
      <c r="A156">
        <f t="shared" si="8"/>
        <v>631</v>
      </c>
      <c r="B156" s="2">
        <v>42541</v>
      </c>
      <c r="C156">
        <v>6204</v>
      </c>
      <c r="D156">
        <f t="shared" si="9"/>
        <v>2.9925939260587973E-2</v>
      </c>
      <c r="G156" s="2">
        <v>42541</v>
      </c>
      <c r="H156">
        <v>7900.22</v>
      </c>
      <c r="I156">
        <f t="shared" si="10"/>
        <v>2.3904306106577244E-2</v>
      </c>
      <c r="L156" s="2">
        <v>42541</v>
      </c>
      <c r="M156">
        <v>2942.88</v>
      </c>
      <c r="N156">
        <f t="shared" si="11"/>
        <v>3.2360969905096404E-2</v>
      </c>
    </row>
    <row r="157" spans="1:14" x14ac:dyDescent="0.25">
      <c r="A157">
        <f t="shared" si="8"/>
        <v>630</v>
      </c>
      <c r="B157" s="2">
        <v>42542</v>
      </c>
      <c r="C157">
        <v>6226.55</v>
      </c>
      <c r="D157">
        <f t="shared" si="9"/>
        <v>3.6281620260596122E-3</v>
      </c>
      <c r="G157" s="2">
        <v>42542</v>
      </c>
      <c r="H157">
        <v>7935.75</v>
      </c>
      <c r="I157">
        <f t="shared" si="10"/>
        <v>4.4872602837532014E-3</v>
      </c>
      <c r="L157" s="2">
        <v>42542</v>
      </c>
      <c r="M157">
        <v>2967.34</v>
      </c>
      <c r="N157">
        <f t="shared" si="11"/>
        <v>8.2772349088165251E-3</v>
      </c>
    </row>
    <row r="158" spans="1:14" x14ac:dyDescent="0.25">
      <c r="A158">
        <f t="shared" si="8"/>
        <v>629</v>
      </c>
      <c r="B158" s="2">
        <v>42543</v>
      </c>
      <c r="C158">
        <v>6261.19</v>
      </c>
      <c r="D158">
        <f t="shared" si="9"/>
        <v>5.547855552374456E-3</v>
      </c>
      <c r="G158" s="2">
        <v>42543</v>
      </c>
      <c r="H158">
        <v>7972.14</v>
      </c>
      <c r="I158">
        <f t="shared" si="10"/>
        <v>4.5750961912319503E-3</v>
      </c>
      <c r="L158" s="2">
        <v>42543</v>
      </c>
      <c r="M158">
        <v>2978.31</v>
      </c>
      <c r="N158">
        <f t="shared" si="11"/>
        <v>3.6900969441643885E-3</v>
      </c>
    </row>
    <row r="159" spans="1:14" x14ac:dyDescent="0.25">
      <c r="A159">
        <f t="shared" si="8"/>
        <v>628</v>
      </c>
      <c r="B159" s="2">
        <v>42544</v>
      </c>
      <c r="C159">
        <v>6338.1</v>
      </c>
      <c r="D159">
        <f t="shared" si="9"/>
        <v>1.2208776099435137E-2</v>
      </c>
      <c r="G159" s="2">
        <v>42544</v>
      </c>
      <c r="H159">
        <v>8023.05</v>
      </c>
      <c r="I159">
        <f t="shared" si="10"/>
        <v>6.3656851733860514E-3</v>
      </c>
      <c r="L159" s="2">
        <v>42544</v>
      </c>
      <c r="M159">
        <v>3037.86</v>
      </c>
      <c r="N159">
        <f t="shared" si="11"/>
        <v>1.9797294609089071E-2</v>
      </c>
    </row>
    <row r="160" spans="1:14" x14ac:dyDescent="0.25">
      <c r="A160">
        <f t="shared" si="8"/>
        <v>627</v>
      </c>
      <c r="B160" s="2">
        <v>42545</v>
      </c>
      <c r="C160">
        <v>6138.69</v>
      </c>
      <c r="D160">
        <f t="shared" si="9"/>
        <v>-3.1967674645396855E-2</v>
      </c>
      <c r="G160" s="2">
        <v>42545</v>
      </c>
      <c r="H160">
        <v>7747.18</v>
      </c>
      <c r="I160">
        <f t="shared" si="10"/>
        <v>-3.4989742654452045E-2</v>
      </c>
      <c r="L160" s="2">
        <v>42545</v>
      </c>
      <c r="M160">
        <v>2776.09</v>
      </c>
      <c r="N160">
        <f t="shared" si="11"/>
        <v>-9.0109857294124143E-2</v>
      </c>
    </row>
    <row r="161" spans="1:14" x14ac:dyDescent="0.25">
      <c r="A161">
        <f t="shared" si="8"/>
        <v>626</v>
      </c>
      <c r="B161" s="2">
        <v>42548</v>
      </c>
      <c r="C161">
        <v>5982.2</v>
      </c>
      <c r="D161">
        <f t="shared" si="9"/>
        <v>-2.5822971063664039E-2</v>
      </c>
      <c r="G161" s="2">
        <v>42548</v>
      </c>
      <c r="H161">
        <v>7594.49</v>
      </c>
      <c r="I161">
        <f t="shared" si="10"/>
        <v>-1.9905921827719431E-2</v>
      </c>
      <c r="L161" s="2">
        <v>42548</v>
      </c>
      <c r="M161">
        <v>2697.44</v>
      </c>
      <c r="N161">
        <f t="shared" si="11"/>
        <v>-2.8740287782942534E-2</v>
      </c>
    </row>
    <row r="162" spans="1:14" x14ac:dyDescent="0.25">
      <c r="A162">
        <f t="shared" si="8"/>
        <v>625</v>
      </c>
      <c r="B162" s="2">
        <v>42549</v>
      </c>
      <c r="C162">
        <v>6140.39</v>
      </c>
      <c r="D162">
        <f t="shared" si="9"/>
        <v>2.609986477408243E-2</v>
      </c>
      <c r="G162" s="2">
        <v>42549</v>
      </c>
      <c r="H162">
        <v>7773.8</v>
      </c>
      <c r="I162">
        <f t="shared" si="10"/>
        <v>2.3336120964822283E-2</v>
      </c>
      <c r="L162" s="2">
        <v>42549</v>
      </c>
      <c r="M162">
        <v>2758.67</v>
      </c>
      <c r="N162">
        <f t="shared" si="11"/>
        <v>2.2445504442297603E-2</v>
      </c>
    </row>
    <row r="163" spans="1:14" x14ac:dyDescent="0.25">
      <c r="A163">
        <f t="shared" si="8"/>
        <v>624</v>
      </c>
      <c r="B163" s="2">
        <v>42550</v>
      </c>
      <c r="C163">
        <v>6360.06</v>
      </c>
      <c r="D163">
        <f t="shared" si="9"/>
        <v>3.5149553212612192E-2</v>
      </c>
      <c r="G163" s="2">
        <v>42550</v>
      </c>
      <c r="H163">
        <v>7978.96</v>
      </c>
      <c r="I163">
        <f t="shared" si="10"/>
        <v>2.6048971836521623E-2</v>
      </c>
      <c r="L163" s="2">
        <v>42550</v>
      </c>
      <c r="M163">
        <v>2832.18</v>
      </c>
      <c r="N163">
        <f t="shared" si="11"/>
        <v>2.6298053606047356E-2</v>
      </c>
    </row>
    <row r="164" spans="1:14" x14ac:dyDescent="0.25">
      <c r="A164">
        <f t="shared" si="8"/>
        <v>623</v>
      </c>
      <c r="B164" s="2">
        <v>42551</v>
      </c>
      <c r="C164">
        <v>6504.33</v>
      </c>
      <c r="D164">
        <f t="shared" si="9"/>
        <v>2.243029769596485E-2</v>
      </c>
      <c r="G164" s="2">
        <v>42551</v>
      </c>
      <c r="H164">
        <v>8020.15</v>
      </c>
      <c r="I164">
        <f t="shared" si="10"/>
        <v>5.1490477913808258E-3</v>
      </c>
      <c r="L164" s="2">
        <v>42551</v>
      </c>
      <c r="M164">
        <v>2864.74</v>
      </c>
      <c r="N164">
        <f t="shared" si="11"/>
        <v>1.1430862478633504E-2</v>
      </c>
    </row>
    <row r="165" spans="1:14" x14ac:dyDescent="0.25">
      <c r="A165">
        <f t="shared" si="8"/>
        <v>622</v>
      </c>
      <c r="B165" s="2">
        <v>42552</v>
      </c>
      <c r="C165">
        <v>6577.83</v>
      </c>
      <c r="D165">
        <f t="shared" si="9"/>
        <v>1.1236794745654135E-2</v>
      </c>
      <c r="G165" s="2">
        <v>42552</v>
      </c>
      <c r="H165">
        <v>8085.21</v>
      </c>
      <c r="I165">
        <f t="shared" si="10"/>
        <v>8.079341772310171E-3</v>
      </c>
      <c r="L165" s="2">
        <v>42552</v>
      </c>
      <c r="M165">
        <v>2883.06</v>
      </c>
      <c r="N165">
        <f t="shared" si="11"/>
        <v>6.3746344818994905E-3</v>
      </c>
    </row>
    <row r="166" spans="1:14" x14ac:dyDescent="0.25">
      <c r="A166">
        <f t="shared" si="8"/>
        <v>621</v>
      </c>
      <c r="B166" s="2">
        <v>42555</v>
      </c>
      <c r="C166">
        <v>6522.26</v>
      </c>
      <c r="D166">
        <f t="shared" si="9"/>
        <v>-8.4839620668143035E-3</v>
      </c>
      <c r="G166" s="2">
        <v>42555</v>
      </c>
      <c r="H166">
        <v>8056.71</v>
      </c>
      <c r="I166">
        <f t="shared" si="10"/>
        <v>-3.531182116434245E-3</v>
      </c>
      <c r="L166" s="2">
        <v>42555</v>
      </c>
      <c r="M166">
        <v>2862.21</v>
      </c>
      <c r="N166">
        <f t="shared" si="11"/>
        <v>-7.2581763897513387E-3</v>
      </c>
    </row>
    <row r="167" spans="1:14" x14ac:dyDescent="0.25">
      <c r="A167">
        <f t="shared" si="8"/>
        <v>620</v>
      </c>
      <c r="B167" s="2">
        <v>42556</v>
      </c>
      <c r="C167">
        <v>6545.37</v>
      </c>
      <c r="D167">
        <f t="shared" si="9"/>
        <v>3.5369878229969827E-3</v>
      </c>
      <c r="G167" s="2">
        <v>42556</v>
      </c>
      <c r="H167">
        <v>7941.67</v>
      </c>
      <c r="I167">
        <f t="shared" si="10"/>
        <v>-1.4381704002045441E-2</v>
      </c>
      <c r="L167" s="2">
        <v>42556</v>
      </c>
      <c r="M167">
        <v>2812.88</v>
      </c>
      <c r="N167">
        <f t="shared" si="11"/>
        <v>-1.7385184189515297E-2</v>
      </c>
    </row>
    <row r="168" spans="1:14" x14ac:dyDescent="0.25">
      <c r="A168">
        <f t="shared" si="8"/>
        <v>619</v>
      </c>
      <c r="B168" s="2">
        <v>42557</v>
      </c>
      <c r="C168">
        <v>6463.59</v>
      </c>
      <c r="D168">
        <f t="shared" si="9"/>
        <v>-1.2573038478279243E-2</v>
      </c>
      <c r="G168" s="2">
        <v>42557</v>
      </c>
      <c r="H168">
        <v>7898.21</v>
      </c>
      <c r="I168">
        <f t="shared" si="10"/>
        <v>-5.4874290783932002E-3</v>
      </c>
      <c r="L168" s="2">
        <v>42557</v>
      </c>
      <c r="M168">
        <v>2761.37</v>
      </c>
      <c r="N168">
        <f t="shared" si="11"/>
        <v>-1.8481936128530014E-2</v>
      </c>
    </row>
    <row r="169" spans="1:14" x14ac:dyDescent="0.25">
      <c r="A169">
        <f t="shared" si="8"/>
        <v>618</v>
      </c>
      <c r="B169" s="2">
        <v>42558</v>
      </c>
      <c r="C169">
        <v>6533.79</v>
      </c>
      <c r="D169">
        <f t="shared" si="9"/>
        <v>1.0802282095478882E-2</v>
      </c>
      <c r="G169" s="2">
        <v>42558</v>
      </c>
      <c r="H169">
        <v>7964.23</v>
      </c>
      <c r="I169">
        <f t="shared" si="10"/>
        <v>8.3241142238987577E-3</v>
      </c>
      <c r="L169" s="2">
        <v>42558</v>
      </c>
      <c r="M169">
        <v>2780.1</v>
      </c>
      <c r="N169">
        <f t="shared" si="11"/>
        <v>6.7599648921829155E-3</v>
      </c>
    </row>
    <row r="170" spans="1:14" x14ac:dyDescent="0.25">
      <c r="A170">
        <f t="shared" si="8"/>
        <v>617</v>
      </c>
      <c r="B170" s="2">
        <v>42559</v>
      </c>
      <c r="C170">
        <v>6590.64</v>
      </c>
      <c r="D170">
        <f t="shared" si="9"/>
        <v>8.6632875577860955E-3</v>
      </c>
      <c r="G170" s="2">
        <v>42559</v>
      </c>
      <c r="H170">
        <v>8037.94</v>
      </c>
      <c r="I170">
        <f t="shared" si="10"/>
        <v>9.2125657109798122E-3</v>
      </c>
      <c r="L170" s="2">
        <v>42559</v>
      </c>
      <c r="M170">
        <v>2838.01</v>
      </c>
      <c r="N170">
        <f t="shared" si="11"/>
        <v>2.0616204061199468E-2</v>
      </c>
    </row>
    <row r="171" spans="1:14" x14ac:dyDescent="0.25">
      <c r="A171">
        <f t="shared" si="8"/>
        <v>616</v>
      </c>
      <c r="B171" s="2">
        <v>42562</v>
      </c>
      <c r="C171">
        <v>6682.86</v>
      </c>
      <c r="D171">
        <f t="shared" si="9"/>
        <v>1.3895578991179025E-2</v>
      </c>
      <c r="G171" s="2">
        <v>42562</v>
      </c>
      <c r="H171">
        <v>8117.11</v>
      </c>
      <c r="I171">
        <f t="shared" si="10"/>
        <v>9.8013480363370008E-3</v>
      </c>
      <c r="L171" s="2">
        <v>42562</v>
      </c>
      <c r="M171">
        <v>2885.32</v>
      </c>
      <c r="N171">
        <f t="shared" si="11"/>
        <v>1.6532710013432372E-2</v>
      </c>
    </row>
    <row r="172" spans="1:14" x14ac:dyDescent="0.25">
      <c r="A172">
        <f t="shared" si="8"/>
        <v>615</v>
      </c>
      <c r="B172" s="2">
        <v>42563</v>
      </c>
      <c r="C172">
        <v>6680.69</v>
      </c>
      <c r="D172">
        <f t="shared" si="9"/>
        <v>-3.2476400643134174E-4</v>
      </c>
      <c r="G172" s="2">
        <v>42563</v>
      </c>
      <c r="H172">
        <v>8143.13</v>
      </c>
      <c r="I172">
        <f t="shared" si="10"/>
        <v>3.2004474976926756E-3</v>
      </c>
      <c r="L172" s="2">
        <v>42563</v>
      </c>
      <c r="M172">
        <v>2933.44</v>
      </c>
      <c r="N172">
        <f t="shared" si="11"/>
        <v>1.6539983438023566E-2</v>
      </c>
    </row>
    <row r="173" spans="1:14" x14ac:dyDescent="0.25">
      <c r="A173">
        <f t="shared" si="8"/>
        <v>614</v>
      </c>
      <c r="B173" s="2">
        <v>42564</v>
      </c>
      <c r="C173">
        <v>6670.4</v>
      </c>
      <c r="D173">
        <f t="shared" si="9"/>
        <v>-1.5414474829353807E-3</v>
      </c>
      <c r="G173" s="2">
        <v>42564</v>
      </c>
      <c r="H173">
        <v>8142.33</v>
      </c>
      <c r="I173">
        <f t="shared" si="10"/>
        <v>-9.8247148148583444E-5</v>
      </c>
      <c r="L173" s="2">
        <v>42564</v>
      </c>
      <c r="M173">
        <v>2926.14</v>
      </c>
      <c r="N173">
        <f t="shared" si="11"/>
        <v>-2.4916474480149993E-3</v>
      </c>
    </row>
    <row r="174" spans="1:14" x14ac:dyDescent="0.25">
      <c r="A174">
        <f t="shared" si="8"/>
        <v>613</v>
      </c>
      <c r="B174" s="2">
        <v>42565</v>
      </c>
      <c r="C174">
        <v>6654.47</v>
      </c>
      <c r="D174">
        <f t="shared" si="9"/>
        <v>-2.3910188375988383E-3</v>
      </c>
      <c r="G174" s="2">
        <v>42565</v>
      </c>
      <c r="H174">
        <v>8174.02</v>
      </c>
      <c r="I174">
        <f t="shared" si="10"/>
        <v>3.8844520799615184E-3</v>
      </c>
      <c r="L174" s="2">
        <v>42565</v>
      </c>
      <c r="M174">
        <v>2963.07</v>
      </c>
      <c r="N174">
        <f t="shared" si="11"/>
        <v>1.2541744673801834E-2</v>
      </c>
    </row>
    <row r="175" spans="1:14" x14ac:dyDescent="0.25">
      <c r="A175">
        <f t="shared" si="8"/>
        <v>612</v>
      </c>
      <c r="B175" s="2">
        <v>42566</v>
      </c>
      <c r="C175">
        <v>6669.24</v>
      </c>
      <c r="D175">
        <f t="shared" si="9"/>
        <v>2.2171011002499416E-3</v>
      </c>
      <c r="G175" s="2">
        <v>42566</v>
      </c>
      <c r="H175">
        <v>8156.26</v>
      </c>
      <c r="I175">
        <f t="shared" si="10"/>
        <v>-2.1751013457181377E-3</v>
      </c>
      <c r="L175" s="2">
        <v>42566</v>
      </c>
      <c r="M175">
        <v>2958.65</v>
      </c>
      <c r="N175">
        <f t="shared" si="11"/>
        <v>-1.4928097987828091E-3</v>
      </c>
    </row>
    <row r="176" spans="1:14" x14ac:dyDescent="0.25">
      <c r="A176">
        <f t="shared" si="8"/>
        <v>611</v>
      </c>
      <c r="B176" s="2">
        <v>42569</v>
      </c>
      <c r="C176">
        <v>6695.42</v>
      </c>
      <c r="D176">
        <f t="shared" si="9"/>
        <v>3.9178001515546446E-3</v>
      </c>
      <c r="G176" s="2">
        <v>42569</v>
      </c>
      <c r="H176">
        <v>8161.6</v>
      </c>
      <c r="I176">
        <f t="shared" si="10"/>
        <v>6.5449761066995046E-4</v>
      </c>
      <c r="L176" s="2">
        <v>42569</v>
      </c>
      <c r="M176">
        <v>2949.17</v>
      </c>
      <c r="N176">
        <f t="shared" si="11"/>
        <v>-3.2093083867586504E-3</v>
      </c>
    </row>
    <row r="177" spans="1:14" x14ac:dyDescent="0.25">
      <c r="A177">
        <f t="shared" si="8"/>
        <v>610</v>
      </c>
      <c r="B177" s="2">
        <v>42570</v>
      </c>
      <c r="C177">
        <v>6697.37</v>
      </c>
      <c r="D177">
        <f t="shared" si="9"/>
        <v>2.9120146194781642E-4</v>
      </c>
      <c r="G177" s="2">
        <v>42570</v>
      </c>
      <c r="H177">
        <v>8111.48</v>
      </c>
      <c r="I177">
        <f t="shared" si="10"/>
        <v>-6.1598859564575446E-3</v>
      </c>
      <c r="L177" s="2">
        <v>42570</v>
      </c>
      <c r="M177">
        <v>2931.1</v>
      </c>
      <c r="N177">
        <f t="shared" si="11"/>
        <v>-6.1459956363235282E-3</v>
      </c>
    </row>
    <row r="178" spans="1:14" x14ac:dyDescent="0.25">
      <c r="A178">
        <f t="shared" si="8"/>
        <v>609</v>
      </c>
      <c r="B178" s="2">
        <v>42571</v>
      </c>
      <c r="C178">
        <v>6728.99</v>
      </c>
      <c r="D178">
        <f t="shared" si="9"/>
        <v>4.710146079608654E-3</v>
      </c>
      <c r="G178" s="2">
        <v>42571</v>
      </c>
      <c r="H178">
        <v>8197.43</v>
      </c>
      <c r="I178">
        <f t="shared" si="10"/>
        <v>1.0540348281362549E-2</v>
      </c>
      <c r="L178" s="2">
        <v>42571</v>
      </c>
      <c r="M178">
        <v>2966.95</v>
      </c>
      <c r="N178">
        <f t="shared" si="11"/>
        <v>1.2156709932395052E-2</v>
      </c>
    </row>
    <row r="179" spans="1:14" x14ac:dyDescent="0.25">
      <c r="A179">
        <f t="shared" si="8"/>
        <v>608</v>
      </c>
      <c r="B179" s="2">
        <v>42572</v>
      </c>
      <c r="C179">
        <v>6699.89</v>
      </c>
      <c r="D179">
        <f t="shared" si="9"/>
        <v>-4.3339497484603954E-3</v>
      </c>
      <c r="G179" s="2">
        <v>42572</v>
      </c>
      <c r="H179">
        <v>8182.45</v>
      </c>
      <c r="I179">
        <f t="shared" si="10"/>
        <v>-1.8290737387957926E-3</v>
      </c>
      <c r="L179" s="2">
        <v>42572</v>
      </c>
      <c r="M179">
        <v>2968.49</v>
      </c>
      <c r="N179">
        <f t="shared" si="11"/>
        <v>5.1891689059508197E-4</v>
      </c>
    </row>
    <row r="180" spans="1:14" x14ac:dyDescent="0.25">
      <c r="A180">
        <f t="shared" si="8"/>
        <v>607</v>
      </c>
      <c r="B180" s="2">
        <v>42573</v>
      </c>
      <c r="C180">
        <v>6730.48</v>
      </c>
      <c r="D180">
        <f t="shared" si="9"/>
        <v>4.5553551984650262E-3</v>
      </c>
      <c r="G180" s="2">
        <v>42573</v>
      </c>
      <c r="H180">
        <v>8194.73</v>
      </c>
      <c r="I180">
        <f t="shared" si="10"/>
        <v>1.4996479615440193E-3</v>
      </c>
      <c r="L180" s="2">
        <v>42573</v>
      </c>
      <c r="M180">
        <v>2972.23</v>
      </c>
      <c r="N180">
        <f t="shared" si="11"/>
        <v>1.2591068066163233E-3</v>
      </c>
    </row>
    <row r="181" spans="1:14" x14ac:dyDescent="0.25">
      <c r="A181">
        <f t="shared" si="8"/>
        <v>606</v>
      </c>
      <c r="B181" s="2">
        <v>42576</v>
      </c>
      <c r="C181">
        <v>6710.13</v>
      </c>
      <c r="D181">
        <f t="shared" si="9"/>
        <v>-3.028138685692178E-3</v>
      </c>
      <c r="G181" s="2">
        <v>42576</v>
      </c>
      <c r="H181">
        <v>8194.41</v>
      </c>
      <c r="I181">
        <f t="shared" si="10"/>
        <v>-3.9050249133261778E-5</v>
      </c>
      <c r="L181" s="2">
        <v>42576</v>
      </c>
      <c r="M181">
        <v>2973.22</v>
      </c>
      <c r="N181">
        <f t="shared" si="11"/>
        <v>3.3302778062199359E-4</v>
      </c>
    </row>
    <row r="182" spans="1:14" x14ac:dyDescent="0.25">
      <c r="A182">
        <f t="shared" si="8"/>
        <v>605</v>
      </c>
      <c r="B182" s="2">
        <v>42577</v>
      </c>
      <c r="C182">
        <v>6724.03</v>
      </c>
      <c r="D182">
        <f t="shared" si="9"/>
        <v>2.0693523019281509E-3</v>
      </c>
      <c r="G182" s="2">
        <v>42577</v>
      </c>
      <c r="H182">
        <v>8227.2000000000007</v>
      </c>
      <c r="I182">
        <f t="shared" si="10"/>
        <v>3.993523604388342E-3</v>
      </c>
      <c r="L182" s="2">
        <v>42577</v>
      </c>
      <c r="M182">
        <v>2978.9</v>
      </c>
      <c r="N182">
        <f t="shared" si="11"/>
        <v>1.908564250778743E-3</v>
      </c>
    </row>
    <row r="183" spans="1:14" x14ac:dyDescent="0.25">
      <c r="A183">
        <f t="shared" si="8"/>
        <v>604</v>
      </c>
      <c r="B183" s="2">
        <v>42578</v>
      </c>
      <c r="C183">
        <v>6750.43</v>
      </c>
      <c r="D183">
        <f t="shared" si="9"/>
        <v>3.9185293927491939E-3</v>
      </c>
      <c r="G183" s="2">
        <v>42578</v>
      </c>
      <c r="H183">
        <v>8221.33</v>
      </c>
      <c r="I183">
        <f t="shared" si="10"/>
        <v>-7.1374162301382656E-4</v>
      </c>
      <c r="L183" s="2">
        <v>42578</v>
      </c>
      <c r="M183">
        <v>2999.48</v>
      </c>
      <c r="N183">
        <f t="shared" si="11"/>
        <v>6.8848354546150684E-3</v>
      </c>
    </row>
    <row r="184" spans="1:14" x14ac:dyDescent="0.25">
      <c r="A184">
        <f t="shared" si="8"/>
        <v>603</v>
      </c>
      <c r="B184" s="2">
        <v>42579</v>
      </c>
      <c r="C184">
        <v>6721.06</v>
      </c>
      <c r="D184">
        <f t="shared" si="9"/>
        <v>-4.3603263681964068E-3</v>
      </c>
      <c r="G184" s="2">
        <v>42579</v>
      </c>
      <c r="H184">
        <v>8095.07</v>
      </c>
      <c r="I184">
        <f t="shared" si="10"/>
        <v>-1.547676206105268E-2</v>
      </c>
      <c r="L184" s="2">
        <v>42579</v>
      </c>
      <c r="M184">
        <v>2966.1</v>
      </c>
      <c r="N184">
        <f t="shared" si="11"/>
        <v>-1.1190981721758159E-2</v>
      </c>
    </row>
    <row r="185" spans="1:14" x14ac:dyDescent="0.25">
      <c r="A185">
        <f t="shared" si="8"/>
        <v>602</v>
      </c>
      <c r="B185" s="2">
        <v>42580</v>
      </c>
      <c r="C185">
        <v>6724.43</v>
      </c>
      <c r="D185">
        <f t="shared" si="9"/>
        <v>5.0128334044630476E-4</v>
      </c>
      <c r="G185" s="2">
        <v>42580</v>
      </c>
      <c r="H185">
        <v>8127.2</v>
      </c>
      <c r="I185">
        <f t="shared" si="10"/>
        <v>3.9612263898312359E-3</v>
      </c>
      <c r="L185" s="2">
        <v>42580</v>
      </c>
      <c r="M185">
        <v>2990.76</v>
      </c>
      <c r="N185">
        <f t="shared" si="11"/>
        <v>8.2795771171256353E-3</v>
      </c>
    </row>
    <row r="186" spans="1:14" x14ac:dyDescent="0.25">
      <c r="A186">
        <f t="shared" si="8"/>
        <v>601</v>
      </c>
      <c r="B186" s="2">
        <v>42583</v>
      </c>
      <c r="C186">
        <v>6693.95</v>
      </c>
      <c r="D186">
        <f t="shared" si="9"/>
        <v>-4.5430301457187522E-3</v>
      </c>
      <c r="G186" s="2">
        <v>42583</v>
      </c>
      <c r="H186">
        <v>8127.2</v>
      </c>
      <c r="I186">
        <f t="shared" si="10"/>
        <v>0</v>
      </c>
      <c r="L186" s="2">
        <v>42583</v>
      </c>
      <c r="M186">
        <v>2967.31</v>
      </c>
      <c r="N186">
        <f t="shared" si="11"/>
        <v>-7.8717172130322761E-3</v>
      </c>
    </row>
    <row r="187" spans="1:14" x14ac:dyDescent="0.25">
      <c r="A187">
        <f t="shared" si="8"/>
        <v>600</v>
      </c>
      <c r="B187" s="2">
        <v>42584</v>
      </c>
      <c r="C187">
        <v>6645.4</v>
      </c>
      <c r="D187">
        <f t="shared" si="9"/>
        <v>-7.2792473963382513E-3</v>
      </c>
      <c r="G187" s="2">
        <v>42584</v>
      </c>
      <c r="H187">
        <v>8011.24</v>
      </c>
      <c r="I187">
        <f t="shared" si="10"/>
        <v>-1.4370905204333607E-2</v>
      </c>
      <c r="L187" s="2">
        <v>42584</v>
      </c>
      <c r="M187">
        <v>2906.98</v>
      </c>
      <c r="N187">
        <f t="shared" si="11"/>
        <v>-2.0541076885041892E-2</v>
      </c>
    </row>
    <row r="188" spans="1:14" x14ac:dyDescent="0.25">
      <c r="A188">
        <f t="shared" si="8"/>
        <v>599</v>
      </c>
      <c r="B188" s="2">
        <v>42585</v>
      </c>
      <c r="C188">
        <v>6634.4</v>
      </c>
      <c r="D188">
        <f t="shared" si="9"/>
        <v>-1.6566518344835197E-3</v>
      </c>
      <c r="G188" s="2">
        <v>42585</v>
      </c>
      <c r="H188">
        <v>8010.1</v>
      </c>
      <c r="I188">
        <f t="shared" si="10"/>
        <v>-1.4231019401909583E-4</v>
      </c>
      <c r="L188" s="2">
        <v>42585</v>
      </c>
      <c r="M188">
        <v>2911.06</v>
      </c>
      <c r="N188">
        <f t="shared" si="11"/>
        <v>1.4025344166815907E-3</v>
      </c>
    </row>
    <row r="189" spans="1:14" x14ac:dyDescent="0.25">
      <c r="A189">
        <f t="shared" si="8"/>
        <v>598</v>
      </c>
      <c r="B189" s="2">
        <v>42586</v>
      </c>
      <c r="C189">
        <v>6740.16</v>
      </c>
      <c r="D189">
        <f t="shared" si="9"/>
        <v>1.581542935999972E-2</v>
      </c>
      <c r="G189" s="2">
        <v>42586</v>
      </c>
      <c r="H189">
        <v>8081.14</v>
      </c>
      <c r="I189">
        <f t="shared" si="10"/>
        <v>8.8297062929372522E-3</v>
      </c>
      <c r="L189" s="2">
        <v>42586</v>
      </c>
      <c r="M189">
        <v>2932.34</v>
      </c>
      <c r="N189">
        <f t="shared" si="11"/>
        <v>7.2834630773807047E-3</v>
      </c>
    </row>
    <row r="190" spans="1:14" x14ac:dyDescent="0.25">
      <c r="A190">
        <f t="shared" si="8"/>
        <v>597</v>
      </c>
      <c r="B190" s="2">
        <v>42587</v>
      </c>
      <c r="C190">
        <v>6793.47</v>
      </c>
      <c r="D190">
        <f t="shared" si="9"/>
        <v>7.8781931717653731E-3</v>
      </c>
      <c r="G190" s="2">
        <v>42587</v>
      </c>
      <c r="H190">
        <v>8194.34</v>
      </c>
      <c r="I190">
        <f t="shared" si="10"/>
        <v>1.3910720349987292E-2</v>
      </c>
      <c r="L190" s="2">
        <v>42587</v>
      </c>
      <c r="M190">
        <v>2973.71</v>
      </c>
      <c r="N190">
        <f t="shared" si="11"/>
        <v>1.4009592412546224E-2</v>
      </c>
    </row>
    <row r="191" spans="1:14" x14ac:dyDescent="0.25">
      <c r="A191">
        <f t="shared" si="8"/>
        <v>596</v>
      </c>
      <c r="B191" s="2">
        <v>42590</v>
      </c>
      <c r="C191">
        <v>6809.13</v>
      </c>
      <c r="D191">
        <f t="shared" si="9"/>
        <v>2.3025020096858633E-3</v>
      </c>
      <c r="G191" s="2">
        <v>42590</v>
      </c>
      <c r="H191">
        <v>8168.84</v>
      </c>
      <c r="I191">
        <f t="shared" si="10"/>
        <v>-3.116756112516664E-3</v>
      </c>
      <c r="L191" s="2">
        <v>42590</v>
      </c>
      <c r="M191">
        <v>2982.92</v>
      </c>
      <c r="N191">
        <f t="shared" si="11"/>
        <v>3.0923550193112477E-3</v>
      </c>
    </row>
    <row r="192" spans="1:14" x14ac:dyDescent="0.25">
      <c r="A192">
        <f t="shared" si="8"/>
        <v>595</v>
      </c>
      <c r="B192" s="2">
        <v>42591</v>
      </c>
      <c r="C192">
        <v>6851.3</v>
      </c>
      <c r="D192">
        <f t="shared" si="9"/>
        <v>6.1740565935839873E-3</v>
      </c>
      <c r="G192" s="2">
        <v>42591</v>
      </c>
      <c r="H192">
        <v>8229.42</v>
      </c>
      <c r="I192">
        <f t="shared" si="10"/>
        <v>7.3886224022615436E-3</v>
      </c>
      <c r="L192" s="2">
        <v>42591</v>
      </c>
      <c r="M192">
        <v>3029.18</v>
      </c>
      <c r="N192">
        <f t="shared" si="11"/>
        <v>1.5389269298428442E-2</v>
      </c>
    </row>
    <row r="193" spans="1:14" x14ac:dyDescent="0.25">
      <c r="A193">
        <f t="shared" si="8"/>
        <v>594</v>
      </c>
      <c r="B193" s="2">
        <v>42592</v>
      </c>
      <c r="C193">
        <v>6866.42</v>
      </c>
      <c r="D193">
        <f t="shared" si="9"/>
        <v>2.2044488622144877E-3</v>
      </c>
      <c r="G193" s="2">
        <v>42592</v>
      </c>
      <c r="H193">
        <v>8208.9</v>
      </c>
      <c r="I193">
        <f t="shared" si="10"/>
        <v>-2.4966067893199993E-3</v>
      </c>
      <c r="L193" s="2">
        <v>42592</v>
      </c>
      <c r="M193">
        <v>3018.46</v>
      </c>
      <c r="N193">
        <f t="shared" si="11"/>
        <v>-3.5451882809599622E-3</v>
      </c>
    </row>
    <row r="194" spans="1:14" x14ac:dyDescent="0.25">
      <c r="A194">
        <f t="shared" si="8"/>
        <v>593</v>
      </c>
      <c r="B194" s="2">
        <v>42593</v>
      </c>
      <c r="C194">
        <v>6914.71</v>
      </c>
      <c r="D194">
        <f t="shared" si="9"/>
        <v>7.0081622688592526E-3</v>
      </c>
      <c r="G194" s="2">
        <v>42593</v>
      </c>
      <c r="H194">
        <v>8296.14</v>
      </c>
      <c r="I194">
        <f t="shared" si="10"/>
        <v>1.0571414847339811E-2</v>
      </c>
      <c r="L194" s="2">
        <v>42593</v>
      </c>
      <c r="M194">
        <v>3049.03</v>
      </c>
      <c r="N194">
        <f t="shared" si="11"/>
        <v>1.0076739697783547E-2</v>
      </c>
    </row>
    <row r="195" spans="1:14" x14ac:dyDescent="0.25">
      <c r="A195">
        <f t="shared" si="8"/>
        <v>592</v>
      </c>
      <c r="B195" s="2">
        <v>42594</v>
      </c>
      <c r="C195">
        <v>6916.02</v>
      </c>
      <c r="D195">
        <f t="shared" si="9"/>
        <v>1.8943324089435408E-4</v>
      </c>
      <c r="G195" s="2">
        <v>42594</v>
      </c>
      <c r="H195">
        <v>8295.0400000000009</v>
      </c>
      <c r="I195">
        <f t="shared" si="10"/>
        <v>-1.3260057471629758E-4</v>
      </c>
      <c r="L195" s="2">
        <v>42594</v>
      </c>
      <c r="M195">
        <v>3044.94</v>
      </c>
      <c r="N195">
        <f t="shared" si="11"/>
        <v>-1.3423107150553411E-3</v>
      </c>
    </row>
    <row r="196" spans="1:14" x14ac:dyDescent="0.25">
      <c r="A196">
        <f t="shared" si="8"/>
        <v>591</v>
      </c>
      <c r="B196" s="2">
        <v>42597</v>
      </c>
      <c r="C196">
        <v>6941.19</v>
      </c>
      <c r="D196">
        <f t="shared" si="9"/>
        <v>3.6327698982315743E-3</v>
      </c>
      <c r="G196" s="2">
        <v>42597</v>
      </c>
      <c r="H196">
        <v>8305.2800000000007</v>
      </c>
      <c r="I196">
        <f t="shared" si="10"/>
        <v>1.2337113138555368E-3</v>
      </c>
      <c r="L196" s="2">
        <v>42597</v>
      </c>
      <c r="M196">
        <v>3046.65</v>
      </c>
      <c r="N196">
        <f t="shared" si="11"/>
        <v>5.6142978923951793E-4</v>
      </c>
    </row>
    <row r="197" spans="1:14" x14ac:dyDescent="0.25">
      <c r="A197">
        <f t="shared" ref="A197:A260" si="12">A196-1</f>
        <v>590</v>
      </c>
      <c r="B197" s="2">
        <v>42598</v>
      </c>
      <c r="C197">
        <v>6893.92</v>
      </c>
      <c r="D197">
        <f t="shared" ref="D197:D260" si="13">LOG(C197/C196,EXP(1))</f>
        <v>-6.833365826336698E-3</v>
      </c>
      <c r="G197" s="2">
        <v>42598</v>
      </c>
      <c r="H197">
        <v>8215.4500000000007</v>
      </c>
      <c r="I197">
        <f t="shared" ref="I197:I260" si="14">LOG(H197/H196,EXP(1))</f>
        <v>-1.0874929292289195E-2</v>
      </c>
      <c r="L197" s="2">
        <v>42598</v>
      </c>
      <c r="M197">
        <v>3016.19</v>
      </c>
      <c r="N197">
        <f t="shared" ref="N197:N260" si="15">LOG(M197/M196,EXP(1))</f>
        <v>-1.004818081452718E-2</v>
      </c>
    </row>
    <row r="198" spans="1:14" x14ac:dyDescent="0.25">
      <c r="A198">
        <f t="shared" si="12"/>
        <v>589</v>
      </c>
      <c r="B198" s="2">
        <v>42599</v>
      </c>
      <c r="C198">
        <v>6859.15</v>
      </c>
      <c r="D198">
        <f t="shared" si="13"/>
        <v>-5.0563363785702401E-3</v>
      </c>
      <c r="G198" s="2">
        <v>42599</v>
      </c>
      <c r="H198">
        <v>8153.8</v>
      </c>
      <c r="I198">
        <f t="shared" si="14"/>
        <v>-7.5324515772329384E-3</v>
      </c>
      <c r="L198" s="2">
        <v>42599</v>
      </c>
      <c r="M198">
        <v>2980.54</v>
      </c>
      <c r="N198">
        <f t="shared" si="15"/>
        <v>-1.1889953354132088E-2</v>
      </c>
    </row>
    <row r="199" spans="1:14" x14ac:dyDescent="0.25">
      <c r="A199">
        <f t="shared" si="12"/>
        <v>588</v>
      </c>
      <c r="B199" s="2">
        <v>42600</v>
      </c>
      <c r="C199">
        <v>6868.96</v>
      </c>
      <c r="D199">
        <f t="shared" si="13"/>
        <v>1.4291845956655039E-3</v>
      </c>
      <c r="G199" s="2">
        <v>42600</v>
      </c>
      <c r="H199">
        <v>8189.73</v>
      </c>
      <c r="I199">
        <f t="shared" si="14"/>
        <v>4.3968540314343885E-3</v>
      </c>
      <c r="L199" s="2">
        <v>42600</v>
      </c>
      <c r="M199">
        <v>2995.3</v>
      </c>
      <c r="N199">
        <f t="shared" si="15"/>
        <v>4.9399013411394093E-3</v>
      </c>
    </row>
    <row r="200" spans="1:14" x14ac:dyDescent="0.25">
      <c r="A200">
        <f t="shared" si="12"/>
        <v>587</v>
      </c>
      <c r="B200" s="2">
        <v>42601</v>
      </c>
      <c r="C200">
        <v>6858.95</v>
      </c>
      <c r="D200">
        <f t="shared" si="13"/>
        <v>-1.458343152610441E-3</v>
      </c>
      <c r="G200" s="2">
        <v>42601</v>
      </c>
      <c r="H200">
        <v>8127.28</v>
      </c>
      <c r="I200">
        <f t="shared" si="14"/>
        <v>-7.6546260533028104E-3</v>
      </c>
      <c r="L200" s="2">
        <v>42601</v>
      </c>
      <c r="M200">
        <v>2968.2</v>
      </c>
      <c r="N200">
        <f t="shared" si="15"/>
        <v>-9.088685016366619E-3</v>
      </c>
    </row>
    <row r="201" spans="1:14" x14ac:dyDescent="0.25">
      <c r="A201">
        <f t="shared" si="12"/>
        <v>586</v>
      </c>
      <c r="B201" s="2">
        <v>42604</v>
      </c>
      <c r="C201">
        <v>6828.54</v>
      </c>
      <c r="D201">
        <f t="shared" si="13"/>
        <v>-4.4434808771942457E-3</v>
      </c>
      <c r="G201" s="2">
        <v>42604</v>
      </c>
      <c r="H201">
        <v>8157.85</v>
      </c>
      <c r="I201">
        <f t="shared" si="14"/>
        <v>3.7543496315182619E-3</v>
      </c>
      <c r="L201" s="2">
        <v>42604</v>
      </c>
      <c r="M201">
        <v>2960.37</v>
      </c>
      <c r="N201">
        <f t="shared" si="15"/>
        <v>-2.641447955460864E-3</v>
      </c>
    </row>
    <row r="202" spans="1:14" x14ac:dyDescent="0.25">
      <c r="A202">
        <f t="shared" si="12"/>
        <v>585</v>
      </c>
      <c r="B202" s="2">
        <v>42605</v>
      </c>
      <c r="C202">
        <v>6868.51</v>
      </c>
      <c r="D202">
        <f t="shared" si="13"/>
        <v>5.8363097829804336E-3</v>
      </c>
      <c r="G202" s="2">
        <v>42605</v>
      </c>
      <c r="H202">
        <v>8201.61</v>
      </c>
      <c r="I202">
        <f t="shared" si="14"/>
        <v>5.3498225943575829E-3</v>
      </c>
      <c r="L202" s="2">
        <v>42605</v>
      </c>
      <c r="M202">
        <v>2993.73</v>
      </c>
      <c r="N202">
        <f t="shared" si="15"/>
        <v>1.1205841046101993E-2</v>
      </c>
    </row>
    <row r="203" spans="1:14" x14ac:dyDescent="0.25">
      <c r="A203">
        <f t="shared" si="12"/>
        <v>584</v>
      </c>
      <c r="B203" s="2">
        <v>42606</v>
      </c>
      <c r="C203">
        <v>6835.78</v>
      </c>
      <c r="D203">
        <f t="shared" si="13"/>
        <v>-4.7766155314531728E-3</v>
      </c>
      <c r="G203" s="2">
        <v>42606</v>
      </c>
      <c r="H203">
        <v>8199.83</v>
      </c>
      <c r="I203">
        <f t="shared" si="14"/>
        <v>-2.1705411317410125E-4</v>
      </c>
      <c r="L203" s="2">
        <v>42606</v>
      </c>
      <c r="M203">
        <v>3008.59</v>
      </c>
      <c r="N203">
        <f t="shared" si="15"/>
        <v>4.9514289007484167E-3</v>
      </c>
    </row>
    <row r="204" spans="1:14" x14ac:dyDescent="0.25">
      <c r="A204">
        <f t="shared" si="12"/>
        <v>583</v>
      </c>
      <c r="B204" s="2">
        <v>42607</v>
      </c>
      <c r="C204">
        <v>6816.9</v>
      </c>
      <c r="D204">
        <f t="shared" si="13"/>
        <v>-2.7657591088476696E-3</v>
      </c>
      <c r="G204" s="2">
        <v>42607</v>
      </c>
      <c r="H204">
        <v>8141.28</v>
      </c>
      <c r="I204">
        <f t="shared" si="14"/>
        <v>-7.1660065384839952E-3</v>
      </c>
      <c r="L204" s="2">
        <v>42607</v>
      </c>
      <c r="M204">
        <v>2987.69</v>
      </c>
      <c r="N204">
        <f t="shared" si="15"/>
        <v>-6.9710169092693751E-3</v>
      </c>
    </row>
    <row r="205" spans="1:14" x14ac:dyDescent="0.25">
      <c r="A205">
        <f t="shared" si="12"/>
        <v>582</v>
      </c>
      <c r="B205" s="2">
        <v>42608</v>
      </c>
      <c r="C205">
        <v>6838.05</v>
      </c>
      <c r="D205">
        <f t="shared" si="13"/>
        <v>3.0977802062071612E-3</v>
      </c>
      <c r="G205" s="2">
        <v>42608</v>
      </c>
      <c r="H205">
        <v>8168.32</v>
      </c>
      <c r="I205">
        <f t="shared" si="14"/>
        <v>3.3158415626325381E-3</v>
      </c>
      <c r="L205" s="2">
        <v>42608</v>
      </c>
      <c r="M205">
        <v>3010.36</v>
      </c>
      <c r="N205">
        <f t="shared" si="15"/>
        <v>7.559159376318271E-3</v>
      </c>
    </row>
    <row r="206" spans="1:14" x14ac:dyDescent="0.25">
      <c r="A206">
        <f t="shared" si="12"/>
        <v>581</v>
      </c>
      <c r="B206" s="2">
        <v>42611</v>
      </c>
      <c r="C206">
        <v>6838.05</v>
      </c>
      <c r="D206">
        <f t="shared" si="13"/>
        <v>0</v>
      </c>
      <c r="G206" s="2">
        <v>42611</v>
      </c>
      <c r="H206">
        <v>8184.09</v>
      </c>
      <c r="I206">
        <f t="shared" si="14"/>
        <v>1.9287682841726034E-3</v>
      </c>
      <c r="L206" s="2">
        <v>42611</v>
      </c>
      <c r="M206">
        <v>2998.5</v>
      </c>
      <c r="N206">
        <f t="shared" si="15"/>
        <v>-3.9475093115919199E-3</v>
      </c>
    </row>
    <row r="207" spans="1:14" x14ac:dyDescent="0.25">
      <c r="A207">
        <f t="shared" si="12"/>
        <v>580</v>
      </c>
      <c r="B207" s="2">
        <v>42612</v>
      </c>
      <c r="C207">
        <v>6820.79</v>
      </c>
      <c r="D207">
        <f t="shared" si="13"/>
        <v>-2.5273023458805863E-3</v>
      </c>
      <c r="G207" s="2">
        <v>42612</v>
      </c>
      <c r="H207">
        <v>8236.01</v>
      </c>
      <c r="I207">
        <f t="shared" si="14"/>
        <v>6.3239776901407507E-3</v>
      </c>
      <c r="L207" s="2">
        <v>42612</v>
      </c>
      <c r="M207">
        <v>3030.75</v>
      </c>
      <c r="N207">
        <f t="shared" si="15"/>
        <v>1.0697950018128372E-2</v>
      </c>
    </row>
    <row r="208" spans="1:14" x14ac:dyDescent="0.25">
      <c r="A208">
        <f t="shared" si="12"/>
        <v>579</v>
      </c>
      <c r="B208" s="2">
        <v>42613</v>
      </c>
      <c r="C208">
        <v>6781.51</v>
      </c>
      <c r="D208">
        <f t="shared" si="13"/>
        <v>-5.7755099044911676E-3</v>
      </c>
      <c r="G208" s="2">
        <v>42613</v>
      </c>
      <c r="H208">
        <v>8202.1299999999992</v>
      </c>
      <c r="I208">
        <f t="shared" si="14"/>
        <v>-4.1221267094532655E-3</v>
      </c>
      <c r="L208" s="2">
        <v>42613</v>
      </c>
      <c r="M208">
        <v>3023.13</v>
      </c>
      <c r="N208">
        <f t="shared" si="15"/>
        <v>-2.5173951330951716E-3</v>
      </c>
    </row>
    <row r="209" spans="1:14" x14ac:dyDescent="0.25">
      <c r="A209">
        <f t="shared" si="12"/>
        <v>578</v>
      </c>
      <c r="B209" s="2">
        <v>42614</v>
      </c>
      <c r="C209">
        <v>6745.97</v>
      </c>
      <c r="D209">
        <f t="shared" si="13"/>
        <v>-5.254501469740702E-3</v>
      </c>
      <c r="G209" s="2">
        <v>42614</v>
      </c>
      <c r="H209">
        <v>8142.64</v>
      </c>
      <c r="I209">
        <f t="shared" si="14"/>
        <v>-7.279424879985944E-3</v>
      </c>
      <c r="L209" s="2">
        <v>42614</v>
      </c>
      <c r="M209">
        <v>3017.49</v>
      </c>
      <c r="N209">
        <f t="shared" si="15"/>
        <v>-1.8673585290593954E-3</v>
      </c>
    </row>
    <row r="210" spans="1:14" x14ac:dyDescent="0.25">
      <c r="A210">
        <f t="shared" si="12"/>
        <v>577</v>
      </c>
      <c r="B210" s="2">
        <v>42615</v>
      </c>
      <c r="C210">
        <v>6894.6</v>
      </c>
      <c r="D210">
        <f t="shared" si="13"/>
        <v>2.1793206959686649E-2</v>
      </c>
      <c r="G210" s="2">
        <v>42615</v>
      </c>
      <c r="H210">
        <v>8294.2999999999993</v>
      </c>
      <c r="I210">
        <f t="shared" si="14"/>
        <v>1.8454080138862062E-2</v>
      </c>
      <c r="L210" s="2">
        <v>42615</v>
      </c>
      <c r="M210">
        <v>3079.74</v>
      </c>
      <c r="N210">
        <f t="shared" si="15"/>
        <v>2.0419817855470295E-2</v>
      </c>
    </row>
    <row r="211" spans="1:14" x14ac:dyDescent="0.25">
      <c r="A211">
        <f t="shared" si="12"/>
        <v>576</v>
      </c>
      <c r="B211" s="2">
        <v>42618</v>
      </c>
      <c r="C211">
        <v>6879.42</v>
      </c>
      <c r="D211">
        <f t="shared" si="13"/>
        <v>-2.2041504434759458E-3</v>
      </c>
      <c r="G211" s="2">
        <v>42618</v>
      </c>
      <c r="H211">
        <v>8310.3700000000008</v>
      </c>
      <c r="I211">
        <f t="shared" si="14"/>
        <v>1.9356006493663177E-3</v>
      </c>
      <c r="L211" s="2">
        <v>42618</v>
      </c>
      <c r="M211">
        <v>3077.66</v>
      </c>
      <c r="N211">
        <f t="shared" si="15"/>
        <v>-6.7560986101854084E-4</v>
      </c>
    </row>
    <row r="212" spans="1:14" x14ac:dyDescent="0.25">
      <c r="A212">
        <f t="shared" si="12"/>
        <v>575</v>
      </c>
      <c r="B212" s="2">
        <v>42619</v>
      </c>
      <c r="C212">
        <v>6826.05</v>
      </c>
      <c r="D212">
        <f t="shared" si="13"/>
        <v>-7.7881706742664461E-3</v>
      </c>
      <c r="G212" s="2">
        <v>42619</v>
      </c>
      <c r="H212">
        <v>8304.34</v>
      </c>
      <c r="I212">
        <f t="shared" si="14"/>
        <v>-7.2586283657749637E-4</v>
      </c>
      <c r="L212" s="2">
        <v>42619</v>
      </c>
      <c r="M212">
        <v>3070.16</v>
      </c>
      <c r="N212">
        <f t="shared" si="15"/>
        <v>-2.4398904719610086E-3</v>
      </c>
    </row>
    <row r="213" spans="1:14" x14ac:dyDescent="0.25">
      <c r="A213">
        <f t="shared" si="12"/>
        <v>574</v>
      </c>
      <c r="B213" s="2">
        <v>42620</v>
      </c>
      <c r="C213">
        <v>6846.58</v>
      </c>
      <c r="D213">
        <f t="shared" si="13"/>
        <v>3.0030821325747001E-3</v>
      </c>
      <c r="G213" s="2">
        <v>42620</v>
      </c>
      <c r="H213">
        <v>8320.99</v>
      </c>
      <c r="I213">
        <f t="shared" si="14"/>
        <v>2.0029684302792341E-3</v>
      </c>
      <c r="L213" s="2">
        <v>42620</v>
      </c>
      <c r="M213">
        <v>3091.66</v>
      </c>
      <c r="N213">
        <f t="shared" si="15"/>
        <v>6.978485983940335E-3</v>
      </c>
    </row>
    <row r="214" spans="1:14" x14ac:dyDescent="0.25">
      <c r="A214">
        <f t="shared" si="12"/>
        <v>573</v>
      </c>
      <c r="B214" s="2">
        <v>42621</v>
      </c>
      <c r="C214">
        <v>6858.7</v>
      </c>
      <c r="D214">
        <f t="shared" si="13"/>
        <v>1.7686618820551931E-3</v>
      </c>
      <c r="G214" s="2">
        <v>42621</v>
      </c>
      <c r="H214">
        <v>8315.2000000000007</v>
      </c>
      <c r="I214">
        <f t="shared" si="14"/>
        <v>-6.9607286689783742E-4</v>
      </c>
      <c r="L214" s="2">
        <v>42621</v>
      </c>
      <c r="M214">
        <v>3083.54</v>
      </c>
      <c r="N214">
        <f t="shared" si="15"/>
        <v>-2.6298758517920044E-3</v>
      </c>
    </row>
    <row r="215" spans="1:14" x14ac:dyDescent="0.25">
      <c r="A215">
        <f t="shared" si="12"/>
        <v>572</v>
      </c>
      <c r="B215" s="2">
        <v>42622</v>
      </c>
      <c r="C215">
        <v>6776.95</v>
      </c>
      <c r="D215">
        <f t="shared" si="13"/>
        <v>-1.1990771175458536E-2</v>
      </c>
      <c r="G215" s="2">
        <v>42622</v>
      </c>
      <c r="H215">
        <v>8264.1299999999992</v>
      </c>
      <c r="I215">
        <f t="shared" si="14"/>
        <v>-6.1607026975027445E-3</v>
      </c>
      <c r="L215" s="2">
        <v>42622</v>
      </c>
      <c r="M215">
        <v>3053.2</v>
      </c>
      <c r="N215">
        <f t="shared" si="15"/>
        <v>-9.8880666948621236E-3</v>
      </c>
    </row>
    <row r="216" spans="1:14" x14ac:dyDescent="0.25">
      <c r="A216">
        <f t="shared" si="12"/>
        <v>571</v>
      </c>
      <c r="B216" s="2">
        <v>42625</v>
      </c>
      <c r="C216">
        <v>6700.9</v>
      </c>
      <c r="D216">
        <f t="shared" si="13"/>
        <v>-1.1285302497051742E-2</v>
      </c>
      <c r="G216" s="2">
        <v>42625</v>
      </c>
      <c r="H216">
        <v>8206.2000000000007</v>
      </c>
      <c r="I216">
        <f t="shared" si="14"/>
        <v>-7.034496441114182E-3</v>
      </c>
      <c r="L216" s="2">
        <v>42625</v>
      </c>
      <c r="M216">
        <v>3012.88</v>
      </c>
      <c r="N216">
        <f t="shared" si="15"/>
        <v>-1.3293789001683558E-2</v>
      </c>
    </row>
    <row r="217" spans="1:14" x14ac:dyDescent="0.25">
      <c r="A217">
        <f t="shared" si="12"/>
        <v>570</v>
      </c>
      <c r="B217" s="2">
        <v>42626</v>
      </c>
      <c r="C217">
        <v>6665.63</v>
      </c>
      <c r="D217">
        <f t="shared" si="13"/>
        <v>-5.2773729393804448E-3</v>
      </c>
      <c r="G217" s="2">
        <v>42626</v>
      </c>
      <c r="H217">
        <v>8174.73</v>
      </c>
      <c r="I217">
        <f t="shared" si="14"/>
        <v>-3.8422774184628914E-3</v>
      </c>
      <c r="L217" s="2">
        <v>42626</v>
      </c>
      <c r="M217">
        <v>2974.8</v>
      </c>
      <c r="N217">
        <f t="shared" si="15"/>
        <v>-1.2719622093486547E-2</v>
      </c>
    </row>
    <row r="218" spans="1:14" x14ac:dyDescent="0.25">
      <c r="A218">
        <f t="shared" si="12"/>
        <v>569</v>
      </c>
      <c r="B218" s="2">
        <v>42627</v>
      </c>
      <c r="C218">
        <v>6673.31</v>
      </c>
      <c r="D218">
        <f t="shared" si="13"/>
        <v>1.1515159148527681E-3</v>
      </c>
      <c r="G218" s="2">
        <v>42627</v>
      </c>
      <c r="H218">
        <v>8162.65</v>
      </c>
      <c r="I218">
        <f t="shared" si="14"/>
        <v>-1.4788175584433635E-3</v>
      </c>
      <c r="L218" s="2">
        <v>42627</v>
      </c>
      <c r="M218">
        <v>2964.9</v>
      </c>
      <c r="N218">
        <f t="shared" si="15"/>
        <v>-3.333504778897294E-3</v>
      </c>
    </row>
    <row r="219" spans="1:14" x14ac:dyDescent="0.25">
      <c r="A219">
        <f t="shared" si="12"/>
        <v>568</v>
      </c>
      <c r="B219" s="2">
        <v>42628</v>
      </c>
      <c r="C219">
        <v>6730.3</v>
      </c>
      <c r="D219">
        <f t="shared" si="13"/>
        <v>8.5037304768084861E-3</v>
      </c>
      <c r="G219" s="2">
        <v>42628</v>
      </c>
      <c r="H219">
        <v>8184.84</v>
      </c>
      <c r="I219">
        <f t="shared" si="14"/>
        <v>2.714791521943653E-3</v>
      </c>
      <c r="L219" s="2">
        <v>42628</v>
      </c>
      <c r="M219">
        <v>2973.77</v>
      </c>
      <c r="N219">
        <f t="shared" si="15"/>
        <v>2.9872030592254669E-3</v>
      </c>
    </row>
    <row r="220" spans="1:14" x14ac:dyDescent="0.25">
      <c r="A220">
        <f t="shared" si="12"/>
        <v>567</v>
      </c>
      <c r="B220" s="2">
        <v>42629</v>
      </c>
      <c r="C220">
        <v>6710.28</v>
      </c>
      <c r="D220">
        <f t="shared" si="13"/>
        <v>-2.9790403101539833E-3</v>
      </c>
      <c r="G220" s="2">
        <v>42629</v>
      </c>
      <c r="H220">
        <v>8130.44</v>
      </c>
      <c r="I220">
        <f t="shared" si="14"/>
        <v>-6.668620041999934E-3</v>
      </c>
      <c r="L220" s="2">
        <v>42629</v>
      </c>
      <c r="M220">
        <v>2935.25</v>
      </c>
      <c r="N220">
        <f t="shared" si="15"/>
        <v>-1.303787959915228E-2</v>
      </c>
    </row>
    <row r="221" spans="1:14" x14ac:dyDescent="0.25">
      <c r="A221">
        <f t="shared" si="12"/>
        <v>566</v>
      </c>
      <c r="B221" s="2">
        <v>42632</v>
      </c>
      <c r="C221">
        <v>6813.55</v>
      </c>
      <c r="D221">
        <f t="shared" si="13"/>
        <v>1.5272597677151663E-2</v>
      </c>
      <c r="G221" s="2">
        <v>42632</v>
      </c>
      <c r="H221">
        <v>8195.7099999999991</v>
      </c>
      <c r="I221">
        <f t="shared" si="14"/>
        <v>7.9958040004812058E-3</v>
      </c>
      <c r="L221" s="2">
        <v>42632</v>
      </c>
      <c r="M221">
        <v>2968.31</v>
      </c>
      <c r="N221">
        <f t="shared" si="15"/>
        <v>1.1200138762049019E-2</v>
      </c>
    </row>
    <row r="222" spans="1:14" x14ac:dyDescent="0.25">
      <c r="A222">
        <f t="shared" si="12"/>
        <v>565</v>
      </c>
      <c r="B222" s="2">
        <v>42633</v>
      </c>
      <c r="C222">
        <v>6830.79</v>
      </c>
      <c r="D222">
        <f t="shared" si="13"/>
        <v>2.5270565193439092E-3</v>
      </c>
      <c r="G222" s="2">
        <v>42633</v>
      </c>
      <c r="H222">
        <v>8237.5400000000009</v>
      </c>
      <c r="I222">
        <f t="shared" si="14"/>
        <v>5.0909090220792406E-3</v>
      </c>
      <c r="L222" s="2">
        <v>42633</v>
      </c>
      <c r="M222">
        <v>2964.86</v>
      </c>
      <c r="N222">
        <f t="shared" si="15"/>
        <v>-1.1629534932699284E-3</v>
      </c>
    </row>
    <row r="223" spans="1:14" x14ac:dyDescent="0.25">
      <c r="A223">
        <f t="shared" si="12"/>
        <v>564</v>
      </c>
      <c r="B223" s="2">
        <v>42634</v>
      </c>
      <c r="C223">
        <v>6834.77</v>
      </c>
      <c r="D223">
        <f t="shared" si="13"/>
        <v>5.8248620803415827E-4</v>
      </c>
      <c r="G223" s="2">
        <v>42634</v>
      </c>
      <c r="H223">
        <v>8226.4699999999993</v>
      </c>
      <c r="I223">
        <f t="shared" si="14"/>
        <v>-1.3447515724553996E-3</v>
      </c>
      <c r="L223" s="2">
        <v>42634</v>
      </c>
      <c r="M223">
        <v>2982.18</v>
      </c>
      <c r="N223">
        <f t="shared" si="15"/>
        <v>5.8247628968990149E-3</v>
      </c>
    </row>
    <row r="224" spans="1:14" x14ac:dyDescent="0.25">
      <c r="A224">
        <f t="shared" si="12"/>
        <v>563</v>
      </c>
      <c r="B224" s="2">
        <v>42635</v>
      </c>
      <c r="C224">
        <v>6911.4</v>
      </c>
      <c r="D224">
        <f t="shared" si="13"/>
        <v>1.1149402897838594E-2</v>
      </c>
      <c r="G224" s="2">
        <v>42635</v>
      </c>
      <c r="H224">
        <v>8307.6299999999992</v>
      </c>
      <c r="I224">
        <f t="shared" si="14"/>
        <v>9.8173655479919016E-3</v>
      </c>
      <c r="L224" s="2">
        <v>42635</v>
      </c>
      <c r="M224">
        <v>3051.69</v>
      </c>
      <c r="N224">
        <f t="shared" si="15"/>
        <v>2.3040958830300867E-2</v>
      </c>
    </row>
    <row r="225" spans="1:14" x14ac:dyDescent="0.25">
      <c r="A225">
        <f t="shared" si="12"/>
        <v>562</v>
      </c>
      <c r="B225" s="2">
        <v>42636</v>
      </c>
      <c r="C225">
        <v>6909.43</v>
      </c>
      <c r="D225">
        <f t="shared" si="13"/>
        <v>-2.8507694738168741E-4</v>
      </c>
      <c r="G225" s="2">
        <v>42636</v>
      </c>
      <c r="H225">
        <v>8272.89</v>
      </c>
      <c r="I225">
        <f t="shared" si="14"/>
        <v>-4.190465779866326E-3</v>
      </c>
      <c r="L225" s="2">
        <v>42636</v>
      </c>
      <c r="M225">
        <v>3032.31</v>
      </c>
      <c r="N225">
        <f t="shared" si="15"/>
        <v>-6.3708302264077494E-3</v>
      </c>
    </row>
    <row r="226" spans="1:14" x14ac:dyDescent="0.25">
      <c r="A226">
        <f t="shared" si="12"/>
        <v>561</v>
      </c>
      <c r="B226" s="2">
        <v>42639</v>
      </c>
      <c r="C226">
        <v>6818.04</v>
      </c>
      <c r="D226">
        <f t="shared" si="13"/>
        <v>-1.331510470937995E-2</v>
      </c>
      <c r="G226" s="2">
        <v>42639</v>
      </c>
      <c r="H226">
        <v>8165.05</v>
      </c>
      <c r="I226">
        <f t="shared" si="14"/>
        <v>-1.3121053752298618E-2</v>
      </c>
      <c r="L226" s="2">
        <v>42639</v>
      </c>
      <c r="M226">
        <v>2975.88</v>
      </c>
      <c r="N226">
        <f t="shared" si="15"/>
        <v>-1.8784911720532194E-2</v>
      </c>
    </row>
    <row r="227" spans="1:14" x14ac:dyDescent="0.25">
      <c r="A227">
        <f t="shared" si="12"/>
        <v>560</v>
      </c>
      <c r="B227" s="2">
        <v>42640</v>
      </c>
      <c r="C227">
        <v>6807.67</v>
      </c>
      <c r="D227">
        <f t="shared" si="13"/>
        <v>-1.5221228107968159E-3</v>
      </c>
      <c r="G227" s="2">
        <v>42640</v>
      </c>
      <c r="H227">
        <v>8175.42</v>
      </c>
      <c r="I227">
        <f t="shared" si="14"/>
        <v>1.2692415080042523E-3</v>
      </c>
      <c r="L227" s="2">
        <v>42640</v>
      </c>
      <c r="M227">
        <v>2970.84</v>
      </c>
      <c r="N227">
        <f t="shared" si="15"/>
        <v>-1.6950524681657046E-3</v>
      </c>
    </row>
    <row r="228" spans="1:14" x14ac:dyDescent="0.25">
      <c r="A228">
        <f t="shared" si="12"/>
        <v>559</v>
      </c>
      <c r="B228" s="2">
        <v>42641</v>
      </c>
      <c r="C228">
        <v>6849.38</v>
      </c>
      <c r="D228">
        <f t="shared" si="13"/>
        <v>6.1082195180457389E-3</v>
      </c>
      <c r="G228" s="2">
        <v>42641</v>
      </c>
      <c r="H228">
        <v>8220.07</v>
      </c>
      <c r="I228">
        <f t="shared" si="14"/>
        <v>5.4466332365172105E-3</v>
      </c>
      <c r="L228" s="2">
        <v>42641</v>
      </c>
      <c r="M228">
        <v>2991.11</v>
      </c>
      <c r="N228">
        <f t="shared" si="15"/>
        <v>6.7998148601560501E-3</v>
      </c>
    </row>
    <row r="229" spans="1:14" x14ac:dyDescent="0.25">
      <c r="A229">
        <f t="shared" si="12"/>
        <v>558</v>
      </c>
      <c r="B229" s="2">
        <v>42642</v>
      </c>
      <c r="C229">
        <v>6919.42</v>
      </c>
      <c r="D229">
        <f t="shared" si="13"/>
        <v>1.0173813859134878E-2</v>
      </c>
      <c r="G229" s="2">
        <v>42642</v>
      </c>
      <c r="H229">
        <v>8164.2</v>
      </c>
      <c r="I229">
        <f t="shared" si="14"/>
        <v>-6.8199824041836618E-3</v>
      </c>
      <c r="L229" s="2">
        <v>42642</v>
      </c>
      <c r="M229">
        <v>2991.58</v>
      </c>
      <c r="N229">
        <f t="shared" si="15"/>
        <v>1.5711995806795315E-4</v>
      </c>
    </row>
    <row r="230" spans="1:14" x14ac:dyDescent="0.25">
      <c r="A230">
        <f t="shared" si="12"/>
        <v>557</v>
      </c>
      <c r="B230" s="2">
        <v>42643</v>
      </c>
      <c r="C230">
        <v>6899.33</v>
      </c>
      <c r="D230">
        <f t="shared" si="13"/>
        <v>-2.9076456487132814E-3</v>
      </c>
      <c r="G230" s="2">
        <v>42643</v>
      </c>
      <c r="H230">
        <v>8139.01</v>
      </c>
      <c r="I230">
        <f t="shared" si="14"/>
        <v>-3.0901914464125063E-3</v>
      </c>
      <c r="L230" s="2">
        <v>42643</v>
      </c>
      <c r="M230">
        <v>3002.24</v>
      </c>
      <c r="N230">
        <f t="shared" si="15"/>
        <v>3.5570007906200862E-3</v>
      </c>
    </row>
    <row r="231" spans="1:14" x14ac:dyDescent="0.25">
      <c r="A231">
        <f t="shared" si="12"/>
        <v>556</v>
      </c>
      <c r="B231" s="2">
        <v>42646</v>
      </c>
      <c r="C231">
        <v>6983.52</v>
      </c>
      <c r="D231">
        <f t="shared" si="13"/>
        <v>1.2128782213763758E-2</v>
      </c>
      <c r="G231" s="2">
        <v>42646</v>
      </c>
      <c r="H231">
        <v>8166.32</v>
      </c>
      <c r="I231">
        <f t="shared" si="14"/>
        <v>3.3498280056781455E-3</v>
      </c>
      <c r="L231" s="2">
        <v>42646</v>
      </c>
      <c r="M231">
        <v>2998.5</v>
      </c>
      <c r="N231">
        <f t="shared" si="15"/>
        <v>-1.2465130914739971E-3</v>
      </c>
    </row>
    <row r="232" spans="1:14" x14ac:dyDescent="0.25">
      <c r="A232">
        <f t="shared" si="12"/>
        <v>555</v>
      </c>
      <c r="B232" s="2">
        <v>42647</v>
      </c>
      <c r="C232">
        <v>7074.34</v>
      </c>
      <c r="D232">
        <f t="shared" si="13"/>
        <v>1.2921065305738859E-2</v>
      </c>
      <c r="G232" s="2">
        <v>42647</v>
      </c>
      <c r="H232">
        <v>8230.73</v>
      </c>
      <c r="I232">
        <f t="shared" si="14"/>
        <v>7.8563316318737888E-3</v>
      </c>
      <c r="L232" s="2">
        <v>42647</v>
      </c>
      <c r="M232">
        <v>3029.5</v>
      </c>
      <c r="N232">
        <f t="shared" si="15"/>
        <v>1.0285425776479304E-2</v>
      </c>
    </row>
    <row r="233" spans="1:14" x14ac:dyDescent="0.25">
      <c r="A233">
        <f t="shared" si="12"/>
        <v>554</v>
      </c>
      <c r="B233" s="2">
        <v>42648</v>
      </c>
      <c r="C233">
        <v>7033.25</v>
      </c>
      <c r="D233">
        <f t="shared" si="13"/>
        <v>-5.8252495563033482E-3</v>
      </c>
      <c r="G233" s="2">
        <v>42648</v>
      </c>
      <c r="H233">
        <v>8195.23</v>
      </c>
      <c r="I233">
        <f t="shared" si="14"/>
        <v>-4.3224329380792854E-3</v>
      </c>
      <c r="L233" s="2">
        <v>42648</v>
      </c>
      <c r="M233">
        <v>3026.28</v>
      </c>
      <c r="N233">
        <f t="shared" si="15"/>
        <v>-1.0634469229275387E-3</v>
      </c>
    </row>
    <row r="234" spans="1:14" x14ac:dyDescent="0.25">
      <c r="A234">
        <f t="shared" si="12"/>
        <v>553</v>
      </c>
      <c r="B234" s="2">
        <v>42649</v>
      </c>
      <c r="C234">
        <v>6999.96</v>
      </c>
      <c r="D234">
        <f t="shared" si="13"/>
        <v>-4.7444686492142622E-3</v>
      </c>
      <c r="G234" s="2">
        <v>42649</v>
      </c>
      <c r="H234">
        <v>8170.44</v>
      </c>
      <c r="I234">
        <f t="shared" si="14"/>
        <v>-3.0295147048830396E-3</v>
      </c>
      <c r="L234" s="2">
        <v>42649</v>
      </c>
      <c r="M234">
        <v>3021.58</v>
      </c>
      <c r="N234">
        <f t="shared" si="15"/>
        <v>-1.5542690955709215E-3</v>
      </c>
    </row>
    <row r="235" spans="1:14" x14ac:dyDescent="0.25">
      <c r="A235">
        <f t="shared" si="12"/>
        <v>552</v>
      </c>
      <c r="B235" s="2">
        <v>42650</v>
      </c>
      <c r="C235">
        <v>7044.39</v>
      </c>
      <c r="D235">
        <f t="shared" si="13"/>
        <v>6.3271206171973396E-3</v>
      </c>
      <c r="G235" s="2">
        <v>42650</v>
      </c>
      <c r="H235">
        <v>8124.59</v>
      </c>
      <c r="I235">
        <f t="shared" si="14"/>
        <v>-5.6274975867943704E-3</v>
      </c>
      <c r="L235" s="2">
        <v>42650</v>
      </c>
      <c r="M235">
        <v>3000.57</v>
      </c>
      <c r="N235">
        <f t="shared" si="15"/>
        <v>-6.9776027640123476E-3</v>
      </c>
    </row>
    <row r="236" spans="1:14" x14ac:dyDescent="0.25">
      <c r="A236">
        <f t="shared" si="12"/>
        <v>551</v>
      </c>
      <c r="B236" s="2">
        <v>42653</v>
      </c>
      <c r="C236">
        <v>7097.5</v>
      </c>
      <c r="D236">
        <f t="shared" si="13"/>
        <v>7.5110539945194791E-3</v>
      </c>
      <c r="G236" s="2">
        <v>42653</v>
      </c>
      <c r="H236">
        <v>8172.22</v>
      </c>
      <c r="I236">
        <f t="shared" si="14"/>
        <v>5.8453323832154446E-3</v>
      </c>
      <c r="L236" s="2">
        <v>42653</v>
      </c>
      <c r="M236">
        <v>3035.76</v>
      </c>
      <c r="N236">
        <f t="shared" si="15"/>
        <v>1.1659534404863321E-2</v>
      </c>
    </row>
    <row r="237" spans="1:14" x14ac:dyDescent="0.25">
      <c r="A237">
        <f t="shared" si="12"/>
        <v>550</v>
      </c>
      <c r="B237" s="2">
        <v>42654</v>
      </c>
      <c r="C237">
        <v>7070.88</v>
      </c>
      <c r="D237">
        <f t="shared" si="13"/>
        <v>-3.7576676123883472E-3</v>
      </c>
      <c r="G237" s="2">
        <v>42654</v>
      </c>
      <c r="H237">
        <v>8135.15</v>
      </c>
      <c r="I237">
        <f t="shared" si="14"/>
        <v>-4.5464184418221787E-3</v>
      </c>
      <c r="L237" s="2">
        <v>42654</v>
      </c>
      <c r="M237">
        <v>3020.69</v>
      </c>
      <c r="N237">
        <f t="shared" si="15"/>
        <v>-4.9765229141427048E-3</v>
      </c>
    </row>
    <row r="238" spans="1:14" x14ac:dyDescent="0.25">
      <c r="A238">
        <f t="shared" si="12"/>
        <v>549</v>
      </c>
      <c r="B238" s="2">
        <v>42655</v>
      </c>
      <c r="C238">
        <v>7024.01</v>
      </c>
      <c r="D238">
        <f t="shared" si="13"/>
        <v>-6.6506617305936988E-3</v>
      </c>
      <c r="G238" s="2">
        <v>42655</v>
      </c>
      <c r="H238">
        <v>8068.56</v>
      </c>
      <c r="I238">
        <f t="shared" si="14"/>
        <v>-8.2191516474314445E-3</v>
      </c>
      <c r="L238" s="2">
        <v>42655</v>
      </c>
      <c r="M238">
        <v>3008.03</v>
      </c>
      <c r="N238">
        <f t="shared" si="15"/>
        <v>-4.1999026690016754E-3</v>
      </c>
    </row>
    <row r="239" spans="1:14" x14ac:dyDescent="0.25">
      <c r="A239">
        <f t="shared" si="12"/>
        <v>548</v>
      </c>
      <c r="B239" s="2">
        <v>42656</v>
      </c>
      <c r="C239">
        <v>6977.74</v>
      </c>
      <c r="D239">
        <f t="shared" si="13"/>
        <v>-6.6091979114682696E-3</v>
      </c>
      <c r="G239" s="2">
        <v>42656</v>
      </c>
      <c r="H239">
        <v>7999.93</v>
      </c>
      <c r="I239">
        <f t="shared" si="14"/>
        <v>-8.5422360565208626E-3</v>
      </c>
      <c r="L239" s="2">
        <v>42656</v>
      </c>
      <c r="M239">
        <v>2975.04</v>
      </c>
      <c r="N239">
        <f t="shared" si="15"/>
        <v>-1.1027895156758651E-2</v>
      </c>
    </row>
    <row r="240" spans="1:14" x14ac:dyDescent="0.25">
      <c r="A240">
        <f t="shared" si="12"/>
        <v>547</v>
      </c>
      <c r="B240" s="2">
        <v>42657</v>
      </c>
      <c r="C240">
        <v>7013.55</v>
      </c>
      <c r="D240">
        <f t="shared" si="13"/>
        <v>5.1189101497867186E-3</v>
      </c>
      <c r="G240" s="2">
        <v>42657</v>
      </c>
      <c r="H240">
        <v>8089.91</v>
      </c>
      <c r="I240">
        <f t="shared" si="14"/>
        <v>1.1184814521476062E-2</v>
      </c>
      <c r="L240" s="2">
        <v>42657</v>
      </c>
      <c r="M240">
        <v>3025.19</v>
      </c>
      <c r="N240">
        <f t="shared" si="15"/>
        <v>1.6716415142343882E-2</v>
      </c>
    </row>
    <row r="241" spans="1:14" x14ac:dyDescent="0.25">
      <c r="A241">
        <f t="shared" si="12"/>
        <v>546</v>
      </c>
      <c r="B241" s="2">
        <v>42660</v>
      </c>
      <c r="C241">
        <v>6947.55</v>
      </c>
      <c r="D241">
        <f t="shared" si="13"/>
        <v>-9.4549128183076224E-3</v>
      </c>
      <c r="G241" s="2">
        <v>42660</v>
      </c>
      <c r="H241">
        <v>8000.96</v>
      </c>
      <c r="I241">
        <f t="shared" si="14"/>
        <v>-1.1056071682618613E-2</v>
      </c>
      <c r="L241" s="2">
        <v>42660</v>
      </c>
      <c r="M241">
        <v>3008.72</v>
      </c>
      <c r="N241">
        <f t="shared" si="15"/>
        <v>-5.4591602804205863E-3</v>
      </c>
    </row>
    <row r="242" spans="1:14" x14ac:dyDescent="0.25">
      <c r="A242">
        <f t="shared" si="12"/>
        <v>545</v>
      </c>
      <c r="B242" s="2">
        <v>42661</v>
      </c>
      <c r="C242">
        <v>7000.06</v>
      </c>
      <c r="D242">
        <f t="shared" si="13"/>
        <v>7.5296410051322307E-3</v>
      </c>
      <c r="G242" s="2">
        <v>42661</v>
      </c>
      <c r="H242">
        <v>8074.69</v>
      </c>
      <c r="I242">
        <f t="shared" si="14"/>
        <v>9.1729437985105296E-3</v>
      </c>
      <c r="L242" s="2">
        <v>42661</v>
      </c>
      <c r="M242">
        <v>3046.99</v>
      </c>
      <c r="N242">
        <f t="shared" si="15"/>
        <v>1.2639478934267761E-2</v>
      </c>
    </row>
    <row r="243" spans="1:14" x14ac:dyDescent="0.25">
      <c r="A243">
        <f t="shared" si="12"/>
        <v>544</v>
      </c>
      <c r="B243" s="2">
        <v>42662</v>
      </c>
      <c r="C243">
        <v>7021.92</v>
      </c>
      <c r="D243">
        <f t="shared" si="13"/>
        <v>3.1179644685982908E-3</v>
      </c>
      <c r="G243" s="2">
        <v>42662</v>
      </c>
      <c r="H243">
        <v>8093.78</v>
      </c>
      <c r="I243">
        <f t="shared" si="14"/>
        <v>2.3613871777259567E-3</v>
      </c>
      <c r="L243" s="2">
        <v>42662</v>
      </c>
      <c r="M243">
        <v>3055.94</v>
      </c>
      <c r="N243">
        <f t="shared" si="15"/>
        <v>2.9330195221337917E-3</v>
      </c>
    </row>
    <row r="244" spans="1:14" x14ac:dyDescent="0.25">
      <c r="A244">
        <f t="shared" si="12"/>
        <v>543</v>
      </c>
      <c r="B244" s="2">
        <v>42663</v>
      </c>
      <c r="C244">
        <v>7026.9</v>
      </c>
      <c r="D244">
        <f t="shared" si="13"/>
        <v>7.0895636908804936E-4</v>
      </c>
      <c r="G244" s="2">
        <v>42663</v>
      </c>
      <c r="H244">
        <v>8069.27</v>
      </c>
      <c r="I244">
        <f t="shared" si="14"/>
        <v>-3.032845754634729E-3</v>
      </c>
      <c r="L244" s="2">
        <v>42663</v>
      </c>
      <c r="M244">
        <v>3076.63</v>
      </c>
      <c r="N244">
        <f t="shared" si="15"/>
        <v>6.7476045121494565E-3</v>
      </c>
    </row>
    <row r="245" spans="1:14" x14ac:dyDescent="0.25">
      <c r="A245">
        <f t="shared" si="12"/>
        <v>542</v>
      </c>
      <c r="B245" s="2">
        <v>42664</v>
      </c>
      <c r="C245">
        <v>7020.47</v>
      </c>
      <c r="D245">
        <f t="shared" si="13"/>
        <v>-9.1547392132148642E-4</v>
      </c>
      <c r="G245" s="2">
        <v>42664</v>
      </c>
      <c r="H245">
        <v>8034.86</v>
      </c>
      <c r="I245">
        <f t="shared" si="14"/>
        <v>-4.2734444353353463E-3</v>
      </c>
      <c r="L245" s="2">
        <v>42664</v>
      </c>
      <c r="M245">
        <v>3077.65</v>
      </c>
      <c r="N245">
        <f t="shared" si="15"/>
        <v>3.3147663393253888E-4</v>
      </c>
    </row>
    <row r="246" spans="1:14" x14ac:dyDescent="0.25">
      <c r="A246">
        <f t="shared" si="12"/>
        <v>541</v>
      </c>
      <c r="B246" s="2">
        <v>42667</v>
      </c>
      <c r="C246">
        <v>6986.4</v>
      </c>
      <c r="D246">
        <f t="shared" si="13"/>
        <v>-4.8647652461292004E-3</v>
      </c>
      <c r="G246" s="2">
        <v>42667</v>
      </c>
      <c r="H246">
        <v>7991.88</v>
      </c>
      <c r="I246">
        <f t="shared" si="14"/>
        <v>-5.3635490481673872E-3</v>
      </c>
      <c r="L246" s="2">
        <v>42667</v>
      </c>
      <c r="M246">
        <v>3093.86</v>
      </c>
      <c r="N246">
        <f t="shared" si="15"/>
        <v>5.2531835085722249E-3</v>
      </c>
    </row>
    <row r="247" spans="1:14" x14ac:dyDescent="0.25">
      <c r="A247">
        <f t="shared" si="12"/>
        <v>540</v>
      </c>
      <c r="B247" s="2">
        <v>42668</v>
      </c>
      <c r="C247">
        <v>7017.64</v>
      </c>
      <c r="D247">
        <f t="shared" si="13"/>
        <v>4.4615770622017355E-3</v>
      </c>
      <c r="G247" s="2">
        <v>42668</v>
      </c>
      <c r="H247">
        <v>7929.87</v>
      </c>
      <c r="I247">
        <f t="shared" si="14"/>
        <v>-7.7893841487512196E-3</v>
      </c>
      <c r="L247" s="2">
        <v>42668</v>
      </c>
      <c r="M247">
        <v>3087.41</v>
      </c>
      <c r="N247">
        <f t="shared" si="15"/>
        <v>-2.0869505266741233E-3</v>
      </c>
    </row>
    <row r="248" spans="1:14" x14ac:dyDescent="0.25">
      <c r="A248">
        <f t="shared" si="12"/>
        <v>539</v>
      </c>
      <c r="B248" s="2">
        <v>42669</v>
      </c>
      <c r="C248">
        <v>6958.09</v>
      </c>
      <c r="D248">
        <f t="shared" si="13"/>
        <v>-8.5219677821253177E-3</v>
      </c>
      <c r="G248" s="2">
        <v>42669</v>
      </c>
      <c r="H248">
        <v>7892.77</v>
      </c>
      <c r="I248">
        <f t="shared" si="14"/>
        <v>-4.6894915121419431E-3</v>
      </c>
      <c r="L248" s="2">
        <v>42669</v>
      </c>
      <c r="M248">
        <v>3080.98</v>
      </c>
      <c r="N248">
        <f t="shared" si="15"/>
        <v>-2.0848235370959432E-3</v>
      </c>
    </row>
    <row r="249" spans="1:14" x14ac:dyDescent="0.25">
      <c r="A249">
        <f t="shared" si="12"/>
        <v>538</v>
      </c>
      <c r="B249" s="2">
        <v>42670</v>
      </c>
      <c r="C249">
        <v>6986.57</v>
      </c>
      <c r="D249">
        <f t="shared" si="13"/>
        <v>4.0847234136900668E-3</v>
      </c>
      <c r="G249" s="2">
        <v>42670</v>
      </c>
      <c r="H249">
        <v>7924.39</v>
      </c>
      <c r="I249">
        <f t="shared" si="14"/>
        <v>3.9981946344274533E-3</v>
      </c>
      <c r="L249" s="2">
        <v>42670</v>
      </c>
      <c r="M249">
        <v>3085.17</v>
      </c>
      <c r="N249">
        <f t="shared" si="15"/>
        <v>1.3590329930022133E-3</v>
      </c>
    </row>
    <row r="250" spans="1:14" x14ac:dyDescent="0.25">
      <c r="A250">
        <f t="shared" si="12"/>
        <v>537</v>
      </c>
      <c r="B250" s="2">
        <v>42671</v>
      </c>
      <c r="C250">
        <v>6996.26</v>
      </c>
      <c r="D250">
        <f t="shared" si="13"/>
        <v>1.3859857484031625E-3</v>
      </c>
      <c r="G250" s="2">
        <v>42671</v>
      </c>
      <c r="H250">
        <v>7908.57</v>
      </c>
      <c r="I250">
        <f t="shared" si="14"/>
        <v>-1.9983635737988786E-3</v>
      </c>
      <c r="L250" s="2">
        <v>42671</v>
      </c>
      <c r="M250">
        <v>3079.24</v>
      </c>
      <c r="N250">
        <f t="shared" si="15"/>
        <v>-1.9239478974291306E-3</v>
      </c>
    </row>
    <row r="251" spans="1:14" x14ac:dyDescent="0.25">
      <c r="A251">
        <f t="shared" si="12"/>
        <v>536</v>
      </c>
      <c r="B251" s="2">
        <v>42674</v>
      </c>
      <c r="C251">
        <v>6954.22</v>
      </c>
      <c r="D251">
        <f t="shared" si="13"/>
        <v>-6.0270510060887756E-3</v>
      </c>
      <c r="G251" s="2">
        <v>42674</v>
      </c>
      <c r="H251">
        <v>7827.74</v>
      </c>
      <c r="I251">
        <f t="shared" si="14"/>
        <v>-1.0273146739236277E-2</v>
      </c>
      <c r="L251" s="2">
        <v>42674</v>
      </c>
      <c r="M251">
        <v>3055.25</v>
      </c>
      <c r="N251">
        <f t="shared" si="15"/>
        <v>-7.8213909541655739E-3</v>
      </c>
    </row>
    <row r="252" spans="1:14" x14ac:dyDescent="0.25">
      <c r="A252">
        <f t="shared" si="12"/>
        <v>535</v>
      </c>
      <c r="B252" s="2">
        <v>42675</v>
      </c>
      <c r="C252">
        <v>6917.14</v>
      </c>
      <c r="D252">
        <f t="shared" si="13"/>
        <v>-5.3462801514107634E-3</v>
      </c>
      <c r="G252" s="2">
        <v>42675</v>
      </c>
      <c r="H252">
        <v>7761.34</v>
      </c>
      <c r="I252">
        <f t="shared" si="14"/>
        <v>-8.5188351790577693E-3</v>
      </c>
      <c r="L252" s="2">
        <v>42675</v>
      </c>
      <c r="M252">
        <v>3023.15</v>
      </c>
      <c r="N252">
        <f t="shared" si="15"/>
        <v>-1.0562088186467089E-2</v>
      </c>
    </row>
    <row r="253" spans="1:14" x14ac:dyDescent="0.25">
      <c r="A253">
        <f t="shared" si="12"/>
        <v>534</v>
      </c>
      <c r="B253" s="2">
        <v>42676</v>
      </c>
      <c r="C253">
        <v>6845.42</v>
      </c>
      <c r="D253">
        <f t="shared" si="13"/>
        <v>-1.0422573888056084E-2</v>
      </c>
      <c r="G253" s="2">
        <v>42676</v>
      </c>
      <c r="H253">
        <v>7700.41</v>
      </c>
      <c r="I253">
        <f t="shared" si="14"/>
        <v>-7.8814255046254309E-3</v>
      </c>
      <c r="L253" s="2">
        <v>42676</v>
      </c>
      <c r="M253">
        <v>2980.17</v>
      </c>
      <c r="N253">
        <f t="shared" si="15"/>
        <v>-1.4318988279443903E-2</v>
      </c>
    </row>
    <row r="254" spans="1:14" x14ac:dyDescent="0.25">
      <c r="A254">
        <f t="shared" si="12"/>
        <v>533</v>
      </c>
      <c r="B254" s="2">
        <v>42677</v>
      </c>
      <c r="C254">
        <v>6790.51</v>
      </c>
      <c r="D254">
        <f t="shared" si="13"/>
        <v>-8.0537663074906896E-3</v>
      </c>
      <c r="G254" s="2">
        <v>42677</v>
      </c>
      <c r="H254">
        <v>7640.94</v>
      </c>
      <c r="I254">
        <f t="shared" si="14"/>
        <v>-7.7529419360708451E-3</v>
      </c>
      <c r="L254" s="2">
        <v>42677</v>
      </c>
      <c r="M254">
        <v>2973.49</v>
      </c>
      <c r="N254">
        <f t="shared" si="15"/>
        <v>-2.2439987513939272E-3</v>
      </c>
    </row>
    <row r="255" spans="1:14" x14ac:dyDescent="0.25">
      <c r="A255">
        <f t="shared" si="12"/>
        <v>532</v>
      </c>
      <c r="B255" s="2">
        <v>42678</v>
      </c>
      <c r="C255">
        <v>6693.26</v>
      </c>
      <c r="D255">
        <f t="shared" si="13"/>
        <v>-1.4424999286408785E-2</v>
      </c>
      <c r="G255" s="2">
        <v>42678</v>
      </c>
      <c r="H255">
        <v>7593.2</v>
      </c>
      <c r="I255">
        <f t="shared" si="14"/>
        <v>-6.2675223250062036E-3</v>
      </c>
      <c r="L255" s="2">
        <v>42678</v>
      </c>
      <c r="M255">
        <v>2954.53</v>
      </c>
      <c r="N255">
        <f t="shared" si="15"/>
        <v>-6.3967613642578478E-3</v>
      </c>
    </row>
    <row r="256" spans="1:14" x14ac:dyDescent="0.25">
      <c r="A256">
        <f t="shared" si="12"/>
        <v>531</v>
      </c>
      <c r="B256" s="2">
        <v>42681</v>
      </c>
      <c r="C256">
        <v>6806.9</v>
      </c>
      <c r="D256">
        <f t="shared" si="13"/>
        <v>1.683575367829112E-2</v>
      </c>
      <c r="G256" s="2">
        <v>42681</v>
      </c>
      <c r="H256">
        <v>7735.22</v>
      </c>
      <c r="I256">
        <f t="shared" si="14"/>
        <v>1.8530815832398687E-2</v>
      </c>
      <c r="L256" s="2">
        <v>42681</v>
      </c>
      <c r="M256">
        <v>3009.28</v>
      </c>
      <c r="N256">
        <f t="shared" si="15"/>
        <v>1.8361261735048349E-2</v>
      </c>
    </row>
    <row r="257" spans="1:14" x14ac:dyDescent="0.25">
      <c r="A257">
        <f t="shared" si="12"/>
        <v>530</v>
      </c>
      <c r="B257" s="2">
        <v>42682</v>
      </c>
      <c r="C257">
        <v>6843.13</v>
      </c>
      <c r="D257">
        <f t="shared" si="13"/>
        <v>5.3084257072277706E-3</v>
      </c>
      <c r="G257" s="2">
        <v>42682</v>
      </c>
      <c r="H257">
        <v>7744.03</v>
      </c>
      <c r="I257">
        <f t="shared" si="14"/>
        <v>1.1382981670657595E-3</v>
      </c>
      <c r="L257" s="2">
        <v>42682</v>
      </c>
      <c r="M257">
        <v>3023.43</v>
      </c>
      <c r="N257">
        <f t="shared" si="15"/>
        <v>4.6911009974744027E-3</v>
      </c>
    </row>
    <row r="258" spans="1:14" x14ac:dyDescent="0.25">
      <c r="A258">
        <f t="shared" si="12"/>
        <v>529</v>
      </c>
      <c r="B258" s="2">
        <v>42683</v>
      </c>
      <c r="C258">
        <v>6911.84</v>
      </c>
      <c r="D258">
        <f t="shared" si="13"/>
        <v>9.9906537800642688E-3</v>
      </c>
      <c r="G258" s="2">
        <v>42683</v>
      </c>
      <c r="H258">
        <v>7897.84</v>
      </c>
      <c r="I258">
        <f t="shared" si="14"/>
        <v>1.9667080432302614E-2</v>
      </c>
      <c r="L258" s="2">
        <v>42683</v>
      </c>
      <c r="M258">
        <v>3056.29</v>
      </c>
      <c r="N258">
        <f t="shared" si="15"/>
        <v>1.0809813603026368E-2</v>
      </c>
    </row>
    <row r="259" spans="1:14" x14ac:dyDescent="0.25">
      <c r="A259">
        <f t="shared" si="12"/>
        <v>528</v>
      </c>
      <c r="B259" s="2">
        <v>42684</v>
      </c>
      <c r="C259">
        <v>6827.98</v>
      </c>
      <c r="D259">
        <f t="shared" si="13"/>
        <v>-1.2207007273186719E-2</v>
      </c>
      <c r="G259" s="2">
        <v>42684</v>
      </c>
      <c r="H259">
        <v>7928.77</v>
      </c>
      <c r="I259">
        <f t="shared" si="14"/>
        <v>3.9086120624817243E-3</v>
      </c>
      <c r="L259" s="2">
        <v>42684</v>
      </c>
      <c r="M259">
        <v>3046.59</v>
      </c>
      <c r="N259">
        <f t="shared" si="15"/>
        <v>-3.1788297224172851E-3</v>
      </c>
    </row>
    <row r="260" spans="1:14" x14ac:dyDescent="0.25">
      <c r="A260">
        <f t="shared" si="12"/>
        <v>527</v>
      </c>
      <c r="B260" s="2">
        <v>42685</v>
      </c>
      <c r="C260">
        <v>6730.43</v>
      </c>
      <c r="D260">
        <f t="shared" si="13"/>
        <v>-1.4389841180587724E-2</v>
      </c>
      <c r="G260" s="2">
        <v>42685</v>
      </c>
      <c r="H260">
        <v>7880.29</v>
      </c>
      <c r="I260">
        <f t="shared" si="14"/>
        <v>-6.1332112054322012E-3</v>
      </c>
      <c r="L260" s="2">
        <v>42685</v>
      </c>
      <c r="M260">
        <v>3030.02</v>
      </c>
      <c r="N260">
        <f t="shared" si="15"/>
        <v>-5.453712207982327E-3</v>
      </c>
    </row>
    <row r="261" spans="1:14" x14ac:dyDescent="0.25">
      <c r="A261">
        <f t="shared" ref="A261:A324" si="16">A260-1</f>
        <v>526</v>
      </c>
      <c r="B261" s="2">
        <v>42688</v>
      </c>
      <c r="C261">
        <v>6753.18</v>
      </c>
      <c r="D261">
        <f t="shared" ref="D261:D324" si="17">LOG(C261/C260,EXP(1))</f>
        <v>3.3744704256421787E-3</v>
      </c>
      <c r="G261" s="2">
        <v>42688</v>
      </c>
      <c r="H261">
        <v>7900.57</v>
      </c>
      <c r="I261">
        <f t="shared" ref="I261:I324" si="18">LOG(H261/H260,EXP(1))</f>
        <v>2.570203545820356E-3</v>
      </c>
      <c r="L261" s="2">
        <v>42688</v>
      </c>
      <c r="M261">
        <v>3039.8</v>
      </c>
      <c r="N261">
        <f t="shared" ref="N261:N324" si="19">LOG(M261/M260,EXP(1))</f>
        <v>3.2225036206644168E-3</v>
      </c>
    </row>
    <row r="262" spans="1:14" x14ac:dyDescent="0.25">
      <c r="A262">
        <f t="shared" si="16"/>
        <v>525</v>
      </c>
      <c r="B262" s="2">
        <v>42689</v>
      </c>
      <c r="C262">
        <v>6792.74</v>
      </c>
      <c r="D262">
        <f t="shared" si="17"/>
        <v>5.8408897245800437E-3</v>
      </c>
      <c r="G262" s="2">
        <v>42689</v>
      </c>
      <c r="H262">
        <v>7909.2</v>
      </c>
      <c r="I262">
        <f t="shared" si="18"/>
        <v>1.0917300956504552E-3</v>
      </c>
      <c r="L262" s="2">
        <v>42689</v>
      </c>
      <c r="M262">
        <v>3049.72</v>
      </c>
      <c r="N262">
        <f t="shared" si="19"/>
        <v>3.258059346229017E-3</v>
      </c>
    </row>
    <row r="263" spans="1:14" x14ac:dyDescent="0.25">
      <c r="A263">
        <f t="shared" si="16"/>
        <v>524</v>
      </c>
      <c r="B263" s="2">
        <v>42690</v>
      </c>
      <c r="C263">
        <v>6749.72</v>
      </c>
      <c r="D263">
        <f t="shared" si="17"/>
        <v>-6.3533722395549882E-3</v>
      </c>
      <c r="G263" s="2">
        <v>42690</v>
      </c>
      <c r="H263">
        <v>7914.02</v>
      </c>
      <c r="I263">
        <f t="shared" si="18"/>
        <v>6.0923126254750957E-4</v>
      </c>
      <c r="L263" s="2">
        <v>42690</v>
      </c>
      <c r="M263">
        <v>3026.36</v>
      </c>
      <c r="N263">
        <f t="shared" si="19"/>
        <v>-7.6892059006422372E-3</v>
      </c>
    </row>
    <row r="264" spans="1:14" x14ac:dyDescent="0.25">
      <c r="A264">
        <f t="shared" si="16"/>
        <v>523</v>
      </c>
      <c r="B264" s="2">
        <v>42691</v>
      </c>
      <c r="C264">
        <v>6794.71</v>
      </c>
      <c r="D264">
        <f t="shared" si="17"/>
        <v>6.6433457097504868E-3</v>
      </c>
      <c r="G264" s="2">
        <v>42691</v>
      </c>
      <c r="H264">
        <v>7964.68</v>
      </c>
      <c r="I264">
        <f t="shared" si="18"/>
        <v>6.3808966588696876E-3</v>
      </c>
      <c r="L264" s="2">
        <v>42691</v>
      </c>
      <c r="M264">
        <v>3041.79</v>
      </c>
      <c r="N264">
        <f t="shared" si="19"/>
        <v>5.0855806977946208E-3</v>
      </c>
    </row>
    <row r="265" spans="1:14" x14ac:dyDescent="0.25">
      <c r="A265">
        <f t="shared" si="16"/>
        <v>522</v>
      </c>
      <c r="B265" s="2">
        <v>42692</v>
      </c>
      <c r="C265">
        <v>6775.77</v>
      </c>
      <c r="D265">
        <f t="shared" si="17"/>
        <v>-2.7913548080594377E-3</v>
      </c>
      <c r="G265" s="2">
        <v>42692</v>
      </c>
      <c r="H265">
        <v>7904.55</v>
      </c>
      <c r="I265">
        <f t="shared" si="18"/>
        <v>-7.5782237410702905E-3</v>
      </c>
      <c r="L265" s="2">
        <v>42692</v>
      </c>
      <c r="M265">
        <v>3020.83</v>
      </c>
      <c r="N265">
        <f t="shared" si="19"/>
        <v>-6.9145298598065263E-3</v>
      </c>
    </row>
    <row r="266" spans="1:14" x14ac:dyDescent="0.25">
      <c r="A266">
        <f t="shared" si="16"/>
        <v>521</v>
      </c>
      <c r="B266" s="2">
        <v>42695</v>
      </c>
      <c r="C266">
        <v>6777.96</v>
      </c>
      <c r="D266">
        <f t="shared" si="17"/>
        <v>3.2315827732410805E-4</v>
      </c>
      <c r="G266" s="2">
        <v>42695</v>
      </c>
      <c r="H266">
        <v>7849.86</v>
      </c>
      <c r="I266">
        <f t="shared" si="18"/>
        <v>-6.9428458045065642E-3</v>
      </c>
      <c r="L266" s="2">
        <v>42695</v>
      </c>
      <c r="M266">
        <v>3032.97</v>
      </c>
      <c r="N266">
        <f t="shared" si="19"/>
        <v>4.0107093968920673E-3</v>
      </c>
    </row>
    <row r="267" spans="1:14" x14ac:dyDescent="0.25">
      <c r="A267">
        <f t="shared" si="16"/>
        <v>520</v>
      </c>
      <c r="B267" s="2">
        <v>42696</v>
      </c>
      <c r="C267">
        <v>6819.72</v>
      </c>
      <c r="D267">
        <f t="shared" si="17"/>
        <v>6.1422435724948895E-3</v>
      </c>
      <c r="G267" s="2">
        <v>42696</v>
      </c>
      <c r="H267">
        <v>7741.82</v>
      </c>
      <c r="I267">
        <f t="shared" si="18"/>
        <v>-1.3858895161454065E-2</v>
      </c>
      <c r="L267" s="2">
        <v>42696</v>
      </c>
      <c r="M267">
        <v>3044.33</v>
      </c>
      <c r="N267">
        <f t="shared" si="19"/>
        <v>3.738506649669899E-3</v>
      </c>
    </row>
    <row r="268" spans="1:14" x14ac:dyDescent="0.25">
      <c r="A268">
        <f t="shared" si="16"/>
        <v>519</v>
      </c>
      <c r="B268" s="2">
        <v>42697</v>
      </c>
      <c r="C268">
        <v>6817.71</v>
      </c>
      <c r="D268">
        <f t="shared" si="17"/>
        <v>-2.9477695057717195E-4</v>
      </c>
      <c r="G268" s="2">
        <v>42697</v>
      </c>
      <c r="H268">
        <v>7752.24</v>
      </c>
      <c r="I268">
        <f t="shared" si="18"/>
        <v>1.3450317826200423E-3</v>
      </c>
      <c r="L268" s="2">
        <v>42697</v>
      </c>
      <c r="M268">
        <v>3032.14</v>
      </c>
      <c r="N268">
        <f t="shared" si="19"/>
        <v>-4.0122032537483606E-3</v>
      </c>
    </row>
    <row r="269" spans="1:14" x14ac:dyDescent="0.25">
      <c r="A269">
        <f t="shared" si="16"/>
        <v>518</v>
      </c>
      <c r="B269" s="2">
        <v>42698</v>
      </c>
      <c r="C269">
        <v>6829.2</v>
      </c>
      <c r="D269">
        <f t="shared" si="17"/>
        <v>1.6838980714320234E-3</v>
      </c>
      <c r="G269" s="2">
        <v>42698</v>
      </c>
      <c r="H269">
        <v>7798.5</v>
      </c>
      <c r="I269">
        <f t="shared" si="18"/>
        <v>5.9495736481992136E-3</v>
      </c>
      <c r="L269" s="2">
        <v>42698</v>
      </c>
      <c r="M269">
        <v>3040.6</v>
      </c>
      <c r="N269">
        <f t="shared" si="19"/>
        <v>2.7862235079860655E-3</v>
      </c>
    </row>
    <row r="270" spans="1:14" x14ac:dyDescent="0.25">
      <c r="A270">
        <f t="shared" si="16"/>
        <v>517</v>
      </c>
      <c r="B270" s="2">
        <v>42699</v>
      </c>
      <c r="C270">
        <v>6840.75</v>
      </c>
      <c r="D270">
        <f t="shared" si="17"/>
        <v>1.6898383312990328E-3</v>
      </c>
      <c r="G270" s="2">
        <v>42699</v>
      </c>
      <c r="H270">
        <v>7881.53</v>
      </c>
      <c r="I270">
        <f t="shared" si="18"/>
        <v>1.0590639949506538E-2</v>
      </c>
      <c r="L270" s="2">
        <v>42699</v>
      </c>
      <c r="M270">
        <v>3048.38</v>
      </c>
      <c r="N270">
        <f t="shared" si="19"/>
        <v>2.5554376049144868E-3</v>
      </c>
    </row>
    <row r="271" spans="1:14" x14ac:dyDescent="0.25">
      <c r="A271">
        <f t="shared" si="16"/>
        <v>516</v>
      </c>
      <c r="B271" s="2">
        <v>42702</v>
      </c>
      <c r="C271">
        <v>6799.47</v>
      </c>
      <c r="D271">
        <f t="shared" si="17"/>
        <v>-6.0527067782213239E-3</v>
      </c>
      <c r="G271" s="2">
        <v>42702</v>
      </c>
      <c r="H271">
        <v>7823.23</v>
      </c>
      <c r="I271">
        <f t="shared" si="18"/>
        <v>-7.4245347027447747E-3</v>
      </c>
      <c r="L271" s="2">
        <v>42702</v>
      </c>
      <c r="M271">
        <v>3016.8</v>
      </c>
      <c r="N271">
        <f t="shared" si="19"/>
        <v>-1.0413635007502527E-2</v>
      </c>
    </row>
    <row r="272" spans="1:14" x14ac:dyDescent="0.25">
      <c r="A272">
        <f t="shared" si="16"/>
        <v>515</v>
      </c>
      <c r="B272" s="2">
        <v>42703</v>
      </c>
      <c r="C272">
        <v>6772</v>
      </c>
      <c r="D272">
        <f t="shared" si="17"/>
        <v>-4.0482036971302617E-3</v>
      </c>
      <c r="G272" s="2">
        <v>42703</v>
      </c>
      <c r="H272">
        <v>7845.01</v>
      </c>
      <c r="I272">
        <f t="shared" si="18"/>
        <v>2.7801481249381138E-3</v>
      </c>
      <c r="L272" s="2">
        <v>42703</v>
      </c>
      <c r="M272">
        <v>3038.42</v>
      </c>
      <c r="N272">
        <f t="shared" si="19"/>
        <v>7.1409765040058278E-3</v>
      </c>
    </row>
    <row r="273" spans="1:14" x14ac:dyDescent="0.25">
      <c r="A273">
        <f t="shared" si="16"/>
        <v>514</v>
      </c>
      <c r="B273" s="2">
        <v>42704</v>
      </c>
      <c r="C273">
        <v>6783.79</v>
      </c>
      <c r="D273">
        <f t="shared" si="17"/>
        <v>1.7394785509121716E-3</v>
      </c>
      <c r="G273" s="2">
        <v>42704</v>
      </c>
      <c r="H273">
        <v>7875.19</v>
      </c>
      <c r="I273">
        <f t="shared" si="18"/>
        <v>3.8396505233297437E-3</v>
      </c>
      <c r="L273" s="2">
        <v>42704</v>
      </c>
      <c r="M273">
        <v>3051.61</v>
      </c>
      <c r="N273">
        <f t="shared" si="19"/>
        <v>4.3316767320105603E-3</v>
      </c>
    </row>
    <row r="274" spans="1:14" x14ac:dyDescent="0.25">
      <c r="A274">
        <f t="shared" si="16"/>
        <v>513</v>
      </c>
      <c r="B274" s="2">
        <v>42705</v>
      </c>
      <c r="C274">
        <v>6752.93</v>
      </c>
      <c r="D274">
        <f t="shared" si="17"/>
        <v>-4.5594580461853244E-3</v>
      </c>
      <c r="G274" s="2">
        <v>42705</v>
      </c>
      <c r="H274">
        <v>7779.11</v>
      </c>
      <c r="I274">
        <f t="shared" si="18"/>
        <v>-1.2275375645070526E-2</v>
      </c>
      <c r="L274" s="2">
        <v>42705</v>
      </c>
      <c r="M274">
        <v>3030.98</v>
      </c>
      <c r="N274">
        <f t="shared" si="19"/>
        <v>-6.78332062647967E-3</v>
      </c>
    </row>
    <row r="275" spans="1:14" x14ac:dyDescent="0.25">
      <c r="A275">
        <f t="shared" si="16"/>
        <v>512</v>
      </c>
      <c r="B275" s="2">
        <v>42706</v>
      </c>
      <c r="C275">
        <v>6730.72</v>
      </c>
      <c r="D275">
        <f t="shared" si="17"/>
        <v>-3.2943631860473731E-3</v>
      </c>
      <c r="G275" s="2">
        <v>42706</v>
      </c>
      <c r="H275">
        <v>7784.01</v>
      </c>
      <c r="I275">
        <f t="shared" si="18"/>
        <v>6.2969380971309873E-4</v>
      </c>
      <c r="L275" s="2">
        <v>42706</v>
      </c>
      <c r="M275">
        <v>3015.13</v>
      </c>
      <c r="N275">
        <f t="shared" si="19"/>
        <v>-5.2430525773310838E-3</v>
      </c>
    </row>
    <row r="276" spans="1:14" x14ac:dyDescent="0.25">
      <c r="A276">
        <f t="shared" si="16"/>
        <v>511</v>
      </c>
      <c r="B276" s="2">
        <v>42709</v>
      </c>
      <c r="C276">
        <v>6746.83</v>
      </c>
      <c r="D276">
        <f t="shared" si="17"/>
        <v>2.3906433547079241E-3</v>
      </c>
      <c r="G276" s="2">
        <v>42709</v>
      </c>
      <c r="H276">
        <v>7845.68</v>
      </c>
      <c r="I276">
        <f t="shared" si="18"/>
        <v>7.8914322727766228E-3</v>
      </c>
      <c r="L276" s="2">
        <v>42709</v>
      </c>
      <c r="M276">
        <v>3052.75</v>
      </c>
      <c r="N276">
        <f t="shared" si="19"/>
        <v>1.2399876736778356E-2</v>
      </c>
    </row>
    <row r="277" spans="1:14" x14ac:dyDescent="0.25">
      <c r="A277">
        <f t="shared" si="16"/>
        <v>510</v>
      </c>
      <c r="B277" s="2">
        <v>42710</v>
      </c>
      <c r="C277">
        <v>6779.84</v>
      </c>
      <c r="D277">
        <f t="shared" si="17"/>
        <v>4.8807379095124328E-3</v>
      </c>
      <c r="G277" s="2">
        <v>42710</v>
      </c>
      <c r="H277">
        <v>7912.39</v>
      </c>
      <c r="I277">
        <f t="shared" si="18"/>
        <v>8.4668234777557395E-3</v>
      </c>
      <c r="L277" s="2">
        <v>42710</v>
      </c>
      <c r="M277">
        <v>3100.76</v>
      </c>
      <c r="N277">
        <f t="shared" si="19"/>
        <v>1.5604419003310645E-2</v>
      </c>
    </row>
    <row r="278" spans="1:14" x14ac:dyDescent="0.25">
      <c r="A278">
        <f t="shared" si="16"/>
        <v>509</v>
      </c>
      <c r="B278" s="2">
        <v>42711</v>
      </c>
      <c r="C278">
        <v>6902.23</v>
      </c>
      <c r="D278">
        <f t="shared" si="17"/>
        <v>1.7891044941098905E-2</v>
      </c>
      <c r="G278" s="2">
        <v>42711</v>
      </c>
      <c r="H278">
        <v>7930.25</v>
      </c>
      <c r="I278">
        <f t="shared" si="18"/>
        <v>2.2546756810777409E-3</v>
      </c>
      <c r="L278" s="2">
        <v>42711</v>
      </c>
      <c r="M278">
        <v>3142.24</v>
      </c>
      <c r="N278">
        <f t="shared" si="19"/>
        <v>1.3288678650470806E-2</v>
      </c>
    </row>
    <row r="279" spans="1:14" x14ac:dyDescent="0.25">
      <c r="A279">
        <f t="shared" si="16"/>
        <v>508</v>
      </c>
      <c r="B279" s="2">
        <v>42712</v>
      </c>
      <c r="C279">
        <v>6931.55</v>
      </c>
      <c r="D279">
        <f t="shared" si="17"/>
        <v>4.2389056212525445E-3</v>
      </c>
      <c r="G279" s="2">
        <v>42712</v>
      </c>
      <c r="H279">
        <v>7953.68</v>
      </c>
      <c r="I279">
        <f t="shared" si="18"/>
        <v>2.9501536450234158E-3</v>
      </c>
      <c r="L279" s="2">
        <v>42712</v>
      </c>
      <c r="M279">
        <v>3185.79</v>
      </c>
      <c r="N279">
        <f t="shared" si="19"/>
        <v>1.3764374559701073E-2</v>
      </c>
    </row>
    <row r="280" spans="1:14" x14ac:dyDescent="0.25">
      <c r="A280">
        <f t="shared" si="16"/>
        <v>507</v>
      </c>
      <c r="B280" s="2">
        <v>42713</v>
      </c>
      <c r="C280">
        <v>6954.21</v>
      </c>
      <c r="D280">
        <f t="shared" si="17"/>
        <v>3.2637781605028035E-3</v>
      </c>
      <c r="G280" s="2">
        <v>42713</v>
      </c>
      <c r="H280">
        <v>8099.63</v>
      </c>
      <c r="I280">
        <f t="shared" si="18"/>
        <v>1.8183666976680696E-2</v>
      </c>
      <c r="L280" s="2">
        <v>42713</v>
      </c>
      <c r="M280">
        <v>3197.54</v>
      </c>
      <c r="N280">
        <f t="shared" si="19"/>
        <v>3.681468221397585E-3</v>
      </c>
    </row>
    <row r="281" spans="1:14" x14ac:dyDescent="0.25">
      <c r="A281">
        <f t="shared" si="16"/>
        <v>506</v>
      </c>
      <c r="B281" s="2">
        <v>42716</v>
      </c>
      <c r="C281">
        <v>6890.42</v>
      </c>
      <c r="D281">
        <f t="shared" si="17"/>
        <v>-9.2151904989189494E-3</v>
      </c>
      <c r="G281" s="2">
        <v>42716</v>
      </c>
      <c r="H281">
        <v>8040.09</v>
      </c>
      <c r="I281">
        <f t="shared" si="18"/>
        <v>-7.3781044646564382E-3</v>
      </c>
      <c r="L281" s="2">
        <v>42716</v>
      </c>
      <c r="M281">
        <v>3199.11</v>
      </c>
      <c r="N281">
        <f t="shared" si="19"/>
        <v>4.9088195587575309E-4</v>
      </c>
    </row>
    <row r="282" spans="1:14" x14ac:dyDescent="0.25">
      <c r="A282">
        <f t="shared" si="16"/>
        <v>505</v>
      </c>
      <c r="B282" s="2">
        <v>42717</v>
      </c>
      <c r="C282">
        <v>6968.57</v>
      </c>
      <c r="D282">
        <f t="shared" si="17"/>
        <v>1.1277997652665949E-2</v>
      </c>
      <c r="G282" s="2">
        <v>42717</v>
      </c>
      <c r="H282">
        <v>8162.53</v>
      </c>
      <c r="I282">
        <f t="shared" si="18"/>
        <v>1.5113892782285841E-2</v>
      </c>
      <c r="L282" s="2">
        <v>42717</v>
      </c>
      <c r="M282">
        <v>3236.71</v>
      </c>
      <c r="N282">
        <f t="shared" si="19"/>
        <v>1.168473568327799E-2</v>
      </c>
    </row>
    <row r="283" spans="1:14" x14ac:dyDescent="0.25">
      <c r="A283">
        <f t="shared" si="16"/>
        <v>504</v>
      </c>
      <c r="B283" s="2">
        <v>42718</v>
      </c>
      <c r="C283">
        <v>6949.19</v>
      </c>
      <c r="D283">
        <f t="shared" si="17"/>
        <v>-2.7849327083806982E-3</v>
      </c>
      <c r="G283" s="2">
        <v>42718</v>
      </c>
      <c r="H283">
        <v>8140.41</v>
      </c>
      <c r="I283">
        <f t="shared" si="18"/>
        <v>-2.7136226439943311E-3</v>
      </c>
      <c r="L283" s="2">
        <v>42718</v>
      </c>
      <c r="M283">
        <v>3211.71</v>
      </c>
      <c r="N283">
        <f t="shared" si="19"/>
        <v>-7.7538762224804462E-3</v>
      </c>
    </row>
    <row r="284" spans="1:14" x14ac:dyDescent="0.25">
      <c r="A284">
        <f t="shared" si="16"/>
        <v>503</v>
      </c>
      <c r="B284" s="2">
        <v>42719</v>
      </c>
      <c r="C284">
        <v>6999.01</v>
      </c>
      <c r="D284">
        <f t="shared" si="17"/>
        <v>7.1436044599121132E-3</v>
      </c>
      <c r="G284" s="2">
        <v>42719</v>
      </c>
      <c r="H284">
        <v>8214.2999999999993</v>
      </c>
      <c r="I284">
        <f t="shared" si="18"/>
        <v>9.0359905805491875E-3</v>
      </c>
      <c r="L284" s="2">
        <v>42719</v>
      </c>
      <c r="M284">
        <v>3249.74</v>
      </c>
      <c r="N284">
        <f t="shared" si="19"/>
        <v>1.1771487558927728E-2</v>
      </c>
    </row>
    <row r="285" spans="1:14" x14ac:dyDescent="0.25">
      <c r="A285">
        <f t="shared" si="16"/>
        <v>502</v>
      </c>
      <c r="B285" s="2">
        <v>42720</v>
      </c>
      <c r="C285">
        <v>7011.64</v>
      </c>
      <c r="D285">
        <f t="shared" si="17"/>
        <v>1.8029147000535556E-3</v>
      </c>
      <c r="G285" s="2">
        <v>42720</v>
      </c>
      <c r="H285">
        <v>8227.7199999999993</v>
      </c>
      <c r="I285">
        <f t="shared" si="18"/>
        <v>1.6324031937764191E-3</v>
      </c>
      <c r="L285" s="2">
        <v>42720</v>
      </c>
      <c r="M285">
        <v>3259.24</v>
      </c>
      <c r="N285">
        <f t="shared" si="19"/>
        <v>2.9190462240342207E-3</v>
      </c>
    </row>
    <row r="286" spans="1:14" x14ac:dyDescent="0.25">
      <c r="A286">
        <f t="shared" si="16"/>
        <v>501</v>
      </c>
      <c r="B286" s="2">
        <v>42723</v>
      </c>
      <c r="C286">
        <v>7017.16</v>
      </c>
      <c r="D286">
        <f t="shared" si="17"/>
        <v>7.8695259535746292E-4</v>
      </c>
      <c r="G286" s="2">
        <v>42723</v>
      </c>
      <c r="H286">
        <v>8234.49</v>
      </c>
      <c r="I286">
        <f t="shared" si="18"/>
        <v>8.2248985788092659E-4</v>
      </c>
      <c r="L286" s="2">
        <v>42723</v>
      </c>
      <c r="M286">
        <v>3257.85</v>
      </c>
      <c r="N286">
        <f t="shared" si="19"/>
        <v>-4.2657076120693768E-4</v>
      </c>
    </row>
    <row r="287" spans="1:14" x14ac:dyDescent="0.25">
      <c r="A287">
        <f t="shared" si="16"/>
        <v>500</v>
      </c>
      <c r="B287" s="2">
        <v>42724</v>
      </c>
      <c r="C287">
        <v>7043.96</v>
      </c>
      <c r="D287">
        <f t="shared" si="17"/>
        <v>3.8119342487948939E-3</v>
      </c>
      <c r="G287" s="2">
        <v>42724</v>
      </c>
      <c r="H287">
        <v>8243</v>
      </c>
      <c r="I287">
        <f t="shared" si="18"/>
        <v>1.0329244025191653E-3</v>
      </c>
      <c r="L287" s="2">
        <v>42724</v>
      </c>
      <c r="M287">
        <v>3279.41</v>
      </c>
      <c r="N287">
        <f t="shared" si="19"/>
        <v>6.596059562972852E-3</v>
      </c>
    </row>
    <row r="288" spans="1:14" x14ac:dyDescent="0.25">
      <c r="A288">
        <f t="shared" si="16"/>
        <v>499</v>
      </c>
      <c r="B288" s="2">
        <v>42725</v>
      </c>
      <c r="C288">
        <v>7041.42</v>
      </c>
      <c r="D288">
        <f t="shared" si="17"/>
        <v>-3.6065765034842069E-4</v>
      </c>
      <c r="G288" s="2">
        <v>42725</v>
      </c>
      <c r="H288">
        <v>8233.4500000000007</v>
      </c>
      <c r="I288">
        <f t="shared" si="18"/>
        <v>-1.1592304251767497E-3</v>
      </c>
      <c r="L288" s="2">
        <v>42725</v>
      </c>
      <c r="M288">
        <v>3270.75</v>
      </c>
      <c r="N288">
        <f t="shared" si="19"/>
        <v>-2.6442117584268652E-3</v>
      </c>
    </row>
    <row r="289" spans="1:14" x14ac:dyDescent="0.25">
      <c r="A289">
        <f t="shared" si="16"/>
        <v>498</v>
      </c>
      <c r="B289" s="2">
        <v>42726</v>
      </c>
      <c r="C289">
        <v>7063.68</v>
      </c>
      <c r="D289">
        <f t="shared" si="17"/>
        <v>3.1563077865488184E-3</v>
      </c>
      <c r="G289" s="2">
        <v>42726</v>
      </c>
      <c r="H289">
        <v>8237.98</v>
      </c>
      <c r="I289">
        <f t="shared" si="18"/>
        <v>5.5004333129673999E-4</v>
      </c>
      <c r="L289" s="2">
        <v>42726</v>
      </c>
      <c r="M289">
        <v>3269.51</v>
      </c>
      <c r="N289">
        <f t="shared" si="19"/>
        <v>-3.7918982268515935E-4</v>
      </c>
    </row>
    <row r="290" spans="1:14" x14ac:dyDescent="0.25">
      <c r="A290">
        <f t="shared" si="16"/>
        <v>497</v>
      </c>
      <c r="B290" s="2">
        <v>42727</v>
      </c>
      <c r="C290">
        <v>7068.17</v>
      </c>
      <c r="D290">
        <f t="shared" si="17"/>
        <v>6.3544407152416949E-4</v>
      </c>
      <c r="G290" s="2">
        <v>42727</v>
      </c>
      <c r="H290">
        <v>8232.64</v>
      </c>
      <c r="I290">
        <f t="shared" si="18"/>
        <v>-6.4842734360986141E-4</v>
      </c>
      <c r="L290" s="2">
        <v>42727</v>
      </c>
      <c r="M290">
        <v>3273.97</v>
      </c>
      <c r="N290">
        <f t="shared" si="19"/>
        <v>1.3631892175606708E-3</v>
      </c>
    </row>
    <row r="291" spans="1:14" x14ac:dyDescent="0.25">
      <c r="A291">
        <f t="shared" si="16"/>
        <v>496</v>
      </c>
      <c r="B291" s="2">
        <v>42730</v>
      </c>
      <c r="C291">
        <v>7068.17</v>
      </c>
      <c r="D291">
        <f t="shared" si="17"/>
        <v>0</v>
      </c>
      <c r="G291" s="2">
        <v>42730</v>
      </c>
      <c r="H291">
        <v>8232.64</v>
      </c>
      <c r="I291">
        <f t="shared" si="18"/>
        <v>0</v>
      </c>
      <c r="L291" s="2">
        <v>42730</v>
      </c>
      <c r="M291">
        <v>3273.97</v>
      </c>
      <c r="N291">
        <f t="shared" si="19"/>
        <v>0</v>
      </c>
    </row>
    <row r="292" spans="1:14" x14ac:dyDescent="0.25">
      <c r="A292">
        <f t="shared" si="16"/>
        <v>495</v>
      </c>
      <c r="B292" s="2">
        <v>42731</v>
      </c>
      <c r="C292">
        <v>7068.17</v>
      </c>
      <c r="D292">
        <f t="shared" si="17"/>
        <v>0</v>
      </c>
      <c r="G292" s="2">
        <v>42731</v>
      </c>
      <c r="H292">
        <v>8259.4500000000007</v>
      </c>
      <c r="I292">
        <f t="shared" si="18"/>
        <v>3.2512584659266049E-3</v>
      </c>
      <c r="L292" s="2">
        <v>42731</v>
      </c>
      <c r="M292">
        <v>3278.53</v>
      </c>
      <c r="N292">
        <f t="shared" si="19"/>
        <v>1.3918354021025463E-3</v>
      </c>
    </row>
    <row r="293" spans="1:14" x14ac:dyDescent="0.25">
      <c r="A293">
        <f t="shared" si="16"/>
        <v>494</v>
      </c>
      <c r="B293" s="2">
        <v>42732</v>
      </c>
      <c r="C293">
        <v>7106.08</v>
      </c>
      <c r="D293">
        <f t="shared" si="17"/>
        <v>5.3491493933651617E-3</v>
      </c>
      <c r="G293" s="2">
        <v>42732</v>
      </c>
      <c r="H293">
        <v>8256.61</v>
      </c>
      <c r="I293">
        <f t="shared" si="18"/>
        <v>-3.4390769081629752E-4</v>
      </c>
      <c r="L293" s="2">
        <v>42732</v>
      </c>
      <c r="M293">
        <v>3278.72</v>
      </c>
      <c r="N293">
        <f t="shared" si="19"/>
        <v>5.7951122819169306E-5</v>
      </c>
    </row>
    <row r="294" spans="1:14" x14ac:dyDescent="0.25">
      <c r="A294">
        <f t="shared" si="16"/>
        <v>493</v>
      </c>
      <c r="B294" s="2">
        <v>42733</v>
      </c>
      <c r="C294">
        <v>7120.26</v>
      </c>
      <c r="D294">
        <f t="shared" si="17"/>
        <v>1.9934859838759739E-3</v>
      </c>
      <c r="G294" s="2">
        <v>42733</v>
      </c>
      <c r="H294">
        <v>8251.1299999999992</v>
      </c>
      <c r="I294">
        <f t="shared" si="18"/>
        <v>-6.6393100464411331E-4</v>
      </c>
      <c r="L294" s="2">
        <v>42733</v>
      </c>
      <c r="M294">
        <v>3271.76</v>
      </c>
      <c r="N294">
        <f t="shared" si="19"/>
        <v>-2.1250359116126629E-3</v>
      </c>
    </row>
    <row r="295" spans="1:14" x14ac:dyDescent="0.25">
      <c r="A295">
        <f t="shared" si="16"/>
        <v>492</v>
      </c>
      <c r="B295" s="2">
        <v>42734</v>
      </c>
      <c r="C295">
        <v>7142.83</v>
      </c>
      <c r="D295">
        <f t="shared" si="17"/>
        <v>3.1648147545197524E-3</v>
      </c>
      <c r="G295" s="2">
        <v>42734</v>
      </c>
      <c r="H295">
        <v>8219.8700000000008</v>
      </c>
      <c r="I295">
        <f t="shared" si="18"/>
        <v>-3.7957668061959623E-3</v>
      </c>
      <c r="L295" s="2">
        <v>42734</v>
      </c>
      <c r="M295">
        <v>3290.52</v>
      </c>
      <c r="N295">
        <f t="shared" si="19"/>
        <v>5.7175405821638199E-3</v>
      </c>
    </row>
    <row r="296" spans="1:14" x14ac:dyDescent="0.25">
      <c r="A296">
        <f t="shared" si="16"/>
        <v>491</v>
      </c>
      <c r="B296" s="2">
        <v>42737</v>
      </c>
      <c r="C296">
        <v>7142.83</v>
      </c>
      <c r="D296">
        <f t="shared" si="17"/>
        <v>0</v>
      </c>
      <c r="G296" s="2">
        <v>42737</v>
      </c>
      <c r="H296">
        <v>8219.8700000000008</v>
      </c>
      <c r="I296">
        <f t="shared" si="18"/>
        <v>0</v>
      </c>
      <c r="L296" s="2">
        <v>42737</v>
      </c>
      <c r="M296">
        <v>3308.67</v>
      </c>
      <c r="N296">
        <f t="shared" si="19"/>
        <v>5.5006889526034329E-3</v>
      </c>
    </row>
    <row r="297" spans="1:14" x14ac:dyDescent="0.25">
      <c r="A297">
        <f t="shared" si="16"/>
        <v>490</v>
      </c>
      <c r="B297" s="2">
        <v>42738</v>
      </c>
      <c r="C297">
        <v>7177.89</v>
      </c>
      <c r="D297">
        <f t="shared" si="17"/>
        <v>4.8964116394265012E-3</v>
      </c>
      <c r="G297" s="2">
        <v>42738</v>
      </c>
      <c r="H297">
        <v>8316.18</v>
      </c>
      <c r="I297">
        <f t="shared" si="18"/>
        <v>1.1648620925290707E-2</v>
      </c>
      <c r="L297" s="2">
        <v>42738</v>
      </c>
      <c r="M297">
        <v>3315.02</v>
      </c>
      <c r="N297">
        <f t="shared" si="19"/>
        <v>1.9173608503298039E-3</v>
      </c>
    </row>
    <row r="298" spans="1:14" x14ac:dyDescent="0.25">
      <c r="A298">
        <f t="shared" si="16"/>
        <v>489</v>
      </c>
      <c r="B298" s="2">
        <v>42739</v>
      </c>
      <c r="C298">
        <v>7189.74</v>
      </c>
      <c r="D298">
        <f t="shared" si="17"/>
        <v>1.6495417388915255E-3</v>
      </c>
      <c r="G298" s="2">
        <v>42739</v>
      </c>
      <c r="H298">
        <v>8354.81</v>
      </c>
      <c r="I298">
        <f t="shared" si="18"/>
        <v>4.6344061318896335E-3</v>
      </c>
      <c r="L298" s="2">
        <v>42739</v>
      </c>
      <c r="M298">
        <v>3317.52</v>
      </c>
      <c r="N298">
        <f t="shared" si="19"/>
        <v>7.5385903994435355E-4</v>
      </c>
    </row>
    <row r="299" spans="1:14" x14ac:dyDescent="0.25">
      <c r="A299">
        <f t="shared" si="16"/>
        <v>488</v>
      </c>
      <c r="B299" s="2">
        <v>42740</v>
      </c>
      <c r="C299">
        <v>7195.31</v>
      </c>
      <c r="D299">
        <f t="shared" si="17"/>
        <v>7.7441514327302125E-4</v>
      </c>
      <c r="G299" s="2">
        <v>42740</v>
      </c>
      <c r="H299">
        <v>8392.49</v>
      </c>
      <c r="I299">
        <f t="shared" si="18"/>
        <v>4.4998374162263923E-3</v>
      </c>
      <c r="L299" s="2">
        <v>42740</v>
      </c>
      <c r="M299">
        <v>3316.47</v>
      </c>
      <c r="N299">
        <f t="shared" si="19"/>
        <v>-3.1655158020073716E-4</v>
      </c>
    </row>
    <row r="300" spans="1:14" x14ac:dyDescent="0.25">
      <c r="A300">
        <f t="shared" si="16"/>
        <v>487</v>
      </c>
      <c r="B300" s="2">
        <v>42741</v>
      </c>
      <c r="C300">
        <v>7210.05</v>
      </c>
      <c r="D300">
        <f t="shared" si="17"/>
        <v>2.0464611983683346E-3</v>
      </c>
      <c r="G300" s="2">
        <v>42741</v>
      </c>
      <c r="H300">
        <v>8417.4599999999991</v>
      </c>
      <c r="I300">
        <f t="shared" si="18"/>
        <v>2.9708617057720094E-3</v>
      </c>
      <c r="L300" s="2">
        <v>42741</v>
      </c>
      <c r="M300">
        <v>3321.17</v>
      </c>
      <c r="N300">
        <f t="shared" si="19"/>
        <v>1.4161662233861485E-3</v>
      </c>
    </row>
    <row r="301" spans="1:14" x14ac:dyDescent="0.25">
      <c r="A301">
        <f t="shared" si="16"/>
        <v>486</v>
      </c>
      <c r="B301" s="2">
        <v>42744</v>
      </c>
      <c r="C301">
        <v>7237.77</v>
      </c>
      <c r="D301">
        <f t="shared" si="17"/>
        <v>3.8372618171832519E-3</v>
      </c>
      <c r="G301" s="2">
        <v>42744</v>
      </c>
      <c r="H301">
        <v>8424.86</v>
      </c>
      <c r="I301">
        <f t="shared" si="18"/>
        <v>8.7873885262603629E-4</v>
      </c>
      <c r="L301" s="2">
        <v>42744</v>
      </c>
      <c r="M301">
        <v>3308.97</v>
      </c>
      <c r="N301">
        <f t="shared" si="19"/>
        <v>-3.6801677700196945E-3</v>
      </c>
    </row>
    <row r="302" spans="1:14" x14ac:dyDescent="0.25">
      <c r="A302">
        <f t="shared" si="16"/>
        <v>485</v>
      </c>
      <c r="B302" s="2">
        <v>42745</v>
      </c>
      <c r="C302">
        <v>7275.47</v>
      </c>
      <c r="D302">
        <f t="shared" si="17"/>
        <v>5.1952678789967217E-3</v>
      </c>
      <c r="G302" s="2">
        <v>42745</v>
      </c>
      <c r="H302">
        <v>8449.19</v>
      </c>
      <c r="I302">
        <f t="shared" si="18"/>
        <v>2.8837198965706605E-3</v>
      </c>
      <c r="L302" s="2">
        <v>42745</v>
      </c>
      <c r="M302">
        <v>3306.21</v>
      </c>
      <c r="N302">
        <f t="shared" si="19"/>
        <v>-8.3444446262931598E-4</v>
      </c>
    </row>
    <row r="303" spans="1:14" x14ac:dyDescent="0.25">
      <c r="A303">
        <f t="shared" si="16"/>
        <v>484</v>
      </c>
      <c r="B303" s="2">
        <v>42746</v>
      </c>
      <c r="C303">
        <v>7290.49</v>
      </c>
      <c r="D303">
        <f t="shared" si="17"/>
        <v>2.0623433434751137E-3</v>
      </c>
      <c r="G303" s="2">
        <v>42746</v>
      </c>
      <c r="H303">
        <v>8427.15</v>
      </c>
      <c r="I303">
        <f t="shared" si="18"/>
        <v>-2.611942225646543E-3</v>
      </c>
      <c r="L303" s="2">
        <v>42746</v>
      </c>
      <c r="M303">
        <v>3307.94</v>
      </c>
      <c r="N303">
        <f t="shared" si="19"/>
        <v>5.2312089669931557E-4</v>
      </c>
    </row>
    <row r="304" spans="1:14" x14ac:dyDescent="0.25">
      <c r="A304">
        <f t="shared" si="16"/>
        <v>483</v>
      </c>
      <c r="B304" s="2">
        <v>42747</v>
      </c>
      <c r="C304">
        <v>7292.37</v>
      </c>
      <c r="D304">
        <f t="shared" si="17"/>
        <v>2.5783694150734621E-4</v>
      </c>
      <c r="G304" s="2">
        <v>42747</v>
      </c>
      <c r="H304">
        <v>8375.02</v>
      </c>
      <c r="I304">
        <f t="shared" si="18"/>
        <v>-6.2051707926194131E-3</v>
      </c>
      <c r="L304" s="2">
        <v>42747</v>
      </c>
      <c r="M304">
        <v>3286.7</v>
      </c>
      <c r="N304">
        <f t="shared" si="19"/>
        <v>-6.4416172664758034E-3</v>
      </c>
    </row>
    <row r="305" spans="1:14" x14ac:dyDescent="0.25">
      <c r="A305">
        <f t="shared" si="16"/>
        <v>482</v>
      </c>
      <c r="B305" s="2">
        <v>42748</v>
      </c>
      <c r="C305">
        <v>7337.81</v>
      </c>
      <c r="D305">
        <f t="shared" si="17"/>
        <v>6.2118369173450698E-3</v>
      </c>
      <c r="G305" s="2">
        <v>42748</v>
      </c>
      <c r="H305">
        <v>8452.19</v>
      </c>
      <c r="I305">
        <f t="shared" si="18"/>
        <v>9.1721136195785317E-3</v>
      </c>
      <c r="L305" s="2">
        <v>42748</v>
      </c>
      <c r="M305">
        <v>3324.34</v>
      </c>
      <c r="N305">
        <f t="shared" si="19"/>
        <v>1.1387136281395673E-2</v>
      </c>
    </row>
    <row r="306" spans="1:14" x14ac:dyDescent="0.25">
      <c r="A306">
        <f t="shared" si="16"/>
        <v>481</v>
      </c>
      <c r="B306" s="2">
        <v>42751</v>
      </c>
      <c r="C306">
        <v>7327.13</v>
      </c>
      <c r="D306">
        <f t="shared" si="17"/>
        <v>-1.4565353677724786E-3</v>
      </c>
      <c r="G306" s="2">
        <v>42751</v>
      </c>
      <c r="H306">
        <v>8362.6</v>
      </c>
      <c r="I306">
        <f t="shared" si="18"/>
        <v>-1.0656195858222741E-2</v>
      </c>
      <c r="L306" s="2">
        <v>42751</v>
      </c>
      <c r="M306">
        <v>3294.53</v>
      </c>
      <c r="N306">
        <f t="shared" si="19"/>
        <v>-9.0076407480516579E-3</v>
      </c>
    </row>
    <row r="307" spans="1:14" x14ac:dyDescent="0.25">
      <c r="A307">
        <f t="shared" si="16"/>
        <v>480</v>
      </c>
      <c r="B307" s="2">
        <v>42752</v>
      </c>
      <c r="C307">
        <v>7220.38</v>
      </c>
      <c r="D307">
        <f t="shared" si="17"/>
        <v>-1.4676314517617813E-2</v>
      </c>
      <c r="G307" s="2">
        <v>42752</v>
      </c>
      <c r="H307">
        <v>8304.1</v>
      </c>
      <c r="I307">
        <f t="shared" si="18"/>
        <v>-7.0200147891022278E-3</v>
      </c>
      <c r="L307" s="2">
        <v>42752</v>
      </c>
      <c r="M307">
        <v>3285.04</v>
      </c>
      <c r="N307">
        <f t="shared" si="19"/>
        <v>-2.884688993616311E-3</v>
      </c>
    </row>
    <row r="308" spans="1:14" x14ac:dyDescent="0.25">
      <c r="A308">
        <f t="shared" si="16"/>
        <v>479</v>
      </c>
      <c r="B308" s="2">
        <v>42753</v>
      </c>
      <c r="C308">
        <v>7247.61</v>
      </c>
      <c r="D308">
        <f t="shared" si="17"/>
        <v>3.7641762472694559E-3</v>
      </c>
      <c r="G308" s="2">
        <v>42753</v>
      </c>
      <c r="H308">
        <v>8312.42</v>
      </c>
      <c r="I308">
        <f t="shared" si="18"/>
        <v>1.0014131352766387E-3</v>
      </c>
      <c r="L308" s="2">
        <v>42753</v>
      </c>
      <c r="M308">
        <v>3294</v>
      </c>
      <c r="N308">
        <f t="shared" si="19"/>
        <v>2.7238033328866812E-3</v>
      </c>
    </row>
    <row r="309" spans="1:14" x14ac:dyDescent="0.25">
      <c r="A309">
        <f t="shared" si="16"/>
        <v>478</v>
      </c>
      <c r="B309" s="2">
        <v>42754</v>
      </c>
      <c r="C309">
        <v>7208.44</v>
      </c>
      <c r="D309">
        <f t="shared" si="17"/>
        <v>-5.4191976177489012E-3</v>
      </c>
      <c r="G309" s="2">
        <v>42754</v>
      </c>
      <c r="H309">
        <v>8273.08</v>
      </c>
      <c r="I309">
        <f t="shared" si="18"/>
        <v>-4.7439117033402358E-3</v>
      </c>
      <c r="L309" s="2">
        <v>42754</v>
      </c>
      <c r="M309">
        <v>3290.33</v>
      </c>
      <c r="N309">
        <f t="shared" si="19"/>
        <v>-1.1147680569052437E-3</v>
      </c>
    </row>
    <row r="310" spans="1:14" x14ac:dyDescent="0.25">
      <c r="A310">
        <f t="shared" si="16"/>
        <v>477</v>
      </c>
      <c r="B310" s="2">
        <v>42755</v>
      </c>
      <c r="C310">
        <v>7198.44</v>
      </c>
      <c r="D310">
        <f t="shared" si="17"/>
        <v>-1.3882258484801656E-3</v>
      </c>
      <c r="G310" s="2">
        <v>42755</v>
      </c>
      <c r="H310">
        <v>8275.1299999999992</v>
      </c>
      <c r="I310">
        <f t="shared" si="18"/>
        <v>2.4776093734443853E-4</v>
      </c>
      <c r="L310" s="2">
        <v>42755</v>
      </c>
      <c r="M310">
        <v>3299.44</v>
      </c>
      <c r="N310">
        <f t="shared" si="19"/>
        <v>2.7648934040343494E-3</v>
      </c>
    </row>
    <row r="311" spans="1:14" x14ac:dyDescent="0.25">
      <c r="A311">
        <f t="shared" si="16"/>
        <v>476</v>
      </c>
      <c r="B311" s="2">
        <v>42758</v>
      </c>
      <c r="C311">
        <v>7151.18</v>
      </c>
      <c r="D311">
        <f t="shared" si="17"/>
        <v>-6.5869578255501266E-3</v>
      </c>
      <c r="G311" s="2">
        <v>42758</v>
      </c>
      <c r="H311">
        <v>8229.01</v>
      </c>
      <c r="I311">
        <f t="shared" si="18"/>
        <v>-5.5889152721919E-3</v>
      </c>
      <c r="L311" s="2">
        <v>42758</v>
      </c>
      <c r="M311">
        <v>3273.04</v>
      </c>
      <c r="N311">
        <f t="shared" si="19"/>
        <v>-8.0335404544239607E-3</v>
      </c>
    </row>
    <row r="312" spans="1:14" x14ac:dyDescent="0.25">
      <c r="A312">
        <f t="shared" si="16"/>
        <v>475</v>
      </c>
      <c r="B312" s="2">
        <v>42759</v>
      </c>
      <c r="C312">
        <v>7150.34</v>
      </c>
      <c r="D312">
        <f t="shared" si="17"/>
        <v>-1.1747003129267437E-4</v>
      </c>
      <c r="G312" s="2">
        <v>42759</v>
      </c>
      <c r="H312">
        <v>8246.66</v>
      </c>
      <c r="I312">
        <f t="shared" si="18"/>
        <v>2.1425540511450765E-3</v>
      </c>
      <c r="L312" s="2">
        <v>42759</v>
      </c>
      <c r="M312">
        <v>3281.53</v>
      </c>
      <c r="N312">
        <f t="shared" si="19"/>
        <v>2.5905604022946906E-3</v>
      </c>
    </row>
    <row r="313" spans="1:14" x14ac:dyDescent="0.25">
      <c r="A313">
        <f t="shared" si="16"/>
        <v>474</v>
      </c>
      <c r="B313" s="2">
        <v>42760</v>
      </c>
      <c r="C313">
        <v>7164.43</v>
      </c>
      <c r="D313">
        <f t="shared" si="17"/>
        <v>1.9685967082018157E-3</v>
      </c>
      <c r="G313" s="2">
        <v>42760</v>
      </c>
      <c r="H313">
        <v>8387.5499999999993</v>
      </c>
      <c r="I313">
        <f t="shared" si="18"/>
        <v>1.6940193643426683E-2</v>
      </c>
      <c r="L313" s="2">
        <v>42760</v>
      </c>
      <c r="M313">
        <v>3326.15</v>
      </c>
      <c r="N313">
        <f t="shared" si="19"/>
        <v>1.3505701921628652E-2</v>
      </c>
    </row>
    <row r="314" spans="1:14" x14ac:dyDescent="0.25">
      <c r="A314">
        <f t="shared" si="16"/>
        <v>473</v>
      </c>
      <c r="B314" s="2">
        <v>42761</v>
      </c>
      <c r="C314">
        <v>7161.49</v>
      </c>
      <c r="D314">
        <f t="shared" si="17"/>
        <v>-4.1044484979321165E-4</v>
      </c>
      <c r="G314" s="2">
        <v>42761</v>
      </c>
      <c r="H314">
        <v>8405.48</v>
      </c>
      <c r="I314">
        <f t="shared" si="18"/>
        <v>2.135410561806589E-3</v>
      </c>
      <c r="L314" s="2">
        <v>42761</v>
      </c>
      <c r="M314">
        <v>3319.13</v>
      </c>
      <c r="N314">
        <f t="shared" si="19"/>
        <v>-2.112778577077951E-3</v>
      </c>
    </row>
    <row r="315" spans="1:14" x14ac:dyDescent="0.25">
      <c r="A315">
        <f t="shared" si="16"/>
        <v>472</v>
      </c>
      <c r="B315" s="2">
        <v>42762</v>
      </c>
      <c r="C315">
        <v>7184.49</v>
      </c>
      <c r="D315">
        <f t="shared" si="17"/>
        <v>3.2064759195511009E-3</v>
      </c>
      <c r="G315" s="2">
        <v>42762</v>
      </c>
      <c r="H315">
        <v>8379.57</v>
      </c>
      <c r="I315">
        <f t="shared" si="18"/>
        <v>-3.0872735654134315E-3</v>
      </c>
      <c r="L315" s="2">
        <v>42762</v>
      </c>
      <c r="M315">
        <v>3303.33</v>
      </c>
      <c r="N315">
        <f t="shared" si="19"/>
        <v>-4.7716498034568863E-3</v>
      </c>
    </row>
    <row r="316" spans="1:14" x14ac:dyDescent="0.25">
      <c r="A316">
        <f t="shared" si="16"/>
        <v>471</v>
      </c>
      <c r="B316" s="2">
        <v>42765</v>
      </c>
      <c r="C316">
        <v>7118.48</v>
      </c>
      <c r="D316">
        <f t="shared" si="17"/>
        <v>-9.2303163138005261E-3</v>
      </c>
      <c r="G316" s="2">
        <v>42765</v>
      </c>
      <c r="H316">
        <v>8320.83</v>
      </c>
      <c r="I316">
        <f t="shared" si="18"/>
        <v>-7.0345910554456756E-3</v>
      </c>
      <c r="L316" s="2">
        <v>42765</v>
      </c>
      <c r="M316">
        <v>3262.72</v>
      </c>
      <c r="N316">
        <f t="shared" si="19"/>
        <v>-1.2369847266038004E-2</v>
      </c>
    </row>
    <row r="317" spans="1:14" x14ac:dyDescent="0.25">
      <c r="A317">
        <f t="shared" si="16"/>
        <v>470</v>
      </c>
      <c r="B317" s="2">
        <v>42766</v>
      </c>
      <c r="C317">
        <v>7099.15</v>
      </c>
      <c r="D317">
        <f t="shared" si="17"/>
        <v>-2.7191609164447452E-3</v>
      </c>
      <c r="G317" s="2">
        <v>42766</v>
      </c>
      <c r="H317">
        <v>8291.69</v>
      </c>
      <c r="I317">
        <f t="shared" si="18"/>
        <v>-3.5082010299032533E-3</v>
      </c>
      <c r="L317" s="2">
        <v>42766</v>
      </c>
      <c r="M317">
        <v>3230.68</v>
      </c>
      <c r="N317">
        <f t="shared" si="19"/>
        <v>-9.8685619327045816E-3</v>
      </c>
    </row>
    <row r="318" spans="1:14" x14ac:dyDescent="0.25">
      <c r="A318">
        <f t="shared" si="16"/>
        <v>469</v>
      </c>
      <c r="B318" s="2">
        <v>42767</v>
      </c>
      <c r="C318">
        <v>7107.65</v>
      </c>
      <c r="D318">
        <f t="shared" si="17"/>
        <v>1.1966102168322152E-3</v>
      </c>
      <c r="G318" s="2">
        <v>42767</v>
      </c>
      <c r="H318">
        <v>8329.17</v>
      </c>
      <c r="I318">
        <f t="shared" si="18"/>
        <v>4.5100029154897039E-3</v>
      </c>
      <c r="L318" s="2">
        <v>42767</v>
      </c>
      <c r="M318">
        <v>3258.92</v>
      </c>
      <c r="N318">
        <f t="shared" si="19"/>
        <v>8.7032107541523424E-3</v>
      </c>
    </row>
    <row r="319" spans="1:14" x14ac:dyDescent="0.25">
      <c r="A319">
        <f t="shared" si="16"/>
        <v>468</v>
      </c>
      <c r="B319" s="2">
        <v>42768</v>
      </c>
      <c r="C319">
        <v>7140.75</v>
      </c>
      <c r="D319">
        <f t="shared" si="17"/>
        <v>4.6461440643395732E-3</v>
      </c>
      <c r="G319" s="2">
        <v>42768</v>
      </c>
      <c r="H319">
        <v>8276.7000000000007</v>
      </c>
      <c r="I319">
        <f t="shared" si="18"/>
        <v>-6.3194731283466163E-3</v>
      </c>
      <c r="L319" s="2">
        <v>42768</v>
      </c>
      <c r="M319">
        <v>3253.61</v>
      </c>
      <c r="N319">
        <f t="shared" si="19"/>
        <v>-1.63070302223325E-3</v>
      </c>
    </row>
    <row r="320" spans="1:14" x14ac:dyDescent="0.25">
      <c r="A320">
        <f t="shared" si="16"/>
        <v>467</v>
      </c>
      <c r="B320" s="2">
        <v>42769</v>
      </c>
      <c r="C320">
        <v>7188.3</v>
      </c>
      <c r="D320">
        <f t="shared" si="17"/>
        <v>6.6368914256521279E-3</v>
      </c>
      <c r="G320" s="2">
        <v>42769</v>
      </c>
      <c r="H320">
        <v>8350.84</v>
      </c>
      <c r="I320">
        <f t="shared" si="18"/>
        <v>8.9177943753571392E-3</v>
      </c>
      <c r="L320" s="2">
        <v>42769</v>
      </c>
      <c r="M320">
        <v>3273.11</v>
      </c>
      <c r="N320">
        <f t="shared" si="19"/>
        <v>5.975454139996882E-3</v>
      </c>
    </row>
    <row r="321" spans="1:14" x14ac:dyDescent="0.25">
      <c r="A321">
        <f t="shared" si="16"/>
        <v>466</v>
      </c>
      <c r="B321" s="2">
        <v>42772</v>
      </c>
      <c r="C321">
        <v>7172.15</v>
      </c>
      <c r="D321">
        <f t="shared" si="17"/>
        <v>-2.2492340850939095E-3</v>
      </c>
      <c r="G321" s="2">
        <v>42772</v>
      </c>
      <c r="H321">
        <v>8330.93</v>
      </c>
      <c r="I321">
        <f t="shared" si="18"/>
        <v>-2.3870380006256846E-3</v>
      </c>
      <c r="L321" s="2">
        <v>42772</v>
      </c>
      <c r="M321">
        <v>3238.31</v>
      </c>
      <c r="N321">
        <f t="shared" si="19"/>
        <v>-1.0689014481928039E-2</v>
      </c>
    </row>
    <row r="322" spans="1:14" x14ac:dyDescent="0.25">
      <c r="A322">
        <f t="shared" si="16"/>
        <v>465</v>
      </c>
      <c r="B322" s="2">
        <v>42773</v>
      </c>
      <c r="C322">
        <v>7186.22</v>
      </c>
      <c r="D322">
        <f t="shared" si="17"/>
        <v>1.9598331152505515E-3</v>
      </c>
      <c r="G322" s="2">
        <v>42773</v>
      </c>
      <c r="H322">
        <v>8370.14</v>
      </c>
      <c r="I322">
        <f t="shared" si="18"/>
        <v>4.6955161605088599E-3</v>
      </c>
      <c r="L322" s="2">
        <v>42773</v>
      </c>
      <c r="M322">
        <v>3235.71</v>
      </c>
      <c r="N322">
        <f t="shared" si="19"/>
        <v>-8.0321041324612704E-4</v>
      </c>
    </row>
    <row r="323" spans="1:14" x14ac:dyDescent="0.25">
      <c r="A323">
        <f t="shared" si="16"/>
        <v>464</v>
      </c>
      <c r="B323" s="2">
        <v>42774</v>
      </c>
      <c r="C323">
        <v>7188.82</v>
      </c>
      <c r="D323">
        <f t="shared" si="17"/>
        <v>3.6173812780358749E-4</v>
      </c>
      <c r="G323" s="2">
        <v>42774</v>
      </c>
      <c r="H323">
        <v>8378.73</v>
      </c>
      <c r="I323">
        <f t="shared" si="18"/>
        <v>1.0257409309594812E-3</v>
      </c>
      <c r="L323" s="2">
        <v>42774</v>
      </c>
      <c r="M323">
        <v>3238.04</v>
      </c>
      <c r="N323">
        <f t="shared" si="19"/>
        <v>7.198301141096168E-4</v>
      </c>
    </row>
    <row r="324" spans="1:14" x14ac:dyDescent="0.25">
      <c r="A324">
        <f t="shared" si="16"/>
        <v>463</v>
      </c>
      <c r="B324" s="2">
        <v>42775</v>
      </c>
      <c r="C324">
        <v>7229.5</v>
      </c>
      <c r="D324">
        <f t="shared" si="17"/>
        <v>5.6428360506580533E-3</v>
      </c>
      <c r="G324" s="2">
        <v>42775</v>
      </c>
      <c r="H324">
        <v>8437.5400000000009</v>
      </c>
      <c r="I324">
        <f t="shared" si="18"/>
        <v>6.9944452318699436E-3</v>
      </c>
      <c r="L324" s="2">
        <v>42775</v>
      </c>
      <c r="M324">
        <v>3277.79</v>
      </c>
      <c r="N324">
        <f t="shared" si="19"/>
        <v>1.2201206332511087E-2</v>
      </c>
    </row>
    <row r="325" spans="1:14" x14ac:dyDescent="0.25">
      <c r="A325">
        <f t="shared" ref="A325:A388" si="20">A324-1</f>
        <v>462</v>
      </c>
      <c r="B325" s="2">
        <v>42776</v>
      </c>
      <c r="C325">
        <v>7258.75</v>
      </c>
      <c r="D325">
        <f t="shared" ref="D325:D388" si="21">LOG(C325/C324,EXP(1))</f>
        <v>4.0377602180785436E-3</v>
      </c>
      <c r="G325" s="2">
        <v>42776</v>
      </c>
      <c r="H325">
        <v>8456.2199999999993</v>
      </c>
      <c r="I325">
        <f t="shared" ref="I325:I388" si="22">LOG(H325/H324,EXP(1))</f>
        <v>2.2114683306759097E-3</v>
      </c>
      <c r="L325" s="2">
        <v>42776</v>
      </c>
      <c r="M325">
        <v>3270.83</v>
      </c>
      <c r="N325">
        <f t="shared" ref="N325:N388" si="23">LOG(M325/M324,EXP(1))</f>
        <v>-2.1256394845445329E-3</v>
      </c>
    </row>
    <row r="326" spans="1:14" x14ac:dyDescent="0.25">
      <c r="A326">
        <f t="shared" si="20"/>
        <v>461</v>
      </c>
      <c r="B326" s="2">
        <v>42779</v>
      </c>
      <c r="C326">
        <v>7278.92</v>
      </c>
      <c r="D326">
        <f t="shared" si="21"/>
        <v>2.7748618509260544E-3</v>
      </c>
      <c r="G326" s="2">
        <v>42779</v>
      </c>
      <c r="H326">
        <v>8462.8799999999992</v>
      </c>
      <c r="I326">
        <f t="shared" si="22"/>
        <v>7.872759595948111E-4</v>
      </c>
      <c r="L326" s="2">
        <v>42779</v>
      </c>
      <c r="M326">
        <v>3305.23</v>
      </c>
      <c r="N326">
        <f t="shared" si="23"/>
        <v>1.0462287078641892E-2</v>
      </c>
    </row>
    <row r="327" spans="1:14" x14ac:dyDescent="0.25">
      <c r="A327">
        <f t="shared" si="20"/>
        <v>460</v>
      </c>
      <c r="B327" s="2">
        <v>42780</v>
      </c>
      <c r="C327">
        <v>7268.56</v>
      </c>
      <c r="D327">
        <f t="shared" si="21"/>
        <v>-1.4243019067754399E-3</v>
      </c>
      <c r="G327" s="2">
        <v>42780</v>
      </c>
      <c r="H327">
        <v>8426.15</v>
      </c>
      <c r="I327">
        <f t="shared" si="22"/>
        <v>-4.349575778751503E-3</v>
      </c>
      <c r="L327" s="2">
        <v>42780</v>
      </c>
      <c r="M327">
        <v>3308.89</v>
      </c>
      <c r="N327">
        <f t="shared" si="23"/>
        <v>1.1067233051637009E-3</v>
      </c>
    </row>
    <row r="328" spans="1:14" x14ac:dyDescent="0.25">
      <c r="A328">
        <f t="shared" si="20"/>
        <v>459</v>
      </c>
      <c r="B328" s="2">
        <v>42781</v>
      </c>
      <c r="C328">
        <v>7302.41</v>
      </c>
      <c r="D328">
        <f t="shared" si="21"/>
        <v>4.6462330091496555E-3</v>
      </c>
      <c r="G328" s="2">
        <v>42781</v>
      </c>
      <c r="H328">
        <v>8486.27</v>
      </c>
      <c r="I328">
        <f t="shared" si="22"/>
        <v>7.1095979448435251E-3</v>
      </c>
      <c r="L328" s="2">
        <v>42781</v>
      </c>
      <c r="M328">
        <v>3323.71</v>
      </c>
      <c r="N328">
        <f t="shared" si="23"/>
        <v>4.4688431877793009E-3</v>
      </c>
    </row>
    <row r="329" spans="1:14" x14ac:dyDescent="0.25">
      <c r="A329">
        <f t="shared" si="20"/>
        <v>458</v>
      </c>
      <c r="B329" s="2">
        <v>42782</v>
      </c>
      <c r="C329">
        <v>7277.92</v>
      </c>
      <c r="D329">
        <f t="shared" si="21"/>
        <v>-3.3593235586453019E-3</v>
      </c>
      <c r="G329" s="2">
        <v>42782</v>
      </c>
      <c r="H329">
        <v>8467.52</v>
      </c>
      <c r="I329">
        <f t="shared" si="22"/>
        <v>-2.2118957052675325E-3</v>
      </c>
      <c r="L329" s="2">
        <v>42782</v>
      </c>
      <c r="M329">
        <v>3311.04</v>
      </c>
      <c r="N329">
        <f t="shared" si="23"/>
        <v>-3.8192894687539072E-3</v>
      </c>
    </row>
    <row r="330" spans="1:14" x14ac:dyDescent="0.25">
      <c r="A330">
        <f t="shared" si="20"/>
        <v>457</v>
      </c>
      <c r="B330" s="2">
        <v>42783</v>
      </c>
      <c r="C330">
        <v>7299.96</v>
      </c>
      <c r="D330">
        <f t="shared" si="21"/>
        <v>3.0237615885008702E-3</v>
      </c>
      <c r="G330" s="2">
        <v>42783</v>
      </c>
      <c r="H330">
        <v>8506.49</v>
      </c>
      <c r="I330">
        <f t="shared" si="22"/>
        <v>4.5917338884954376E-3</v>
      </c>
      <c r="L330" s="2">
        <v>42783</v>
      </c>
      <c r="M330">
        <v>3308.81</v>
      </c>
      <c r="N330">
        <f t="shared" si="23"/>
        <v>-6.7373130338370705E-4</v>
      </c>
    </row>
    <row r="331" spans="1:14" x14ac:dyDescent="0.25">
      <c r="A331">
        <f t="shared" si="20"/>
        <v>456</v>
      </c>
      <c r="B331" s="2">
        <v>42786</v>
      </c>
      <c r="C331">
        <v>7299.86</v>
      </c>
      <c r="D331">
        <f t="shared" si="21"/>
        <v>-1.3698799026525042E-5</v>
      </c>
      <c r="G331" s="2">
        <v>42786</v>
      </c>
      <c r="H331">
        <v>8514.52</v>
      </c>
      <c r="I331">
        <f t="shared" si="22"/>
        <v>9.4353984819209259E-4</v>
      </c>
      <c r="L331" s="2">
        <v>42786</v>
      </c>
      <c r="M331">
        <v>3312.39</v>
      </c>
      <c r="N331">
        <f t="shared" si="23"/>
        <v>1.0813750827229989E-3</v>
      </c>
    </row>
    <row r="332" spans="1:14" x14ac:dyDescent="0.25">
      <c r="A332">
        <f t="shared" si="20"/>
        <v>455</v>
      </c>
      <c r="B332" s="2">
        <v>42787</v>
      </c>
      <c r="C332">
        <v>7274.83</v>
      </c>
      <c r="D332">
        <f t="shared" si="21"/>
        <v>-3.4347248013190481E-3</v>
      </c>
      <c r="G332" s="2">
        <v>42787</v>
      </c>
      <c r="H332">
        <v>8567.18</v>
      </c>
      <c r="I332">
        <f t="shared" si="22"/>
        <v>6.1656822008560779E-3</v>
      </c>
      <c r="L332" s="2">
        <v>42787</v>
      </c>
      <c r="M332">
        <v>3339.33</v>
      </c>
      <c r="N332">
        <f t="shared" si="23"/>
        <v>8.1002048497951003E-3</v>
      </c>
    </row>
    <row r="333" spans="1:14" x14ac:dyDescent="0.25">
      <c r="A333">
        <f t="shared" si="20"/>
        <v>454</v>
      </c>
      <c r="B333" s="2">
        <v>42788</v>
      </c>
      <c r="C333">
        <v>7302.25</v>
      </c>
      <c r="D333">
        <f t="shared" si="21"/>
        <v>3.7620747557219935E-3</v>
      </c>
      <c r="G333" s="2">
        <v>42788</v>
      </c>
      <c r="H333">
        <v>8585.85</v>
      </c>
      <c r="I333">
        <f t="shared" si="22"/>
        <v>2.1768757324815264E-3</v>
      </c>
      <c r="L333" s="2">
        <v>42788</v>
      </c>
      <c r="M333">
        <v>3339.27</v>
      </c>
      <c r="N333">
        <f t="shared" si="23"/>
        <v>-1.7967837571214285E-5</v>
      </c>
    </row>
    <row r="334" spans="1:14" x14ac:dyDescent="0.25">
      <c r="A334">
        <f t="shared" si="20"/>
        <v>453</v>
      </c>
      <c r="B334" s="2">
        <v>42789</v>
      </c>
      <c r="C334">
        <v>7271.37</v>
      </c>
      <c r="D334">
        <f t="shared" si="21"/>
        <v>-4.2378003837559124E-3</v>
      </c>
      <c r="G334" s="2">
        <v>42789</v>
      </c>
      <c r="H334">
        <v>8569.36</v>
      </c>
      <c r="I334">
        <f t="shared" si="22"/>
        <v>-1.9224486413931591E-3</v>
      </c>
      <c r="L334" s="2">
        <v>42789</v>
      </c>
      <c r="M334">
        <v>3333.96</v>
      </c>
      <c r="N334">
        <f t="shared" si="23"/>
        <v>-1.5914335698611511E-3</v>
      </c>
    </row>
    <row r="335" spans="1:14" x14ac:dyDescent="0.25">
      <c r="A335">
        <f t="shared" si="20"/>
        <v>452</v>
      </c>
      <c r="B335" s="2">
        <v>42790</v>
      </c>
      <c r="C335">
        <v>7243.7</v>
      </c>
      <c r="D335">
        <f t="shared" si="21"/>
        <v>-3.812593878953472E-3</v>
      </c>
      <c r="G335" s="2">
        <v>42790</v>
      </c>
      <c r="H335">
        <v>8525.6200000000008</v>
      </c>
      <c r="I335">
        <f t="shared" si="22"/>
        <v>-5.1173029100711719E-3</v>
      </c>
      <c r="L335" s="2">
        <v>42790</v>
      </c>
      <c r="M335">
        <v>3304.09</v>
      </c>
      <c r="N335">
        <f t="shared" si="23"/>
        <v>-8.9996916589699747E-3</v>
      </c>
    </row>
    <row r="336" spans="1:14" x14ac:dyDescent="0.25">
      <c r="A336">
        <f t="shared" si="20"/>
        <v>451</v>
      </c>
      <c r="B336" s="2">
        <v>42793</v>
      </c>
      <c r="C336">
        <v>7253</v>
      </c>
      <c r="D336">
        <f t="shared" si="21"/>
        <v>1.2830508013300511E-3</v>
      </c>
      <c r="G336" s="2">
        <v>42793</v>
      </c>
      <c r="H336">
        <v>8520.56</v>
      </c>
      <c r="I336">
        <f t="shared" si="22"/>
        <v>-5.9368141702370396E-4</v>
      </c>
      <c r="L336" s="2">
        <v>42793</v>
      </c>
      <c r="M336">
        <v>3309.3</v>
      </c>
      <c r="N336">
        <f t="shared" si="23"/>
        <v>1.5755916641281877E-3</v>
      </c>
    </row>
    <row r="337" spans="1:14" x14ac:dyDescent="0.25">
      <c r="A337">
        <f t="shared" si="20"/>
        <v>450</v>
      </c>
      <c r="B337" s="2">
        <v>42794</v>
      </c>
      <c r="C337">
        <v>7263.44</v>
      </c>
      <c r="D337">
        <f t="shared" si="21"/>
        <v>1.4383694349232017E-3</v>
      </c>
      <c r="G337" s="2">
        <v>42794</v>
      </c>
      <c r="H337">
        <v>8545.81</v>
      </c>
      <c r="I337">
        <f t="shared" si="22"/>
        <v>2.9590379704508285E-3</v>
      </c>
      <c r="L337" s="2">
        <v>42794</v>
      </c>
      <c r="M337">
        <v>3319.61</v>
      </c>
      <c r="N337">
        <f t="shared" si="23"/>
        <v>3.1106194874437653E-3</v>
      </c>
    </row>
    <row r="338" spans="1:14" x14ac:dyDescent="0.25">
      <c r="A338">
        <f t="shared" si="20"/>
        <v>449</v>
      </c>
      <c r="B338" s="2">
        <v>42795</v>
      </c>
      <c r="C338">
        <v>7382.9</v>
      </c>
      <c r="D338">
        <f t="shared" si="21"/>
        <v>1.6312969539546304E-2</v>
      </c>
      <c r="G338" s="2">
        <v>42795</v>
      </c>
      <c r="H338">
        <v>8634.7000000000007</v>
      </c>
      <c r="I338">
        <f t="shared" si="22"/>
        <v>1.0347864316142357E-2</v>
      </c>
      <c r="L338" s="2">
        <v>42795</v>
      </c>
      <c r="M338">
        <v>3390.2</v>
      </c>
      <c r="N338">
        <f t="shared" si="23"/>
        <v>2.1041610553496279E-2</v>
      </c>
    </row>
    <row r="339" spans="1:14" x14ac:dyDescent="0.25">
      <c r="A339">
        <f t="shared" si="20"/>
        <v>448</v>
      </c>
      <c r="B339" s="2">
        <v>42796</v>
      </c>
      <c r="C339">
        <v>7382.35</v>
      </c>
      <c r="D339">
        <f t="shared" si="21"/>
        <v>-7.4499246576048932E-5</v>
      </c>
      <c r="G339" s="2">
        <v>42796</v>
      </c>
      <c r="H339">
        <v>8661.6299999999992</v>
      </c>
      <c r="I339">
        <f t="shared" si="22"/>
        <v>3.1139579044896677E-3</v>
      </c>
      <c r="L339" s="2">
        <v>42796</v>
      </c>
      <c r="M339">
        <v>3384.71</v>
      </c>
      <c r="N339">
        <f t="shared" si="23"/>
        <v>-1.6206860907908092E-3</v>
      </c>
    </row>
    <row r="340" spans="1:14" x14ac:dyDescent="0.25">
      <c r="A340">
        <f t="shared" si="20"/>
        <v>447</v>
      </c>
      <c r="B340" s="2">
        <v>42797</v>
      </c>
      <c r="C340">
        <v>7374.26</v>
      </c>
      <c r="D340">
        <f t="shared" si="21"/>
        <v>-1.0964579006284487E-3</v>
      </c>
      <c r="G340" s="2">
        <v>42797</v>
      </c>
      <c r="H340">
        <v>8670.06</v>
      </c>
      <c r="I340">
        <f t="shared" si="22"/>
        <v>9.7278461186210685E-4</v>
      </c>
      <c r="L340" s="2">
        <v>42797</v>
      </c>
      <c r="M340">
        <v>3403.39</v>
      </c>
      <c r="N340">
        <f t="shared" si="23"/>
        <v>5.5037631011921849E-3</v>
      </c>
    </row>
    <row r="341" spans="1:14" x14ac:dyDescent="0.25">
      <c r="A341">
        <f t="shared" si="20"/>
        <v>446</v>
      </c>
      <c r="B341" s="2">
        <v>42800</v>
      </c>
      <c r="C341">
        <v>7350.12</v>
      </c>
      <c r="D341">
        <f t="shared" si="21"/>
        <v>-3.2789185864590133E-3</v>
      </c>
      <c r="G341" s="2">
        <v>42800</v>
      </c>
      <c r="H341">
        <v>8664.7999999999993</v>
      </c>
      <c r="I341">
        <f t="shared" si="22"/>
        <v>-6.0686964433909229E-4</v>
      </c>
      <c r="L341" s="2">
        <v>42800</v>
      </c>
      <c r="M341">
        <v>3387.46</v>
      </c>
      <c r="N341">
        <f t="shared" si="23"/>
        <v>-4.6916156946284968E-3</v>
      </c>
    </row>
    <row r="342" spans="1:14" x14ac:dyDescent="0.25">
      <c r="A342">
        <f t="shared" si="20"/>
        <v>445</v>
      </c>
      <c r="B342" s="2">
        <v>42801</v>
      </c>
      <c r="C342">
        <v>7338.99</v>
      </c>
      <c r="D342">
        <f t="shared" si="21"/>
        <v>-1.5154086435420315E-3</v>
      </c>
      <c r="G342" s="2">
        <v>42801</v>
      </c>
      <c r="H342">
        <v>8623.9699999999993</v>
      </c>
      <c r="I342">
        <f t="shared" si="22"/>
        <v>-4.7233060429925297E-3</v>
      </c>
      <c r="L342" s="2">
        <v>42801</v>
      </c>
      <c r="M342">
        <v>3385.12</v>
      </c>
      <c r="N342">
        <f t="shared" si="23"/>
        <v>-6.9102176515149793E-4</v>
      </c>
    </row>
    <row r="343" spans="1:14" x14ac:dyDescent="0.25">
      <c r="A343">
        <f t="shared" si="20"/>
        <v>444</v>
      </c>
      <c r="B343" s="2">
        <v>42802</v>
      </c>
      <c r="C343">
        <v>7334.61</v>
      </c>
      <c r="D343">
        <f t="shared" si="21"/>
        <v>-5.9699053130594145E-4</v>
      </c>
      <c r="G343" s="2">
        <v>42802</v>
      </c>
      <c r="H343">
        <v>8626.65</v>
      </c>
      <c r="I343">
        <f t="shared" si="22"/>
        <v>3.1071347250837672E-4</v>
      </c>
      <c r="L343" s="2">
        <v>42802</v>
      </c>
      <c r="M343">
        <v>3389.62</v>
      </c>
      <c r="N343">
        <f t="shared" si="23"/>
        <v>1.3284644611621849E-3</v>
      </c>
    </row>
    <row r="344" spans="1:14" x14ac:dyDescent="0.25">
      <c r="A344">
        <f t="shared" si="20"/>
        <v>443</v>
      </c>
      <c r="B344" s="2">
        <v>42803</v>
      </c>
      <c r="C344">
        <v>7314.96</v>
      </c>
      <c r="D344">
        <f t="shared" si="21"/>
        <v>-2.6826742060909146E-3</v>
      </c>
      <c r="G344" s="2">
        <v>42803</v>
      </c>
      <c r="H344">
        <v>8639.7000000000007</v>
      </c>
      <c r="I344">
        <f t="shared" si="22"/>
        <v>1.5116110220057416E-3</v>
      </c>
      <c r="L344" s="2">
        <v>42803</v>
      </c>
      <c r="M344">
        <v>3409.89</v>
      </c>
      <c r="N344">
        <f t="shared" si="23"/>
        <v>5.9622119965743346E-3</v>
      </c>
    </row>
    <row r="345" spans="1:14" x14ac:dyDescent="0.25">
      <c r="A345">
        <f t="shared" si="20"/>
        <v>442</v>
      </c>
      <c r="B345" s="2">
        <v>42804</v>
      </c>
      <c r="C345">
        <v>7343.08</v>
      </c>
      <c r="D345">
        <f t="shared" si="21"/>
        <v>3.8368068986585108E-3</v>
      </c>
      <c r="G345" s="2">
        <v>42804</v>
      </c>
      <c r="H345">
        <v>8669.9699999999993</v>
      </c>
      <c r="I345">
        <f t="shared" si="22"/>
        <v>3.4974705879396166E-3</v>
      </c>
      <c r="L345" s="2">
        <v>42804</v>
      </c>
      <c r="M345">
        <v>3416.27</v>
      </c>
      <c r="N345">
        <f t="shared" si="23"/>
        <v>1.8692799048816654E-3</v>
      </c>
    </row>
    <row r="346" spans="1:14" x14ac:dyDescent="0.25">
      <c r="A346">
        <f t="shared" si="20"/>
        <v>441</v>
      </c>
      <c r="B346" s="2">
        <v>42807</v>
      </c>
      <c r="C346">
        <v>7367.08</v>
      </c>
      <c r="D346">
        <f t="shared" si="21"/>
        <v>3.2630537390532437E-3</v>
      </c>
      <c r="G346" s="2">
        <v>42807</v>
      </c>
      <c r="H346">
        <v>8683.0499999999993</v>
      </c>
      <c r="I346">
        <f t="shared" si="22"/>
        <v>1.5075188615177825E-3</v>
      </c>
      <c r="L346" s="2">
        <v>42807</v>
      </c>
      <c r="M346">
        <v>3415.49</v>
      </c>
      <c r="N346">
        <f t="shared" si="23"/>
        <v>-2.2834525902242509E-4</v>
      </c>
    </row>
    <row r="347" spans="1:14" x14ac:dyDescent="0.25">
      <c r="A347">
        <f t="shared" si="20"/>
        <v>440</v>
      </c>
      <c r="B347" s="2">
        <v>42808</v>
      </c>
      <c r="C347">
        <v>7357.85</v>
      </c>
      <c r="D347">
        <f t="shared" si="21"/>
        <v>-1.2536563785177266E-3</v>
      </c>
      <c r="G347" s="2">
        <v>42808</v>
      </c>
      <c r="H347">
        <v>8663.5400000000009</v>
      </c>
      <c r="I347">
        <f t="shared" si="22"/>
        <v>-2.2494344106411502E-3</v>
      </c>
      <c r="L347" s="2">
        <v>42808</v>
      </c>
      <c r="M347">
        <v>3399.43</v>
      </c>
      <c r="N347">
        <f t="shared" si="23"/>
        <v>-4.713196847512805E-3</v>
      </c>
    </row>
    <row r="348" spans="1:14" x14ac:dyDescent="0.25">
      <c r="A348">
        <f t="shared" si="20"/>
        <v>439</v>
      </c>
      <c r="B348" s="2">
        <v>42809</v>
      </c>
      <c r="C348">
        <v>7368.64</v>
      </c>
      <c r="D348">
        <f t="shared" si="21"/>
        <v>1.4653867867813336E-3</v>
      </c>
      <c r="G348" s="2">
        <v>42809</v>
      </c>
      <c r="H348">
        <v>8688.86</v>
      </c>
      <c r="I348">
        <f t="shared" si="22"/>
        <v>2.9183303716065648E-3</v>
      </c>
      <c r="L348" s="2">
        <v>42809</v>
      </c>
      <c r="M348">
        <v>3409.32</v>
      </c>
      <c r="N348">
        <f t="shared" si="23"/>
        <v>2.9050874112226473E-3</v>
      </c>
    </row>
    <row r="349" spans="1:14" x14ac:dyDescent="0.25">
      <c r="A349">
        <f t="shared" si="20"/>
        <v>438</v>
      </c>
      <c r="B349" s="2">
        <v>42810</v>
      </c>
      <c r="C349">
        <v>7415.95</v>
      </c>
      <c r="D349">
        <f t="shared" si="21"/>
        <v>6.3999287746356378E-3</v>
      </c>
      <c r="G349" s="2">
        <v>42810</v>
      </c>
      <c r="H349">
        <v>8667.48</v>
      </c>
      <c r="I349">
        <f t="shared" si="22"/>
        <v>-2.4636542973911035E-3</v>
      </c>
      <c r="L349" s="2">
        <v>42810</v>
      </c>
      <c r="M349">
        <v>3439.96</v>
      </c>
      <c r="N349">
        <f t="shared" si="23"/>
        <v>8.9469854905498553E-3</v>
      </c>
    </row>
    <row r="350" spans="1:14" x14ac:dyDescent="0.25">
      <c r="A350">
        <f t="shared" si="20"/>
        <v>437</v>
      </c>
      <c r="B350" s="2">
        <v>42811</v>
      </c>
      <c r="C350">
        <v>7424.96</v>
      </c>
      <c r="D350">
        <f t="shared" si="21"/>
        <v>1.2142114071118449E-3</v>
      </c>
      <c r="G350" s="2">
        <v>42811</v>
      </c>
      <c r="H350">
        <v>8698.5300000000007</v>
      </c>
      <c r="I350">
        <f t="shared" si="22"/>
        <v>3.575954763071946E-3</v>
      </c>
      <c r="L350" s="2">
        <v>42811</v>
      </c>
      <c r="M350">
        <v>3448.41</v>
      </c>
      <c r="N350">
        <f t="shared" si="23"/>
        <v>2.4534118343062183E-3</v>
      </c>
    </row>
    <row r="351" spans="1:14" x14ac:dyDescent="0.25">
      <c r="A351">
        <f t="shared" si="20"/>
        <v>436</v>
      </c>
      <c r="B351" s="2">
        <v>42814</v>
      </c>
      <c r="C351">
        <v>7429.81</v>
      </c>
      <c r="D351">
        <f t="shared" si="21"/>
        <v>6.5298892844998146E-4</v>
      </c>
      <c r="G351" s="2">
        <v>42814</v>
      </c>
      <c r="H351">
        <v>8695.0400000000009</v>
      </c>
      <c r="I351">
        <f t="shared" si="22"/>
        <v>-4.0129772632474406E-4</v>
      </c>
      <c r="L351" s="2">
        <v>42814</v>
      </c>
      <c r="M351">
        <v>3437.48</v>
      </c>
      <c r="N351">
        <f t="shared" si="23"/>
        <v>-3.1746104510860938E-3</v>
      </c>
    </row>
    <row r="352" spans="1:14" x14ac:dyDescent="0.25">
      <c r="A352">
        <f t="shared" si="20"/>
        <v>435</v>
      </c>
      <c r="B352" s="2">
        <v>42815</v>
      </c>
      <c r="C352">
        <v>7378.34</v>
      </c>
      <c r="D352">
        <f t="shared" si="21"/>
        <v>-6.9516053353087812E-3</v>
      </c>
      <c r="G352" s="2">
        <v>42815</v>
      </c>
      <c r="H352">
        <v>8614.86</v>
      </c>
      <c r="I352">
        <f t="shared" si="22"/>
        <v>-9.2641290183210993E-3</v>
      </c>
      <c r="L352" s="2">
        <v>42815</v>
      </c>
      <c r="M352">
        <v>3429.62</v>
      </c>
      <c r="N352">
        <f t="shared" si="23"/>
        <v>-2.2891769254610038E-3</v>
      </c>
    </row>
    <row r="353" spans="1:14" x14ac:dyDescent="0.25">
      <c r="A353">
        <f t="shared" si="20"/>
        <v>434</v>
      </c>
      <c r="B353" s="2">
        <v>42816</v>
      </c>
      <c r="C353">
        <v>7324.72</v>
      </c>
      <c r="D353">
        <f t="shared" si="21"/>
        <v>-7.2937521454515984E-3</v>
      </c>
      <c r="G353" s="2">
        <v>42816</v>
      </c>
      <c r="H353">
        <v>8567.8799999999992</v>
      </c>
      <c r="I353">
        <f t="shared" si="22"/>
        <v>-5.4682916772424272E-3</v>
      </c>
      <c r="L353" s="2">
        <v>42816</v>
      </c>
      <c r="M353">
        <v>3420.7</v>
      </c>
      <c r="N353">
        <f t="shared" si="23"/>
        <v>-2.6042593751562991E-3</v>
      </c>
    </row>
    <row r="354" spans="1:14" x14ac:dyDescent="0.25">
      <c r="A354">
        <f t="shared" si="20"/>
        <v>433</v>
      </c>
      <c r="B354" s="2">
        <v>42817</v>
      </c>
      <c r="C354">
        <v>7340.71</v>
      </c>
      <c r="D354">
        <f t="shared" si="21"/>
        <v>2.1806392770327846E-3</v>
      </c>
      <c r="G354" s="2">
        <v>42817</v>
      </c>
      <c r="H354">
        <v>8628.64</v>
      </c>
      <c r="I354">
        <f t="shared" si="22"/>
        <v>7.0665754286188221E-3</v>
      </c>
      <c r="L354" s="2">
        <v>42817</v>
      </c>
      <c r="M354">
        <v>3452.18</v>
      </c>
      <c r="N354">
        <f t="shared" si="23"/>
        <v>9.1607070532386918E-3</v>
      </c>
    </row>
    <row r="355" spans="1:14" x14ac:dyDescent="0.25">
      <c r="A355">
        <f t="shared" si="20"/>
        <v>432</v>
      </c>
      <c r="B355" s="2">
        <v>42818</v>
      </c>
      <c r="C355">
        <v>7336.82</v>
      </c>
      <c r="D355">
        <f t="shared" si="21"/>
        <v>-5.3006195062516948E-4</v>
      </c>
      <c r="G355" s="2">
        <v>42818</v>
      </c>
      <c r="H355">
        <v>8613.64</v>
      </c>
      <c r="I355">
        <f t="shared" si="22"/>
        <v>-1.7399095460816924E-3</v>
      </c>
      <c r="L355" s="2">
        <v>42818</v>
      </c>
      <c r="M355">
        <v>3444.15</v>
      </c>
      <c r="N355">
        <f t="shared" si="23"/>
        <v>-2.3287759225623515E-3</v>
      </c>
    </row>
    <row r="356" spans="1:14" x14ac:dyDescent="0.25">
      <c r="A356">
        <f t="shared" si="20"/>
        <v>431</v>
      </c>
      <c r="B356" s="2">
        <v>42821</v>
      </c>
      <c r="C356">
        <v>7293.5</v>
      </c>
      <c r="D356">
        <f t="shared" si="21"/>
        <v>-5.9219656988312146E-3</v>
      </c>
      <c r="G356" s="2">
        <v>42821</v>
      </c>
      <c r="H356">
        <v>8594.5400000000009</v>
      </c>
      <c r="I356">
        <f t="shared" si="22"/>
        <v>-2.2198754131451362E-3</v>
      </c>
      <c r="L356" s="2">
        <v>42821</v>
      </c>
      <c r="M356">
        <v>3437.14</v>
      </c>
      <c r="N356">
        <f t="shared" si="23"/>
        <v>-2.0374093883261469E-3</v>
      </c>
    </row>
    <row r="357" spans="1:14" x14ac:dyDescent="0.25">
      <c r="A357">
        <f t="shared" si="20"/>
        <v>430</v>
      </c>
      <c r="B357" s="2">
        <v>42822</v>
      </c>
      <c r="C357">
        <v>7343.42</v>
      </c>
      <c r="D357">
        <f t="shared" si="21"/>
        <v>6.8211336204288394E-3</v>
      </c>
      <c r="G357" s="2">
        <v>42822</v>
      </c>
      <c r="H357">
        <v>8597.02</v>
      </c>
      <c r="I357">
        <f t="shared" si="22"/>
        <v>2.8851366800957187E-4</v>
      </c>
      <c r="L357" s="2">
        <v>42822</v>
      </c>
      <c r="M357">
        <v>3465.07</v>
      </c>
      <c r="N357">
        <f t="shared" si="23"/>
        <v>8.0931042223318893E-3</v>
      </c>
    </row>
    <row r="358" spans="1:14" x14ac:dyDescent="0.25">
      <c r="A358">
        <f t="shared" si="20"/>
        <v>429</v>
      </c>
      <c r="B358" s="2">
        <v>42823</v>
      </c>
      <c r="C358">
        <v>7373.72</v>
      </c>
      <c r="D358">
        <f t="shared" si="21"/>
        <v>4.1176536761279312E-3</v>
      </c>
      <c r="G358" s="2">
        <v>42823</v>
      </c>
      <c r="H358">
        <v>8661.5300000000007</v>
      </c>
      <c r="I358">
        <f t="shared" si="22"/>
        <v>7.4757497516335508E-3</v>
      </c>
      <c r="L358" s="2">
        <v>42823</v>
      </c>
      <c r="M358">
        <v>3475.27</v>
      </c>
      <c r="N358">
        <f t="shared" si="23"/>
        <v>2.9393393821504563E-3</v>
      </c>
    </row>
    <row r="359" spans="1:14" x14ac:dyDescent="0.25">
      <c r="A359">
        <f t="shared" si="20"/>
        <v>428</v>
      </c>
      <c r="B359" s="2">
        <v>42824</v>
      </c>
      <c r="C359">
        <v>7369.52</v>
      </c>
      <c r="D359">
        <f t="shared" si="21"/>
        <v>-5.6975266137103636E-4</v>
      </c>
      <c r="G359" s="2">
        <v>42824</v>
      </c>
      <c r="H359">
        <v>8704.39</v>
      </c>
      <c r="I359">
        <f t="shared" si="22"/>
        <v>4.9361147609155642E-3</v>
      </c>
      <c r="L359" s="2">
        <v>42824</v>
      </c>
      <c r="M359">
        <v>3481.58</v>
      </c>
      <c r="N359">
        <f t="shared" si="23"/>
        <v>1.8140398974767881E-3</v>
      </c>
    </row>
    <row r="360" spans="1:14" x14ac:dyDescent="0.25">
      <c r="A360">
        <f t="shared" si="20"/>
        <v>427</v>
      </c>
      <c r="B360" s="2">
        <v>42825</v>
      </c>
      <c r="C360">
        <v>7322.92</v>
      </c>
      <c r="D360">
        <f t="shared" si="21"/>
        <v>-6.343419644557321E-3</v>
      </c>
      <c r="G360" s="2">
        <v>42825</v>
      </c>
      <c r="H360">
        <v>8658.89</v>
      </c>
      <c r="I360">
        <f t="shared" si="22"/>
        <v>-5.2409572555485668E-3</v>
      </c>
      <c r="L360" s="2">
        <v>42825</v>
      </c>
      <c r="M360">
        <v>3500.93</v>
      </c>
      <c r="N360">
        <f t="shared" si="23"/>
        <v>5.5424337476555922E-3</v>
      </c>
    </row>
    <row r="361" spans="1:14" x14ac:dyDescent="0.25">
      <c r="A361">
        <f t="shared" si="20"/>
        <v>426</v>
      </c>
      <c r="B361" s="2">
        <v>42828</v>
      </c>
      <c r="C361">
        <v>7282.69</v>
      </c>
      <c r="D361">
        <f t="shared" si="21"/>
        <v>-5.5088560820023497E-3</v>
      </c>
      <c r="G361" s="2">
        <v>42828</v>
      </c>
      <c r="H361">
        <v>8633.86</v>
      </c>
      <c r="I361">
        <f t="shared" si="22"/>
        <v>-2.8948568018029005E-3</v>
      </c>
      <c r="L361" s="2">
        <v>42828</v>
      </c>
      <c r="M361">
        <v>3472.94</v>
      </c>
      <c r="N361">
        <f t="shared" si="23"/>
        <v>-8.027150002737635E-3</v>
      </c>
    </row>
    <row r="362" spans="1:14" x14ac:dyDescent="0.25">
      <c r="A362">
        <f t="shared" si="20"/>
        <v>425</v>
      </c>
      <c r="B362" s="2">
        <v>42829</v>
      </c>
      <c r="C362">
        <v>7321.82</v>
      </c>
      <c r="D362">
        <f t="shared" si="21"/>
        <v>5.3586314959639843E-3</v>
      </c>
      <c r="G362" s="2">
        <v>42829</v>
      </c>
      <c r="H362">
        <v>8646.99</v>
      </c>
      <c r="I362">
        <f t="shared" si="22"/>
        <v>1.5196014694457169E-3</v>
      </c>
      <c r="L362" s="2">
        <v>42829</v>
      </c>
      <c r="M362">
        <v>3481.66</v>
      </c>
      <c r="N362">
        <f t="shared" si="23"/>
        <v>2.5076940642637046E-3</v>
      </c>
    </row>
    <row r="363" spans="1:14" x14ac:dyDescent="0.25">
      <c r="A363">
        <f t="shared" si="20"/>
        <v>424</v>
      </c>
      <c r="B363" s="2">
        <v>42830</v>
      </c>
      <c r="C363">
        <v>7331.68</v>
      </c>
      <c r="D363">
        <f t="shared" si="21"/>
        <v>1.3457537773340956E-3</v>
      </c>
      <c r="G363" s="2">
        <v>42830</v>
      </c>
      <c r="H363">
        <v>8640.51</v>
      </c>
      <c r="I363">
        <f t="shared" si="22"/>
        <v>-7.4967465550087665E-4</v>
      </c>
      <c r="L363" s="2">
        <v>42830</v>
      </c>
      <c r="M363">
        <v>3472.58</v>
      </c>
      <c r="N363">
        <f t="shared" si="23"/>
        <v>-2.6113580088847816E-3</v>
      </c>
    </row>
    <row r="364" spans="1:14" x14ac:dyDescent="0.25">
      <c r="A364">
        <f t="shared" si="20"/>
        <v>423</v>
      </c>
      <c r="B364" s="2">
        <v>42831</v>
      </c>
      <c r="C364">
        <v>7303.2</v>
      </c>
      <c r="D364">
        <f t="shared" si="21"/>
        <v>-3.8920764573211358E-3</v>
      </c>
      <c r="G364" s="2">
        <v>42831</v>
      </c>
      <c r="H364">
        <v>8638.3700000000008</v>
      </c>
      <c r="I364">
        <f t="shared" si="22"/>
        <v>-2.4770124116164634E-4</v>
      </c>
      <c r="L364" s="2">
        <v>42831</v>
      </c>
      <c r="M364">
        <v>3489.57</v>
      </c>
      <c r="N364">
        <f t="shared" si="23"/>
        <v>4.8806859164733703E-3</v>
      </c>
    </row>
    <row r="365" spans="1:14" x14ac:dyDescent="0.25">
      <c r="A365">
        <f t="shared" si="20"/>
        <v>422</v>
      </c>
      <c r="B365" s="2">
        <v>42832</v>
      </c>
      <c r="C365">
        <v>7349.37</v>
      </c>
      <c r="D365">
        <f t="shared" si="21"/>
        <v>6.3019869966177951E-3</v>
      </c>
      <c r="G365" s="2">
        <v>42832</v>
      </c>
      <c r="H365">
        <v>8640.91</v>
      </c>
      <c r="I365">
        <f t="shared" si="22"/>
        <v>2.9399373333773314E-4</v>
      </c>
      <c r="L365" s="2">
        <v>42832</v>
      </c>
      <c r="M365">
        <v>3495.8</v>
      </c>
      <c r="N365">
        <f t="shared" si="23"/>
        <v>1.783728464441012E-3</v>
      </c>
    </row>
    <row r="366" spans="1:14" x14ac:dyDescent="0.25">
      <c r="A366">
        <f t="shared" si="20"/>
        <v>421</v>
      </c>
      <c r="B366" s="2">
        <v>42835</v>
      </c>
      <c r="C366">
        <v>7348.94</v>
      </c>
      <c r="D366">
        <f t="shared" si="21"/>
        <v>-5.8510128051833772E-5</v>
      </c>
      <c r="G366" s="2">
        <v>42835</v>
      </c>
      <c r="H366">
        <v>8616.68</v>
      </c>
      <c r="I366">
        <f t="shared" si="22"/>
        <v>-2.8080416699347755E-3</v>
      </c>
      <c r="L366" s="2">
        <v>42835</v>
      </c>
      <c r="M366">
        <v>3480.44</v>
      </c>
      <c r="N366">
        <f t="shared" si="23"/>
        <v>-4.4035253433131645E-3</v>
      </c>
    </row>
    <row r="367" spans="1:14" x14ac:dyDescent="0.25">
      <c r="A367">
        <f t="shared" si="20"/>
        <v>420</v>
      </c>
      <c r="B367" s="2">
        <v>42836</v>
      </c>
      <c r="C367">
        <v>7365.5</v>
      </c>
      <c r="D367">
        <f t="shared" si="21"/>
        <v>2.250851135556215E-3</v>
      </c>
      <c r="G367" s="2">
        <v>42836</v>
      </c>
      <c r="H367">
        <v>8641.5499999999993</v>
      </c>
      <c r="I367">
        <f t="shared" si="22"/>
        <v>2.8821052002761245E-3</v>
      </c>
      <c r="L367" s="2">
        <v>42836</v>
      </c>
      <c r="M367">
        <v>3470.04</v>
      </c>
      <c r="N367">
        <f t="shared" si="23"/>
        <v>-2.992601305686282E-3</v>
      </c>
    </row>
    <row r="368" spans="1:14" x14ac:dyDescent="0.25">
      <c r="A368">
        <f t="shared" si="20"/>
        <v>419</v>
      </c>
      <c r="B368" s="2">
        <v>42837</v>
      </c>
      <c r="C368">
        <v>7348.99</v>
      </c>
      <c r="D368">
        <f t="shared" si="21"/>
        <v>-2.2440474563985694E-3</v>
      </c>
      <c r="G368" s="2">
        <v>42837</v>
      </c>
      <c r="H368">
        <v>8663.77</v>
      </c>
      <c r="I368">
        <f t="shared" si="22"/>
        <v>2.5679978424004738E-3</v>
      </c>
      <c r="L368" s="2">
        <v>42837</v>
      </c>
      <c r="M368">
        <v>3468.51</v>
      </c>
      <c r="N368">
        <f t="shared" si="23"/>
        <v>-4.4101434011357027E-4</v>
      </c>
    </row>
    <row r="369" spans="1:14" x14ac:dyDescent="0.25">
      <c r="A369">
        <f t="shared" si="20"/>
        <v>418</v>
      </c>
      <c r="B369" s="2">
        <v>42838</v>
      </c>
      <c r="C369">
        <v>7327.59</v>
      </c>
      <c r="D369">
        <f t="shared" si="21"/>
        <v>-2.9162127915351083E-3</v>
      </c>
      <c r="G369" s="2">
        <v>42838</v>
      </c>
      <c r="H369">
        <v>8629.02</v>
      </c>
      <c r="I369">
        <f t="shared" si="22"/>
        <v>-4.0190214274308895E-3</v>
      </c>
      <c r="L369" s="2">
        <v>42838</v>
      </c>
      <c r="M369">
        <v>3448.26</v>
      </c>
      <c r="N369">
        <f t="shared" si="23"/>
        <v>-5.8553509386987355E-3</v>
      </c>
    </row>
    <row r="370" spans="1:14" x14ac:dyDescent="0.25">
      <c r="A370">
        <f t="shared" si="20"/>
        <v>417</v>
      </c>
      <c r="B370" s="2">
        <v>42839</v>
      </c>
      <c r="C370">
        <v>7327.59</v>
      </c>
      <c r="D370">
        <f t="shared" si="21"/>
        <v>0</v>
      </c>
      <c r="G370" s="2">
        <v>42839</v>
      </c>
      <c r="H370">
        <v>8629.02</v>
      </c>
      <c r="I370">
        <f t="shared" si="22"/>
        <v>0</v>
      </c>
      <c r="L370" s="2">
        <v>42839</v>
      </c>
      <c r="M370">
        <v>3448.26</v>
      </c>
      <c r="N370">
        <f t="shared" si="23"/>
        <v>0</v>
      </c>
    </row>
    <row r="371" spans="1:14" x14ac:dyDescent="0.25">
      <c r="A371">
        <f t="shared" si="20"/>
        <v>416</v>
      </c>
      <c r="B371" s="2">
        <v>42842</v>
      </c>
      <c r="C371">
        <v>7327.59</v>
      </c>
      <c r="D371">
        <f t="shared" si="21"/>
        <v>0</v>
      </c>
      <c r="G371" s="2">
        <v>42842</v>
      </c>
      <c r="H371">
        <v>8629.02</v>
      </c>
      <c r="I371">
        <f t="shared" si="22"/>
        <v>0</v>
      </c>
      <c r="L371" s="2">
        <v>42842</v>
      </c>
      <c r="M371">
        <v>3448.26</v>
      </c>
      <c r="N371">
        <f t="shared" si="23"/>
        <v>0</v>
      </c>
    </row>
    <row r="372" spans="1:14" x14ac:dyDescent="0.25">
      <c r="A372">
        <f t="shared" si="20"/>
        <v>415</v>
      </c>
      <c r="B372" s="2">
        <v>42843</v>
      </c>
      <c r="C372">
        <v>7147.5</v>
      </c>
      <c r="D372">
        <f t="shared" si="21"/>
        <v>-2.4884030810592504E-2</v>
      </c>
      <c r="G372" s="2">
        <v>42843</v>
      </c>
      <c r="H372">
        <v>8529.2800000000007</v>
      </c>
      <c r="I372">
        <f t="shared" si="22"/>
        <v>-1.1625991319987939E-2</v>
      </c>
      <c r="L372" s="2">
        <v>42843</v>
      </c>
      <c r="M372">
        <v>3409.78</v>
      </c>
      <c r="N372">
        <f t="shared" si="23"/>
        <v>-1.1221982905899115E-2</v>
      </c>
    </row>
    <row r="373" spans="1:14" x14ac:dyDescent="0.25">
      <c r="A373">
        <f t="shared" si="20"/>
        <v>414</v>
      </c>
      <c r="B373" s="2">
        <v>42844</v>
      </c>
      <c r="C373">
        <v>7114.36</v>
      </c>
      <c r="D373">
        <f t="shared" si="21"/>
        <v>-4.647368526482485E-3</v>
      </c>
      <c r="G373" s="2">
        <v>42844</v>
      </c>
      <c r="H373">
        <v>8532.27</v>
      </c>
      <c r="I373">
        <f t="shared" si="22"/>
        <v>3.5049570884355686E-4</v>
      </c>
      <c r="L373" s="2">
        <v>42844</v>
      </c>
      <c r="M373">
        <v>3420.99</v>
      </c>
      <c r="N373">
        <f t="shared" si="23"/>
        <v>3.2822097841628678E-3</v>
      </c>
    </row>
    <row r="374" spans="1:14" x14ac:dyDescent="0.25">
      <c r="A374">
        <f t="shared" si="20"/>
        <v>413</v>
      </c>
      <c r="B374" s="2">
        <v>42845</v>
      </c>
      <c r="C374">
        <v>7118.54</v>
      </c>
      <c r="D374">
        <f t="shared" si="21"/>
        <v>5.8737152936886824E-4</v>
      </c>
      <c r="G374" s="2">
        <v>42845</v>
      </c>
      <c r="H374">
        <v>8557.8700000000008</v>
      </c>
      <c r="I374">
        <f t="shared" si="22"/>
        <v>2.9958817361729756E-3</v>
      </c>
      <c r="L374" s="2">
        <v>42845</v>
      </c>
      <c r="M374">
        <v>3440.03</v>
      </c>
      <c r="N374">
        <f t="shared" si="23"/>
        <v>5.5502094082114728E-3</v>
      </c>
    </row>
    <row r="375" spans="1:14" x14ac:dyDescent="0.25">
      <c r="A375">
        <f t="shared" si="20"/>
        <v>412</v>
      </c>
      <c r="B375" s="2">
        <v>42846</v>
      </c>
      <c r="C375">
        <v>7114.55</v>
      </c>
      <c r="D375">
        <f t="shared" si="21"/>
        <v>-5.6066533753661315E-4</v>
      </c>
      <c r="G375" s="2">
        <v>42846</v>
      </c>
      <c r="H375">
        <v>8553.99</v>
      </c>
      <c r="I375">
        <f t="shared" si="22"/>
        <v>-4.5348665387568576E-4</v>
      </c>
      <c r="L375" s="2">
        <v>42846</v>
      </c>
      <c r="M375">
        <v>3440.27</v>
      </c>
      <c r="N375">
        <f t="shared" si="23"/>
        <v>6.9764399836295913E-5</v>
      </c>
    </row>
    <row r="376" spans="1:14" x14ac:dyDescent="0.25">
      <c r="A376">
        <f t="shared" si="20"/>
        <v>411</v>
      </c>
      <c r="B376" s="2">
        <v>42849</v>
      </c>
      <c r="C376">
        <v>7264.68</v>
      </c>
      <c r="D376">
        <f t="shared" si="21"/>
        <v>2.0882266372753176E-2</v>
      </c>
      <c r="G376" s="2">
        <v>42849</v>
      </c>
      <c r="H376">
        <v>8711.32</v>
      </c>
      <c r="I376">
        <f t="shared" si="22"/>
        <v>1.8225488564162406E-2</v>
      </c>
      <c r="L376" s="2">
        <v>42849</v>
      </c>
      <c r="M376">
        <v>3577.38</v>
      </c>
      <c r="N376">
        <f t="shared" si="23"/>
        <v>3.9080732231602536E-2</v>
      </c>
    </row>
    <row r="377" spans="1:14" x14ac:dyDescent="0.25">
      <c r="A377">
        <f t="shared" si="20"/>
        <v>410</v>
      </c>
      <c r="B377" s="2">
        <v>42850</v>
      </c>
      <c r="C377">
        <v>7275.64</v>
      </c>
      <c r="D377">
        <f t="shared" si="21"/>
        <v>1.5075324443603157E-3</v>
      </c>
      <c r="G377" s="2">
        <v>42850</v>
      </c>
      <c r="H377">
        <v>8775.24</v>
      </c>
      <c r="I377">
        <f t="shared" si="22"/>
        <v>7.310790080790136E-3</v>
      </c>
      <c r="L377" s="2">
        <v>42850</v>
      </c>
      <c r="M377">
        <v>3583.16</v>
      </c>
      <c r="N377">
        <f t="shared" si="23"/>
        <v>1.6144037336197829E-3</v>
      </c>
    </row>
    <row r="378" spans="1:14" x14ac:dyDescent="0.25">
      <c r="A378">
        <f t="shared" si="20"/>
        <v>409</v>
      </c>
      <c r="B378" s="2">
        <v>42851</v>
      </c>
      <c r="C378">
        <v>7288.72</v>
      </c>
      <c r="D378">
        <f t="shared" si="21"/>
        <v>1.796165916878132E-3</v>
      </c>
      <c r="G378" s="2">
        <v>42851</v>
      </c>
      <c r="H378">
        <v>8830.2900000000009</v>
      </c>
      <c r="I378">
        <f t="shared" si="22"/>
        <v>6.2537372534056147E-3</v>
      </c>
      <c r="L378" s="2">
        <v>42851</v>
      </c>
      <c r="M378">
        <v>3578.71</v>
      </c>
      <c r="N378">
        <f t="shared" si="23"/>
        <v>-1.2426923618194309E-3</v>
      </c>
    </row>
    <row r="379" spans="1:14" x14ac:dyDescent="0.25">
      <c r="A379">
        <f t="shared" si="20"/>
        <v>408</v>
      </c>
      <c r="B379" s="2">
        <v>42852</v>
      </c>
      <c r="C379">
        <v>7237.17</v>
      </c>
      <c r="D379">
        <f t="shared" si="21"/>
        <v>-7.0977016090024254E-3</v>
      </c>
      <c r="G379" s="2">
        <v>42852</v>
      </c>
      <c r="H379">
        <v>8844.7800000000007</v>
      </c>
      <c r="I379">
        <f t="shared" si="22"/>
        <v>1.6395978342488373E-3</v>
      </c>
      <c r="L379" s="2">
        <v>42852</v>
      </c>
      <c r="M379">
        <v>3563.29</v>
      </c>
      <c r="N379">
        <f t="shared" si="23"/>
        <v>-4.3181248838876311E-3</v>
      </c>
    </row>
    <row r="380" spans="1:14" x14ac:dyDescent="0.25">
      <c r="A380">
        <f t="shared" si="20"/>
        <v>407</v>
      </c>
      <c r="B380" s="2">
        <v>42853</v>
      </c>
      <c r="C380">
        <v>7203.94</v>
      </c>
      <c r="D380">
        <f t="shared" si="21"/>
        <v>-4.6021474319173014E-3</v>
      </c>
      <c r="G380" s="2">
        <v>42853</v>
      </c>
      <c r="H380">
        <v>8812.67</v>
      </c>
      <c r="I380">
        <f t="shared" si="22"/>
        <v>-3.636995760454119E-3</v>
      </c>
      <c r="L380" s="2">
        <v>42853</v>
      </c>
      <c r="M380">
        <v>3559.59</v>
      </c>
      <c r="N380">
        <f t="shared" si="23"/>
        <v>-1.0389057046564249E-3</v>
      </c>
    </row>
    <row r="381" spans="1:14" x14ac:dyDescent="0.25">
      <c r="A381">
        <f t="shared" si="20"/>
        <v>406</v>
      </c>
      <c r="B381" s="2">
        <v>42856</v>
      </c>
      <c r="C381">
        <v>7203.94</v>
      </c>
      <c r="D381">
        <f t="shared" si="21"/>
        <v>0</v>
      </c>
      <c r="G381" s="2">
        <v>42856</v>
      </c>
      <c r="H381">
        <v>8812.67</v>
      </c>
      <c r="I381">
        <f t="shared" si="22"/>
        <v>0</v>
      </c>
      <c r="L381" s="2">
        <v>42856</v>
      </c>
      <c r="M381">
        <v>3559.59</v>
      </c>
      <c r="N381">
        <f t="shared" si="23"/>
        <v>0</v>
      </c>
    </row>
    <row r="382" spans="1:14" x14ac:dyDescent="0.25">
      <c r="A382">
        <f t="shared" si="20"/>
        <v>405</v>
      </c>
      <c r="B382" s="2">
        <v>42857</v>
      </c>
      <c r="C382">
        <v>7250.05</v>
      </c>
      <c r="D382">
        <f t="shared" si="21"/>
        <v>6.3802668217749769E-3</v>
      </c>
      <c r="G382" s="2">
        <v>42857</v>
      </c>
      <c r="H382">
        <v>8868.56</v>
      </c>
      <c r="I382">
        <f t="shared" si="22"/>
        <v>6.3219794265616481E-3</v>
      </c>
      <c r="L382" s="2">
        <v>42857</v>
      </c>
      <c r="M382">
        <v>3578.21</v>
      </c>
      <c r="N382">
        <f t="shared" si="23"/>
        <v>5.2173056787187559E-3</v>
      </c>
    </row>
    <row r="383" spans="1:14" x14ac:dyDescent="0.25">
      <c r="A383">
        <f t="shared" si="20"/>
        <v>404</v>
      </c>
      <c r="B383" s="2">
        <v>42858</v>
      </c>
      <c r="C383">
        <v>7234.53</v>
      </c>
      <c r="D383">
        <f t="shared" si="21"/>
        <v>-2.1429694115256493E-3</v>
      </c>
      <c r="G383" s="2">
        <v>42858</v>
      </c>
      <c r="H383">
        <v>8891.89</v>
      </c>
      <c r="I383">
        <f t="shared" si="22"/>
        <v>2.6271871961414247E-3</v>
      </c>
      <c r="L383" s="2">
        <v>42858</v>
      </c>
      <c r="M383">
        <v>3586.25</v>
      </c>
      <c r="N383">
        <f t="shared" si="23"/>
        <v>2.244412942510788E-3</v>
      </c>
    </row>
    <row r="384" spans="1:14" x14ac:dyDescent="0.25">
      <c r="A384">
        <f t="shared" si="20"/>
        <v>403</v>
      </c>
      <c r="B384" s="2">
        <v>42859</v>
      </c>
      <c r="C384">
        <v>7248.1</v>
      </c>
      <c r="D384">
        <f t="shared" si="21"/>
        <v>1.8739695719932775E-3</v>
      </c>
      <c r="G384" s="2">
        <v>42859</v>
      </c>
      <c r="H384">
        <v>8980.02</v>
      </c>
      <c r="I384">
        <f t="shared" si="22"/>
        <v>9.8624841279530053E-3</v>
      </c>
      <c r="L384" s="2">
        <v>42859</v>
      </c>
      <c r="M384">
        <v>3627.88</v>
      </c>
      <c r="N384">
        <f t="shared" si="23"/>
        <v>1.1541367317454853E-2</v>
      </c>
    </row>
    <row r="385" spans="1:14" x14ac:dyDescent="0.25">
      <c r="A385">
        <f t="shared" si="20"/>
        <v>402</v>
      </c>
      <c r="B385" s="2">
        <v>42860</v>
      </c>
      <c r="C385">
        <v>7297.43</v>
      </c>
      <c r="D385">
        <f t="shared" si="21"/>
        <v>6.7828658189930538E-3</v>
      </c>
      <c r="G385" s="2">
        <v>42860</v>
      </c>
      <c r="H385">
        <v>9016.66</v>
      </c>
      <c r="I385">
        <f t="shared" si="22"/>
        <v>4.0718677694530263E-3</v>
      </c>
      <c r="L385" s="2">
        <v>42860</v>
      </c>
      <c r="M385">
        <v>3658.79</v>
      </c>
      <c r="N385">
        <f t="shared" si="23"/>
        <v>8.484036028897593E-3</v>
      </c>
    </row>
    <row r="386" spans="1:14" x14ac:dyDescent="0.25">
      <c r="A386">
        <f t="shared" si="20"/>
        <v>401</v>
      </c>
      <c r="B386" s="2">
        <v>42863</v>
      </c>
      <c r="C386">
        <v>7300.86</v>
      </c>
      <c r="D386">
        <f t="shared" si="21"/>
        <v>4.6991806069315568E-4</v>
      </c>
      <c r="G386" s="2">
        <v>42863</v>
      </c>
      <c r="H386">
        <v>9039.61</v>
      </c>
      <c r="I386">
        <f t="shared" si="22"/>
        <v>2.5420546279663172E-3</v>
      </c>
      <c r="L386" s="2">
        <v>42863</v>
      </c>
      <c r="M386">
        <v>3642.11</v>
      </c>
      <c r="N386">
        <f t="shared" si="23"/>
        <v>-4.5693076254174564E-3</v>
      </c>
    </row>
    <row r="387" spans="1:14" x14ac:dyDescent="0.25">
      <c r="A387">
        <f t="shared" si="20"/>
        <v>400</v>
      </c>
      <c r="B387" s="2">
        <v>42864</v>
      </c>
      <c r="C387">
        <v>7342.21</v>
      </c>
      <c r="D387">
        <f t="shared" si="21"/>
        <v>5.6477377915270903E-3</v>
      </c>
      <c r="G387" s="2">
        <v>42864</v>
      </c>
      <c r="H387">
        <v>9113.83</v>
      </c>
      <c r="I387">
        <f t="shared" si="22"/>
        <v>8.1770081648495675E-3</v>
      </c>
      <c r="L387" s="2">
        <v>42864</v>
      </c>
      <c r="M387">
        <v>3649.08</v>
      </c>
      <c r="N387">
        <f t="shared" si="23"/>
        <v>1.9118969943587426E-3</v>
      </c>
    </row>
    <row r="388" spans="1:14" x14ac:dyDescent="0.25">
      <c r="A388">
        <f t="shared" si="20"/>
        <v>399</v>
      </c>
      <c r="B388" s="2">
        <v>42865</v>
      </c>
      <c r="C388">
        <v>7385.24</v>
      </c>
      <c r="D388">
        <f t="shared" si="21"/>
        <v>5.8435265364570063E-3</v>
      </c>
      <c r="G388" s="2">
        <v>42865</v>
      </c>
      <c r="H388">
        <v>9089.7999999999993</v>
      </c>
      <c r="I388">
        <f t="shared" si="22"/>
        <v>-2.6401342982738107E-3</v>
      </c>
      <c r="L388" s="2">
        <v>42865</v>
      </c>
      <c r="M388">
        <v>3645.74</v>
      </c>
      <c r="N388">
        <f t="shared" si="23"/>
        <v>-9.1571834079351661E-4</v>
      </c>
    </row>
    <row r="389" spans="1:14" x14ac:dyDescent="0.25">
      <c r="A389">
        <f t="shared" ref="A389:A452" si="24">A388-1</f>
        <v>398</v>
      </c>
      <c r="B389" s="2">
        <v>42866</v>
      </c>
      <c r="C389">
        <v>7386.63</v>
      </c>
      <c r="D389">
        <f t="shared" ref="D389:D452" si="25">LOG(C389/C388,EXP(1))</f>
        <v>1.8819553707178811E-4</v>
      </c>
      <c r="G389" s="2">
        <v>42866</v>
      </c>
      <c r="H389">
        <v>9064.8799999999992</v>
      </c>
      <c r="I389">
        <f t="shared" ref="I389:I452" si="26">LOG(H389/H388,EXP(1))</f>
        <v>-2.7452993554440822E-3</v>
      </c>
      <c r="L389" s="2">
        <v>42866</v>
      </c>
      <c r="M389">
        <v>3623.55</v>
      </c>
      <c r="N389">
        <f t="shared" ref="N389:N452" si="27">LOG(M389/M388,EXP(1))</f>
        <v>-6.1051544026390148E-3</v>
      </c>
    </row>
    <row r="390" spans="1:14" x14ac:dyDescent="0.25">
      <c r="A390">
        <f t="shared" si="24"/>
        <v>397</v>
      </c>
      <c r="B390" s="2">
        <v>42867</v>
      </c>
      <c r="C390">
        <v>7435.39</v>
      </c>
      <c r="D390">
        <f t="shared" si="25"/>
        <v>6.5794238432778443E-3</v>
      </c>
      <c r="G390" s="2">
        <v>42867</v>
      </c>
      <c r="H390">
        <v>9123.41</v>
      </c>
      <c r="I390">
        <f t="shared" si="26"/>
        <v>6.4360313188431481E-3</v>
      </c>
      <c r="L390" s="2">
        <v>42867</v>
      </c>
      <c r="M390">
        <v>3637.52</v>
      </c>
      <c r="N390">
        <f t="shared" si="27"/>
        <v>3.847922478983913E-3</v>
      </c>
    </row>
    <row r="391" spans="1:14" x14ac:dyDescent="0.25">
      <c r="A391">
        <f t="shared" si="24"/>
        <v>396</v>
      </c>
      <c r="B391" s="2">
        <v>42870</v>
      </c>
      <c r="C391">
        <v>7454.37</v>
      </c>
      <c r="D391">
        <f t="shared" si="25"/>
        <v>2.5494044605127789E-3</v>
      </c>
      <c r="G391" s="2">
        <v>42870</v>
      </c>
      <c r="H391">
        <v>9108.25</v>
      </c>
      <c r="I391">
        <f t="shared" si="26"/>
        <v>-1.6630414887080583E-3</v>
      </c>
      <c r="L391" s="2">
        <v>42870</v>
      </c>
      <c r="M391">
        <v>3641.88</v>
      </c>
      <c r="N391">
        <f t="shared" si="27"/>
        <v>1.1979010691462821E-3</v>
      </c>
    </row>
    <row r="392" spans="1:14" x14ac:dyDescent="0.25">
      <c r="A392">
        <f t="shared" si="24"/>
        <v>395</v>
      </c>
      <c r="B392" s="2">
        <v>42871</v>
      </c>
      <c r="C392">
        <v>7522.03</v>
      </c>
      <c r="D392">
        <f t="shared" si="25"/>
        <v>9.0356107376482163E-3</v>
      </c>
      <c r="G392" s="2">
        <v>42871</v>
      </c>
      <c r="H392">
        <v>9127.61</v>
      </c>
      <c r="I392">
        <f t="shared" si="26"/>
        <v>2.1232897459714556E-3</v>
      </c>
      <c r="L392" s="2">
        <v>42871</v>
      </c>
      <c r="M392">
        <v>3641.89</v>
      </c>
      <c r="N392">
        <f t="shared" si="27"/>
        <v>2.7458307990323139E-6</v>
      </c>
    </row>
    <row r="393" spans="1:14" x14ac:dyDescent="0.25">
      <c r="A393">
        <f t="shared" si="24"/>
        <v>394</v>
      </c>
      <c r="B393" s="2">
        <v>42872</v>
      </c>
      <c r="C393">
        <v>7503.47</v>
      </c>
      <c r="D393">
        <f t="shared" si="25"/>
        <v>-2.4704681294645172E-3</v>
      </c>
      <c r="G393" s="2">
        <v>42872</v>
      </c>
      <c r="H393">
        <v>9001.6</v>
      </c>
      <c r="I393">
        <f t="shared" si="26"/>
        <v>-1.3901546654377248E-2</v>
      </c>
      <c r="L393" s="2">
        <v>42872</v>
      </c>
      <c r="M393">
        <v>3584.83</v>
      </c>
      <c r="N393">
        <f t="shared" si="27"/>
        <v>-1.5791724541740451E-2</v>
      </c>
    </row>
    <row r="394" spans="1:14" x14ac:dyDescent="0.25">
      <c r="A394">
        <f t="shared" si="24"/>
        <v>393</v>
      </c>
      <c r="B394" s="2">
        <v>42873</v>
      </c>
      <c r="C394">
        <v>7436.42</v>
      </c>
      <c r="D394">
        <f t="shared" si="25"/>
        <v>-8.9760299680010577E-3</v>
      </c>
      <c r="G394" s="2">
        <v>42873</v>
      </c>
      <c r="H394">
        <v>8938.3700000000008</v>
      </c>
      <c r="I394">
        <f t="shared" si="26"/>
        <v>-7.0490933734209307E-3</v>
      </c>
      <c r="L394" s="2">
        <v>42873</v>
      </c>
      <c r="M394">
        <v>3562.22</v>
      </c>
      <c r="N394">
        <f t="shared" si="27"/>
        <v>-6.3271071078124241E-3</v>
      </c>
    </row>
    <row r="395" spans="1:14" x14ac:dyDescent="0.25">
      <c r="A395">
        <f t="shared" si="24"/>
        <v>392</v>
      </c>
      <c r="B395" s="2">
        <v>42874</v>
      </c>
      <c r="C395">
        <v>7470.71</v>
      </c>
      <c r="D395">
        <f t="shared" si="25"/>
        <v>4.6004912384334275E-3</v>
      </c>
      <c r="G395" s="2">
        <v>42874</v>
      </c>
      <c r="H395">
        <v>9022.51</v>
      </c>
      <c r="I395">
        <f t="shared" si="26"/>
        <v>9.3693199344731942E-3</v>
      </c>
      <c r="L395" s="2">
        <v>42874</v>
      </c>
      <c r="M395">
        <v>3587.01</v>
      </c>
      <c r="N395">
        <f t="shared" si="27"/>
        <v>6.9350403765805592E-3</v>
      </c>
    </row>
    <row r="396" spans="1:14" x14ac:dyDescent="0.25">
      <c r="A396">
        <f t="shared" si="24"/>
        <v>391</v>
      </c>
      <c r="B396" s="2">
        <v>42877</v>
      </c>
      <c r="C396">
        <v>7496.34</v>
      </c>
      <c r="D396">
        <f t="shared" si="25"/>
        <v>3.4248599493696429E-3</v>
      </c>
      <c r="G396" s="2">
        <v>42877</v>
      </c>
      <c r="H396">
        <v>9084.7800000000007</v>
      </c>
      <c r="I396">
        <f t="shared" si="26"/>
        <v>6.877919940244873E-3</v>
      </c>
      <c r="L396" s="2">
        <v>42877</v>
      </c>
      <c r="M396">
        <v>3576.53</v>
      </c>
      <c r="N396">
        <f t="shared" si="27"/>
        <v>-2.9259297712199146E-3</v>
      </c>
    </row>
    <row r="397" spans="1:14" x14ac:dyDescent="0.25">
      <c r="A397">
        <f t="shared" si="24"/>
        <v>390</v>
      </c>
      <c r="B397" s="2">
        <v>42878</v>
      </c>
      <c r="C397">
        <v>7485.29</v>
      </c>
      <c r="D397">
        <f t="shared" si="25"/>
        <v>-1.4751401554796112E-3</v>
      </c>
      <c r="G397" s="2">
        <v>42878</v>
      </c>
      <c r="H397">
        <v>9061.76</v>
      </c>
      <c r="I397">
        <f t="shared" si="26"/>
        <v>-2.5371241402833791E-3</v>
      </c>
      <c r="L397" s="2">
        <v>42878</v>
      </c>
      <c r="M397">
        <v>3595.03</v>
      </c>
      <c r="N397">
        <f t="shared" si="27"/>
        <v>5.1592794416607706E-3</v>
      </c>
    </row>
    <row r="398" spans="1:14" x14ac:dyDescent="0.25">
      <c r="A398">
        <f t="shared" si="24"/>
        <v>389</v>
      </c>
      <c r="B398" s="2">
        <v>42879</v>
      </c>
      <c r="C398">
        <v>7514.9</v>
      </c>
      <c r="D398">
        <f t="shared" si="25"/>
        <v>3.9479551204761303E-3</v>
      </c>
      <c r="G398" s="2">
        <v>42879</v>
      </c>
      <c r="H398">
        <v>9035.09</v>
      </c>
      <c r="I398">
        <f t="shared" si="26"/>
        <v>-2.947476418075654E-3</v>
      </c>
      <c r="L398" s="2">
        <v>42879</v>
      </c>
      <c r="M398">
        <v>3586.62</v>
      </c>
      <c r="N398">
        <f t="shared" si="27"/>
        <v>-2.3420812332297044E-3</v>
      </c>
    </row>
    <row r="399" spans="1:14" x14ac:dyDescent="0.25">
      <c r="A399">
        <f t="shared" si="24"/>
        <v>388</v>
      </c>
      <c r="B399" s="2">
        <v>42880</v>
      </c>
      <c r="C399">
        <v>7517.71</v>
      </c>
      <c r="D399">
        <f t="shared" si="25"/>
        <v>3.7385391262449009E-4</v>
      </c>
      <c r="G399" s="2">
        <v>42880</v>
      </c>
      <c r="H399">
        <v>9035.09</v>
      </c>
      <c r="I399">
        <f t="shared" si="26"/>
        <v>0</v>
      </c>
      <c r="L399" s="2">
        <v>42880</v>
      </c>
      <c r="M399">
        <v>3584.55</v>
      </c>
      <c r="N399">
        <f t="shared" si="27"/>
        <v>-5.7731166810776372E-4</v>
      </c>
    </row>
    <row r="400" spans="1:14" x14ac:dyDescent="0.25">
      <c r="A400">
        <f t="shared" si="24"/>
        <v>387</v>
      </c>
      <c r="B400" s="2">
        <v>42881</v>
      </c>
      <c r="C400">
        <v>7547.63</v>
      </c>
      <c r="D400">
        <f t="shared" si="25"/>
        <v>3.972036387826873E-3</v>
      </c>
      <c r="G400" s="2">
        <v>42881</v>
      </c>
      <c r="H400">
        <v>9042.0300000000007</v>
      </c>
      <c r="I400">
        <f t="shared" si="26"/>
        <v>7.6782146060396742E-4</v>
      </c>
      <c r="L400" s="2">
        <v>42881</v>
      </c>
      <c r="M400">
        <v>3579.02</v>
      </c>
      <c r="N400">
        <f t="shared" si="27"/>
        <v>-1.5439232389683347E-3</v>
      </c>
    </row>
    <row r="401" spans="1:14" x14ac:dyDescent="0.25">
      <c r="A401">
        <f t="shared" si="24"/>
        <v>386</v>
      </c>
      <c r="B401" s="2">
        <v>42884</v>
      </c>
      <c r="C401">
        <v>7547.63</v>
      </c>
      <c r="D401">
        <f t="shared" si="25"/>
        <v>0</v>
      </c>
      <c r="G401" s="2">
        <v>42884</v>
      </c>
      <c r="H401">
        <v>9031.9599999999991</v>
      </c>
      <c r="I401">
        <f t="shared" si="26"/>
        <v>-1.1143085773513525E-3</v>
      </c>
      <c r="L401" s="2">
        <v>42884</v>
      </c>
      <c r="M401">
        <v>3578.95</v>
      </c>
      <c r="N401">
        <f t="shared" si="27"/>
        <v>-1.9558617877021023E-5</v>
      </c>
    </row>
    <row r="402" spans="1:14" x14ac:dyDescent="0.25">
      <c r="A402">
        <f t="shared" si="24"/>
        <v>385</v>
      </c>
      <c r="B402" s="2">
        <v>42885</v>
      </c>
      <c r="C402">
        <v>7526.51</v>
      </c>
      <c r="D402">
        <f t="shared" si="25"/>
        <v>-2.8021517406119443E-3</v>
      </c>
      <c r="G402" s="2">
        <v>42885</v>
      </c>
      <c r="H402">
        <v>9007.5400000000009</v>
      </c>
      <c r="I402">
        <f t="shared" si="26"/>
        <v>-2.7073937655153926E-3</v>
      </c>
      <c r="L402" s="2">
        <v>42885</v>
      </c>
      <c r="M402">
        <v>3561.22</v>
      </c>
      <c r="N402">
        <f t="shared" si="27"/>
        <v>-4.9662785174387518E-3</v>
      </c>
    </row>
    <row r="403" spans="1:14" x14ac:dyDescent="0.25">
      <c r="A403">
        <f t="shared" si="24"/>
        <v>384</v>
      </c>
      <c r="B403" s="2">
        <v>42886</v>
      </c>
      <c r="C403">
        <v>7519.95</v>
      </c>
      <c r="D403">
        <f t="shared" si="25"/>
        <v>-8.7196595287457085E-4</v>
      </c>
      <c r="G403" s="2">
        <v>42886</v>
      </c>
      <c r="H403">
        <v>9016.64</v>
      </c>
      <c r="I403">
        <f t="shared" si="26"/>
        <v>1.0097547597947396E-3</v>
      </c>
      <c r="L403" s="2">
        <v>42886</v>
      </c>
      <c r="M403">
        <v>3554.59</v>
      </c>
      <c r="N403">
        <f t="shared" si="27"/>
        <v>-1.8634567023402052E-3</v>
      </c>
    </row>
    <row r="404" spans="1:14" x14ac:dyDescent="0.25">
      <c r="A404">
        <f t="shared" si="24"/>
        <v>383</v>
      </c>
      <c r="B404" s="2">
        <v>42887</v>
      </c>
      <c r="C404">
        <v>7543.77</v>
      </c>
      <c r="D404">
        <f t="shared" si="25"/>
        <v>3.1625680580417721E-3</v>
      </c>
      <c r="G404" s="2">
        <v>42887</v>
      </c>
      <c r="H404">
        <v>9024.92</v>
      </c>
      <c r="I404">
        <f t="shared" si="26"/>
        <v>9.1788077985811758E-4</v>
      </c>
      <c r="L404" s="2">
        <v>42887</v>
      </c>
      <c r="M404">
        <v>3567.02</v>
      </c>
      <c r="N404">
        <f t="shared" si="27"/>
        <v>3.4907872299221781E-3</v>
      </c>
    </row>
    <row r="405" spans="1:14" x14ac:dyDescent="0.25">
      <c r="A405">
        <f t="shared" si="24"/>
        <v>382</v>
      </c>
      <c r="B405" s="2">
        <v>42888</v>
      </c>
      <c r="C405">
        <v>7547.63</v>
      </c>
      <c r="D405">
        <f t="shared" si="25"/>
        <v>5.1154963544460127E-4</v>
      </c>
      <c r="G405" s="2">
        <v>42888</v>
      </c>
      <c r="H405">
        <v>9043.9599999999991</v>
      </c>
      <c r="I405">
        <f t="shared" si="26"/>
        <v>2.1074916704534293E-3</v>
      </c>
      <c r="L405" s="2">
        <v>42888</v>
      </c>
      <c r="M405">
        <v>3591.82</v>
      </c>
      <c r="N405">
        <f t="shared" si="27"/>
        <v>6.9285245121057295E-3</v>
      </c>
    </row>
    <row r="406" spans="1:14" x14ac:dyDescent="0.25">
      <c r="A406">
        <f t="shared" si="24"/>
        <v>381</v>
      </c>
      <c r="B406" s="2">
        <v>42891</v>
      </c>
      <c r="C406">
        <v>7525.76</v>
      </c>
      <c r="D406">
        <f t="shared" si="25"/>
        <v>-2.9018044841012361E-3</v>
      </c>
      <c r="G406" s="2">
        <v>42891</v>
      </c>
      <c r="H406">
        <v>9043.9599999999991</v>
      </c>
      <c r="I406">
        <f t="shared" si="26"/>
        <v>0</v>
      </c>
      <c r="L406" s="2">
        <v>42891</v>
      </c>
      <c r="M406">
        <v>3579.55</v>
      </c>
      <c r="N406">
        <f t="shared" si="27"/>
        <v>-3.4219436378722413E-3</v>
      </c>
    </row>
    <row r="407" spans="1:14" x14ac:dyDescent="0.25">
      <c r="A407">
        <f t="shared" si="24"/>
        <v>380</v>
      </c>
      <c r="B407" s="2">
        <v>42892</v>
      </c>
      <c r="C407">
        <v>7524.95</v>
      </c>
      <c r="D407">
        <f t="shared" si="25"/>
        <v>-1.0763611826718775E-4</v>
      </c>
      <c r="G407" s="2">
        <v>42892</v>
      </c>
      <c r="H407">
        <v>8908.27</v>
      </c>
      <c r="I407">
        <f t="shared" si="26"/>
        <v>-1.5117072814537605E-2</v>
      </c>
      <c r="L407" s="2">
        <v>42892</v>
      </c>
      <c r="M407">
        <v>3554.18</v>
      </c>
      <c r="N407">
        <f t="shared" si="27"/>
        <v>-7.1127185798230503E-3</v>
      </c>
    </row>
    <row r="408" spans="1:14" x14ac:dyDescent="0.25">
      <c r="A408">
        <f t="shared" si="24"/>
        <v>379</v>
      </c>
      <c r="B408" s="2">
        <v>42893</v>
      </c>
      <c r="C408">
        <v>7478.62</v>
      </c>
      <c r="D408">
        <f t="shared" si="25"/>
        <v>-6.1758831075544186E-3</v>
      </c>
      <c r="G408" s="2">
        <v>42893</v>
      </c>
      <c r="H408">
        <v>8876.73</v>
      </c>
      <c r="I408">
        <f t="shared" si="26"/>
        <v>-3.546812827002024E-3</v>
      </c>
      <c r="L408" s="2">
        <v>42893</v>
      </c>
      <c r="M408">
        <v>3548.84</v>
      </c>
      <c r="N408">
        <f t="shared" si="27"/>
        <v>-1.5035860819884493E-3</v>
      </c>
    </row>
    <row r="409" spans="1:14" x14ac:dyDescent="0.25">
      <c r="A409">
        <f t="shared" si="24"/>
        <v>378</v>
      </c>
      <c r="B409" s="2">
        <v>42894</v>
      </c>
      <c r="C409">
        <v>7449.98</v>
      </c>
      <c r="D409">
        <f t="shared" si="25"/>
        <v>-3.836935162931389E-3</v>
      </c>
      <c r="G409" s="2">
        <v>42894</v>
      </c>
      <c r="H409">
        <v>8811.6200000000008</v>
      </c>
      <c r="I409">
        <f t="shared" si="26"/>
        <v>-7.36194094644161E-3</v>
      </c>
      <c r="L409" s="2">
        <v>42894</v>
      </c>
      <c r="M409">
        <v>3563.88</v>
      </c>
      <c r="N409">
        <f t="shared" si="27"/>
        <v>4.229049481965709E-3</v>
      </c>
    </row>
    <row r="410" spans="1:14" x14ac:dyDescent="0.25">
      <c r="A410">
        <f t="shared" si="24"/>
        <v>377</v>
      </c>
      <c r="B410" s="2">
        <v>42895</v>
      </c>
      <c r="C410">
        <v>7527.33</v>
      </c>
      <c r="D410">
        <f t="shared" si="25"/>
        <v>1.0329049435443308E-2</v>
      </c>
      <c r="G410" s="2">
        <v>42895</v>
      </c>
      <c r="H410">
        <v>8845.85</v>
      </c>
      <c r="I410">
        <f t="shared" si="26"/>
        <v>3.877117489525113E-3</v>
      </c>
      <c r="L410" s="2">
        <v>42895</v>
      </c>
      <c r="M410">
        <v>3586.07</v>
      </c>
      <c r="N410">
        <f t="shared" si="27"/>
        <v>6.2070563413206279E-3</v>
      </c>
    </row>
    <row r="411" spans="1:14" x14ac:dyDescent="0.25">
      <c r="A411">
        <f t="shared" si="24"/>
        <v>376</v>
      </c>
      <c r="B411" s="2">
        <v>42898</v>
      </c>
      <c r="C411">
        <v>7511.87</v>
      </c>
      <c r="D411">
        <f t="shared" si="25"/>
        <v>-2.0559611476347267E-3</v>
      </c>
      <c r="G411" s="2">
        <v>42898</v>
      </c>
      <c r="H411">
        <v>8807.85</v>
      </c>
      <c r="I411">
        <f t="shared" si="26"/>
        <v>-4.3050531831111353E-3</v>
      </c>
      <c r="L411" s="2">
        <v>42898</v>
      </c>
      <c r="M411">
        <v>3543.95</v>
      </c>
      <c r="N411">
        <f t="shared" si="27"/>
        <v>-1.1814971058198948E-2</v>
      </c>
    </row>
    <row r="412" spans="1:14" x14ac:dyDescent="0.25">
      <c r="A412">
        <f t="shared" si="24"/>
        <v>375</v>
      </c>
      <c r="B412" s="2">
        <v>42899</v>
      </c>
      <c r="C412">
        <v>7500.44</v>
      </c>
      <c r="D412">
        <f t="shared" si="25"/>
        <v>-1.5227506238051922E-3</v>
      </c>
      <c r="G412" s="2">
        <v>42899</v>
      </c>
      <c r="H412">
        <v>8867.07</v>
      </c>
      <c r="I412">
        <f t="shared" si="26"/>
        <v>6.7010455041525167E-3</v>
      </c>
      <c r="L412" s="2">
        <v>42899</v>
      </c>
      <c r="M412">
        <v>3557.87</v>
      </c>
      <c r="N412">
        <f t="shared" si="27"/>
        <v>3.920126904419818E-3</v>
      </c>
    </row>
    <row r="413" spans="1:14" x14ac:dyDescent="0.25">
      <c r="A413">
        <f t="shared" si="24"/>
        <v>374</v>
      </c>
      <c r="B413" s="2">
        <v>42900</v>
      </c>
      <c r="C413">
        <v>7474.4</v>
      </c>
      <c r="D413">
        <f t="shared" si="25"/>
        <v>-3.477836991501E-3</v>
      </c>
      <c r="G413" s="2">
        <v>42900</v>
      </c>
      <c r="H413">
        <v>8849.4</v>
      </c>
      <c r="I413">
        <f t="shared" si="26"/>
        <v>-1.9947546953930752E-3</v>
      </c>
      <c r="L413" s="2">
        <v>42900</v>
      </c>
      <c r="M413">
        <v>3547.15</v>
      </c>
      <c r="N413">
        <f t="shared" si="27"/>
        <v>-3.0175870397384538E-3</v>
      </c>
    </row>
    <row r="414" spans="1:14" x14ac:dyDescent="0.25">
      <c r="A414">
        <f t="shared" si="24"/>
        <v>373</v>
      </c>
      <c r="B414" s="2">
        <v>42901</v>
      </c>
      <c r="C414">
        <v>7419.36</v>
      </c>
      <c r="D414">
        <f t="shared" si="25"/>
        <v>-7.3910484066277444E-3</v>
      </c>
      <c r="G414" s="2">
        <v>42901</v>
      </c>
      <c r="H414">
        <v>8853.01</v>
      </c>
      <c r="I414">
        <f t="shared" si="26"/>
        <v>4.0785407750046685E-4</v>
      </c>
      <c r="L414" s="2">
        <v>42901</v>
      </c>
      <c r="M414">
        <v>3525.46</v>
      </c>
      <c r="N414">
        <f t="shared" si="27"/>
        <v>-6.1335399516365434E-3</v>
      </c>
    </row>
    <row r="415" spans="1:14" x14ac:dyDescent="0.25">
      <c r="A415">
        <f t="shared" si="24"/>
        <v>372</v>
      </c>
      <c r="B415" s="2">
        <v>42902</v>
      </c>
      <c r="C415">
        <v>7463.54</v>
      </c>
      <c r="D415">
        <f t="shared" si="25"/>
        <v>5.9370324026383828E-3</v>
      </c>
      <c r="G415" s="2">
        <v>42902</v>
      </c>
      <c r="H415">
        <v>8963.2900000000009</v>
      </c>
      <c r="I415">
        <f t="shared" si="26"/>
        <v>1.2379832901131736E-2</v>
      </c>
      <c r="L415" s="2">
        <v>42902</v>
      </c>
      <c r="M415">
        <v>3543.88</v>
      </c>
      <c r="N415">
        <f t="shared" si="27"/>
        <v>5.211247920212313E-3</v>
      </c>
    </row>
    <row r="416" spans="1:14" x14ac:dyDescent="0.25">
      <c r="A416">
        <f t="shared" si="24"/>
        <v>371</v>
      </c>
      <c r="B416" s="2">
        <v>42905</v>
      </c>
      <c r="C416">
        <v>7523.81</v>
      </c>
      <c r="D416">
        <f t="shared" si="25"/>
        <v>8.0428261020618168E-3</v>
      </c>
      <c r="G416" s="2">
        <v>42905</v>
      </c>
      <c r="H416">
        <v>9030.2999999999993</v>
      </c>
      <c r="I416">
        <f t="shared" si="26"/>
        <v>7.4482423783912505E-3</v>
      </c>
      <c r="L416" s="2">
        <v>42905</v>
      </c>
      <c r="M416">
        <v>3579.58</v>
      </c>
      <c r="N416">
        <f t="shared" si="27"/>
        <v>1.002330297008514E-2</v>
      </c>
    </row>
    <row r="417" spans="1:14" x14ac:dyDescent="0.25">
      <c r="A417">
        <f t="shared" si="24"/>
        <v>370</v>
      </c>
      <c r="B417" s="2">
        <v>42906</v>
      </c>
      <c r="C417">
        <v>7472.71</v>
      </c>
      <c r="D417">
        <f t="shared" si="25"/>
        <v>-6.8149407691118968E-3</v>
      </c>
      <c r="G417" s="2">
        <v>42906</v>
      </c>
      <c r="H417">
        <v>9023.5499999999993</v>
      </c>
      <c r="I417">
        <f t="shared" si="26"/>
        <v>-7.4776297737288435E-4</v>
      </c>
      <c r="L417" s="2">
        <v>42906</v>
      </c>
      <c r="M417">
        <v>3560.66</v>
      </c>
      <c r="N417">
        <f t="shared" si="27"/>
        <v>-5.299554155349169E-3</v>
      </c>
    </row>
    <row r="418" spans="1:14" x14ac:dyDescent="0.25">
      <c r="A418">
        <f t="shared" si="24"/>
        <v>369</v>
      </c>
      <c r="B418" s="2">
        <v>42907</v>
      </c>
      <c r="C418">
        <v>7447.79</v>
      </c>
      <c r="D418">
        <f t="shared" si="25"/>
        <v>-3.3403737370253208E-3</v>
      </c>
      <c r="G418" s="2">
        <v>42907</v>
      </c>
      <c r="H418">
        <v>8985.61</v>
      </c>
      <c r="I418">
        <f t="shared" si="26"/>
        <v>-4.2134176306609216E-3</v>
      </c>
      <c r="L418" s="2">
        <v>42907</v>
      </c>
      <c r="M418">
        <v>3554.35</v>
      </c>
      <c r="N418">
        <f t="shared" si="27"/>
        <v>-1.7737154703384849E-3</v>
      </c>
    </row>
    <row r="419" spans="1:14" x14ac:dyDescent="0.25">
      <c r="A419">
        <f t="shared" si="24"/>
        <v>368</v>
      </c>
      <c r="B419" s="2">
        <v>42908</v>
      </c>
      <c r="C419">
        <v>7439.29</v>
      </c>
      <c r="D419">
        <f t="shared" si="25"/>
        <v>-1.1419299048127281E-3</v>
      </c>
      <c r="G419" s="2">
        <v>42908</v>
      </c>
      <c r="H419">
        <v>9051.27</v>
      </c>
      <c r="I419">
        <f t="shared" si="26"/>
        <v>7.2806704976404865E-3</v>
      </c>
      <c r="L419" s="2">
        <v>42908</v>
      </c>
      <c r="M419">
        <v>3555.76</v>
      </c>
      <c r="N419">
        <f t="shared" si="27"/>
        <v>3.9661834162448131E-4</v>
      </c>
    </row>
    <row r="420" spans="1:14" x14ac:dyDescent="0.25">
      <c r="A420">
        <f t="shared" si="24"/>
        <v>367</v>
      </c>
      <c r="B420" s="2">
        <v>42909</v>
      </c>
      <c r="C420">
        <v>7424.13</v>
      </c>
      <c r="D420">
        <f t="shared" si="25"/>
        <v>-2.0399080772815345E-3</v>
      </c>
      <c r="G420" s="2">
        <v>42909</v>
      </c>
      <c r="H420">
        <v>9032.89</v>
      </c>
      <c r="I420">
        <f t="shared" si="26"/>
        <v>-2.0327188355736998E-3</v>
      </c>
      <c r="L420" s="2">
        <v>42909</v>
      </c>
      <c r="M420">
        <v>3543.68</v>
      </c>
      <c r="N420">
        <f t="shared" si="27"/>
        <v>-3.403088598035025E-3</v>
      </c>
    </row>
    <row r="421" spans="1:14" x14ac:dyDescent="0.25">
      <c r="A421">
        <f t="shared" si="24"/>
        <v>366</v>
      </c>
      <c r="B421" s="2">
        <v>42912</v>
      </c>
      <c r="C421">
        <v>7446.8</v>
      </c>
      <c r="D421">
        <f t="shared" si="25"/>
        <v>3.0489038091552323E-3</v>
      </c>
      <c r="G421" s="2">
        <v>42912</v>
      </c>
      <c r="H421">
        <v>9121.2199999999993</v>
      </c>
      <c r="I421">
        <f t="shared" si="26"/>
        <v>9.7312065469667766E-3</v>
      </c>
      <c r="L421" s="2">
        <v>42912</v>
      </c>
      <c r="M421">
        <v>3561.76</v>
      </c>
      <c r="N421">
        <f t="shared" si="27"/>
        <v>5.0890695074714493E-3</v>
      </c>
    </row>
    <row r="422" spans="1:14" x14ac:dyDescent="0.25">
      <c r="A422">
        <f t="shared" si="24"/>
        <v>365</v>
      </c>
      <c r="B422" s="2">
        <v>42913</v>
      </c>
      <c r="C422">
        <v>7434.36</v>
      </c>
      <c r="D422">
        <f t="shared" si="25"/>
        <v>-1.671913062931582E-3</v>
      </c>
      <c r="G422" s="2">
        <v>42913</v>
      </c>
      <c r="H422">
        <v>9072.92</v>
      </c>
      <c r="I422">
        <f t="shared" si="26"/>
        <v>-5.3094142909984642E-3</v>
      </c>
      <c r="L422" s="2">
        <v>42913</v>
      </c>
      <c r="M422">
        <v>3538.32</v>
      </c>
      <c r="N422">
        <f t="shared" si="27"/>
        <v>-6.6027664923450167E-3</v>
      </c>
    </row>
    <row r="423" spans="1:14" x14ac:dyDescent="0.25">
      <c r="A423">
        <f t="shared" si="24"/>
        <v>364</v>
      </c>
      <c r="B423" s="2">
        <v>42914</v>
      </c>
      <c r="C423">
        <v>7387.8</v>
      </c>
      <c r="D423">
        <f t="shared" si="25"/>
        <v>-6.2825058079295139E-3</v>
      </c>
      <c r="G423" s="2">
        <v>42914</v>
      </c>
      <c r="H423">
        <v>9076.73</v>
      </c>
      <c r="I423">
        <f t="shared" si="26"/>
        <v>4.1984281305314746E-4</v>
      </c>
      <c r="L423" s="2">
        <v>42914</v>
      </c>
      <c r="M423">
        <v>3535.7</v>
      </c>
      <c r="N423">
        <f t="shared" si="27"/>
        <v>-7.4073868035384651E-4</v>
      </c>
    </row>
    <row r="424" spans="1:14" x14ac:dyDescent="0.25">
      <c r="A424">
        <f t="shared" si="24"/>
        <v>363</v>
      </c>
      <c r="B424" s="2">
        <v>42915</v>
      </c>
      <c r="C424">
        <v>7350.32</v>
      </c>
      <c r="D424">
        <f t="shared" si="25"/>
        <v>-5.0861413527582538E-3</v>
      </c>
      <c r="G424" s="2">
        <v>42915</v>
      </c>
      <c r="H424">
        <v>8944.0400000000009</v>
      </c>
      <c r="I424">
        <f t="shared" si="26"/>
        <v>-1.4726606916795389E-2</v>
      </c>
      <c r="L424" s="2">
        <v>42915</v>
      </c>
      <c r="M424">
        <v>3471.33</v>
      </c>
      <c r="N424">
        <f t="shared" si="27"/>
        <v>-1.8373493720869393E-2</v>
      </c>
    </row>
    <row r="425" spans="1:14" x14ac:dyDescent="0.25">
      <c r="A425">
        <f t="shared" si="24"/>
        <v>362</v>
      </c>
      <c r="B425" s="2">
        <v>42916</v>
      </c>
      <c r="C425">
        <v>7312.72</v>
      </c>
      <c r="D425">
        <f t="shared" si="25"/>
        <v>-5.1285521164837937E-3</v>
      </c>
      <c r="G425" s="2">
        <v>42916</v>
      </c>
      <c r="H425">
        <v>8906.89</v>
      </c>
      <c r="I425">
        <f t="shared" si="26"/>
        <v>-4.1622541383911993E-3</v>
      </c>
      <c r="L425" s="2">
        <v>42916</v>
      </c>
      <c r="M425">
        <v>3441.88</v>
      </c>
      <c r="N425">
        <f t="shared" si="27"/>
        <v>-8.5199720961918728E-3</v>
      </c>
    </row>
    <row r="426" spans="1:14" x14ac:dyDescent="0.25">
      <c r="A426">
        <f t="shared" si="24"/>
        <v>361</v>
      </c>
      <c r="B426" s="2">
        <v>42919</v>
      </c>
      <c r="C426">
        <v>7377.09</v>
      </c>
      <c r="D426">
        <f t="shared" si="25"/>
        <v>8.7639543335769048E-3</v>
      </c>
      <c r="G426" s="2">
        <v>42919</v>
      </c>
      <c r="H426">
        <v>9009.81</v>
      </c>
      <c r="I426">
        <f t="shared" si="26"/>
        <v>1.1488849181277324E-2</v>
      </c>
      <c r="L426" s="2">
        <v>42919</v>
      </c>
      <c r="M426">
        <v>3491.81</v>
      </c>
      <c r="N426">
        <f t="shared" si="27"/>
        <v>1.4402392686768663E-2</v>
      </c>
    </row>
    <row r="427" spans="1:14" x14ac:dyDescent="0.25">
      <c r="A427">
        <f t="shared" si="24"/>
        <v>360</v>
      </c>
      <c r="B427" s="2">
        <v>42920</v>
      </c>
      <c r="C427">
        <v>7357.23</v>
      </c>
      <c r="D427">
        <f t="shared" si="25"/>
        <v>-2.6957487046548713E-3</v>
      </c>
      <c r="G427" s="2">
        <v>42920</v>
      </c>
      <c r="H427">
        <v>8971.4</v>
      </c>
      <c r="I427">
        <f t="shared" si="26"/>
        <v>-4.2722440171503884E-3</v>
      </c>
      <c r="L427" s="2">
        <v>42920</v>
      </c>
      <c r="M427">
        <v>3479.47</v>
      </c>
      <c r="N427">
        <f t="shared" si="27"/>
        <v>-3.5402430797297933E-3</v>
      </c>
    </row>
    <row r="428" spans="1:14" x14ac:dyDescent="0.25">
      <c r="A428">
        <f t="shared" si="24"/>
        <v>359</v>
      </c>
      <c r="B428" s="2">
        <v>42921</v>
      </c>
      <c r="C428">
        <v>7367.6</v>
      </c>
      <c r="D428">
        <f t="shared" si="25"/>
        <v>1.4085054583870258E-3</v>
      </c>
      <c r="G428" s="2">
        <v>42921</v>
      </c>
      <c r="H428">
        <v>8954.1</v>
      </c>
      <c r="I428">
        <f t="shared" si="26"/>
        <v>-1.930211750996208E-3</v>
      </c>
      <c r="L428" s="2">
        <v>42921</v>
      </c>
      <c r="M428">
        <v>3478.41</v>
      </c>
      <c r="N428">
        <f t="shared" si="27"/>
        <v>-3.0469051153526427E-4</v>
      </c>
    </row>
    <row r="429" spans="1:14" x14ac:dyDescent="0.25">
      <c r="A429">
        <f t="shared" si="24"/>
        <v>358</v>
      </c>
      <c r="B429" s="2">
        <v>42922</v>
      </c>
      <c r="C429">
        <v>7337.28</v>
      </c>
      <c r="D429">
        <f t="shared" si="25"/>
        <v>-4.1238069223189632E-3</v>
      </c>
      <c r="G429" s="2">
        <v>42922</v>
      </c>
      <c r="H429">
        <v>8886.9500000000007</v>
      </c>
      <c r="I429">
        <f t="shared" si="26"/>
        <v>-7.5276194044517977E-3</v>
      </c>
      <c r="L429" s="2">
        <v>42922</v>
      </c>
      <c r="M429">
        <v>3462.06</v>
      </c>
      <c r="N429">
        <f t="shared" si="27"/>
        <v>-4.7115051992579638E-3</v>
      </c>
    </row>
    <row r="430" spans="1:14" x14ac:dyDescent="0.25">
      <c r="A430">
        <f t="shared" si="24"/>
        <v>357</v>
      </c>
      <c r="B430" s="2">
        <v>42923</v>
      </c>
      <c r="C430">
        <v>7350.92</v>
      </c>
      <c r="D430">
        <f t="shared" si="25"/>
        <v>1.8572737191613531E-3</v>
      </c>
      <c r="G430" s="2">
        <v>42923</v>
      </c>
      <c r="H430">
        <v>8883.27</v>
      </c>
      <c r="I430">
        <f t="shared" si="26"/>
        <v>-4.1417608252532814E-4</v>
      </c>
      <c r="L430" s="2">
        <v>42923</v>
      </c>
      <c r="M430">
        <v>3463.84</v>
      </c>
      <c r="N430">
        <f t="shared" si="27"/>
        <v>5.140126306158872E-4</v>
      </c>
    </row>
    <row r="431" spans="1:14" x14ac:dyDescent="0.25">
      <c r="A431">
        <f t="shared" si="24"/>
        <v>356</v>
      </c>
      <c r="B431" s="2">
        <v>42926</v>
      </c>
      <c r="C431">
        <v>7370.03</v>
      </c>
      <c r="D431">
        <f t="shared" si="25"/>
        <v>2.5963012896167629E-3</v>
      </c>
      <c r="G431" s="2">
        <v>42926</v>
      </c>
      <c r="H431">
        <v>8943.84</v>
      </c>
      <c r="I431">
        <f t="shared" si="26"/>
        <v>6.7952947026559034E-3</v>
      </c>
      <c r="L431" s="2">
        <v>42926</v>
      </c>
      <c r="M431">
        <v>3478.06</v>
      </c>
      <c r="N431">
        <f t="shared" si="27"/>
        <v>4.0968668201531522E-3</v>
      </c>
    </row>
    <row r="432" spans="1:14" x14ac:dyDescent="0.25">
      <c r="A432">
        <f t="shared" si="24"/>
        <v>355</v>
      </c>
      <c r="B432" s="2">
        <v>42927</v>
      </c>
      <c r="C432">
        <v>7329.76</v>
      </c>
      <c r="D432">
        <f t="shared" si="25"/>
        <v>-5.4790035422709899E-3</v>
      </c>
      <c r="G432" s="2">
        <v>42927</v>
      </c>
      <c r="H432">
        <v>8874.07</v>
      </c>
      <c r="I432">
        <f t="shared" si="26"/>
        <v>-7.8314860267129048E-3</v>
      </c>
      <c r="L432" s="2">
        <v>42927</v>
      </c>
      <c r="M432">
        <v>3464.48</v>
      </c>
      <c r="N432">
        <f t="shared" si="27"/>
        <v>-3.9121178472939395E-3</v>
      </c>
    </row>
    <row r="433" spans="1:14" x14ac:dyDescent="0.25">
      <c r="A433">
        <f t="shared" si="24"/>
        <v>354</v>
      </c>
      <c r="B433" s="2">
        <v>42928</v>
      </c>
      <c r="C433">
        <v>7416.93</v>
      </c>
      <c r="D433">
        <f t="shared" si="25"/>
        <v>1.1822451724808714E-2</v>
      </c>
      <c r="G433" s="2">
        <v>42928</v>
      </c>
      <c r="H433">
        <v>9015.6</v>
      </c>
      <c r="I433">
        <f t="shared" si="26"/>
        <v>1.5822869042616029E-2</v>
      </c>
      <c r="L433" s="2">
        <v>42928</v>
      </c>
      <c r="M433">
        <v>3515.23</v>
      </c>
      <c r="N433">
        <f t="shared" si="27"/>
        <v>1.4542407746991851E-2</v>
      </c>
    </row>
    <row r="434" spans="1:14" x14ac:dyDescent="0.25">
      <c r="A434">
        <f t="shared" si="24"/>
        <v>353</v>
      </c>
      <c r="B434" s="2">
        <v>42929</v>
      </c>
      <c r="C434">
        <v>7413.44</v>
      </c>
      <c r="D434">
        <f t="shared" si="25"/>
        <v>-4.7065583184041876E-4</v>
      </c>
      <c r="G434" s="2">
        <v>42929</v>
      </c>
      <c r="H434">
        <v>9003.57</v>
      </c>
      <c r="I434">
        <f t="shared" si="26"/>
        <v>-1.3352448295162256E-3</v>
      </c>
      <c r="L434" s="2">
        <v>42929</v>
      </c>
      <c r="M434">
        <v>3527.83</v>
      </c>
      <c r="N434">
        <f t="shared" si="27"/>
        <v>3.5779940656875554E-3</v>
      </c>
    </row>
    <row r="435" spans="1:14" x14ac:dyDescent="0.25">
      <c r="A435">
        <f t="shared" si="24"/>
        <v>352</v>
      </c>
      <c r="B435" s="2">
        <v>42930</v>
      </c>
      <c r="C435">
        <v>7378.39</v>
      </c>
      <c r="D435">
        <f t="shared" si="25"/>
        <v>-4.7391114688971857E-3</v>
      </c>
      <c r="G435" s="2">
        <v>42930</v>
      </c>
      <c r="H435">
        <v>9034.57</v>
      </c>
      <c r="I435">
        <f t="shared" si="26"/>
        <v>3.4371648650866858E-3</v>
      </c>
      <c r="L435" s="2">
        <v>42930</v>
      </c>
      <c r="M435">
        <v>3525.94</v>
      </c>
      <c r="N435">
        <f t="shared" si="27"/>
        <v>-5.3588366085913143E-4</v>
      </c>
    </row>
    <row r="436" spans="1:14" x14ac:dyDescent="0.25">
      <c r="A436">
        <f t="shared" si="24"/>
        <v>351</v>
      </c>
      <c r="B436" s="2">
        <v>42933</v>
      </c>
      <c r="C436">
        <v>7404.13</v>
      </c>
      <c r="D436">
        <f t="shared" si="25"/>
        <v>3.4824950027552738E-3</v>
      </c>
      <c r="G436" s="2">
        <v>42933</v>
      </c>
      <c r="H436">
        <v>9038.65</v>
      </c>
      <c r="I436">
        <f t="shared" si="26"/>
        <v>4.5149675257741647E-4</v>
      </c>
      <c r="L436" s="2">
        <v>42933</v>
      </c>
      <c r="M436">
        <v>3516.35</v>
      </c>
      <c r="N436">
        <f t="shared" si="27"/>
        <v>-2.7235475755719328E-3</v>
      </c>
    </row>
    <row r="437" spans="1:14" x14ac:dyDescent="0.25">
      <c r="A437">
        <f t="shared" si="24"/>
        <v>350</v>
      </c>
      <c r="B437" s="2">
        <v>42934</v>
      </c>
      <c r="C437">
        <v>7390.22</v>
      </c>
      <c r="D437">
        <f t="shared" si="25"/>
        <v>-1.8804481574265734E-3</v>
      </c>
      <c r="G437" s="2">
        <v>42934</v>
      </c>
      <c r="H437">
        <v>8977.98</v>
      </c>
      <c r="I437">
        <f t="shared" si="26"/>
        <v>-6.7349142794991207E-3</v>
      </c>
      <c r="L437" s="2">
        <v>42934</v>
      </c>
      <c r="M437">
        <v>3478.68</v>
      </c>
      <c r="N437">
        <f t="shared" si="27"/>
        <v>-1.0770608320900864E-2</v>
      </c>
    </row>
    <row r="438" spans="1:14" x14ac:dyDescent="0.25">
      <c r="A438">
        <f t="shared" si="24"/>
        <v>349</v>
      </c>
      <c r="B438" s="2">
        <v>42935</v>
      </c>
      <c r="C438">
        <v>7430.91</v>
      </c>
      <c r="D438">
        <f t="shared" si="25"/>
        <v>5.4908232004787531E-3</v>
      </c>
      <c r="G438" s="2">
        <v>42935</v>
      </c>
      <c r="H438">
        <v>9024.32</v>
      </c>
      <c r="I438">
        <f t="shared" si="26"/>
        <v>5.1482424302576671E-3</v>
      </c>
      <c r="L438" s="2">
        <v>42935</v>
      </c>
      <c r="M438">
        <v>3500.28</v>
      </c>
      <c r="N438">
        <f t="shared" si="27"/>
        <v>6.1900538103486285E-3</v>
      </c>
    </row>
    <row r="439" spans="1:14" x14ac:dyDescent="0.25">
      <c r="A439">
        <f t="shared" si="24"/>
        <v>348</v>
      </c>
      <c r="B439" s="2">
        <v>42936</v>
      </c>
      <c r="C439">
        <v>7487.87</v>
      </c>
      <c r="D439">
        <f t="shared" si="25"/>
        <v>7.636050236596705E-3</v>
      </c>
      <c r="G439" s="2">
        <v>42936</v>
      </c>
      <c r="H439">
        <v>9027.3700000000008</v>
      </c>
      <c r="I439">
        <f t="shared" si="26"/>
        <v>3.3791850281317243E-4</v>
      </c>
      <c r="L439" s="2">
        <v>42936</v>
      </c>
      <c r="M439">
        <v>3499.49</v>
      </c>
      <c r="N439">
        <f t="shared" si="27"/>
        <v>-2.2572170324300505E-4</v>
      </c>
    </row>
    <row r="440" spans="1:14" x14ac:dyDescent="0.25">
      <c r="A440">
        <f t="shared" si="24"/>
        <v>347</v>
      </c>
      <c r="B440" s="2">
        <v>42937</v>
      </c>
      <c r="C440">
        <v>7452.91</v>
      </c>
      <c r="D440">
        <f t="shared" si="25"/>
        <v>-4.6798177610539067E-3</v>
      </c>
      <c r="G440" s="2">
        <v>42937</v>
      </c>
      <c r="H440">
        <v>8938.68</v>
      </c>
      <c r="I440">
        <f t="shared" si="26"/>
        <v>-9.8731463454695134E-3</v>
      </c>
      <c r="L440" s="2">
        <v>42937</v>
      </c>
      <c r="M440">
        <v>3451.71</v>
      </c>
      <c r="N440">
        <f t="shared" si="27"/>
        <v>-1.3747483170078961E-2</v>
      </c>
    </row>
    <row r="441" spans="1:14" x14ac:dyDescent="0.25">
      <c r="A441">
        <f t="shared" si="24"/>
        <v>346</v>
      </c>
      <c r="B441" s="2">
        <v>42940</v>
      </c>
      <c r="C441">
        <v>7377.73</v>
      </c>
      <c r="D441">
        <f t="shared" si="25"/>
        <v>-1.0138556930834567E-2</v>
      </c>
      <c r="G441" s="2">
        <v>42940</v>
      </c>
      <c r="H441">
        <v>8898.23</v>
      </c>
      <c r="I441">
        <f t="shared" si="26"/>
        <v>-4.5355467221632161E-3</v>
      </c>
      <c r="L441" s="2">
        <v>42940</v>
      </c>
      <c r="M441">
        <v>3453.17</v>
      </c>
      <c r="N441">
        <f t="shared" si="27"/>
        <v>4.2288932516089682E-4</v>
      </c>
    </row>
    <row r="442" spans="1:14" x14ac:dyDescent="0.25">
      <c r="A442">
        <f t="shared" si="24"/>
        <v>345</v>
      </c>
      <c r="B442" s="2">
        <v>42941</v>
      </c>
      <c r="C442">
        <v>7434.82</v>
      </c>
      <c r="D442">
        <f t="shared" si="25"/>
        <v>7.7083665790440266E-3</v>
      </c>
      <c r="G442" s="2">
        <v>42941</v>
      </c>
      <c r="H442">
        <v>8937.9</v>
      </c>
      <c r="I442">
        <f t="shared" si="26"/>
        <v>4.4482817083298801E-3</v>
      </c>
      <c r="L442" s="2">
        <v>42941</v>
      </c>
      <c r="M442">
        <v>3473.54</v>
      </c>
      <c r="N442">
        <f t="shared" si="27"/>
        <v>5.8815970993144747E-3</v>
      </c>
    </row>
    <row r="443" spans="1:14" x14ac:dyDescent="0.25">
      <c r="A443">
        <f t="shared" si="24"/>
        <v>344</v>
      </c>
      <c r="B443" s="2">
        <v>42942</v>
      </c>
      <c r="C443">
        <v>7452.32</v>
      </c>
      <c r="D443">
        <f t="shared" si="25"/>
        <v>2.3510235089697429E-3</v>
      </c>
      <c r="G443" s="2">
        <v>42942</v>
      </c>
      <c r="H443">
        <v>8990.34</v>
      </c>
      <c r="I443">
        <f t="shared" si="26"/>
        <v>5.8500053047606474E-3</v>
      </c>
      <c r="L443" s="2">
        <v>42942</v>
      </c>
      <c r="M443">
        <v>3491.19</v>
      </c>
      <c r="N443">
        <f t="shared" si="27"/>
        <v>5.0684054611821808E-3</v>
      </c>
    </row>
    <row r="444" spans="1:14" x14ac:dyDescent="0.25">
      <c r="A444">
        <f t="shared" si="24"/>
        <v>343</v>
      </c>
      <c r="B444" s="2">
        <v>42943</v>
      </c>
      <c r="C444">
        <v>7443.01</v>
      </c>
      <c r="D444">
        <f t="shared" si="25"/>
        <v>-1.250056388458438E-3</v>
      </c>
      <c r="G444" s="2">
        <v>42943</v>
      </c>
      <c r="H444">
        <v>9017.7900000000009</v>
      </c>
      <c r="I444">
        <f t="shared" si="26"/>
        <v>3.0486253997822135E-3</v>
      </c>
      <c r="L444" s="2">
        <v>42943</v>
      </c>
      <c r="M444">
        <v>3493.14</v>
      </c>
      <c r="N444">
        <f t="shared" si="27"/>
        <v>5.5839287395290972E-4</v>
      </c>
    </row>
    <row r="445" spans="1:14" x14ac:dyDescent="0.25">
      <c r="A445">
        <f t="shared" si="24"/>
        <v>342</v>
      </c>
      <c r="B445" s="2">
        <v>42944</v>
      </c>
      <c r="C445">
        <v>7368.37</v>
      </c>
      <c r="D445">
        <f t="shared" si="25"/>
        <v>-1.0078822073708353E-2</v>
      </c>
      <c r="G445" s="2">
        <v>42944</v>
      </c>
      <c r="H445">
        <v>9019.31</v>
      </c>
      <c r="I445">
        <f t="shared" si="26"/>
        <v>1.6854150651682219E-4</v>
      </c>
      <c r="L445" s="2">
        <v>42944</v>
      </c>
      <c r="M445">
        <v>3467.73</v>
      </c>
      <c r="N445">
        <f t="shared" si="27"/>
        <v>-7.3008439656444208E-3</v>
      </c>
    </row>
    <row r="446" spans="1:14" x14ac:dyDescent="0.25">
      <c r="A446">
        <f t="shared" si="24"/>
        <v>341</v>
      </c>
      <c r="B446" s="2">
        <v>42947</v>
      </c>
      <c r="C446">
        <v>7372</v>
      </c>
      <c r="D446">
        <f t="shared" si="25"/>
        <v>4.9252496014424931E-4</v>
      </c>
      <c r="G446" s="2">
        <v>42947</v>
      </c>
      <c r="H446">
        <v>9055</v>
      </c>
      <c r="I446">
        <f t="shared" si="26"/>
        <v>3.9492568609218433E-3</v>
      </c>
      <c r="L446" s="2">
        <v>42947</v>
      </c>
      <c r="M446">
        <v>3449.36</v>
      </c>
      <c r="N446">
        <f t="shared" si="27"/>
        <v>-5.3114946278888103E-3</v>
      </c>
    </row>
    <row r="447" spans="1:14" x14ac:dyDescent="0.25">
      <c r="A447">
        <f t="shared" si="24"/>
        <v>340</v>
      </c>
      <c r="B447" s="2">
        <v>42948</v>
      </c>
      <c r="C447">
        <v>7423.66</v>
      </c>
      <c r="D447">
        <f t="shared" si="25"/>
        <v>6.9831572137959031E-3</v>
      </c>
      <c r="G447" s="2">
        <v>42948</v>
      </c>
      <c r="H447">
        <v>9055</v>
      </c>
      <c r="I447">
        <f t="shared" si="26"/>
        <v>0</v>
      </c>
      <c r="L447" s="2">
        <v>42948</v>
      </c>
      <c r="M447">
        <v>3477.39</v>
      </c>
      <c r="N447">
        <f t="shared" si="27"/>
        <v>8.0933058073846247E-3</v>
      </c>
    </row>
    <row r="448" spans="1:14" x14ac:dyDescent="0.25">
      <c r="A448">
        <f t="shared" si="24"/>
        <v>339</v>
      </c>
      <c r="B448" s="2">
        <v>42949</v>
      </c>
      <c r="C448">
        <v>7411.43</v>
      </c>
      <c r="D448">
        <f t="shared" si="25"/>
        <v>-1.6487938759556749E-3</v>
      </c>
      <c r="G448" s="2">
        <v>42949</v>
      </c>
      <c r="H448">
        <v>9122.68</v>
      </c>
      <c r="I448">
        <f t="shared" si="26"/>
        <v>7.4465292316961444E-3</v>
      </c>
      <c r="L448" s="2">
        <v>42949</v>
      </c>
      <c r="M448">
        <v>3459.32</v>
      </c>
      <c r="N448">
        <f t="shared" si="27"/>
        <v>-5.2099744328566533E-3</v>
      </c>
    </row>
    <row r="449" spans="1:14" x14ac:dyDescent="0.25">
      <c r="A449">
        <f t="shared" si="24"/>
        <v>338</v>
      </c>
      <c r="B449" s="2">
        <v>42950</v>
      </c>
      <c r="C449">
        <v>7474.77</v>
      </c>
      <c r="D449">
        <f t="shared" si="25"/>
        <v>8.5099464271813936E-3</v>
      </c>
      <c r="G449" s="2">
        <v>42950</v>
      </c>
      <c r="H449">
        <v>9136.61</v>
      </c>
      <c r="I449">
        <f t="shared" si="26"/>
        <v>1.5257989442626102E-3</v>
      </c>
      <c r="L449" s="2">
        <v>42950</v>
      </c>
      <c r="M449">
        <v>3466.37</v>
      </c>
      <c r="N449">
        <f t="shared" si="27"/>
        <v>2.0358989314043382E-3</v>
      </c>
    </row>
    <row r="450" spans="1:14" x14ac:dyDescent="0.25">
      <c r="A450">
        <f t="shared" si="24"/>
        <v>337</v>
      </c>
      <c r="B450" s="2">
        <v>42951</v>
      </c>
      <c r="C450">
        <v>7511.71</v>
      </c>
      <c r="D450">
        <f t="shared" si="25"/>
        <v>4.9297866893464317E-3</v>
      </c>
      <c r="G450" s="2">
        <v>42951</v>
      </c>
      <c r="H450">
        <v>9176.99</v>
      </c>
      <c r="I450">
        <f t="shared" si="26"/>
        <v>4.4098446442232602E-3</v>
      </c>
      <c r="L450" s="2">
        <v>42951</v>
      </c>
      <c r="M450">
        <v>3507.41</v>
      </c>
      <c r="N450">
        <f t="shared" si="27"/>
        <v>1.1769936469550171E-2</v>
      </c>
    </row>
    <row r="451" spans="1:14" x14ac:dyDescent="0.25">
      <c r="A451">
        <f t="shared" si="24"/>
        <v>336</v>
      </c>
      <c r="B451" s="2">
        <v>42954</v>
      </c>
      <c r="C451">
        <v>7531.94</v>
      </c>
      <c r="D451">
        <f t="shared" si="25"/>
        <v>2.689508489548533E-3</v>
      </c>
      <c r="G451" s="2">
        <v>42954</v>
      </c>
      <c r="H451">
        <v>9155.1299999999992</v>
      </c>
      <c r="I451">
        <f t="shared" si="26"/>
        <v>-2.3848862391323109E-3</v>
      </c>
      <c r="L451" s="2">
        <v>42954</v>
      </c>
      <c r="M451">
        <v>3505.8</v>
      </c>
      <c r="N451">
        <f t="shared" si="27"/>
        <v>-4.5913355746725912E-4</v>
      </c>
    </row>
    <row r="452" spans="1:14" x14ac:dyDescent="0.25">
      <c r="A452">
        <f t="shared" si="24"/>
        <v>335</v>
      </c>
      <c r="B452" s="2">
        <v>42955</v>
      </c>
      <c r="C452">
        <v>7542.73</v>
      </c>
      <c r="D452">
        <f t="shared" si="25"/>
        <v>1.4315407027378551E-3</v>
      </c>
      <c r="G452" s="2">
        <v>42955</v>
      </c>
      <c r="H452">
        <v>9162.33</v>
      </c>
      <c r="I452">
        <f t="shared" si="26"/>
        <v>7.8613523608684808E-4</v>
      </c>
      <c r="L452" s="2">
        <v>42955</v>
      </c>
      <c r="M452">
        <v>3515.63</v>
      </c>
      <c r="N452">
        <f t="shared" si="27"/>
        <v>2.8000012596498189E-3</v>
      </c>
    </row>
    <row r="453" spans="1:14" x14ac:dyDescent="0.25">
      <c r="A453">
        <f t="shared" ref="A453:A516" si="28">A452-1</f>
        <v>334</v>
      </c>
      <c r="B453" s="2">
        <v>42956</v>
      </c>
      <c r="C453">
        <v>7498.06</v>
      </c>
      <c r="D453">
        <f t="shared" ref="D453:D516" si="29">LOG(C453/C452,EXP(1))</f>
        <v>-5.9398650386255185E-3</v>
      </c>
      <c r="G453" s="2">
        <v>42956</v>
      </c>
      <c r="H453">
        <v>9027.15</v>
      </c>
      <c r="I453">
        <f t="shared" ref="I453:I516" si="30">LOG(H453/H452,EXP(1))</f>
        <v>-1.4863810158335372E-2</v>
      </c>
      <c r="L453" s="2">
        <v>42956</v>
      </c>
      <c r="M453">
        <v>3468.45</v>
      </c>
      <c r="N453">
        <f t="shared" ref="N453:N516" si="31">LOG(M453/M452,EXP(1))</f>
        <v>-1.3510932780009963E-2</v>
      </c>
    </row>
    <row r="454" spans="1:14" x14ac:dyDescent="0.25">
      <c r="A454">
        <f t="shared" si="28"/>
        <v>333</v>
      </c>
      <c r="B454" s="2">
        <v>42957</v>
      </c>
      <c r="C454">
        <v>7389.94</v>
      </c>
      <c r="D454">
        <f t="shared" si="29"/>
        <v>-1.4524704568293025E-2</v>
      </c>
      <c r="G454" s="2">
        <v>42957</v>
      </c>
      <c r="H454">
        <v>8949.86</v>
      </c>
      <c r="I454">
        <f t="shared" si="30"/>
        <v>-8.598813287859065E-3</v>
      </c>
      <c r="L454" s="2">
        <v>42957</v>
      </c>
      <c r="M454">
        <v>3433.54</v>
      </c>
      <c r="N454">
        <f t="shared" si="31"/>
        <v>-1.0116009355308167E-2</v>
      </c>
    </row>
    <row r="455" spans="1:14" x14ac:dyDescent="0.25">
      <c r="A455">
        <f t="shared" si="28"/>
        <v>332</v>
      </c>
      <c r="B455" s="2">
        <v>42958</v>
      </c>
      <c r="C455">
        <v>7309.96</v>
      </c>
      <c r="D455">
        <f t="shared" si="29"/>
        <v>-1.0881814056821232E-2</v>
      </c>
      <c r="G455" s="2">
        <v>42958</v>
      </c>
      <c r="H455">
        <v>8884.0400000000009</v>
      </c>
      <c r="I455">
        <f t="shared" si="30"/>
        <v>-7.3814812079120015E-3</v>
      </c>
      <c r="L455" s="2">
        <v>42958</v>
      </c>
      <c r="M455">
        <v>3406.34</v>
      </c>
      <c r="N455">
        <f t="shared" si="31"/>
        <v>-7.9533978319306382E-3</v>
      </c>
    </row>
    <row r="456" spans="1:14" x14ac:dyDescent="0.25">
      <c r="A456">
        <f t="shared" si="28"/>
        <v>331</v>
      </c>
      <c r="B456" s="2">
        <v>42961</v>
      </c>
      <c r="C456">
        <v>7353.89</v>
      </c>
      <c r="D456">
        <f t="shared" si="29"/>
        <v>5.9916231306489558E-3</v>
      </c>
      <c r="G456" s="2">
        <v>42961</v>
      </c>
      <c r="H456">
        <v>9031.27</v>
      </c>
      <c r="I456">
        <f t="shared" si="30"/>
        <v>1.6436591344718549E-2</v>
      </c>
      <c r="L456" s="2">
        <v>42961</v>
      </c>
      <c r="M456">
        <v>3450.66</v>
      </c>
      <c r="N456">
        <f t="shared" si="31"/>
        <v>1.2927115996040616E-2</v>
      </c>
    </row>
    <row r="457" spans="1:14" x14ac:dyDescent="0.25">
      <c r="A457">
        <f t="shared" si="28"/>
        <v>330</v>
      </c>
      <c r="B457" s="2">
        <v>42962</v>
      </c>
      <c r="C457">
        <v>7383.85</v>
      </c>
      <c r="D457">
        <f t="shared" si="29"/>
        <v>4.0657578802252414E-3</v>
      </c>
      <c r="G457" s="2">
        <v>42962</v>
      </c>
      <c r="H457">
        <v>9012.52</v>
      </c>
      <c r="I457">
        <f t="shared" si="30"/>
        <v>-2.0782780944371302E-3</v>
      </c>
      <c r="L457" s="2">
        <v>42962</v>
      </c>
      <c r="M457">
        <v>3461.91</v>
      </c>
      <c r="N457">
        <f t="shared" si="31"/>
        <v>3.2549427875551568E-3</v>
      </c>
    </row>
    <row r="458" spans="1:14" x14ac:dyDescent="0.25">
      <c r="A458">
        <f t="shared" si="28"/>
        <v>329</v>
      </c>
      <c r="B458" s="2">
        <v>42963</v>
      </c>
      <c r="C458">
        <v>7433.03</v>
      </c>
      <c r="D458">
        <f t="shared" si="29"/>
        <v>6.6383989890744441E-3</v>
      </c>
      <c r="G458" s="2">
        <v>42963</v>
      </c>
      <c r="H458">
        <v>9037.92</v>
      </c>
      <c r="I458">
        <f t="shared" si="30"/>
        <v>2.814337685402628E-3</v>
      </c>
      <c r="L458" s="2">
        <v>42963</v>
      </c>
      <c r="M458">
        <v>3484.57</v>
      </c>
      <c r="N458">
        <f t="shared" si="31"/>
        <v>6.5241907777679256E-3</v>
      </c>
    </row>
    <row r="459" spans="1:14" x14ac:dyDescent="0.25">
      <c r="A459">
        <f t="shared" si="28"/>
        <v>328</v>
      </c>
      <c r="B459" s="2">
        <v>42964</v>
      </c>
      <c r="C459">
        <v>7387.87</v>
      </c>
      <c r="D459">
        <f t="shared" si="29"/>
        <v>-6.0941157100464138E-3</v>
      </c>
      <c r="G459" s="2">
        <v>42964</v>
      </c>
      <c r="H459">
        <v>8945.4</v>
      </c>
      <c r="I459">
        <f t="shared" si="30"/>
        <v>-1.0289625753819594E-2</v>
      </c>
      <c r="L459" s="2">
        <v>42964</v>
      </c>
      <c r="M459">
        <v>3461.97</v>
      </c>
      <c r="N459">
        <f t="shared" si="31"/>
        <v>-6.5068594548677592E-3</v>
      </c>
    </row>
    <row r="460" spans="1:14" x14ac:dyDescent="0.25">
      <c r="A460">
        <f t="shared" si="28"/>
        <v>327</v>
      </c>
      <c r="B460" s="2">
        <v>42965</v>
      </c>
      <c r="C460">
        <v>7323.98</v>
      </c>
      <c r="D460">
        <f t="shared" si="29"/>
        <v>-8.6855700200828851E-3</v>
      </c>
      <c r="G460" s="2">
        <v>42965</v>
      </c>
      <c r="H460">
        <v>8874.35</v>
      </c>
      <c r="I460">
        <f t="shared" si="30"/>
        <v>-7.9743404375500811E-3</v>
      </c>
      <c r="L460" s="2">
        <v>42965</v>
      </c>
      <c r="M460">
        <v>3446.03</v>
      </c>
      <c r="N460">
        <f t="shared" si="31"/>
        <v>-4.6149473915711985E-3</v>
      </c>
    </row>
    <row r="461" spans="1:14" x14ac:dyDescent="0.25">
      <c r="A461">
        <f t="shared" si="28"/>
        <v>326</v>
      </c>
      <c r="B461" s="2">
        <v>42968</v>
      </c>
      <c r="C461">
        <v>7318.88</v>
      </c>
      <c r="D461">
        <f t="shared" si="29"/>
        <v>-6.965852581015242E-4</v>
      </c>
      <c r="G461" s="2">
        <v>42968</v>
      </c>
      <c r="H461">
        <v>8883.7800000000007</v>
      </c>
      <c r="I461">
        <f t="shared" si="30"/>
        <v>1.0620488628452218E-3</v>
      </c>
      <c r="L461" s="2">
        <v>42968</v>
      </c>
      <c r="M461">
        <v>3423.53</v>
      </c>
      <c r="N461">
        <f t="shared" si="31"/>
        <v>-6.5506613111681608E-3</v>
      </c>
    </row>
    <row r="462" spans="1:14" x14ac:dyDescent="0.25">
      <c r="A462">
        <f t="shared" si="28"/>
        <v>325</v>
      </c>
      <c r="B462" s="2">
        <v>42969</v>
      </c>
      <c r="C462">
        <v>7381.74</v>
      </c>
      <c r="D462">
        <f t="shared" si="29"/>
        <v>8.5520723779611701E-3</v>
      </c>
      <c r="G462" s="2">
        <v>42969</v>
      </c>
      <c r="H462">
        <v>8963.83</v>
      </c>
      <c r="I462">
        <f t="shared" si="30"/>
        <v>8.9704489054005312E-3</v>
      </c>
      <c r="L462" s="2">
        <v>42969</v>
      </c>
      <c r="M462">
        <v>3455.59</v>
      </c>
      <c r="N462">
        <f t="shared" si="31"/>
        <v>9.3210271424823254E-3</v>
      </c>
    </row>
    <row r="463" spans="1:14" x14ac:dyDescent="0.25">
      <c r="A463">
        <f t="shared" si="28"/>
        <v>324</v>
      </c>
      <c r="B463" s="2">
        <v>42970</v>
      </c>
      <c r="C463">
        <v>7382.65</v>
      </c>
      <c r="D463">
        <f t="shared" si="29"/>
        <v>1.2326956970815873E-4</v>
      </c>
      <c r="G463" s="2">
        <v>42970</v>
      </c>
      <c r="H463">
        <v>8958.49</v>
      </c>
      <c r="I463">
        <f t="shared" si="30"/>
        <v>-5.9590501207664771E-4</v>
      </c>
      <c r="L463" s="2">
        <v>42970</v>
      </c>
      <c r="M463">
        <v>3438.63</v>
      </c>
      <c r="N463">
        <f t="shared" si="31"/>
        <v>-4.9200733985045476E-3</v>
      </c>
    </row>
    <row r="464" spans="1:14" x14ac:dyDescent="0.25">
      <c r="A464">
        <f t="shared" si="28"/>
        <v>323</v>
      </c>
      <c r="B464" s="2">
        <v>42971</v>
      </c>
      <c r="C464">
        <v>7407.06</v>
      </c>
      <c r="D464">
        <f t="shared" si="29"/>
        <v>3.3009466939897055E-3</v>
      </c>
      <c r="G464" s="2">
        <v>42971</v>
      </c>
      <c r="H464">
        <v>8943.0400000000009</v>
      </c>
      <c r="I464">
        <f t="shared" si="30"/>
        <v>-1.7261098728485829E-3</v>
      </c>
      <c r="L464" s="2">
        <v>42971</v>
      </c>
      <c r="M464">
        <v>3444.73</v>
      </c>
      <c r="N464">
        <f t="shared" si="31"/>
        <v>1.7723906920056819E-3</v>
      </c>
    </row>
    <row r="465" spans="1:14" x14ac:dyDescent="0.25">
      <c r="A465">
        <f t="shared" si="28"/>
        <v>322</v>
      </c>
      <c r="B465" s="2">
        <v>42972</v>
      </c>
      <c r="C465">
        <v>7401.46</v>
      </c>
      <c r="D465">
        <f t="shared" si="29"/>
        <v>-7.5632139699901104E-4</v>
      </c>
      <c r="G465" s="2">
        <v>42972</v>
      </c>
      <c r="H465">
        <v>8906.18</v>
      </c>
      <c r="I465">
        <f t="shared" si="30"/>
        <v>-4.1301583371278388E-3</v>
      </c>
      <c r="L465" s="2">
        <v>42972</v>
      </c>
      <c r="M465">
        <v>3438.55</v>
      </c>
      <c r="N465">
        <f t="shared" si="31"/>
        <v>-1.7956560420484872E-3</v>
      </c>
    </row>
    <row r="466" spans="1:14" x14ac:dyDescent="0.25">
      <c r="A466">
        <f t="shared" si="28"/>
        <v>321</v>
      </c>
      <c r="B466" s="2">
        <v>42975</v>
      </c>
      <c r="C466">
        <v>7401.46</v>
      </c>
      <c r="D466">
        <f t="shared" si="29"/>
        <v>0</v>
      </c>
      <c r="G466" s="2">
        <v>42975</v>
      </c>
      <c r="H466">
        <v>8864.23</v>
      </c>
      <c r="I466">
        <f t="shared" si="30"/>
        <v>-4.7213404671909613E-3</v>
      </c>
      <c r="L466" s="2">
        <v>42975</v>
      </c>
      <c r="M466">
        <v>3421.03</v>
      </c>
      <c r="N466">
        <f t="shared" si="31"/>
        <v>-5.1081955737027861E-3</v>
      </c>
    </row>
    <row r="467" spans="1:14" x14ac:dyDescent="0.25">
      <c r="A467">
        <f t="shared" si="28"/>
        <v>320</v>
      </c>
      <c r="B467" s="2">
        <v>42976</v>
      </c>
      <c r="C467">
        <v>7337.43</v>
      </c>
      <c r="D467">
        <f t="shared" si="29"/>
        <v>-8.6886329722323519E-3</v>
      </c>
      <c r="G467" s="2">
        <v>42976</v>
      </c>
      <c r="H467">
        <v>8814.5400000000009</v>
      </c>
      <c r="I467">
        <f t="shared" si="30"/>
        <v>-5.6214466111617787E-3</v>
      </c>
      <c r="L467" s="2">
        <v>42976</v>
      </c>
      <c r="M467">
        <v>3388.22</v>
      </c>
      <c r="N467">
        <f t="shared" si="31"/>
        <v>-9.6369655761466659E-3</v>
      </c>
    </row>
    <row r="468" spans="1:14" x14ac:dyDescent="0.25">
      <c r="A468">
        <f t="shared" si="28"/>
        <v>319</v>
      </c>
      <c r="B468" s="2">
        <v>42977</v>
      </c>
      <c r="C468">
        <v>7365.26</v>
      </c>
      <c r="D468">
        <f t="shared" si="29"/>
        <v>3.785706321400645E-3</v>
      </c>
      <c r="G468" s="2">
        <v>42977</v>
      </c>
      <c r="H468">
        <v>8851.26</v>
      </c>
      <c r="I468">
        <f t="shared" si="30"/>
        <v>4.1571910565761207E-3</v>
      </c>
      <c r="L468" s="2">
        <v>42977</v>
      </c>
      <c r="M468">
        <v>3403.71</v>
      </c>
      <c r="N468">
        <f t="shared" si="31"/>
        <v>4.5613034458275806E-3</v>
      </c>
    </row>
    <row r="469" spans="1:14" x14ac:dyDescent="0.25">
      <c r="A469">
        <f t="shared" si="28"/>
        <v>318</v>
      </c>
      <c r="B469" s="2">
        <v>42978</v>
      </c>
      <c r="C469">
        <v>7430.62</v>
      </c>
      <c r="D469">
        <f t="shared" si="29"/>
        <v>8.8349493435005057E-3</v>
      </c>
      <c r="G469" s="2">
        <v>42978</v>
      </c>
      <c r="H469">
        <v>8925.4500000000007</v>
      </c>
      <c r="I469">
        <f t="shared" si="30"/>
        <v>8.3469247955788878E-3</v>
      </c>
      <c r="L469" s="2">
        <v>42978</v>
      </c>
      <c r="M469">
        <v>3421.47</v>
      </c>
      <c r="N469">
        <f t="shared" si="31"/>
        <v>5.204270095421429E-3</v>
      </c>
    </row>
    <row r="470" spans="1:14" x14ac:dyDescent="0.25">
      <c r="A470">
        <f t="shared" si="28"/>
        <v>317</v>
      </c>
      <c r="B470" s="2">
        <v>42979</v>
      </c>
      <c r="C470">
        <v>7438.5</v>
      </c>
      <c r="D470">
        <f t="shared" si="29"/>
        <v>1.0599148756229692E-3</v>
      </c>
      <c r="G470" s="2">
        <v>42979</v>
      </c>
      <c r="H470">
        <v>8941.6200000000008</v>
      </c>
      <c r="I470">
        <f t="shared" si="30"/>
        <v>1.8100342602017235E-3</v>
      </c>
      <c r="L470" s="2">
        <v>42979</v>
      </c>
      <c r="M470">
        <v>3443.88</v>
      </c>
      <c r="N470">
        <f t="shared" si="31"/>
        <v>6.5284594650691719E-3</v>
      </c>
    </row>
    <row r="471" spans="1:14" x14ac:dyDescent="0.25">
      <c r="A471">
        <f t="shared" si="28"/>
        <v>316</v>
      </c>
      <c r="B471" s="2">
        <v>42982</v>
      </c>
      <c r="C471">
        <v>7411.47</v>
      </c>
      <c r="D471">
        <f t="shared" si="29"/>
        <v>-3.6404154151866751E-3</v>
      </c>
      <c r="G471" s="2">
        <v>42982</v>
      </c>
      <c r="H471">
        <v>8864.4599999999991</v>
      </c>
      <c r="I471">
        <f t="shared" si="30"/>
        <v>-8.6667568576456744E-3</v>
      </c>
      <c r="L471" s="2">
        <v>42982</v>
      </c>
      <c r="M471">
        <v>3429.98</v>
      </c>
      <c r="N471">
        <f t="shared" si="31"/>
        <v>-4.0443124958122441E-3</v>
      </c>
    </row>
    <row r="472" spans="1:14" x14ac:dyDescent="0.25">
      <c r="A472">
        <f t="shared" si="28"/>
        <v>315</v>
      </c>
      <c r="B472" s="2">
        <v>42983</v>
      </c>
      <c r="C472">
        <v>7372.92</v>
      </c>
      <c r="D472">
        <f t="shared" si="29"/>
        <v>-5.2149716514355397E-3</v>
      </c>
      <c r="G472" s="2">
        <v>42983</v>
      </c>
      <c r="H472">
        <v>8869.56</v>
      </c>
      <c r="I472">
        <f t="shared" si="30"/>
        <v>5.7516571432734455E-4</v>
      </c>
      <c r="L472" s="2">
        <v>42983</v>
      </c>
      <c r="M472">
        <v>3420.86</v>
      </c>
      <c r="N472">
        <f t="shared" si="31"/>
        <v>-2.662448805507265E-3</v>
      </c>
    </row>
    <row r="473" spans="1:14" x14ac:dyDescent="0.25">
      <c r="A473">
        <f t="shared" si="28"/>
        <v>314</v>
      </c>
      <c r="B473" s="2">
        <v>42984</v>
      </c>
      <c r="C473">
        <v>7354.13</v>
      </c>
      <c r="D473">
        <f t="shared" si="29"/>
        <v>-2.5517683712564837E-3</v>
      </c>
      <c r="G473" s="2">
        <v>42984</v>
      </c>
      <c r="H473">
        <v>8859.4699999999993</v>
      </c>
      <c r="I473">
        <f t="shared" si="30"/>
        <v>-1.1382462649549552E-3</v>
      </c>
      <c r="L473" s="2">
        <v>42984</v>
      </c>
      <c r="M473">
        <v>3433.8</v>
      </c>
      <c r="N473">
        <f t="shared" si="31"/>
        <v>3.7755382094232137E-3</v>
      </c>
    </row>
    <row r="474" spans="1:14" x14ac:dyDescent="0.25">
      <c r="A474">
        <f t="shared" si="28"/>
        <v>313</v>
      </c>
      <c r="B474" s="2">
        <v>42985</v>
      </c>
      <c r="C474">
        <v>7396.98</v>
      </c>
      <c r="D474">
        <f t="shared" si="29"/>
        <v>5.8097486259553717E-3</v>
      </c>
      <c r="G474" s="2">
        <v>42985</v>
      </c>
      <c r="H474">
        <v>8906.66</v>
      </c>
      <c r="I474">
        <f t="shared" si="30"/>
        <v>5.3123680824165307E-3</v>
      </c>
      <c r="L474" s="2">
        <v>42985</v>
      </c>
      <c r="M474">
        <v>3447.66</v>
      </c>
      <c r="N474">
        <f t="shared" si="31"/>
        <v>4.0282203897634376E-3</v>
      </c>
    </row>
    <row r="475" spans="1:14" x14ac:dyDescent="0.25">
      <c r="A475">
        <f t="shared" si="28"/>
        <v>312</v>
      </c>
      <c r="B475" s="2">
        <v>42986</v>
      </c>
      <c r="C475">
        <v>7377.6</v>
      </c>
      <c r="D475">
        <f t="shared" si="29"/>
        <v>-2.6234263329338418E-3</v>
      </c>
      <c r="G475" s="2">
        <v>42986</v>
      </c>
      <c r="H475">
        <v>8912.0499999999993</v>
      </c>
      <c r="I475">
        <f t="shared" si="30"/>
        <v>6.0498208505507323E-4</v>
      </c>
      <c r="L475" s="2">
        <v>42986</v>
      </c>
      <c r="M475">
        <v>3447.69</v>
      </c>
      <c r="N475">
        <f t="shared" si="31"/>
        <v>8.7015162394097647E-6</v>
      </c>
    </row>
    <row r="476" spans="1:14" x14ac:dyDescent="0.25">
      <c r="A476">
        <f t="shared" si="28"/>
        <v>311</v>
      </c>
      <c r="B476" s="2">
        <v>42989</v>
      </c>
      <c r="C476">
        <v>7413.59</v>
      </c>
      <c r="D476">
        <f t="shared" si="29"/>
        <v>4.8664199467880597E-3</v>
      </c>
      <c r="G476" s="2">
        <v>42989</v>
      </c>
      <c r="H476">
        <v>8982.23</v>
      </c>
      <c r="I476">
        <f t="shared" si="30"/>
        <v>7.8438875246760638E-3</v>
      </c>
      <c r="L476" s="2">
        <v>42989</v>
      </c>
      <c r="M476">
        <v>3495.19</v>
      </c>
      <c r="N476">
        <f t="shared" si="31"/>
        <v>1.3683296017413247E-2</v>
      </c>
    </row>
    <row r="477" spans="1:14" x14ac:dyDescent="0.25">
      <c r="A477">
        <f t="shared" si="28"/>
        <v>310</v>
      </c>
      <c r="B477" s="2">
        <v>42990</v>
      </c>
      <c r="C477">
        <v>7400.69</v>
      </c>
      <c r="D477">
        <f t="shared" si="29"/>
        <v>-1.7415633106059158E-3</v>
      </c>
      <c r="G477" s="2">
        <v>42990</v>
      </c>
      <c r="H477">
        <v>9053.6200000000008</v>
      </c>
      <c r="I477">
        <f t="shared" si="30"/>
        <v>7.9164966263695121E-3</v>
      </c>
      <c r="L477" s="2">
        <v>42990</v>
      </c>
      <c r="M477">
        <v>3512.56</v>
      </c>
      <c r="N477">
        <f t="shared" si="31"/>
        <v>4.9573787801141305E-3</v>
      </c>
    </row>
    <row r="478" spans="1:14" x14ac:dyDescent="0.25">
      <c r="A478">
        <f t="shared" si="28"/>
        <v>309</v>
      </c>
      <c r="B478" s="2">
        <v>42991</v>
      </c>
      <c r="C478">
        <v>7379.7</v>
      </c>
      <c r="D478">
        <f t="shared" si="29"/>
        <v>-2.8402517268593555E-3</v>
      </c>
      <c r="G478" s="2">
        <v>42991</v>
      </c>
      <c r="H478">
        <v>9053.83</v>
      </c>
      <c r="I478">
        <f t="shared" si="30"/>
        <v>2.319487282943448E-5</v>
      </c>
      <c r="L478" s="2">
        <v>42991</v>
      </c>
      <c r="M478">
        <v>3523.14</v>
      </c>
      <c r="N478">
        <f t="shared" si="31"/>
        <v>3.0075210639553224E-3</v>
      </c>
    </row>
    <row r="479" spans="1:14" x14ac:dyDescent="0.25">
      <c r="A479">
        <f t="shared" si="28"/>
        <v>308</v>
      </c>
      <c r="B479" s="2">
        <v>42992</v>
      </c>
      <c r="C479">
        <v>7295.39</v>
      </c>
      <c r="D479">
        <f t="shared" si="29"/>
        <v>-1.1490345559035112E-2</v>
      </c>
      <c r="G479" s="2">
        <v>42992</v>
      </c>
      <c r="H479">
        <v>9071.43</v>
      </c>
      <c r="I479">
        <f t="shared" si="30"/>
        <v>1.9420417176439575E-3</v>
      </c>
      <c r="L479" s="2">
        <v>42992</v>
      </c>
      <c r="M479">
        <v>3526.48</v>
      </c>
      <c r="N479">
        <f t="shared" si="31"/>
        <v>9.4756887602783575E-4</v>
      </c>
    </row>
    <row r="480" spans="1:14" x14ac:dyDescent="0.25">
      <c r="A480">
        <f t="shared" si="28"/>
        <v>307</v>
      </c>
      <c r="B480" s="2">
        <v>42993</v>
      </c>
      <c r="C480">
        <v>7215.47</v>
      </c>
      <c r="D480">
        <f t="shared" si="29"/>
        <v>-1.1015309651267621E-2</v>
      </c>
      <c r="G480" s="2">
        <v>42993</v>
      </c>
      <c r="H480">
        <v>9028.0499999999993</v>
      </c>
      <c r="I480">
        <f t="shared" si="30"/>
        <v>-4.7935170584721036E-3</v>
      </c>
      <c r="L480" s="2">
        <v>42993</v>
      </c>
      <c r="M480">
        <v>3515.55</v>
      </c>
      <c r="N480">
        <f t="shared" si="31"/>
        <v>-3.1042210206317536E-3</v>
      </c>
    </row>
    <row r="481" spans="1:14" x14ac:dyDescent="0.25">
      <c r="A481">
        <f t="shared" si="28"/>
        <v>306</v>
      </c>
      <c r="B481" s="2">
        <v>42996</v>
      </c>
      <c r="C481">
        <v>7253.28</v>
      </c>
      <c r="D481">
        <f t="shared" si="29"/>
        <v>5.2264481820984855E-3</v>
      </c>
      <c r="G481" s="2">
        <v>42996</v>
      </c>
      <c r="H481">
        <v>9048.11</v>
      </c>
      <c r="I481">
        <f t="shared" si="30"/>
        <v>2.2194988576028788E-3</v>
      </c>
      <c r="L481" s="2">
        <v>42996</v>
      </c>
      <c r="M481">
        <v>3526.74</v>
      </c>
      <c r="N481">
        <f t="shared" si="31"/>
        <v>3.1779462128469198E-3</v>
      </c>
    </row>
    <row r="482" spans="1:14" x14ac:dyDescent="0.25">
      <c r="A482">
        <f t="shared" si="28"/>
        <v>305</v>
      </c>
      <c r="B482" s="2">
        <v>42997</v>
      </c>
      <c r="C482">
        <v>7275.25</v>
      </c>
      <c r="D482">
        <f t="shared" si="29"/>
        <v>3.0243963768643066E-3</v>
      </c>
      <c r="G482" s="2">
        <v>42997</v>
      </c>
      <c r="H482">
        <v>9093.2000000000007</v>
      </c>
      <c r="I482">
        <f t="shared" si="30"/>
        <v>4.970985320288078E-3</v>
      </c>
      <c r="L482" s="2">
        <v>42997</v>
      </c>
      <c r="M482">
        <v>3531.18</v>
      </c>
      <c r="N482">
        <f t="shared" si="31"/>
        <v>1.2581612105829936E-3</v>
      </c>
    </row>
    <row r="483" spans="1:14" x14ac:dyDescent="0.25">
      <c r="A483">
        <f t="shared" si="28"/>
        <v>304</v>
      </c>
      <c r="B483" s="2">
        <v>42998</v>
      </c>
      <c r="C483">
        <v>7271.95</v>
      </c>
      <c r="D483">
        <f t="shared" si="29"/>
        <v>-4.5369556431562396E-4</v>
      </c>
      <c r="G483" s="2">
        <v>42998</v>
      </c>
      <c r="H483">
        <v>9095.65</v>
      </c>
      <c r="I483">
        <f t="shared" si="30"/>
        <v>2.6939581279908945E-4</v>
      </c>
      <c r="L483" s="2">
        <v>42998</v>
      </c>
      <c r="M483">
        <v>3525.55</v>
      </c>
      <c r="N483">
        <f t="shared" si="31"/>
        <v>-1.5956402454195867E-3</v>
      </c>
    </row>
    <row r="484" spans="1:14" x14ac:dyDescent="0.25">
      <c r="A484">
        <f t="shared" si="28"/>
        <v>303</v>
      </c>
      <c r="B484" s="2">
        <v>42999</v>
      </c>
      <c r="C484">
        <v>7263.9</v>
      </c>
      <c r="D484">
        <f t="shared" si="29"/>
        <v>-1.1076064795623732E-3</v>
      </c>
      <c r="G484" s="2">
        <v>42999</v>
      </c>
      <c r="H484">
        <v>9134.1299999999992</v>
      </c>
      <c r="I484">
        <f t="shared" si="30"/>
        <v>4.2216699434430667E-3</v>
      </c>
      <c r="L484" s="2">
        <v>42999</v>
      </c>
      <c r="M484">
        <v>3539.59</v>
      </c>
      <c r="N484">
        <f t="shared" si="31"/>
        <v>3.9744487672145803E-3</v>
      </c>
    </row>
    <row r="485" spans="1:14" x14ac:dyDescent="0.25">
      <c r="A485">
        <f t="shared" si="28"/>
        <v>302</v>
      </c>
      <c r="B485" s="2">
        <v>43000</v>
      </c>
      <c r="C485">
        <v>7310.64</v>
      </c>
      <c r="D485">
        <f t="shared" si="29"/>
        <v>6.4139465444764017E-3</v>
      </c>
      <c r="G485" s="2">
        <v>43000</v>
      </c>
      <c r="H485">
        <v>9136.7199999999993</v>
      </c>
      <c r="I485">
        <f t="shared" si="30"/>
        <v>2.8351171591354922E-4</v>
      </c>
      <c r="L485" s="2">
        <v>43000</v>
      </c>
      <c r="M485">
        <v>3541.42</v>
      </c>
      <c r="N485">
        <f t="shared" si="31"/>
        <v>5.1687542899731475E-4</v>
      </c>
    </row>
    <row r="486" spans="1:14" x14ac:dyDescent="0.25">
      <c r="A486">
        <f t="shared" si="28"/>
        <v>301</v>
      </c>
      <c r="B486" s="2">
        <v>43003</v>
      </c>
      <c r="C486">
        <v>7301.29</v>
      </c>
      <c r="D486">
        <f t="shared" si="29"/>
        <v>-1.2797763575572692E-3</v>
      </c>
      <c r="G486" s="2">
        <v>43003</v>
      </c>
      <c r="H486">
        <v>9140.4699999999993</v>
      </c>
      <c r="I486">
        <f t="shared" si="30"/>
        <v>4.1034754824127538E-4</v>
      </c>
      <c r="L486" s="2">
        <v>43003</v>
      </c>
      <c r="M486">
        <v>3537.81</v>
      </c>
      <c r="N486">
        <f t="shared" si="31"/>
        <v>-1.0198850193924177E-3</v>
      </c>
    </row>
    <row r="487" spans="1:14" x14ac:dyDescent="0.25">
      <c r="A487">
        <f t="shared" si="28"/>
        <v>300</v>
      </c>
      <c r="B487" s="2">
        <v>43004</v>
      </c>
      <c r="C487">
        <v>7285.74</v>
      </c>
      <c r="D487">
        <f t="shared" si="29"/>
        <v>-2.132031796779382E-3</v>
      </c>
      <c r="G487" s="2">
        <v>43004</v>
      </c>
      <c r="H487">
        <v>9113.65</v>
      </c>
      <c r="I487">
        <f t="shared" si="30"/>
        <v>-2.9385168169110535E-3</v>
      </c>
      <c r="L487" s="2">
        <v>43004</v>
      </c>
      <c r="M487">
        <v>3536.38</v>
      </c>
      <c r="N487">
        <f t="shared" si="31"/>
        <v>-4.0428657400420112E-4</v>
      </c>
    </row>
    <row r="488" spans="1:14" x14ac:dyDescent="0.25">
      <c r="A488">
        <f t="shared" si="28"/>
        <v>299</v>
      </c>
      <c r="B488" s="2">
        <v>43005</v>
      </c>
      <c r="C488">
        <v>7313.51</v>
      </c>
      <c r="D488">
        <f t="shared" si="29"/>
        <v>3.8043096039040471E-3</v>
      </c>
      <c r="G488" s="2">
        <v>43005</v>
      </c>
      <c r="H488">
        <v>9098.58</v>
      </c>
      <c r="I488">
        <f t="shared" si="30"/>
        <v>-1.6549322559045946E-3</v>
      </c>
      <c r="L488" s="2">
        <v>43005</v>
      </c>
      <c r="M488">
        <v>3555.17</v>
      </c>
      <c r="N488">
        <f t="shared" si="31"/>
        <v>5.2992770190546708E-3</v>
      </c>
    </row>
    <row r="489" spans="1:14" x14ac:dyDescent="0.25">
      <c r="A489">
        <f t="shared" si="28"/>
        <v>298</v>
      </c>
      <c r="B489" s="2">
        <v>43006</v>
      </c>
      <c r="C489">
        <v>7322.82</v>
      </c>
      <c r="D489">
        <f t="shared" si="29"/>
        <v>1.2721770082575177E-3</v>
      </c>
      <c r="G489" s="2">
        <v>43006</v>
      </c>
      <c r="H489">
        <v>9112.16</v>
      </c>
      <c r="I489">
        <f t="shared" si="30"/>
        <v>1.4914278625942964E-3</v>
      </c>
      <c r="L489" s="2">
        <v>43006</v>
      </c>
      <c r="M489">
        <v>3563.64</v>
      </c>
      <c r="N489">
        <f t="shared" si="31"/>
        <v>2.3796123219524878E-3</v>
      </c>
    </row>
    <row r="490" spans="1:14" x14ac:dyDescent="0.25">
      <c r="A490">
        <f t="shared" si="28"/>
        <v>297</v>
      </c>
      <c r="B490" s="2">
        <v>43007</v>
      </c>
      <c r="C490">
        <v>7372.76</v>
      </c>
      <c r="D490">
        <f t="shared" si="29"/>
        <v>6.7966275906758446E-3</v>
      </c>
      <c r="G490" s="2">
        <v>43007</v>
      </c>
      <c r="H490">
        <v>9157.4599999999991</v>
      </c>
      <c r="I490">
        <f t="shared" si="30"/>
        <v>4.9590624036946014E-3</v>
      </c>
      <c r="L490" s="2">
        <v>43007</v>
      </c>
      <c r="M490">
        <v>3594.85</v>
      </c>
      <c r="N490">
        <f t="shared" si="31"/>
        <v>8.7197712793007053E-3</v>
      </c>
    </row>
    <row r="491" spans="1:14" x14ac:dyDescent="0.25">
      <c r="A491">
        <f t="shared" si="28"/>
        <v>296</v>
      </c>
      <c r="B491" s="2">
        <v>43010</v>
      </c>
      <c r="C491">
        <v>7438.84</v>
      </c>
      <c r="D491">
        <f t="shared" si="29"/>
        <v>8.9227954332717404E-3</v>
      </c>
      <c r="G491" s="2">
        <v>43010</v>
      </c>
      <c r="H491">
        <v>9242.15</v>
      </c>
      <c r="I491">
        <f t="shared" si="30"/>
        <v>9.2056949126329297E-3</v>
      </c>
      <c r="L491" s="2">
        <v>43010</v>
      </c>
      <c r="M491">
        <v>3602.69</v>
      </c>
      <c r="N491">
        <f t="shared" si="31"/>
        <v>2.1785229677627406E-3</v>
      </c>
    </row>
    <row r="492" spans="1:14" x14ac:dyDescent="0.25">
      <c r="A492">
        <f t="shared" si="28"/>
        <v>295</v>
      </c>
      <c r="B492" s="2">
        <v>43011</v>
      </c>
      <c r="C492">
        <v>7468.11</v>
      </c>
      <c r="D492">
        <f t="shared" si="29"/>
        <v>3.9270323729269085E-3</v>
      </c>
      <c r="G492" s="2">
        <v>43011</v>
      </c>
      <c r="H492">
        <v>9283.74</v>
      </c>
      <c r="I492">
        <f t="shared" si="30"/>
        <v>4.4899402802957081E-3</v>
      </c>
      <c r="L492" s="2">
        <v>43011</v>
      </c>
      <c r="M492">
        <v>3605.73</v>
      </c>
      <c r="N492">
        <f t="shared" si="31"/>
        <v>8.4345811709830127E-4</v>
      </c>
    </row>
    <row r="493" spans="1:14" x14ac:dyDescent="0.25">
      <c r="A493">
        <f t="shared" si="28"/>
        <v>294</v>
      </c>
      <c r="B493" s="2">
        <v>43012</v>
      </c>
      <c r="C493">
        <v>7467.58</v>
      </c>
      <c r="D493">
        <f t="shared" si="29"/>
        <v>-7.0970942785018491E-5</v>
      </c>
      <c r="G493" s="2">
        <v>43012</v>
      </c>
      <c r="H493">
        <v>9283.9699999999993</v>
      </c>
      <c r="I493">
        <f t="shared" si="30"/>
        <v>2.4774191325889522E-5</v>
      </c>
      <c r="L493" s="2">
        <v>43012</v>
      </c>
      <c r="M493">
        <v>3594.91</v>
      </c>
      <c r="N493">
        <f t="shared" si="31"/>
        <v>-3.0052906807302372E-3</v>
      </c>
    </row>
    <row r="494" spans="1:14" x14ac:dyDescent="0.25">
      <c r="A494">
        <f t="shared" si="28"/>
        <v>293</v>
      </c>
      <c r="B494" s="2">
        <v>43013</v>
      </c>
      <c r="C494">
        <v>7507.99</v>
      </c>
      <c r="D494">
        <f t="shared" si="29"/>
        <v>5.3968026699487666E-3</v>
      </c>
      <c r="G494" s="2">
        <v>43013</v>
      </c>
      <c r="H494">
        <v>9262.66</v>
      </c>
      <c r="I494">
        <f t="shared" si="30"/>
        <v>-2.2979926140507152E-3</v>
      </c>
      <c r="L494" s="2">
        <v>43013</v>
      </c>
      <c r="M494">
        <v>3613.54</v>
      </c>
      <c r="N494">
        <f t="shared" si="31"/>
        <v>5.1689451906215926E-3</v>
      </c>
    </row>
    <row r="495" spans="1:14" x14ac:dyDescent="0.25">
      <c r="A495">
        <f t="shared" si="28"/>
        <v>292</v>
      </c>
      <c r="B495" s="2">
        <v>43014</v>
      </c>
      <c r="C495">
        <v>7522.87</v>
      </c>
      <c r="D495">
        <f t="shared" si="29"/>
        <v>1.9799272777390742E-3</v>
      </c>
      <c r="G495" s="2">
        <v>43014</v>
      </c>
      <c r="H495">
        <v>9252.1200000000008</v>
      </c>
      <c r="I495">
        <f t="shared" si="30"/>
        <v>-1.1385499734351688E-3</v>
      </c>
      <c r="L495" s="2">
        <v>43014</v>
      </c>
      <c r="M495">
        <v>3603.32</v>
      </c>
      <c r="N495">
        <f t="shared" si="31"/>
        <v>-2.8322585811014329E-3</v>
      </c>
    </row>
    <row r="496" spans="1:14" x14ac:dyDescent="0.25">
      <c r="A496">
        <f t="shared" si="28"/>
        <v>291</v>
      </c>
      <c r="B496" s="2">
        <v>43017</v>
      </c>
      <c r="C496">
        <v>7507.89</v>
      </c>
      <c r="D496">
        <f t="shared" si="29"/>
        <v>-1.993246510444881E-3</v>
      </c>
      <c r="G496" s="2">
        <v>43017</v>
      </c>
      <c r="H496">
        <v>9259.34</v>
      </c>
      <c r="I496">
        <f t="shared" si="30"/>
        <v>7.8005736620527933E-4</v>
      </c>
      <c r="L496" s="2">
        <v>43017</v>
      </c>
      <c r="M496">
        <v>3610.5</v>
      </c>
      <c r="N496">
        <f t="shared" si="31"/>
        <v>1.990624210458937E-3</v>
      </c>
    </row>
    <row r="497" spans="1:14" x14ac:dyDescent="0.25">
      <c r="A497">
        <f t="shared" si="28"/>
        <v>290</v>
      </c>
      <c r="B497" s="2">
        <v>43018</v>
      </c>
      <c r="C497">
        <v>7538.27</v>
      </c>
      <c r="D497">
        <f t="shared" si="29"/>
        <v>4.0382451449340632E-3</v>
      </c>
      <c r="G497" s="2">
        <v>43018</v>
      </c>
      <c r="H497">
        <v>9267.17</v>
      </c>
      <c r="I497">
        <f t="shared" si="30"/>
        <v>8.4527528025569218E-4</v>
      </c>
      <c r="L497" s="2">
        <v>43018</v>
      </c>
      <c r="M497">
        <v>3598.79</v>
      </c>
      <c r="N497">
        <f t="shared" si="31"/>
        <v>-3.2485890561456459E-3</v>
      </c>
    </row>
    <row r="498" spans="1:14" x14ac:dyDescent="0.25">
      <c r="A498">
        <f t="shared" si="28"/>
        <v>289</v>
      </c>
      <c r="B498" s="2">
        <v>43019</v>
      </c>
      <c r="C498">
        <v>7533.81</v>
      </c>
      <c r="D498">
        <f t="shared" si="29"/>
        <v>-5.9182277829976837E-4</v>
      </c>
      <c r="G498" s="2">
        <v>43019</v>
      </c>
      <c r="H498">
        <v>9265.34</v>
      </c>
      <c r="I498">
        <f t="shared" si="30"/>
        <v>-1.9749078845211125E-4</v>
      </c>
      <c r="L498" s="2">
        <v>43019</v>
      </c>
      <c r="M498">
        <v>3607.39</v>
      </c>
      <c r="N498">
        <f t="shared" si="31"/>
        <v>2.3868413175517854E-3</v>
      </c>
    </row>
    <row r="499" spans="1:14" x14ac:dyDescent="0.25">
      <c r="A499">
        <f t="shared" si="28"/>
        <v>288</v>
      </c>
      <c r="B499" s="2">
        <v>43020</v>
      </c>
      <c r="C499">
        <v>7556.24</v>
      </c>
      <c r="D499">
        <f t="shared" si="29"/>
        <v>2.972822027637535E-3</v>
      </c>
      <c r="G499" s="2">
        <v>43020</v>
      </c>
      <c r="H499">
        <v>9297.34</v>
      </c>
      <c r="I499">
        <f t="shared" si="30"/>
        <v>3.4477814301798145E-3</v>
      </c>
      <c r="L499" s="2">
        <v>43020</v>
      </c>
      <c r="M499">
        <v>3605.54</v>
      </c>
      <c r="N499">
        <f t="shared" si="31"/>
        <v>-5.1296769567059331E-4</v>
      </c>
    </row>
    <row r="500" spans="1:14" x14ac:dyDescent="0.25">
      <c r="A500">
        <f t="shared" si="28"/>
        <v>287</v>
      </c>
      <c r="B500" s="2">
        <v>43021</v>
      </c>
      <c r="C500">
        <v>7535.44</v>
      </c>
      <c r="D500">
        <f t="shared" si="29"/>
        <v>-2.7564874381450053E-3</v>
      </c>
      <c r="G500" s="2">
        <v>43021</v>
      </c>
      <c r="H500">
        <v>9311.69</v>
      </c>
      <c r="I500">
        <f t="shared" si="30"/>
        <v>1.5422623150563235E-3</v>
      </c>
      <c r="L500" s="2">
        <v>43021</v>
      </c>
      <c r="M500">
        <v>3604.55</v>
      </c>
      <c r="N500">
        <f t="shared" si="31"/>
        <v>-2.7461515909548432E-4</v>
      </c>
    </row>
    <row r="501" spans="1:14" x14ac:dyDescent="0.25">
      <c r="A501">
        <f t="shared" si="28"/>
        <v>286</v>
      </c>
      <c r="B501" s="2">
        <v>43024</v>
      </c>
      <c r="C501">
        <v>7526.97</v>
      </c>
      <c r="D501">
        <f t="shared" si="29"/>
        <v>-1.1246541413718336E-3</v>
      </c>
      <c r="G501" s="2">
        <v>43024</v>
      </c>
      <c r="H501">
        <v>9274.59</v>
      </c>
      <c r="I501">
        <f t="shared" si="30"/>
        <v>-3.9921973922546301E-3</v>
      </c>
      <c r="L501" s="2">
        <v>43024</v>
      </c>
      <c r="M501">
        <v>3606.27</v>
      </c>
      <c r="N501">
        <f t="shared" si="31"/>
        <v>4.7706087036449235E-4</v>
      </c>
    </row>
    <row r="502" spans="1:14" x14ac:dyDescent="0.25">
      <c r="A502">
        <f t="shared" si="28"/>
        <v>285</v>
      </c>
      <c r="B502" s="2">
        <v>43025</v>
      </c>
      <c r="C502">
        <v>7516.17</v>
      </c>
      <c r="D502">
        <f t="shared" si="29"/>
        <v>-1.4358706833217075E-3</v>
      </c>
      <c r="G502" s="2">
        <v>43025</v>
      </c>
      <c r="H502">
        <v>9269.86</v>
      </c>
      <c r="I502">
        <f t="shared" si="30"/>
        <v>-5.1012568208529791E-4</v>
      </c>
      <c r="L502" s="2">
        <v>43025</v>
      </c>
      <c r="M502">
        <v>3607.77</v>
      </c>
      <c r="N502">
        <f t="shared" si="31"/>
        <v>4.1585575395111332E-4</v>
      </c>
    </row>
    <row r="503" spans="1:14" x14ac:dyDescent="0.25">
      <c r="A503">
        <f t="shared" si="28"/>
        <v>284</v>
      </c>
      <c r="B503" s="2">
        <v>43026</v>
      </c>
      <c r="C503">
        <v>7542.87</v>
      </c>
      <c r="D503">
        <f t="shared" si="29"/>
        <v>3.5460464914277498E-3</v>
      </c>
      <c r="G503" s="2">
        <v>43026</v>
      </c>
      <c r="H503">
        <v>9309.61</v>
      </c>
      <c r="I503">
        <f t="shared" si="30"/>
        <v>4.2789229885618523E-3</v>
      </c>
      <c r="L503" s="2">
        <v>43026</v>
      </c>
      <c r="M503">
        <v>3619.65</v>
      </c>
      <c r="N503">
        <f t="shared" si="31"/>
        <v>3.2874831404479565E-3</v>
      </c>
    </row>
    <row r="504" spans="1:14" x14ac:dyDescent="0.25">
      <c r="A504">
        <f t="shared" si="28"/>
        <v>283</v>
      </c>
      <c r="B504" s="2">
        <v>43027</v>
      </c>
      <c r="C504">
        <v>7523.04</v>
      </c>
      <c r="D504">
        <f t="shared" si="29"/>
        <v>-2.6324346091736333E-3</v>
      </c>
      <c r="G504" s="2">
        <v>43027</v>
      </c>
      <c r="H504">
        <v>9233.52</v>
      </c>
      <c r="I504">
        <f t="shared" si="30"/>
        <v>-8.2068590438315308E-3</v>
      </c>
      <c r="L504" s="2">
        <v>43027</v>
      </c>
      <c r="M504">
        <v>3602.08</v>
      </c>
      <c r="N504">
        <f t="shared" si="31"/>
        <v>-4.8658796899761995E-3</v>
      </c>
    </row>
    <row r="505" spans="1:14" x14ac:dyDescent="0.25">
      <c r="A505">
        <f t="shared" si="28"/>
        <v>282</v>
      </c>
      <c r="B505" s="2">
        <v>43028</v>
      </c>
      <c r="C505">
        <v>7523.23</v>
      </c>
      <c r="D505">
        <f t="shared" si="29"/>
        <v>2.5255428755285929E-5</v>
      </c>
      <c r="G505" s="2">
        <v>43028</v>
      </c>
      <c r="H505">
        <v>9237.1299999999992</v>
      </c>
      <c r="I505">
        <f t="shared" si="30"/>
        <v>3.9089041760469851E-4</v>
      </c>
      <c r="L505" s="2">
        <v>43028</v>
      </c>
      <c r="M505">
        <v>3605.09</v>
      </c>
      <c r="N505">
        <f t="shared" si="31"/>
        <v>8.3527936069342085E-4</v>
      </c>
    </row>
    <row r="506" spans="1:14" x14ac:dyDescent="0.25">
      <c r="A506">
        <f t="shared" si="28"/>
        <v>281</v>
      </c>
      <c r="B506" s="2">
        <v>43031</v>
      </c>
      <c r="C506">
        <v>7524.45</v>
      </c>
      <c r="D506">
        <f t="shared" si="29"/>
        <v>1.621512422742767E-4</v>
      </c>
      <c r="G506" s="2">
        <v>43031</v>
      </c>
      <c r="H506">
        <v>9248.49</v>
      </c>
      <c r="I506">
        <f t="shared" si="30"/>
        <v>1.2290636105289294E-3</v>
      </c>
      <c r="L506" s="2">
        <v>43031</v>
      </c>
      <c r="M506">
        <v>3608.87</v>
      </c>
      <c r="N506">
        <f t="shared" si="31"/>
        <v>1.047968202192516E-3</v>
      </c>
    </row>
    <row r="507" spans="1:14" x14ac:dyDescent="0.25">
      <c r="A507">
        <f t="shared" si="28"/>
        <v>280</v>
      </c>
      <c r="B507" s="2">
        <v>43032</v>
      </c>
      <c r="C507">
        <v>7526.54</v>
      </c>
      <c r="D507">
        <f t="shared" si="29"/>
        <v>2.777225967772641E-4</v>
      </c>
      <c r="G507" s="2">
        <v>43032</v>
      </c>
      <c r="H507">
        <v>9194.84</v>
      </c>
      <c r="I507">
        <f t="shared" si="30"/>
        <v>-5.8178378118559585E-3</v>
      </c>
      <c r="L507" s="2">
        <v>43032</v>
      </c>
      <c r="M507">
        <v>3610.69</v>
      </c>
      <c r="N507">
        <f t="shared" si="31"/>
        <v>5.0418586134186425E-4</v>
      </c>
    </row>
    <row r="508" spans="1:14" x14ac:dyDescent="0.25">
      <c r="A508">
        <f t="shared" si="28"/>
        <v>279</v>
      </c>
      <c r="B508" s="2">
        <v>43033</v>
      </c>
      <c r="C508">
        <v>7447.21</v>
      </c>
      <c r="D508">
        <f t="shared" si="29"/>
        <v>-1.0595975253745338E-2</v>
      </c>
      <c r="G508" s="2">
        <v>43033</v>
      </c>
      <c r="H508">
        <v>9084.0400000000009</v>
      </c>
      <c r="I508">
        <f t="shared" si="30"/>
        <v>-1.2123429563445262E-2</v>
      </c>
      <c r="L508" s="2">
        <v>43033</v>
      </c>
      <c r="M508">
        <v>3591.46</v>
      </c>
      <c r="N508">
        <f t="shared" si="31"/>
        <v>-5.3400847518249176E-3</v>
      </c>
    </row>
    <row r="509" spans="1:14" x14ac:dyDescent="0.25">
      <c r="A509">
        <f t="shared" si="28"/>
        <v>278</v>
      </c>
      <c r="B509" s="2">
        <v>43034</v>
      </c>
      <c r="C509">
        <v>7486.5</v>
      </c>
      <c r="D509">
        <f t="shared" si="29"/>
        <v>5.2619329898444525E-3</v>
      </c>
      <c r="G509" s="2">
        <v>43034</v>
      </c>
      <c r="H509">
        <v>9200.08</v>
      </c>
      <c r="I509">
        <f t="shared" si="30"/>
        <v>1.269315208920066E-2</v>
      </c>
      <c r="L509" s="2">
        <v>43034</v>
      </c>
      <c r="M509">
        <v>3637.2</v>
      </c>
      <c r="N509">
        <f t="shared" si="31"/>
        <v>1.2655349806691203E-2</v>
      </c>
    </row>
    <row r="510" spans="1:14" x14ac:dyDescent="0.25">
      <c r="A510">
        <f t="shared" si="28"/>
        <v>277</v>
      </c>
      <c r="B510" s="2">
        <v>43035</v>
      </c>
      <c r="C510">
        <v>7505.03</v>
      </c>
      <c r="D510">
        <f t="shared" si="29"/>
        <v>2.4720638169092026E-3</v>
      </c>
      <c r="G510" s="2">
        <v>43035</v>
      </c>
      <c r="H510">
        <v>9183.42</v>
      </c>
      <c r="I510">
        <f t="shared" si="30"/>
        <v>-1.8124953965097219E-3</v>
      </c>
      <c r="L510" s="2">
        <v>43035</v>
      </c>
      <c r="M510">
        <v>3652.23</v>
      </c>
      <c r="N510">
        <f t="shared" si="31"/>
        <v>4.1237850694806023E-3</v>
      </c>
    </row>
    <row r="511" spans="1:14" x14ac:dyDescent="0.25">
      <c r="A511">
        <f t="shared" si="28"/>
        <v>276</v>
      </c>
      <c r="B511" s="2">
        <v>43038</v>
      </c>
      <c r="C511">
        <v>7487.81</v>
      </c>
      <c r="D511">
        <f t="shared" si="29"/>
        <v>-2.2970974908023988E-3</v>
      </c>
      <c r="G511" s="2">
        <v>43038</v>
      </c>
      <c r="H511">
        <v>9175.5</v>
      </c>
      <c r="I511">
        <f t="shared" si="30"/>
        <v>-8.6279590425958233E-4</v>
      </c>
      <c r="L511" s="2">
        <v>43038</v>
      </c>
      <c r="M511">
        <v>3662.18</v>
      </c>
      <c r="N511">
        <f t="shared" si="31"/>
        <v>2.7206585732756916E-3</v>
      </c>
    </row>
    <row r="512" spans="1:14" x14ac:dyDescent="0.25">
      <c r="A512">
        <f t="shared" si="28"/>
        <v>275</v>
      </c>
      <c r="B512" s="2">
        <v>43039</v>
      </c>
      <c r="C512">
        <v>7493.08</v>
      </c>
      <c r="D512">
        <f t="shared" si="29"/>
        <v>7.0356303495810351E-4</v>
      </c>
      <c r="G512" s="2">
        <v>43039</v>
      </c>
      <c r="H512">
        <v>9242.18</v>
      </c>
      <c r="I512">
        <f t="shared" si="30"/>
        <v>7.2409001936520924E-3</v>
      </c>
      <c r="L512" s="2">
        <v>43039</v>
      </c>
      <c r="M512">
        <v>3673.95</v>
      </c>
      <c r="N512">
        <f t="shared" si="31"/>
        <v>3.2087790426058044E-3</v>
      </c>
    </row>
    <row r="513" spans="1:14" x14ac:dyDescent="0.25">
      <c r="A513">
        <f t="shared" si="28"/>
        <v>274</v>
      </c>
      <c r="B513" s="2">
        <v>43040</v>
      </c>
      <c r="C513">
        <v>7487.96</v>
      </c>
      <c r="D513">
        <f t="shared" si="29"/>
        <v>-6.8353067602040817E-4</v>
      </c>
      <c r="G513" s="2">
        <v>43040</v>
      </c>
      <c r="H513">
        <v>9267.82</v>
      </c>
      <c r="I513">
        <f t="shared" si="30"/>
        <v>2.7703961533350413E-3</v>
      </c>
      <c r="L513" s="2">
        <v>43040</v>
      </c>
      <c r="M513">
        <v>3697.4</v>
      </c>
      <c r="N513">
        <f t="shared" si="31"/>
        <v>6.3624923812252449E-3</v>
      </c>
    </row>
    <row r="514" spans="1:14" x14ac:dyDescent="0.25">
      <c r="A514">
        <f t="shared" si="28"/>
        <v>273</v>
      </c>
      <c r="B514" s="2">
        <v>43041</v>
      </c>
      <c r="C514">
        <v>7555.32</v>
      </c>
      <c r="D514">
        <f t="shared" si="29"/>
        <v>8.9555536026216642E-3</v>
      </c>
      <c r="G514" s="2">
        <v>43041</v>
      </c>
      <c r="H514">
        <v>9279.65</v>
      </c>
      <c r="I514">
        <f t="shared" si="30"/>
        <v>1.2756458540404E-3</v>
      </c>
      <c r="L514" s="2">
        <v>43041</v>
      </c>
      <c r="M514">
        <v>3688.8</v>
      </c>
      <c r="N514">
        <f t="shared" si="31"/>
        <v>-2.3286680258493629E-3</v>
      </c>
    </row>
    <row r="515" spans="1:14" x14ac:dyDescent="0.25">
      <c r="A515">
        <f t="shared" si="28"/>
        <v>272</v>
      </c>
      <c r="B515" s="2">
        <v>43042</v>
      </c>
      <c r="C515">
        <v>7560.35</v>
      </c>
      <c r="D515">
        <f t="shared" si="29"/>
        <v>6.6553453279469472E-4</v>
      </c>
      <c r="G515" s="2">
        <v>43042</v>
      </c>
      <c r="H515">
        <v>9322.0499999999993</v>
      </c>
      <c r="I515">
        <f t="shared" si="30"/>
        <v>4.5587310224127469E-3</v>
      </c>
      <c r="L515" s="2">
        <v>43042</v>
      </c>
      <c r="M515">
        <v>3689.96</v>
      </c>
      <c r="N515">
        <f t="shared" si="31"/>
        <v>3.1441597492153447E-4</v>
      </c>
    </row>
    <row r="516" spans="1:14" x14ac:dyDescent="0.25">
      <c r="A516">
        <f t="shared" si="28"/>
        <v>271</v>
      </c>
      <c r="B516" s="2">
        <v>43045</v>
      </c>
      <c r="C516">
        <v>7562.28</v>
      </c>
      <c r="D516">
        <f t="shared" si="29"/>
        <v>2.5524660862263741E-4</v>
      </c>
      <c r="G516" s="2">
        <v>43045</v>
      </c>
      <c r="H516">
        <v>9288.7800000000007</v>
      </c>
      <c r="I516">
        <f t="shared" si="30"/>
        <v>-3.5753413943432192E-3</v>
      </c>
      <c r="L516" s="2">
        <v>43045</v>
      </c>
      <c r="M516">
        <v>3682.36</v>
      </c>
      <c r="N516">
        <f t="shared" si="31"/>
        <v>-2.0617669043734841E-3</v>
      </c>
    </row>
    <row r="517" spans="1:14" x14ac:dyDescent="0.25">
      <c r="A517">
        <f t="shared" ref="A517:A580" si="32">A516-1</f>
        <v>270</v>
      </c>
      <c r="B517" s="2">
        <v>43046</v>
      </c>
      <c r="C517">
        <v>7513.11</v>
      </c>
      <c r="D517">
        <f t="shared" ref="D517:D580" si="33">LOG(C517/C516,EXP(1))</f>
        <v>-6.523237456445943E-3</v>
      </c>
      <c r="G517" s="2">
        <v>43046</v>
      </c>
      <c r="H517">
        <v>9220.16</v>
      </c>
      <c r="I517">
        <f t="shared" ref="I517:I580" si="34">LOG(H517/H516,EXP(1))</f>
        <v>-7.4148292005828701E-3</v>
      </c>
      <c r="L517" s="2">
        <v>43046</v>
      </c>
      <c r="M517">
        <v>3658.77</v>
      </c>
      <c r="N517">
        <f t="shared" ref="N517:N580" si="35">LOG(M517/M516,EXP(1))</f>
        <v>-6.4268256240923105E-3</v>
      </c>
    </row>
    <row r="518" spans="1:14" x14ac:dyDescent="0.25">
      <c r="A518">
        <f t="shared" si="32"/>
        <v>269</v>
      </c>
      <c r="B518" s="2">
        <v>43047</v>
      </c>
      <c r="C518">
        <v>7529.72</v>
      </c>
      <c r="D518">
        <f t="shared" si="33"/>
        <v>2.2083619572101755E-3</v>
      </c>
      <c r="G518" s="2">
        <v>43047</v>
      </c>
      <c r="H518">
        <v>9265.83</v>
      </c>
      <c r="I518">
        <f t="shared" si="34"/>
        <v>4.9410491854049261E-3</v>
      </c>
      <c r="L518" s="2">
        <v>43047</v>
      </c>
      <c r="M518">
        <v>3655.04</v>
      </c>
      <c r="N518">
        <f t="shared" si="35"/>
        <v>-1.019988302508122E-3</v>
      </c>
    </row>
    <row r="519" spans="1:14" x14ac:dyDescent="0.25">
      <c r="A519">
        <f t="shared" si="32"/>
        <v>268</v>
      </c>
      <c r="B519" s="2">
        <v>43048</v>
      </c>
      <c r="C519">
        <v>7484.1</v>
      </c>
      <c r="D519">
        <f t="shared" si="33"/>
        <v>-6.0770863643208328E-3</v>
      </c>
      <c r="G519" s="2">
        <v>43048</v>
      </c>
      <c r="H519">
        <v>9177.82</v>
      </c>
      <c r="I519">
        <f t="shared" si="34"/>
        <v>-9.5437365181191992E-3</v>
      </c>
      <c r="L519" s="2">
        <v>43048</v>
      </c>
      <c r="M519">
        <v>3612.5</v>
      </c>
      <c r="N519">
        <f t="shared" si="35"/>
        <v>-1.170698361575578E-2</v>
      </c>
    </row>
    <row r="520" spans="1:14" x14ac:dyDescent="0.25">
      <c r="A520">
        <f t="shared" si="32"/>
        <v>267</v>
      </c>
      <c r="B520" s="2">
        <v>43049</v>
      </c>
      <c r="C520">
        <v>7432.99</v>
      </c>
      <c r="D520">
        <f t="shared" si="33"/>
        <v>-6.8525697707217687E-3</v>
      </c>
      <c r="G520" s="2">
        <v>43049</v>
      </c>
      <c r="H520">
        <v>9134.16</v>
      </c>
      <c r="I520">
        <f t="shared" si="34"/>
        <v>-4.768472085441137E-3</v>
      </c>
      <c r="L520" s="2">
        <v>43049</v>
      </c>
      <c r="M520">
        <v>3593.76</v>
      </c>
      <c r="N520">
        <f t="shared" si="35"/>
        <v>-5.2010452702027426E-3</v>
      </c>
    </row>
    <row r="521" spans="1:14" x14ac:dyDescent="0.25">
      <c r="A521">
        <f t="shared" si="32"/>
        <v>266</v>
      </c>
      <c r="B521" s="2">
        <v>43052</v>
      </c>
      <c r="C521">
        <v>7415.18</v>
      </c>
      <c r="D521">
        <f t="shared" si="33"/>
        <v>-2.3989499771783556E-3</v>
      </c>
      <c r="G521" s="2">
        <v>43052</v>
      </c>
      <c r="H521">
        <v>9162.74</v>
      </c>
      <c r="I521">
        <f t="shared" si="34"/>
        <v>3.124029015189371E-3</v>
      </c>
      <c r="L521" s="2">
        <v>43052</v>
      </c>
      <c r="M521">
        <v>3574.52</v>
      </c>
      <c r="N521">
        <f t="shared" si="35"/>
        <v>-5.3681067710930957E-3</v>
      </c>
    </row>
    <row r="522" spans="1:14" x14ac:dyDescent="0.25">
      <c r="A522">
        <f t="shared" si="32"/>
        <v>265</v>
      </c>
      <c r="B522" s="2">
        <v>43053</v>
      </c>
      <c r="C522">
        <v>7414.42</v>
      </c>
      <c r="D522">
        <f t="shared" si="33"/>
        <v>-1.0249770737785711E-4</v>
      </c>
      <c r="G522" s="2">
        <v>43053</v>
      </c>
      <c r="H522">
        <v>9130.48</v>
      </c>
      <c r="I522">
        <f t="shared" si="34"/>
        <v>-3.5269934371320844E-3</v>
      </c>
      <c r="L522" s="2">
        <v>43053</v>
      </c>
      <c r="M522">
        <v>3556.38</v>
      </c>
      <c r="N522">
        <f t="shared" si="35"/>
        <v>-5.0877278126002807E-3</v>
      </c>
    </row>
    <row r="523" spans="1:14" x14ac:dyDescent="0.25">
      <c r="A523">
        <f t="shared" si="32"/>
        <v>264</v>
      </c>
      <c r="B523" s="2">
        <v>43054</v>
      </c>
      <c r="C523">
        <v>7372.61</v>
      </c>
      <c r="D523">
        <f t="shared" si="33"/>
        <v>-5.6549707979280999E-3</v>
      </c>
      <c r="G523" s="2">
        <v>43054</v>
      </c>
      <c r="H523">
        <v>9089.5499999999993</v>
      </c>
      <c r="I523">
        <f t="shared" si="34"/>
        <v>-4.4928651435264455E-3</v>
      </c>
      <c r="L523" s="2">
        <v>43054</v>
      </c>
      <c r="M523">
        <v>3545.72</v>
      </c>
      <c r="N523">
        <f t="shared" si="35"/>
        <v>-3.0019312612596192E-3</v>
      </c>
    </row>
    <row r="524" spans="1:14" x14ac:dyDescent="0.25">
      <c r="A524">
        <f t="shared" si="32"/>
        <v>263</v>
      </c>
      <c r="B524" s="2">
        <v>43055</v>
      </c>
      <c r="C524">
        <v>7386.94</v>
      </c>
      <c r="D524">
        <f t="shared" si="33"/>
        <v>1.9417942285072521E-3</v>
      </c>
      <c r="G524" s="2">
        <v>43055</v>
      </c>
      <c r="H524">
        <v>9146.82</v>
      </c>
      <c r="I524">
        <f t="shared" si="34"/>
        <v>6.2808758839777339E-3</v>
      </c>
      <c r="L524" s="2">
        <v>43055</v>
      </c>
      <c r="M524">
        <v>3564.8</v>
      </c>
      <c r="N524">
        <f t="shared" si="35"/>
        <v>5.36670898737853E-3</v>
      </c>
    </row>
    <row r="525" spans="1:14" x14ac:dyDescent="0.25">
      <c r="A525">
        <f t="shared" si="32"/>
        <v>262</v>
      </c>
      <c r="B525" s="2">
        <v>43056</v>
      </c>
      <c r="C525">
        <v>7380.68</v>
      </c>
      <c r="D525">
        <f t="shared" si="33"/>
        <v>-8.4780084738847006E-4</v>
      </c>
      <c r="G525" s="2">
        <v>43056</v>
      </c>
      <c r="H525">
        <v>9183.61</v>
      </c>
      <c r="I525">
        <f t="shared" si="34"/>
        <v>4.0140956212864872E-3</v>
      </c>
      <c r="L525" s="2">
        <v>43056</v>
      </c>
      <c r="M525">
        <v>3547.46</v>
      </c>
      <c r="N525">
        <f t="shared" si="35"/>
        <v>-4.8760968684411947E-3</v>
      </c>
    </row>
    <row r="526" spans="1:14" x14ac:dyDescent="0.25">
      <c r="A526">
        <f t="shared" si="32"/>
        <v>261</v>
      </c>
      <c r="B526" s="2">
        <v>43059</v>
      </c>
      <c r="C526">
        <v>7389.46</v>
      </c>
      <c r="D526">
        <f t="shared" si="33"/>
        <v>1.1888852826272345E-3</v>
      </c>
      <c r="G526" s="2">
        <v>43059</v>
      </c>
      <c r="H526">
        <v>9299.61</v>
      </c>
      <c r="I526">
        <f t="shared" si="34"/>
        <v>1.2552090277276315E-2</v>
      </c>
      <c r="L526" s="2">
        <v>43059</v>
      </c>
      <c r="M526">
        <v>3561.41</v>
      </c>
      <c r="N526">
        <f t="shared" si="35"/>
        <v>3.9246794233425801E-3</v>
      </c>
    </row>
    <row r="527" spans="1:14" x14ac:dyDescent="0.25">
      <c r="A527">
        <f t="shared" si="32"/>
        <v>260</v>
      </c>
      <c r="B527" s="2">
        <v>43060</v>
      </c>
      <c r="C527">
        <v>7411.34</v>
      </c>
      <c r="D527">
        <f t="shared" si="33"/>
        <v>2.9565990944580151E-3</v>
      </c>
      <c r="G527" s="2">
        <v>43060</v>
      </c>
      <c r="H527">
        <v>9324.5300000000007</v>
      </c>
      <c r="I527">
        <f t="shared" si="34"/>
        <v>2.6760983188540651E-3</v>
      </c>
      <c r="L527" s="2">
        <v>43060</v>
      </c>
      <c r="M527">
        <v>3579.32</v>
      </c>
      <c r="N527">
        <f t="shared" si="35"/>
        <v>5.0163043711844981E-3</v>
      </c>
    </row>
    <row r="528" spans="1:14" x14ac:dyDescent="0.25">
      <c r="A528">
        <f t="shared" si="32"/>
        <v>259</v>
      </c>
      <c r="B528" s="2">
        <v>43061</v>
      </c>
      <c r="C528">
        <v>7419.02</v>
      </c>
      <c r="D528">
        <f t="shared" si="33"/>
        <v>1.0357133186962421E-3</v>
      </c>
      <c r="G528" s="2">
        <v>43061</v>
      </c>
      <c r="H528">
        <v>9291.84</v>
      </c>
      <c r="I528">
        <f t="shared" si="34"/>
        <v>-3.5119664681799436E-3</v>
      </c>
      <c r="L528" s="2">
        <v>43061</v>
      </c>
      <c r="M528">
        <v>3562.65</v>
      </c>
      <c r="N528">
        <f t="shared" si="35"/>
        <v>-4.6681882653339434E-3</v>
      </c>
    </row>
    <row r="529" spans="1:14" x14ac:dyDescent="0.25">
      <c r="A529">
        <f t="shared" si="32"/>
        <v>258</v>
      </c>
      <c r="B529" s="2">
        <v>43062</v>
      </c>
      <c r="C529">
        <v>7417.24</v>
      </c>
      <c r="D529">
        <f t="shared" si="33"/>
        <v>-2.3995265768343577E-4</v>
      </c>
      <c r="G529" s="2">
        <v>43062</v>
      </c>
      <c r="H529">
        <v>9315.56</v>
      </c>
      <c r="I529">
        <f t="shared" si="34"/>
        <v>2.5495246889390951E-3</v>
      </c>
      <c r="L529" s="2">
        <v>43062</v>
      </c>
      <c r="M529">
        <v>3572.07</v>
      </c>
      <c r="N529">
        <f t="shared" si="35"/>
        <v>2.6406097152132458E-3</v>
      </c>
    </row>
    <row r="530" spans="1:14" x14ac:dyDescent="0.25">
      <c r="A530">
        <f t="shared" si="32"/>
        <v>257</v>
      </c>
      <c r="B530" s="2">
        <v>43063</v>
      </c>
      <c r="C530">
        <v>7409.64</v>
      </c>
      <c r="D530">
        <f t="shared" si="33"/>
        <v>-1.0251651953222393E-3</v>
      </c>
      <c r="G530" s="2">
        <v>43063</v>
      </c>
      <c r="H530">
        <v>9325.6</v>
      </c>
      <c r="I530">
        <f t="shared" si="34"/>
        <v>1.0771862878502575E-3</v>
      </c>
      <c r="L530" s="2">
        <v>43063</v>
      </c>
      <c r="M530">
        <v>3581.23</v>
      </c>
      <c r="N530">
        <f t="shared" si="35"/>
        <v>2.5610571363463607E-3</v>
      </c>
    </row>
    <row r="531" spans="1:14" x14ac:dyDescent="0.25">
      <c r="A531">
        <f t="shared" si="32"/>
        <v>256</v>
      </c>
      <c r="B531" s="2">
        <v>43066</v>
      </c>
      <c r="C531">
        <v>7383.9</v>
      </c>
      <c r="D531">
        <f t="shared" si="33"/>
        <v>-3.479900818238576E-3</v>
      </c>
      <c r="G531" s="2">
        <v>43066</v>
      </c>
      <c r="H531">
        <v>9264.39</v>
      </c>
      <c r="I531">
        <f t="shared" si="34"/>
        <v>-6.5852882333650251E-3</v>
      </c>
      <c r="L531" s="2">
        <v>43066</v>
      </c>
      <c r="M531">
        <v>3564.02</v>
      </c>
      <c r="N531">
        <f t="shared" si="35"/>
        <v>-4.8171955579887843E-3</v>
      </c>
    </row>
    <row r="532" spans="1:14" x14ac:dyDescent="0.25">
      <c r="A532">
        <f t="shared" si="32"/>
        <v>255</v>
      </c>
      <c r="B532" s="2">
        <v>43067</v>
      </c>
      <c r="C532">
        <v>7460.65</v>
      </c>
      <c r="D532">
        <f t="shared" si="33"/>
        <v>1.0340587473630933E-2</v>
      </c>
      <c r="G532" s="2">
        <v>43067</v>
      </c>
      <c r="H532">
        <v>9320.44</v>
      </c>
      <c r="I532">
        <f t="shared" si="34"/>
        <v>6.0318194934373898E-3</v>
      </c>
      <c r="L532" s="2">
        <v>43067</v>
      </c>
      <c r="M532">
        <v>3583.49</v>
      </c>
      <c r="N532">
        <f t="shared" si="35"/>
        <v>5.4480646149668291E-3</v>
      </c>
    </row>
    <row r="533" spans="1:14" x14ac:dyDescent="0.25">
      <c r="A533">
        <f t="shared" si="32"/>
        <v>254</v>
      </c>
      <c r="B533" s="2">
        <v>43068</v>
      </c>
      <c r="C533">
        <v>7393.56</v>
      </c>
      <c r="D533">
        <f t="shared" si="33"/>
        <v>-9.033190752411541E-3</v>
      </c>
      <c r="G533" s="2">
        <v>43068</v>
      </c>
      <c r="H533">
        <v>9304.42</v>
      </c>
      <c r="I533">
        <f t="shared" si="34"/>
        <v>-1.7202818115956973E-3</v>
      </c>
      <c r="L533" s="2">
        <v>43068</v>
      </c>
      <c r="M533">
        <v>3589.91</v>
      </c>
      <c r="N533">
        <f t="shared" si="35"/>
        <v>1.7899466679932086E-3</v>
      </c>
    </row>
    <row r="534" spans="1:14" x14ac:dyDescent="0.25">
      <c r="A534">
        <f t="shared" si="32"/>
        <v>253</v>
      </c>
      <c r="B534" s="2">
        <v>43069</v>
      </c>
      <c r="C534">
        <v>7326.67</v>
      </c>
      <c r="D534">
        <f t="shared" si="33"/>
        <v>-9.0882357685172725E-3</v>
      </c>
      <c r="G534" s="2">
        <v>43069</v>
      </c>
      <c r="H534">
        <v>9318.77</v>
      </c>
      <c r="I534">
        <f t="shared" si="34"/>
        <v>1.5410896672432943E-3</v>
      </c>
      <c r="L534" s="2">
        <v>43069</v>
      </c>
      <c r="M534">
        <v>3569.93</v>
      </c>
      <c r="N534">
        <f t="shared" si="35"/>
        <v>-5.5811447918816624E-3</v>
      </c>
    </row>
    <row r="535" spans="1:14" x14ac:dyDescent="0.25">
      <c r="A535">
        <f t="shared" si="32"/>
        <v>252</v>
      </c>
      <c r="B535" s="2">
        <v>43070</v>
      </c>
      <c r="C535">
        <v>7300.49</v>
      </c>
      <c r="D535">
        <f t="shared" si="33"/>
        <v>-3.5796460769662165E-3</v>
      </c>
      <c r="G535" s="2">
        <v>43070</v>
      </c>
      <c r="H535">
        <v>9274.5499999999993</v>
      </c>
      <c r="I535">
        <f t="shared" si="34"/>
        <v>-4.7565559429351848E-3</v>
      </c>
      <c r="L535" s="2">
        <v>43070</v>
      </c>
      <c r="M535">
        <v>3527.55</v>
      </c>
      <c r="N535">
        <f t="shared" si="35"/>
        <v>-1.1942408767360517E-2</v>
      </c>
    </row>
    <row r="536" spans="1:14" x14ac:dyDescent="0.25">
      <c r="A536">
        <f t="shared" si="32"/>
        <v>251</v>
      </c>
      <c r="B536" s="2">
        <v>43073</v>
      </c>
      <c r="C536">
        <v>7338.97</v>
      </c>
      <c r="D536">
        <f t="shared" si="33"/>
        <v>5.2570366148467079E-3</v>
      </c>
      <c r="G536" s="2">
        <v>43073</v>
      </c>
      <c r="H536">
        <v>9328.6299999999992</v>
      </c>
      <c r="I536">
        <f t="shared" si="34"/>
        <v>5.8140761247201167E-3</v>
      </c>
      <c r="L536" s="2">
        <v>43073</v>
      </c>
      <c r="M536">
        <v>3576.22</v>
      </c>
      <c r="N536">
        <f t="shared" si="35"/>
        <v>1.3702797682895805E-2</v>
      </c>
    </row>
    <row r="537" spans="1:14" x14ac:dyDescent="0.25">
      <c r="A537">
        <f t="shared" si="32"/>
        <v>250</v>
      </c>
      <c r="B537" s="2">
        <v>43074</v>
      </c>
      <c r="C537">
        <v>7327.5</v>
      </c>
      <c r="D537">
        <f t="shared" si="33"/>
        <v>-1.5641122012857455E-3</v>
      </c>
      <c r="G537" s="2">
        <v>43074</v>
      </c>
      <c r="H537">
        <v>9288.92</v>
      </c>
      <c r="I537">
        <f t="shared" si="34"/>
        <v>-4.2658738898659404E-3</v>
      </c>
      <c r="L537" s="2">
        <v>43074</v>
      </c>
      <c r="M537">
        <v>3570.57</v>
      </c>
      <c r="N537">
        <f t="shared" si="35"/>
        <v>-1.5811297595338134E-3</v>
      </c>
    </row>
    <row r="538" spans="1:14" x14ac:dyDescent="0.25">
      <c r="A538">
        <f t="shared" si="32"/>
        <v>249</v>
      </c>
      <c r="B538" s="2">
        <v>43075</v>
      </c>
      <c r="C538">
        <v>7348.03</v>
      </c>
      <c r="D538">
        <f t="shared" si="33"/>
        <v>2.7978564852381648E-3</v>
      </c>
      <c r="G538" s="2">
        <v>43075</v>
      </c>
      <c r="H538">
        <v>9309.99</v>
      </c>
      <c r="I538">
        <f t="shared" si="34"/>
        <v>2.2657251434184318E-3</v>
      </c>
      <c r="L538" s="2">
        <v>43075</v>
      </c>
      <c r="M538">
        <v>3561.57</v>
      </c>
      <c r="N538">
        <f t="shared" si="35"/>
        <v>-2.5237880291551209E-3</v>
      </c>
    </row>
    <row r="539" spans="1:14" x14ac:dyDescent="0.25">
      <c r="A539">
        <f t="shared" si="32"/>
        <v>248</v>
      </c>
      <c r="B539" s="2">
        <v>43076</v>
      </c>
      <c r="C539">
        <v>7320.75</v>
      </c>
      <c r="D539">
        <f t="shared" si="33"/>
        <v>-3.7194683471013516E-3</v>
      </c>
      <c r="G539" s="2">
        <v>43076</v>
      </c>
      <c r="H539">
        <v>9270.57</v>
      </c>
      <c r="I539">
        <f t="shared" si="34"/>
        <v>-4.2431508139907561E-3</v>
      </c>
      <c r="L539" s="2">
        <v>43076</v>
      </c>
      <c r="M539">
        <v>3573.13</v>
      </c>
      <c r="N539">
        <f t="shared" si="35"/>
        <v>3.2405034874148841E-3</v>
      </c>
    </row>
    <row r="540" spans="1:14" x14ac:dyDescent="0.25">
      <c r="A540">
        <f t="shared" si="32"/>
        <v>247</v>
      </c>
      <c r="B540" s="2">
        <v>43077</v>
      </c>
      <c r="C540">
        <v>7393.96</v>
      </c>
      <c r="D540">
        <f t="shared" si="33"/>
        <v>9.9506689670370071E-3</v>
      </c>
      <c r="G540" s="2">
        <v>43077</v>
      </c>
      <c r="H540">
        <v>9319.16</v>
      </c>
      <c r="I540">
        <f t="shared" si="34"/>
        <v>5.2276295197426102E-3</v>
      </c>
      <c r="L540" s="2">
        <v>43077</v>
      </c>
      <c r="M540">
        <v>3591.45</v>
      </c>
      <c r="N540">
        <f t="shared" si="35"/>
        <v>5.1140583056648644E-3</v>
      </c>
    </row>
    <row r="541" spans="1:14" x14ac:dyDescent="0.25">
      <c r="A541">
        <f t="shared" si="32"/>
        <v>246</v>
      </c>
      <c r="B541" s="2">
        <v>43080</v>
      </c>
      <c r="C541">
        <v>7453.48</v>
      </c>
      <c r="D541">
        <f t="shared" si="33"/>
        <v>8.0175867135174675E-3</v>
      </c>
      <c r="G541" s="2">
        <v>43080</v>
      </c>
      <c r="H541">
        <v>9314.76</v>
      </c>
      <c r="I541">
        <f t="shared" si="34"/>
        <v>-4.7225705399358392E-4</v>
      </c>
      <c r="L541" s="2">
        <v>43080</v>
      </c>
      <c r="M541">
        <v>3582.21</v>
      </c>
      <c r="N541">
        <f t="shared" si="35"/>
        <v>-2.5760922903825425E-3</v>
      </c>
    </row>
    <row r="542" spans="1:14" x14ac:dyDescent="0.25">
      <c r="A542">
        <f t="shared" si="32"/>
        <v>245</v>
      </c>
      <c r="B542" s="2">
        <v>43081</v>
      </c>
      <c r="C542">
        <v>7500.41</v>
      </c>
      <c r="D542">
        <f t="shared" si="33"/>
        <v>6.276648293162059E-3</v>
      </c>
      <c r="G542" s="2">
        <v>43081</v>
      </c>
      <c r="H542">
        <v>9361.41</v>
      </c>
      <c r="I542">
        <f t="shared" si="34"/>
        <v>4.9956813436205965E-3</v>
      </c>
      <c r="L542" s="2">
        <v>43081</v>
      </c>
      <c r="M542">
        <v>3600.35</v>
      </c>
      <c r="N542">
        <f t="shared" si="35"/>
        <v>5.051134572794957E-3</v>
      </c>
    </row>
    <row r="543" spans="1:14" x14ac:dyDescent="0.25">
      <c r="A543">
        <f t="shared" si="32"/>
        <v>244</v>
      </c>
      <c r="B543" s="2">
        <v>43082</v>
      </c>
      <c r="C543">
        <v>7496.51</v>
      </c>
      <c r="D543">
        <f t="shared" si="33"/>
        <v>-5.2010680698642137E-4</v>
      </c>
      <c r="G543" s="2">
        <v>43082</v>
      </c>
      <c r="H543">
        <v>9394.5499999999993</v>
      </c>
      <c r="I543">
        <f t="shared" si="34"/>
        <v>3.5338137303813637E-3</v>
      </c>
      <c r="L543" s="2">
        <v>43082</v>
      </c>
      <c r="M543">
        <v>3581.75</v>
      </c>
      <c r="N543">
        <f t="shared" si="35"/>
        <v>-5.1795551671680101E-3</v>
      </c>
    </row>
    <row r="544" spans="1:14" x14ac:dyDescent="0.25">
      <c r="A544">
        <f t="shared" si="32"/>
        <v>243</v>
      </c>
      <c r="B544" s="2">
        <v>43083</v>
      </c>
      <c r="C544">
        <v>7448.12</v>
      </c>
      <c r="D544">
        <f t="shared" si="33"/>
        <v>-6.4759273549624043E-3</v>
      </c>
      <c r="G544" s="2">
        <v>43083</v>
      </c>
      <c r="H544">
        <v>9383.02</v>
      </c>
      <c r="I544">
        <f t="shared" si="34"/>
        <v>-1.2280610802211072E-3</v>
      </c>
      <c r="L544" s="2">
        <v>43083</v>
      </c>
      <c r="M544">
        <v>3556.22</v>
      </c>
      <c r="N544">
        <f t="shared" si="35"/>
        <v>-7.1533247867953008E-3</v>
      </c>
    </row>
    <row r="545" spans="1:14" x14ac:dyDescent="0.25">
      <c r="A545">
        <f t="shared" si="32"/>
        <v>242</v>
      </c>
      <c r="B545" s="2">
        <v>43084</v>
      </c>
      <c r="C545">
        <v>7490.57</v>
      </c>
      <c r="D545">
        <f t="shared" si="33"/>
        <v>5.6832445493682406E-3</v>
      </c>
      <c r="G545" s="2">
        <v>43084</v>
      </c>
      <c r="H545">
        <v>9394.7099999999991</v>
      </c>
      <c r="I545">
        <f t="shared" si="34"/>
        <v>1.2450920862325295E-3</v>
      </c>
      <c r="L545" s="2">
        <v>43084</v>
      </c>
      <c r="M545">
        <v>3560.53</v>
      </c>
      <c r="N545">
        <f t="shared" si="35"/>
        <v>1.2112271828919525E-3</v>
      </c>
    </row>
    <row r="546" spans="1:14" x14ac:dyDescent="0.25">
      <c r="A546">
        <f t="shared" si="32"/>
        <v>241</v>
      </c>
      <c r="B546" s="2">
        <v>43087</v>
      </c>
      <c r="C546">
        <v>7537.01</v>
      </c>
      <c r="D546">
        <f t="shared" si="33"/>
        <v>6.1806555461162089E-3</v>
      </c>
      <c r="G546" s="2">
        <v>43087</v>
      </c>
      <c r="H546">
        <v>9452.32</v>
      </c>
      <c r="I546">
        <f t="shared" si="34"/>
        <v>6.113449113996491E-3</v>
      </c>
      <c r="L546" s="2">
        <v>43087</v>
      </c>
      <c r="M546">
        <v>3609.42</v>
      </c>
      <c r="N546">
        <f t="shared" si="35"/>
        <v>1.3637684429428776E-2</v>
      </c>
    </row>
    <row r="547" spans="1:14" x14ac:dyDescent="0.25">
      <c r="A547">
        <f t="shared" si="32"/>
        <v>240</v>
      </c>
      <c r="B547" s="2">
        <v>43088</v>
      </c>
      <c r="C547">
        <v>7544.09</v>
      </c>
      <c r="D547">
        <f t="shared" si="33"/>
        <v>9.3892362229952976E-4</v>
      </c>
      <c r="G547" s="2">
        <v>43088</v>
      </c>
      <c r="H547">
        <v>9399.17</v>
      </c>
      <c r="I547">
        <f t="shared" si="34"/>
        <v>-5.6388265151797604E-3</v>
      </c>
      <c r="L547" s="2">
        <v>43088</v>
      </c>
      <c r="M547">
        <v>3582.22</v>
      </c>
      <c r="N547">
        <f t="shared" si="35"/>
        <v>-7.5643746622490243E-3</v>
      </c>
    </row>
    <row r="548" spans="1:14" x14ac:dyDescent="0.25">
      <c r="A548">
        <f t="shared" si="32"/>
        <v>239</v>
      </c>
      <c r="B548" s="2">
        <v>43089</v>
      </c>
      <c r="C548">
        <v>7525.22</v>
      </c>
      <c r="D548">
        <f t="shared" si="33"/>
        <v>-2.5044291826206828E-3</v>
      </c>
      <c r="G548" s="2">
        <v>43089</v>
      </c>
      <c r="H548">
        <v>9314.83</v>
      </c>
      <c r="I548">
        <f t="shared" si="34"/>
        <v>-9.0136337523072478E-3</v>
      </c>
      <c r="L548" s="2">
        <v>43089</v>
      </c>
      <c r="M548">
        <v>3552.65</v>
      </c>
      <c r="N548">
        <f t="shared" si="35"/>
        <v>-8.2889160708352581E-3</v>
      </c>
    </row>
    <row r="549" spans="1:14" x14ac:dyDescent="0.25">
      <c r="A549">
        <f t="shared" si="32"/>
        <v>238</v>
      </c>
      <c r="B549" s="2">
        <v>43090</v>
      </c>
      <c r="C549">
        <v>7603.98</v>
      </c>
      <c r="D549">
        <f t="shared" si="33"/>
        <v>1.0411748340111222E-2</v>
      </c>
      <c r="G549" s="2">
        <v>43090</v>
      </c>
      <c r="H549">
        <v>9424.67</v>
      </c>
      <c r="I549">
        <f t="shared" si="34"/>
        <v>1.1722965705672429E-2</v>
      </c>
      <c r="L549" s="2">
        <v>43090</v>
      </c>
      <c r="M549">
        <v>3570.78</v>
      </c>
      <c r="N549">
        <f t="shared" si="35"/>
        <v>5.0902554378251218E-3</v>
      </c>
    </row>
    <row r="550" spans="1:14" x14ac:dyDescent="0.25">
      <c r="A550">
        <f t="shared" si="32"/>
        <v>237</v>
      </c>
      <c r="B550" s="2">
        <v>43091</v>
      </c>
      <c r="C550">
        <v>7592.66</v>
      </c>
      <c r="D550">
        <f t="shared" si="33"/>
        <v>-1.4898032846393347E-3</v>
      </c>
      <c r="G550" s="2">
        <v>43091</v>
      </c>
      <c r="H550">
        <v>9394.49</v>
      </c>
      <c r="I550">
        <f t="shared" si="34"/>
        <v>-3.2073722602279776E-3</v>
      </c>
      <c r="L550" s="2">
        <v>43091</v>
      </c>
      <c r="M550">
        <v>3553.39</v>
      </c>
      <c r="N550">
        <f t="shared" si="35"/>
        <v>-4.8819819120147342E-3</v>
      </c>
    </row>
    <row r="551" spans="1:14" x14ac:dyDescent="0.25">
      <c r="A551">
        <f t="shared" si="32"/>
        <v>236</v>
      </c>
      <c r="B551" s="2">
        <v>43094</v>
      </c>
      <c r="C551">
        <v>7592.66</v>
      </c>
      <c r="D551">
        <f t="shared" si="33"/>
        <v>0</v>
      </c>
      <c r="G551" s="2">
        <v>43094</v>
      </c>
      <c r="H551">
        <v>9394.49</v>
      </c>
      <c r="I551">
        <f t="shared" si="34"/>
        <v>0</v>
      </c>
      <c r="L551" s="2">
        <v>43094</v>
      </c>
      <c r="M551">
        <v>3553.39</v>
      </c>
      <c r="N551">
        <f t="shared" si="35"/>
        <v>0</v>
      </c>
    </row>
    <row r="552" spans="1:14" x14ac:dyDescent="0.25">
      <c r="A552">
        <f t="shared" si="32"/>
        <v>235</v>
      </c>
      <c r="B552" s="2">
        <v>43095</v>
      </c>
      <c r="C552">
        <v>7592.66</v>
      </c>
      <c r="D552">
        <f t="shared" si="33"/>
        <v>0</v>
      </c>
      <c r="G552" s="2">
        <v>43095</v>
      </c>
      <c r="H552">
        <v>9394.49</v>
      </c>
      <c r="I552">
        <f t="shared" si="34"/>
        <v>0</v>
      </c>
      <c r="L552" s="2">
        <v>43095</v>
      </c>
      <c r="M552">
        <v>3553.39</v>
      </c>
      <c r="N552">
        <f t="shared" si="35"/>
        <v>0</v>
      </c>
    </row>
    <row r="553" spans="1:14" x14ac:dyDescent="0.25">
      <c r="A553">
        <f t="shared" si="32"/>
        <v>234</v>
      </c>
      <c r="B553" s="2">
        <v>43096</v>
      </c>
      <c r="C553">
        <v>7620.68</v>
      </c>
      <c r="D553">
        <f t="shared" si="33"/>
        <v>3.6836134187004307E-3</v>
      </c>
      <c r="G553" s="2">
        <v>43096</v>
      </c>
      <c r="H553">
        <v>9430.44</v>
      </c>
      <c r="I553">
        <f t="shared" si="34"/>
        <v>3.819407955603486E-3</v>
      </c>
      <c r="L553" s="2">
        <v>43096</v>
      </c>
      <c r="M553">
        <v>3550.17</v>
      </c>
      <c r="N553">
        <f t="shared" si="35"/>
        <v>-9.0658774488936215E-4</v>
      </c>
    </row>
    <row r="554" spans="1:14" x14ac:dyDescent="0.25">
      <c r="A554">
        <f t="shared" si="32"/>
        <v>233</v>
      </c>
      <c r="B554" s="2">
        <v>43097</v>
      </c>
      <c r="C554">
        <v>7622.88</v>
      </c>
      <c r="D554">
        <f t="shared" si="33"/>
        <v>2.8864648615873945E-4</v>
      </c>
      <c r="G554" s="2">
        <v>43097</v>
      </c>
      <c r="H554">
        <v>9405.7999999999993</v>
      </c>
      <c r="I554">
        <f t="shared" si="34"/>
        <v>-2.6162348806788517E-3</v>
      </c>
      <c r="L554" s="2">
        <v>43097</v>
      </c>
      <c r="M554">
        <v>3524.31</v>
      </c>
      <c r="N554">
        <f t="shared" si="35"/>
        <v>-7.310817241816433E-3</v>
      </c>
    </row>
    <row r="555" spans="1:14" x14ac:dyDescent="0.25">
      <c r="A555">
        <f t="shared" si="32"/>
        <v>232</v>
      </c>
      <c r="B555" s="2">
        <v>43098</v>
      </c>
      <c r="C555">
        <v>7687.77</v>
      </c>
      <c r="D555">
        <f t="shared" si="33"/>
        <v>8.4765034187854818E-3</v>
      </c>
      <c r="G555" s="2">
        <v>43098</v>
      </c>
      <c r="H555">
        <v>9381.8700000000008</v>
      </c>
      <c r="I555">
        <f t="shared" si="34"/>
        <v>-2.5474167835402143E-3</v>
      </c>
      <c r="L555" s="2">
        <v>43098</v>
      </c>
      <c r="M555">
        <v>3503.96</v>
      </c>
      <c r="N555">
        <f t="shared" si="35"/>
        <v>-5.7909149390171491E-3</v>
      </c>
    </row>
    <row r="556" spans="1:14" x14ac:dyDescent="0.25">
      <c r="A556">
        <f t="shared" si="32"/>
        <v>231</v>
      </c>
      <c r="B556" s="2">
        <v>43101</v>
      </c>
      <c r="C556">
        <v>7687.77</v>
      </c>
      <c r="D556">
        <f t="shared" si="33"/>
        <v>0</v>
      </c>
      <c r="G556" s="2">
        <v>43101</v>
      </c>
      <c r="H556">
        <v>9381.8700000000008</v>
      </c>
      <c r="I556">
        <f t="shared" si="34"/>
        <v>0</v>
      </c>
      <c r="L556" s="2">
        <v>43101</v>
      </c>
      <c r="M556">
        <v>3503.96</v>
      </c>
      <c r="N556">
        <f t="shared" si="35"/>
        <v>0</v>
      </c>
    </row>
    <row r="557" spans="1:14" x14ac:dyDescent="0.25">
      <c r="A557">
        <f t="shared" si="32"/>
        <v>230</v>
      </c>
      <c r="B557" s="2">
        <v>43102</v>
      </c>
      <c r="C557">
        <v>7648.1</v>
      </c>
      <c r="D557">
        <f t="shared" si="33"/>
        <v>-5.1735034896679671E-3</v>
      </c>
      <c r="G557" s="2">
        <v>43102</v>
      </c>
      <c r="H557">
        <v>9381.8700000000008</v>
      </c>
      <c r="I557">
        <f t="shared" si="34"/>
        <v>0</v>
      </c>
      <c r="L557" s="2">
        <v>43102</v>
      </c>
      <c r="M557">
        <v>3490.19</v>
      </c>
      <c r="N557">
        <f t="shared" si="35"/>
        <v>-3.9375814906641021E-3</v>
      </c>
    </row>
    <row r="558" spans="1:14" x14ac:dyDescent="0.25">
      <c r="A558">
        <f t="shared" si="32"/>
        <v>229</v>
      </c>
      <c r="B558" s="2">
        <v>43103</v>
      </c>
      <c r="C558">
        <v>7671.11</v>
      </c>
      <c r="D558">
        <f t="shared" si="33"/>
        <v>3.0040736179470914E-3</v>
      </c>
      <c r="G558" s="2">
        <v>43103</v>
      </c>
      <c r="H558">
        <v>9478.92</v>
      </c>
      <c r="I558">
        <f t="shared" si="34"/>
        <v>1.0291282236807338E-2</v>
      </c>
      <c r="L558" s="2">
        <v>43103</v>
      </c>
      <c r="M558">
        <v>3509.88</v>
      </c>
      <c r="N558">
        <f t="shared" si="35"/>
        <v>5.6256728659530592E-3</v>
      </c>
    </row>
    <row r="559" spans="1:14" x14ac:dyDescent="0.25">
      <c r="A559">
        <f t="shared" si="32"/>
        <v>228</v>
      </c>
      <c r="B559" s="2">
        <v>43104</v>
      </c>
      <c r="C559">
        <v>7695.88</v>
      </c>
      <c r="D559">
        <f t="shared" si="33"/>
        <v>3.2237961308746151E-3</v>
      </c>
      <c r="G559" s="2">
        <v>43104</v>
      </c>
      <c r="H559">
        <v>9509.2800000000007</v>
      </c>
      <c r="I559">
        <f t="shared" si="34"/>
        <v>3.1977781855291789E-3</v>
      </c>
      <c r="L559" s="2">
        <v>43104</v>
      </c>
      <c r="M559">
        <v>3568.88</v>
      </c>
      <c r="N559">
        <f t="shared" si="35"/>
        <v>1.6669972220052669E-2</v>
      </c>
    </row>
    <row r="560" spans="1:14" x14ac:dyDescent="0.25">
      <c r="A560">
        <f t="shared" si="32"/>
        <v>227</v>
      </c>
      <c r="B560" s="2">
        <v>43105</v>
      </c>
      <c r="C560">
        <v>7724.22</v>
      </c>
      <c r="D560">
        <f t="shared" si="33"/>
        <v>3.6757260858726656E-3</v>
      </c>
      <c r="G560" s="2">
        <v>43105</v>
      </c>
      <c r="H560">
        <v>9556.98</v>
      </c>
      <c r="I560">
        <f t="shared" si="34"/>
        <v>5.0036136629472575E-3</v>
      </c>
      <c r="L560" s="2">
        <v>43105</v>
      </c>
      <c r="M560">
        <v>3607.63</v>
      </c>
      <c r="N560">
        <f t="shared" si="35"/>
        <v>1.079922597342769E-2</v>
      </c>
    </row>
    <row r="561" spans="1:14" x14ac:dyDescent="0.25">
      <c r="A561">
        <f t="shared" si="32"/>
        <v>226</v>
      </c>
      <c r="B561" s="2">
        <v>43108</v>
      </c>
      <c r="C561">
        <v>7696.51</v>
      </c>
      <c r="D561">
        <f t="shared" si="33"/>
        <v>-3.5938674530869357E-3</v>
      </c>
      <c r="G561" s="2">
        <v>43108</v>
      </c>
      <c r="H561">
        <v>9541.73</v>
      </c>
      <c r="I561">
        <f t="shared" si="34"/>
        <v>-1.5969668360857902E-3</v>
      </c>
      <c r="L561" s="2">
        <v>43108</v>
      </c>
      <c r="M561">
        <v>3616.45</v>
      </c>
      <c r="N561">
        <f t="shared" si="35"/>
        <v>2.4418346370689578E-3</v>
      </c>
    </row>
    <row r="562" spans="1:14" x14ac:dyDescent="0.25">
      <c r="A562">
        <f t="shared" si="32"/>
        <v>225</v>
      </c>
      <c r="B562" s="2">
        <v>43109</v>
      </c>
      <c r="C562">
        <v>7731.02</v>
      </c>
      <c r="D562">
        <f t="shared" si="33"/>
        <v>4.4738279634106096E-3</v>
      </c>
      <c r="G562" s="2">
        <v>43109</v>
      </c>
      <c r="H562">
        <v>9611.61</v>
      </c>
      <c r="I562">
        <f t="shared" si="34"/>
        <v>7.2969320300661569E-3</v>
      </c>
      <c r="L562" s="2">
        <v>43109</v>
      </c>
      <c r="M562">
        <v>3622.87</v>
      </c>
      <c r="N562">
        <f t="shared" si="35"/>
        <v>1.7736477136021814E-3</v>
      </c>
    </row>
    <row r="563" spans="1:14" x14ac:dyDescent="0.25">
      <c r="A563">
        <f t="shared" si="32"/>
        <v>224</v>
      </c>
      <c r="B563" s="2">
        <v>43110</v>
      </c>
      <c r="C563">
        <v>7748.51</v>
      </c>
      <c r="D563">
        <f t="shared" si="33"/>
        <v>2.2597594943440098E-3</v>
      </c>
      <c r="G563" s="2">
        <v>43110</v>
      </c>
      <c r="H563">
        <v>9524.9599999999991</v>
      </c>
      <c r="I563">
        <f t="shared" si="34"/>
        <v>-9.0560212400355843E-3</v>
      </c>
      <c r="L563" s="2">
        <v>43110</v>
      </c>
      <c r="M563">
        <v>3609.83</v>
      </c>
      <c r="N563">
        <f t="shared" si="35"/>
        <v>-3.6058495801017765E-3</v>
      </c>
    </row>
    <row r="564" spans="1:14" x14ac:dyDescent="0.25">
      <c r="A564">
        <f t="shared" si="32"/>
        <v>223</v>
      </c>
      <c r="B564" s="2">
        <v>43111</v>
      </c>
      <c r="C564">
        <v>7762.94</v>
      </c>
      <c r="D564">
        <f t="shared" si="33"/>
        <v>1.8605616061272447E-3</v>
      </c>
      <c r="G564" s="2">
        <v>43111</v>
      </c>
      <c r="H564">
        <v>9503.85</v>
      </c>
      <c r="I564">
        <f t="shared" si="34"/>
        <v>-2.2187418614250084E-3</v>
      </c>
      <c r="L564" s="2">
        <v>43111</v>
      </c>
      <c r="M564">
        <v>3595.24</v>
      </c>
      <c r="N564">
        <f t="shared" si="35"/>
        <v>-4.0499314904716673E-3</v>
      </c>
    </row>
    <row r="565" spans="1:14" x14ac:dyDescent="0.25">
      <c r="A565">
        <f t="shared" si="32"/>
        <v>222</v>
      </c>
      <c r="B565" s="2">
        <v>43112</v>
      </c>
      <c r="C565">
        <v>7778.64</v>
      </c>
      <c r="D565">
        <f t="shared" si="33"/>
        <v>2.0203872888818501E-3</v>
      </c>
      <c r="G565" s="2">
        <v>43112</v>
      </c>
      <c r="H565">
        <v>9546.61</v>
      </c>
      <c r="I565">
        <f t="shared" si="34"/>
        <v>4.4891379850723872E-3</v>
      </c>
      <c r="L565" s="2">
        <v>43112</v>
      </c>
      <c r="M565">
        <v>3612.61</v>
      </c>
      <c r="N565">
        <f t="shared" si="35"/>
        <v>4.8197544692135759E-3</v>
      </c>
    </row>
    <row r="566" spans="1:14" x14ac:dyDescent="0.25">
      <c r="A566">
        <f t="shared" si="32"/>
        <v>221</v>
      </c>
      <c r="B566" s="2">
        <v>43115</v>
      </c>
      <c r="C566">
        <v>7769.14</v>
      </c>
      <c r="D566">
        <f t="shared" si="33"/>
        <v>-1.222039568640598E-3</v>
      </c>
      <c r="G566" s="2">
        <v>43115</v>
      </c>
      <c r="H566">
        <v>9537.2800000000007</v>
      </c>
      <c r="I566">
        <f t="shared" si="34"/>
        <v>-9.7778814941235537E-4</v>
      </c>
      <c r="L566" s="2">
        <v>43115</v>
      </c>
      <c r="M566">
        <v>3611.81</v>
      </c>
      <c r="N566">
        <f t="shared" si="35"/>
        <v>-2.2147106709469476E-4</v>
      </c>
    </row>
    <row r="567" spans="1:14" x14ac:dyDescent="0.25">
      <c r="A567">
        <f t="shared" si="32"/>
        <v>220</v>
      </c>
      <c r="B567" s="2">
        <v>43116</v>
      </c>
      <c r="C567">
        <v>7755.93</v>
      </c>
      <c r="D567">
        <f t="shared" si="33"/>
        <v>-1.7017640742378914E-3</v>
      </c>
      <c r="G567" s="2">
        <v>43116</v>
      </c>
      <c r="H567">
        <v>9464.0499999999993</v>
      </c>
      <c r="I567">
        <f t="shared" si="34"/>
        <v>-7.70791966262658E-3</v>
      </c>
      <c r="L567" s="2">
        <v>43116</v>
      </c>
      <c r="M567">
        <v>3622.01</v>
      </c>
      <c r="N567">
        <f t="shared" si="35"/>
        <v>2.820088628128404E-3</v>
      </c>
    </row>
    <row r="568" spans="1:14" x14ac:dyDescent="0.25">
      <c r="A568">
        <f t="shared" si="32"/>
        <v>219</v>
      </c>
      <c r="B568" s="2">
        <v>43117</v>
      </c>
      <c r="C568">
        <v>7725.43</v>
      </c>
      <c r="D568">
        <f t="shared" si="33"/>
        <v>-3.9402274038405809E-3</v>
      </c>
      <c r="G568" s="2">
        <v>43117</v>
      </c>
      <c r="H568">
        <v>9440.01</v>
      </c>
      <c r="I568">
        <f t="shared" si="34"/>
        <v>-2.543370361607625E-3</v>
      </c>
      <c r="L568" s="2">
        <v>43117</v>
      </c>
      <c r="M568">
        <v>3612.78</v>
      </c>
      <c r="N568">
        <f t="shared" si="35"/>
        <v>-2.5515612775580433E-3</v>
      </c>
    </row>
    <row r="569" spans="1:14" x14ac:dyDescent="0.25">
      <c r="A569">
        <f t="shared" si="32"/>
        <v>218</v>
      </c>
      <c r="B569" s="2">
        <v>43118</v>
      </c>
      <c r="C569">
        <v>7700.96</v>
      </c>
      <c r="D569">
        <f t="shared" si="33"/>
        <v>-3.1724882520875134E-3</v>
      </c>
      <c r="G569" s="2">
        <v>43118</v>
      </c>
      <c r="H569">
        <v>9452.35</v>
      </c>
      <c r="I569">
        <f t="shared" si="34"/>
        <v>1.3063483603846212E-3</v>
      </c>
      <c r="L569" s="2">
        <v>43118</v>
      </c>
      <c r="M569">
        <v>3620.91</v>
      </c>
      <c r="N569">
        <f t="shared" si="35"/>
        <v>2.2478163767561754E-3</v>
      </c>
    </row>
    <row r="570" spans="1:14" x14ac:dyDescent="0.25">
      <c r="A570">
        <f t="shared" si="32"/>
        <v>217</v>
      </c>
      <c r="B570" s="2">
        <v>43119</v>
      </c>
      <c r="C570">
        <v>7730.79</v>
      </c>
      <c r="D570">
        <f t="shared" si="33"/>
        <v>3.8660601881579312E-3</v>
      </c>
      <c r="G570" s="2">
        <v>43119</v>
      </c>
      <c r="H570">
        <v>9509.77</v>
      </c>
      <c r="I570">
        <f t="shared" si="34"/>
        <v>6.0563033572196773E-3</v>
      </c>
      <c r="L570" s="2">
        <v>43119</v>
      </c>
      <c r="M570">
        <v>3649.07</v>
      </c>
      <c r="N570">
        <f t="shared" si="35"/>
        <v>7.7469651460278397E-3</v>
      </c>
    </row>
    <row r="571" spans="1:14" x14ac:dyDescent="0.25">
      <c r="A571">
        <f t="shared" si="32"/>
        <v>216</v>
      </c>
      <c r="B571" s="2">
        <v>43122</v>
      </c>
      <c r="C571">
        <v>7715.44</v>
      </c>
      <c r="D571">
        <f t="shared" si="33"/>
        <v>-1.9875406559549231E-3</v>
      </c>
      <c r="G571" s="2">
        <v>43122</v>
      </c>
      <c r="H571">
        <v>9529.1299999999992</v>
      </c>
      <c r="I571">
        <f t="shared" si="34"/>
        <v>2.0337316413079594E-3</v>
      </c>
      <c r="L571" s="2">
        <v>43122</v>
      </c>
      <c r="M571">
        <v>3665.28</v>
      </c>
      <c r="N571">
        <f t="shared" si="35"/>
        <v>4.4323901750873305E-3</v>
      </c>
    </row>
    <row r="572" spans="1:14" x14ac:dyDescent="0.25">
      <c r="A572">
        <f t="shared" si="32"/>
        <v>215</v>
      </c>
      <c r="B572" s="2">
        <v>43123</v>
      </c>
      <c r="C572">
        <v>7731.83</v>
      </c>
      <c r="D572">
        <f t="shared" si="33"/>
        <v>2.1220586097774525E-3</v>
      </c>
      <c r="G572" s="2">
        <v>43123</v>
      </c>
      <c r="H572">
        <v>9551.58</v>
      </c>
      <c r="I572">
        <f t="shared" si="34"/>
        <v>2.3531629965034924E-3</v>
      </c>
      <c r="L572" s="2">
        <v>43123</v>
      </c>
      <c r="M572">
        <v>3672.29</v>
      </c>
      <c r="N572">
        <f t="shared" si="35"/>
        <v>1.9107148913586499E-3</v>
      </c>
    </row>
    <row r="573" spans="1:14" x14ac:dyDescent="0.25">
      <c r="A573">
        <f t="shared" si="32"/>
        <v>214</v>
      </c>
      <c r="B573" s="2">
        <v>43124</v>
      </c>
      <c r="C573">
        <v>7643.43</v>
      </c>
      <c r="D573">
        <f t="shared" si="33"/>
        <v>-1.1499119246152045E-2</v>
      </c>
      <c r="G573" s="2">
        <v>43124</v>
      </c>
      <c r="H573">
        <v>9547.57</v>
      </c>
      <c r="I573">
        <f t="shared" si="34"/>
        <v>-4.1991398139954247E-4</v>
      </c>
      <c r="L573" s="2">
        <v>43124</v>
      </c>
      <c r="M573">
        <v>3643.22</v>
      </c>
      <c r="N573">
        <f t="shared" si="35"/>
        <v>-7.9475396829869534E-3</v>
      </c>
    </row>
    <row r="574" spans="1:14" x14ac:dyDescent="0.25">
      <c r="A574">
        <f t="shared" si="32"/>
        <v>213</v>
      </c>
      <c r="B574" s="2">
        <v>43125</v>
      </c>
      <c r="C574">
        <v>7615.84</v>
      </c>
      <c r="D574">
        <f t="shared" si="33"/>
        <v>-3.6161664437962772E-3</v>
      </c>
      <c r="G574" s="2">
        <v>43125</v>
      </c>
      <c r="H574">
        <v>9482.9599999999991</v>
      </c>
      <c r="I574">
        <f t="shared" si="34"/>
        <v>-6.7901680346532101E-3</v>
      </c>
      <c r="L574" s="2">
        <v>43125</v>
      </c>
      <c r="M574">
        <v>3630.15</v>
      </c>
      <c r="N574">
        <f t="shared" si="35"/>
        <v>-3.5939362546068602E-3</v>
      </c>
    </row>
    <row r="575" spans="1:14" x14ac:dyDescent="0.25">
      <c r="A575">
        <f t="shared" si="32"/>
        <v>212</v>
      </c>
      <c r="B575" s="2">
        <v>43126</v>
      </c>
      <c r="C575">
        <v>7665.54</v>
      </c>
      <c r="D575">
        <f t="shared" si="33"/>
        <v>6.5046710751100112E-3</v>
      </c>
      <c r="G575" s="2">
        <v>43126</v>
      </c>
      <c r="H575">
        <v>9515.56</v>
      </c>
      <c r="I575">
        <f t="shared" si="34"/>
        <v>3.4318496383704076E-3</v>
      </c>
      <c r="L575" s="2">
        <v>43126</v>
      </c>
      <c r="M575">
        <v>3647.41</v>
      </c>
      <c r="N575">
        <f t="shared" si="35"/>
        <v>4.7433569387748484E-3</v>
      </c>
    </row>
    <row r="576" spans="1:14" x14ac:dyDescent="0.25">
      <c r="A576">
        <f t="shared" si="32"/>
        <v>211</v>
      </c>
      <c r="B576" s="2">
        <v>43129</v>
      </c>
      <c r="C576">
        <v>7671.53</v>
      </c>
      <c r="D576">
        <f t="shared" si="33"/>
        <v>7.8111403345758009E-4</v>
      </c>
      <c r="G576" s="2">
        <v>43129</v>
      </c>
      <c r="H576">
        <v>9457.27</v>
      </c>
      <c r="I576">
        <f t="shared" si="34"/>
        <v>-6.1445955505761108E-3</v>
      </c>
      <c r="L576" s="2">
        <v>43129</v>
      </c>
      <c r="M576">
        <v>3643.04</v>
      </c>
      <c r="N576">
        <f t="shared" si="35"/>
        <v>-1.1988287481230198E-3</v>
      </c>
    </row>
    <row r="577" spans="1:14" x14ac:dyDescent="0.25">
      <c r="A577">
        <f t="shared" si="32"/>
        <v>210</v>
      </c>
      <c r="B577" s="2">
        <v>43130</v>
      </c>
      <c r="C577">
        <v>7587.98</v>
      </c>
      <c r="D577">
        <f t="shared" si="33"/>
        <v>-1.0950657644939828E-2</v>
      </c>
      <c r="G577" s="2">
        <v>43130</v>
      </c>
      <c r="H577">
        <v>9433.34</v>
      </c>
      <c r="I577">
        <f t="shared" si="34"/>
        <v>-2.5335352114259002E-3</v>
      </c>
      <c r="L577" s="2">
        <v>43130</v>
      </c>
      <c r="M577">
        <v>3606.75</v>
      </c>
      <c r="N577">
        <f t="shared" si="35"/>
        <v>-1.0011408083972922E-2</v>
      </c>
    </row>
    <row r="578" spans="1:14" x14ac:dyDescent="0.25">
      <c r="A578">
        <f t="shared" si="32"/>
        <v>209</v>
      </c>
      <c r="B578" s="2">
        <v>43131</v>
      </c>
      <c r="C578">
        <v>7533.55</v>
      </c>
      <c r="D578">
        <f t="shared" si="33"/>
        <v>-7.1990380701649733E-3</v>
      </c>
      <c r="G578" s="2">
        <v>43131</v>
      </c>
      <c r="H578">
        <v>9335.4</v>
      </c>
      <c r="I578">
        <f t="shared" si="34"/>
        <v>-1.0436597127778485E-2</v>
      </c>
      <c r="L578" s="2">
        <v>43131</v>
      </c>
      <c r="M578">
        <v>3609.29</v>
      </c>
      <c r="N578">
        <f t="shared" si="35"/>
        <v>7.0398725752677713E-4</v>
      </c>
    </row>
    <row r="579" spans="1:14" x14ac:dyDescent="0.25">
      <c r="A579">
        <f t="shared" si="32"/>
        <v>208</v>
      </c>
      <c r="B579" s="2">
        <v>43132</v>
      </c>
      <c r="C579">
        <v>7490.39</v>
      </c>
      <c r="D579">
        <f t="shared" si="33"/>
        <v>-5.7455126590221853E-3</v>
      </c>
      <c r="G579" s="2">
        <v>43132</v>
      </c>
      <c r="H579">
        <v>9290.92</v>
      </c>
      <c r="I579">
        <f t="shared" si="34"/>
        <v>-4.7760464279932987E-3</v>
      </c>
      <c r="L579" s="2">
        <v>43132</v>
      </c>
      <c r="M579">
        <v>3577.35</v>
      </c>
      <c r="N579">
        <f t="shared" si="35"/>
        <v>-8.8887742530099449E-3</v>
      </c>
    </row>
    <row r="580" spans="1:14" x14ac:dyDescent="0.25">
      <c r="A580">
        <f t="shared" si="32"/>
        <v>207</v>
      </c>
      <c r="B580" s="2">
        <v>43133</v>
      </c>
      <c r="C580">
        <v>7443.43</v>
      </c>
      <c r="D580">
        <f t="shared" si="33"/>
        <v>-6.289101486850481E-3</v>
      </c>
      <c r="G580" s="2">
        <v>43133</v>
      </c>
      <c r="H580">
        <v>9220.69</v>
      </c>
      <c r="I580">
        <f t="shared" si="34"/>
        <v>-7.5877070603156708E-3</v>
      </c>
      <c r="L580" s="2">
        <v>43133</v>
      </c>
      <c r="M580">
        <v>3523.28</v>
      </c>
      <c r="N580">
        <f t="shared" si="35"/>
        <v>-1.5229928929493272E-2</v>
      </c>
    </row>
    <row r="581" spans="1:14" x14ac:dyDescent="0.25">
      <c r="A581">
        <f t="shared" ref="A581:A644" si="36">A580-1</f>
        <v>206</v>
      </c>
      <c r="B581" s="2">
        <v>43136</v>
      </c>
      <c r="C581">
        <v>7334.98</v>
      </c>
      <c r="D581">
        <f t="shared" ref="D581:D644" si="37">LOG(C581/C580,EXP(1))</f>
        <v>-1.4677079174419081E-2</v>
      </c>
      <c r="G581" s="2">
        <v>43136</v>
      </c>
      <c r="H581">
        <v>9100.39</v>
      </c>
      <c r="I581">
        <f t="shared" ref="I581:I644" si="38">LOG(H581/H580,EXP(1))</f>
        <v>-1.3132602331205665E-2</v>
      </c>
      <c r="L581" s="2">
        <v>43136</v>
      </c>
      <c r="M581">
        <v>3478.77</v>
      </c>
      <c r="N581">
        <f t="shared" ref="N581:N644" si="39">LOG(M581/M580,EXP(1))</f>
        <v>-1.2713590885811426E-2</v>
      </c>
    </row>
    <row r="582" spans="1:14" x14ac:dyDescent="0.25">
      <c r="A582">
        <f t="shared" si="36"/>
        <v>205</v>
      </c>
      <c r="B582" s="2">
        <v>43137</v>
      </c>
      <c r="C582">
        <v>7141.4</v>
      </c>
      <c r="D582">
        <f t="shared" si="37"/>
        <v>-2.6745849376191913E-2</v>
      </c>
      <c r="G582" s="2">
        <v>43137</v>
      </c>
      <c r="H582">
        <v>8836.7099999999991</v>
      </c>
      <c r="I582">
        <f t="shared" si="38"/>
        <v>-2.9402634316636565E-2</v>
      </c>
      <c r="L582" s="2">
        <v>43137</v>
      </c>
      <c r="M582">
        <v>3394.92</v>
      </c>
      <c r="N582">
        <f t="shared" si="39"/>
        <v>-2.4398586364735544E-2</v>
      </c>
    </row>
    <row r="583" spans="1:14" x14ac:dyDescent="0.25">
      <c r="A583">
        <f t="shared" si="36"/>
        <v>204</v>
      </c>
      <c r="B583" s="2">
        <v>43138</v>
      </c>
      <c r="C583">
        <v>7279.42</v>
      </c>
      <c r="D583">
        <f t="shared" si="37"/>
        <v>1.9142353143072544E-2</v>
      </c>
      <c r="G583" s="2">
        <v>43138</v>
      </c>
      <c r="H583">
        <v>8975.01</v>
      </c>
      <c r="I583">
        <f t="shared" si="38"/>
        <v>1.5529413149166147E-2</v>
      </c>
      <c r="L583" s="2">
        <v>43138</v>
      </c>
      <c r="M583">
        <v>3454.52</v>
      </c>
      <c r="N583">
        <f t="shared" si="39"/>
        <v>1.7403321811594281E-2</v>
      </c>
    </row>
    <row r="584" spans="1:14" x14ac:dyDescent="0.25">
      <c r="A584">
        <f t="shared" si="36"/>
        <v>203</v>
      </c>
      <c r="B584" s="2">
        <v>43139</v>
      </c>
      <c r="C584">
        <v>7170.69</v>
      </c>
      <c r="D584">
        <f t="shared" si="37"/>
        <v>-1.5049304414146706E-2</v>
      </c>
      <c r="G584" s="2">
        <v>43139</v>
      </c>
      <c r="H584">
        <v>8763.11</v>
      </c>
      <c r="I584">
        <f t="shared" si="38"/>
        <v>-2.389318380619301E-2</v>
      </c>
      <c r="L584" s="2">
        <v>43139</v>
      </c>
      <c r="M584">
        <v>3377.3</v>
      </c>
      <c r="N584">
        <f t="shared" si="39"/>
        <v>-2.2606944776902508E-2</v>
      </c>
    </row>
    <row r="585" spans="1:14" x14ac:dyDescent="0.25">
      <c r="A585">
        <f t="shared" si="36"/>
        <v>202</v>
      </c>
      <c r="B585" s="2">
        <v>43140</v>
      </c>
      <c r="C585">
        <v>7092.43</v>
      </c>
      <c r="D585">
        <f t="shared" si="37"/>
        <v>-1.0973866219306273E-2</v>
      </c>
      <c r="G585" s="2">
        <v>43140</v>
      </c>
      <c r="H585">
        <v>8682</v>
      </c>
      <c r="I585">
        <f t="shared" si="38"/>
        <v>-9.2989478962551934E-3</v>
      </c>
      <c r="L585" s="2">
        <v>43140</v>
      </c>
      <c r="M585">
        <v>3325.99</v>
      </c>
      <c r="N585">
        <f t="shared" si="39"/>
        <v>-1.5309199551249245E-2</v>
      </c>
    </row>
    <row r="586" spans="1:14" x14ac:dyDescent="0.25">
      <c r="A586">
        <f t="shared" si="36"/>
        <v>201</v>
      </c>
      <c r="B586" s="2">
        <v>43143</v>
      </c>
      <c r="C586">
        <v>7177.06</v>
      </c>
      <c r="D586">
        <f t="shared" si="37"/>
        <v>1.186181038038161E-2</v>
      </c>
      <c r="G586" s="2">
        <v>43143</v>
      </c>
      <c r="H586">
        <v>8822.18</v>
      </c>
      <c r="I586">
        <f t="shared" si="38"/>
        <v>1.601708813381E-2</v>
      </c>
      <c r="L586" s="2">
        <v>43143</v>
      </c>
      <c r="M586">
        <v>3368.25</v>
      </c>
      <c r="N586">
        <f t="shared" si="39"/>
        <v>1.2625947502156129E-2</v>
      </c>
    </row>
    <row r="587" spans="1:14" x14ac:dyDescent="0.25">
      <c r="A587">
        <f t="shared" si="36"/>
        <v>200</v>
      </c>
      <c r="B587" s="2">
        <v>43144</v>
      </c>
      <c r="C587">
        <v>7168.01</v>
      </c>
      <c r="D587">
        <f t="shared" si="37"/>
        <v>-1.2617576910614985E-3</v>
      </c>
      <c r="G587" s="2">
        <v>43144</v>
      </c>
      <c r="H587">
        <v>8752.64</v>
      </c>
      <c r="I587">
        <f t="shared" si="38"/>
        <v>-7.913635862576469E-3</v>
      </c>
      <c r="L587" s="2">
        <v>43144</v>
      </c>
      <c r="M587">
        <v>3340.93</v>
      </c>
      <c r="N587">
        <f t="shared" si="39"/>
        <v>-8.1441103095279705E-3</v>
      </c>
    </row>
    <row r="588" spans="1:14" x14ac:dyDescent="0.25">
      <c r="A588">
        <f t="shared" si="36"/>
        <v>199</v>
      </c>
      <c r="B588" s="2">
        <v>43145</v>
      </c>
      <c r="C588">
        <v>7213.97</v>
      </c>
      <c r="D588">
        <f t="shared" si="37"/>
        <v>6.39135313122047E-3</v>
      </c>
      <c r="G588" s="2">
        <v>43145</v>
      </c>
      <c r="H588">
        <v>8899.1</v>
      </c>
      <c r="I588">
        <f t="shared" si="38"/>
        <v>1.6594778880617701E-2</v>
      </c>
      <c r="L588" s="2">
        <v>43145</v>
      </c>
      <c r="M588">
        <v>3369.83</v>
      </c>
      <c r="N588">
        <f t="shared" si="39"/>
        <v>8.6130866437235699E-3</v>
      </c>
    </row>
    <row r="589" spans="1:14" x14ac:dyDescent="0.25">
      <c r="A589">
        <f t="shared" si="36"/>
        <v>198</v>
      </c>
      <c r="B589" s="2">
        <v>43146</v>
      </c>
      <c r="C589">
        <v>7234.81</v>
      </c>
      <c r="D589">
        <f t="shared" si="37"/>
        <v>2.884674616321217E-3</v>
      </c>
      <c r="G589" s="2">
        <v>43146</v>
      </c>
      <c r="H589">
        <v>8917.7999999999993</v>
      </c>
      <c r="I589">
        <f t="shared" si="38"/>
        <v>2.0991313715140315E-3</v>
      </c>
      <c r="L589" s="2">
        <v>43146</v>
      </c>
      <c r="M589">
        <v>3389.63</v>
      </c>
      <c r="N589">
        <f t="shared" si="39"/>
        <v>5.8584729048712205E-3</v>
      </c>
    </row>
    <row r="590" spans="1:14" x14ac:dyDescent="0.25">
      <c r="A590">
        <f t="shared" si="36"/>
        <v>197</v>
      </c>
      <c r="B590" s="2">
        <v>43147</v>
      </c>
      <c r="C590">
        <v>7294.7</v>
      </c>
      <c r="D590">
        <f t="shared" si="37"/>
        <v>8.2439585630742947E-3</v>
      </c>
      <c r="G590" s="2">
        <v>43147</v>
      </c>
      <c r="H590">
        <v>8986.7199999999993</v>
      </c>
      <c r="I590">
        <f t="shared" si="38"/>
        <v>7.6986526757199056E-3</v>
      </c>
      <c r="L590" s="2">
        <v>43147</v>
      </c>
      <c r="M590">
        <v>3426.8</v>
      </c>
      <c r="N590">
        <f t="shared" si="39"/>
        <v>1.0906110214864937E-2</v>
      </c>
    </row>
    <row r="591" spans="1:14" x14ac:dyDescent="0.25">
      <c r="A591">
        <f t="shared" si="36"/>
        <v>196</v>
      </c>
      <c r="B591" s="2">
        <v>43150</v>
      </c>
      <c r="C591">
        <v>7247.66</v>
      </c>
      <c r="D591">
        <f t="shared" si="37"/>
        <v>-6.4693989234382594E-3</v>
      </c>
      <c r="G591" s="2">
        <v>43150</v>
      </c>
      <c r="H591">
        <v>8908.65</v>
      </c>
      <c r="I591">
        <f t="shared" si="38"/>
        <v>-8.72521722486444E-3</v>
      </c>
      <c r="L591" s="2">
        <v>43150</v>
      </c>
      <c r="M591">
        <v>3407.79</v>
      </c>
      <c r="N591">
        <f t="shared" si="39"/>
        <v>-5.5628937575653535E-3</v>
      </c>
    </row>
    <row r="592" spans="1:14" x14ac:dyDescent="0.25">
      <c r="A592">
        <f t="shared" si="36"/>
        <v>195</v>
      </c>
      <c r="B592" s="2">
        <v>43151</v>
      </c>
      <c r="C592">
        <v>7246.77</v>
      </c>
      <c r="D592">
        <f t="shared" si="37"/>
        <v>-1.2280579520792607E-4</v>
      </c>
      <c r="G592" s="2">
        <v>43151</v>
      </c>
      <c r="H592">
        <v>8981.39</v>
      </c>
      <c r="I592">
        <f t="shared" si="38"/>
        <v>8.1319439027026166E-3</v>
      </c>
      <c r="L592" s="2">
        <v>43151</v>
      </c>
      <c r="M592">
        <v>3435.08</v>
      </c>
      <c r="N592">
        <f t="shared" si="39"/>
        <v>7.9762277181369776E-3</v>
      </c>
    </row>
    <row r="593" spans="1:14" x14ac:dyDescent="0.25">
      <c r="A593">
        <f t="shared" si="36"/>
        <v>194</v>
      </c>
      <c r="B593" s="2">
        <v>43152</v>
      </c>
      <c r="C593">
        <v>7281.57</v>
      </c>
      <c r="D593">
        <f t="shared" si="37"/>
        <v>4.7906459452092638E-3</v>
      </c>
      <c r="G593" s="2">
        <v>43152</v>
      </c>
      <c r="H593">
        <v>8988.99</v>
      </c>
      <c r="I593">
        <f t="shared" si="38"/>
        <v>8.4583636552050783E-4</v>
      </c>
      <c r="L593" s="2">
        <v>43152</v>
      </c>
      <c r="M593">
        <v>3430.16</v>
      </c>
      <c r="N593">
        <f t="shared" si="39"/>
        <v>-1.4333077481027165E-3</v>
      </c>
    </row>
    <row r="594" spans="1:14" x14ac:dyDescent="0.25">
      <c r="A594">
        <f t="shared" si="36"/>
        <v>193</v>
      </c>
      <c r="B594" s="2">
        <v>43153</v>
      </c>
      <c r="C594">
        <v>7252.39</v>
      </c>
      <c r="D594">
        <f t="shared" si="37"/>
        <v>-4.0154285834516834E-3</v>
      </c>
      <c r="G594" s="2">
        <v>43153</v>
      </c>
      <c r="H594">
        <v>8967.43</v>
      </c>
      <c r="I594">
        <f t="shared" si="38"/>
        <v>-2.4013706920001034E-3</v>
      </c>
      <c r="L594" s="2">
        <v>43153</v>
      </c>
      <c r="M594">
        <v>3431.99</v>
      </c>
      <c r="N594">
        <f t="shared" si="39"/>
        <v>5.3336054833611792E-4</v>
      </c>
    </row>
    <row r="595" spans="1:14" x14ac:dyDescent="0.25">
      <c r="A595">
        <f t="shared" si="36"/>
        <v>192</v>
      </c>
      <c r="B595" s="2">
        <v>43154</v>
      </c>
      <c r="C595">
        <v>7244.41</v>
      </c>
      <c r="D595">
        <f t="shared" si="37"/>
        <v>-1.1009327308116638E-3</v>
      </c>
      <c r="G595" s="2">
        <v>43154</v>
      </c>
      <c r="H595">
        <v>8948.19</v>
      </c>
      <c r="I595">
        <f t="shared" si="38"/>
        <v>-2.1478472301346627E-3</v>
      </c>
      <c r="L595" s="2">
        <v>43154</v>
      </c>
      <c r="M595">
        <v>3441.46</v>
      </c>
      <c r="N595">
        <f t="shared" si="39"/>
        <v>2.7555320813007871E-3</v>
      </c>
    </row>
    <row r="596" spans="1:14" x14ac:dyDescent="0.25">
      <c r="A596">
        <f t="shared" si="36"/>
        <v>191</v>
      </c>
      <c r="B596" s="2">
        <v>43157</v>
      </c>
      <c r="C596">
        <v>7289.58</v>
      </c>
      <c r="D596">
        <f t="shared" si="37"/>
        <v>6.2157942082823698E-3</v>
      </c>
      <c r="G596" s="2">
        <v>43157</v>
      </c>
      <c r="H596">
        <v>9026.11</v>
      </c>
      <c r="I596">
        <f t="shared" si="38"/>
        <v>8.6702111481267562E-3</v>
      </c>
      <c r="L596" s="2">
        <v>43157</v>
      </c>
      <c r="M596">
        <v>3463.18</v>
      </c>
      <c r="N596">
        <f t="shared" si="39"/>
        <v>6.2914421733254559E-3</v>
      </c>
    </row>
    <row r="597" spans="1:14" x14ac:dyDescent="0.25">
      <c r="A597">
        <f t="shared" si="36"/>
        <v>190</v>
      </c>
      <c r="B597" s="2">
        <v>43158</v>
      </c>
      <c r="C597">
        <v>7282.45</v>
      </c>
      <c r="D597">
        <f t="shared" si="37"/>
        <v>-9.7858713837311261E-4</v>
      </c>
      <c r="G597" s="2">
        <v>43158</v>
      </c>
      <c r="H597">
        <v>8992.52</v>
      </c>
      <c r="I597">
        <f t="shared" si="38"/>
        <v>-3.7283676850503144E-3</v>
      </c>
      <c r="L597" s="2">
        <v>43158</v>
      </c>
      <c r="M597">
        <v>3458.03</v>
      </c>
      <c r="N597">
        <f t="shared" si="39"/>
        <v>-1.4881793647253342E-3</v>
      </c>
    </row>
    <row r="598" spans="1:14" x14ac:dyDescent="0.25">
      <c r="A598">
        <f t="shared" si="36"/>
        <v>189</v>
      </c>
      <c r="B598" s="2">
        <v>43159</v>
      </c>
      <c r="C598">
        <v>7231.91</v>
      </c>
      <c r="D598">
        <f t="shared" si="37"/>
        <v>-6.9641657315929733E-3</v>
      </c>
      <c r="G598" s="2">
        <v>43159</v>
      </c>
      <c r="H598">
        <v>8906.3799999999992</v>
      </c>
      <c r="I598">
        <f t="shared" si="38"/>
        <v>-9.6252468071630713E-3</v>
      </c>
      <c r="L598" s="2">
        <v>43159</v>
      </c>
      <c r="M598">
        <v>3438.96</v>
      </c>
      <c r="N598">
        <f t="shared" si="39"/>
        <v>-5.529962664137896E-3</v>
      </c>
    </row>
    <row r="599" spans="1:14" x14ac:dyDescent="0.25">
      <c r="A599">
        <f t="shared" si="36"/>
        <v>188</v>
      </c>
      <c r="B599" s="2">
        <v>43160</v>
      </c>
      <c r="C599">
        <v>7175.64</v>
      </c>
      <c r="D599">
        <f t="shared" si="37"/>
        <v>-7.8112220481765943E-3</v>
      </c>
      <c r="G599" s="2">
        <v>43160</v>
      </c>
      <c r="H599">
        <v>8792.3799999999992</v>
      </c>
      <c r="I599">
        <f t="shared" si="38"/>
        <v>-1.2882436576209206E-2</v>
      </c>
      <c r="L599" s="2">
        <v>43160</v>
      </c>
      <c r="M599">
        <v>3399.16</v>
      </c>
      <c r="N599">
        <f t="shared" si="39"/>
        <v>-1.1640757819792501E-2</v>
      </c>
    </row>
    <row r="600" spans="1:14" x14ac:dyDescent="0.25">
      <c r="A600">
        <f t="shared" si="36"/>
        <v>187</v>
      </c>
      <c r="B600" s="2">
        <v>43161</v>
      </c>
      <c r="C600">
        <v>7069.9</v>
      </c>
      <c r="D600">
        <f t="shared" si="37"/>
        <v>-1.4845620737117328E-2</v>
      </c>
      <c r="G600" s="2">
        <v>43161</v>
      </c>
      <c r="H600">
        <v>8628.51</v>
      </c>
      <c r="I600">
        <f t="shared" si="38"/>
        <v>-1.8813600622598622E-2</v>
      </c>
      <c r="L600" s="2">
        <v>43161</v>
      </c>
      <c r="M600">
        <v>3324.75</v>
      </c>
      <c r="N600">
        <f t="shared" si="39"/>
        <v>-2.213385896339199E-2</v>
      </c>
    </row>
    <row r="601" spans="1:14" x14ac:dyDescent="0.25">
      <c r="A601">
        <f t="shared" si="36"/>
        <v>186</v>
      </c>
      <c r="B601" s="2">
        <v>43164</v>
      </c>
      <c r="C601">
        <v>7115.98</v>
      </c>
      <c r="D601">
        <f t="shared" si="37"/>
        <v>6.4966236950241511E-3</v>
      </c>
      <c r="G601" s="2">
        <v>43164</v>
      </c>
      <c r="H601">
        <v>8808.3799999999992</v>
      </c>
      <c r="I601">
        <f t="shared" si="38"/>
        <v>2.0631704432585801E-2</v>
      </c>
      <c r="L601" s="2">
        <v>43164</v>
      </c>
      <c r="M601">
        <v>3355.32</v>
      </c>
      <c r="N601">
        <f t="shared" si="39"/>
        <v>9.1526625939300568E-3</v>
      </c>
    </row>
    <row r="602" spans="1:14" x14ac:dyDescent="0.25">
      <c r="A602">
        <f t="shared" si="36"/>
        <v>185</v>
      </c>
      <c r="B602" s="2">
        <v>43165</v>
      </c>
      <c r="C602">
        <v>7146.75</v>
      </c>
      <c r="D602">
        <f t="shared" si="37"/>
        <v>4.3147486823658316E-3</v>
      </c>
      <c r="G602" s="2">
        <v>43165</v>
      </c>
      <c r="H602">
        <v>8765.8799999999992</v>
      </c>
      <c r="I602">
        <f t="shared" si="38"/>
        <v>-4.8366284384191195E-3</v>
      </c>
      <c r="L602" s="2">
        <v>43165</v>
      </c>
      <c r="M602">
        <v>3357.86</v>
      </c>
      <c r="N602">
        <f t="shared" si="39"/>
        <v>7.5672039814388289E-4</v>
      </c>
    </row>
    <row r="603" spans="1:14" x14ac:dyDescent="0.25">
      <c r="A603">
        <f t="shared" si="36"/>
        <v>184</v>
      </c>
      <c r="B603" s="2">
        <v>43166</v>
      </c>
      <c r="C603">
        <v>7157.84</v>
      </c>
      <c r="D603">
        <f t="shared" si="37"/>
        <v>1.5505515672789049E-3</v>
      </c>
      <c r="G603" s="2">
        <v>43166</v>
      </c>
      <c r="H603">
        <v>8784.84</v>
      </c>
      <c r="I603">
        <f t="shared" si="38"/>
        <v>2.1605959613868919E-3</v>
      </c>
      <c r="L603" s="2">
        <v>43166</v>
      </c>
      <c r="M603">
        <v>3377.36</v>
      </c>
      <c r="N603">
        <f t="shared" si="39"/>
        <v>5.7904729126981051E-3</v>
      </c>
    </row>
    <row r="604" spans="1:14" x14ac:dyDescent="0.25">
      <c r="A604">
        <f t="shared" si="36"/>
        <v>183</v>
      </c>
      <c r="B604" s="2">
        <v>43167</v>
      </c>
      <c r="C604">
        <v>7203.24</v>
      </c>
      <c r="D604">
        <f t="shared" si="37"/>
        <v>6.3226653208252421E-3</v>
      </c>
      <c r="G604" s="2">
        <v>43167</v>
      </c>
      <c r="H604">
        <v>8896.42</v>
      </c>
      <c r="I604">
        <f t="shared" si="38"/>
        <v>1.2621440013610222E-2</v>
      </c>
      <c r="L604" s="2">
        <v>43167</v>
      </c>
      <c r="M604">
        <v>3413.28</v>
      </c>
      <c r="N604">
        <f t="shared" si="39"/>
        <v>1.0579366605272939E-2</v>
      </c>
    </row>
    <row r="605" spans="1:14" x14ac:dyDescent="0.25">
      <c r="A605">
        <f t="shared" si="36"/>
        <v>182</v>
      </c>
      <c r="B605" s="2">
        <v>43168</v>
      </c>
      <c r="C605">
        <v>7224.51</v>
      </c>
      <c r="D605">
        <f t="shared" si="37"/>
        <v>2.948486827032529E-3</v>
      </c>
      <c r="G605" s="2">
        <v>43168</v>
      </c>
      <c r="H605">
        <v>8931.85</v>
      </c>
      <c r="I605">
        <f t="shared" si="38"/>
        <v>3.9745916616418511E-3</v>
      </c>
      <c r="L605" s="2">
        <v>43168</v>
      </c>
      <c r="M605">
        <v>3420.54</v>
      </c>
      <c r="N605">
        <f t="shared" si="39"/>
        <v>2.1247275261133585E-3</v>
      </c>
    </row>
    <row r="606" spans="1:14" x14ac:dyDescent="0.25">
      <c r="A606">
        <f t="shared" si="36"/>
        <v>181</v>
      </c>
      <c r="B606" s="2">
        <v>43171</v>
      </c>
      <c r="C606">
        <v>7214.76</v>
      </c>
      <c r="D606">
        <f t="shared" si="37"/>
        <v>-1.350483990096835E-3</v>
      </c>
      <c r="G606" s="2">
        <v>43171</v>
      </c>
      <c r="H606">
        <v>8970.74</v>
      </c>
      <c r="I606">
        <f t="shared" si="38"/>
        <v>4.3446295953067753E-3</v>
      </c>
      <c r="L606" s="2">
        <v>43171</v>
      </c>
      <c r="M606">
        <v>3429.48</v>
      </c>
      <c r="N606">
        <f t="shared" si="39"/>
        <v>2.6102128390404584E-3</v>
      </c>
    </row>
    <row r="607" spans="1:14" x14ac:dyDescent="0.25">
      <c r="A607">
        <f t="shared" si="36"/>
        <v>180</v>
      </c>
      <c r="B607" s="2">
        <v>43172</v>
      </c>
      <c r="C607">
        <v>7138.78</v>
      </c>
      <c r="D607">
        <f t="shared" si="37"/>
        <v>-1.05870342348151E-2</v>
      </c>
      <c r="G607" s="2">
        <v>43172</v>
      </c>
      <c r="H607">
        <v>8880.92</v>
      </c>
      <c r="I607">
        <f t="shared" si="38"/>
        <v>-1.0063014639729122E-2</v>
      </c>
      <c r="L607" s="2">
        <v>43172</v>
      </c>
      <c r="M607">
        <v>3397.35</v>
      </c>
      <c r="N607">
        <f t="shared" si="39"/>
        <v>-9.4129302281926557E-3</v>
      </c>
    </row>
    <row r="608" spans="1:14" x14ac:dyDescent="0.25">
      <c r="A608">
        <f t="shared" si="36"/>
        <v>179</v>
      </c>
      <c r="B608" s="2">
        <v>43173</v>
      </c>
      <c r="C608">
        <v>7132.69</v>
      </c>
      <c r="D608">
        <f t="shared" si="37"/>
        <v>-8.5345102777115557E-4</v>
      </c>
      <c r="G608" s="2">
        <v>43173</v>
      </c>
      <c r="H608">
        <v>8869.33</v>
      </c>
      <c r="I608">
        <f t="shared" si="38"/>
        <v>-1.3058972856270746E-3</v>
      </c>
      <c r="L608" s="2">
        <v>43173</v>
      </c>
      <c r="M608">
        <v>3390.98</v>
      </c>
      <c r="N608">
        <f t="shared" si="39"/>
        <v>-1.8767507972351255E-3</v>
      </c>
    </row>
    <row r="609" spans="1:14" x14ac:dyDescent="0.25">
      <c r="A609">
        <f t="shared" si="36"/>
        <v>178</v>
      </c>
      <c r="B609" s="2">
        <v>43174</v>
      </c>
      <c r="C609">
        <v>7139.76</v>
      </c>
      <c r="D609">
        <f t="shared" si="37"/>
        <v>9.9071996444650631E-4</v>
      </c>
      <c r="G609" s="2">
        <v>43174</v>
      </c>
      <c r="H609">
        <v>8878.98</v>
      </c>
      <c r="I609">
        <f t="shared" si="38"/>
        <v>1.087427586167473E-3</v>
      </c>
      <c r="L609" s="2">
        <v>43174</v>
      </c>
      <c r="M609">
        <v>3414.13</v>
      </c>
      <c r="N609">
        <f t="shared" si="39"/>
        <v>6.8037369866675952E-3</v>
      </c>
    </row>
    <row r="610" spans="1:14" x14ac:dyDescent="0.25">
      <c r="A610">
        <f t="shared" si="36"/>
        <v>177</v>
      </c>
      <c r="B610" s="2">
        <v>43175</v>
      </c>
      <c r="C610">
        <v>7164.14</v>
      </c>
      <c r="D610">
        <f t="shared" si="37"/>
        <v>3.408863821570208E-3</v>
      </c>
      <c r="G610" s="2">
        <v>43175</v>
      </c>
      <c r="H610">
        <v>8882.5300000000007</v>
      </c>
      <c r="I610">
        <f t="shared" si="38"/>
        <v>3.9974079312782204E-4</v>
      </c>
      <c r="L610" s="2">
        <v>43175</v>
      </c>
      <c r="M610">
        <v>3437.4</v>
      </c>
      <c r="N610">
        <f t="shared" si="39"/>
        <v>6.7926695128760145E-3</v>
      </c>
    </row>
    <row r="611" spans="1:14" x14ac:dyDescent="0.25">
      <c r="A611">
        <f t="shared" si="36"/>
        <v>176</v>
      </c>
      <c r="B611" s="2">
        <v>43178</v>
      </c>
      <c r="C611">
        <v>7042.93</v>
      </c>
      <c r="D611">
        <f t="shared" si="37"/>
        <v>-1.7063749395330459E-2</v>
      </c>
      <c r="G611" s="2">
        <v>43178</v>
      </c>
      <c r="H611">
        <v>8811.33</v>
      </c>
      <c r="I611">
        <f t="shared" si="38"/>
        <v>-8.0480329681073947E-3</v>
      </c>
      <c r="L611" s="2">
        <v>43178</v>
      </c>
      <c r="M611">
        <v>3394.79</v>
      </c>
      <c r="N611">
        <f t="shared" si="39"/>
        <v>-1.2473468233034609E-2</v>
      </c>
    </row>
    <row r="612" spans="1:14" x14ac:dyDescent="0.25">
      <c r="A612">
        <f t="shared" si="36"/>
        <v>175</v>
      </c>
      <c r="B612" s="2">
        <v>43179</v>
      </c>
      <c r="C612">
        <v>7061.27</v>
      </c>
      <c r="D612">
        <f t="shared" si="37"/>
        <v>2.6006452456233528E-3</v>
      </c>
      <c r="G612" s="2">
        <v>43179</v>
      </c>
      <c r="H612">
        <v>8847.2900000000009</v>
      </c>
      <c r="I612">
        <f t="shared" si="38"/>
        <v>4.0728040705213277E-3</v>
      </c>
      <c r="L612" s="2">
        <v>43179</v>
      </c>
      <c r="M612">
        <v>3412.08</v>
      </c>
      <c r="N612">
        <f t="shared" si="39"/>
        <v>5.0801725859995865E-3</v>
      </c>
    </row>
    <row r="613" spans="1:14" x14ac:dyDescent="0.25">
      <c r="A613">
        <f t="shared" si="36"/>
        <v>174</v>
      </c>
      <c r="B613" s="2">
        <v>43180</v>
      </c>
      <c r="C613">
        <v>7038.97</v>
      </c>
      <c r="D613">
        <f t="shared" si="37"/>
        <v>-3.1630693651507318E-3</v>
      </c>
      <c r="G613" s="2">
        <v>43180</v>
      </c>
      <c r="H613">
        <v>8783.7000000000007</v>
      </c>
      <c r="I613">
        <f t="shared" si="38"/>
        <v>-7.213466258798297E-3</v>
      </c>
      <c r="L613" s="2">
        <v>43180</v>
      </c>
      <c r="M613">
        <v>3401.04</v>
      </c>
      <c r="N613">
        <f t="shared" si="39"/>
        <v>-3.2408088108274906E-3</v>
      </c>
    </row>
    <row r="614" spans="1:14" x14ac:dyDescent="0.25">
      <c r="A614">
        <f t="shared" si="36"/>
        <v>173</v>
      </c>
      <c r="B614" s="2">
        <v>43181</v>
      </c>
      <c r="C614">
        <v>6952.59</v>
      </c>
      <c r="D614">
        <f t="shared" si="37"/>
        <v>-1.2347600621866611E-2</v>
      </c>
      <c r="G614" s="2">
        <v>43181</v>
      </c>
      <c r="H614">
        <v>8637.8700000000008</v>
      </c>
      <c r="I614">
        <f t="shared" si="38"/>
        <v>-1.6741706533264563E-2</v>
      </c>
      <c r="L614" s="2">
        <v>43181</v>
      </c>
      <c r="M614">
        <v>3348.19</v>
      </c>
      <c r="N614">
        <f t="shared" si="39"/>
        <v>-1.5661365886910215E-2</v>
      </c>
    </row>
    <row r="615" spans="1:14" x14ac:dyDescent="0.25">
      <c r="A615">
        <f t="shared" si="36"/>
        <v>172</v>
      </c>
      <c r="B615" s="2">
        <v>43182</v>
      </c>
      <c r="C615">
        <v>6921.94</v>
      </c>
      <c r="D615">
        <f t="shared" si="37"/>
        <v>-4.4181748654556511E-3</v>
      </c>
      <c r="G615" s="2">
        <v>43182</v>
      </c>
      <c r="H615">
        <v>8569.08</v>
      </c>
      <c r="I615">
        <f t="shared" si="38"/>
        <v>-7.9956490232897266E-3</v>
      </c>
      <c r="L615" s="2">
        <v>43182</v>
      </c>
      <c r="M615">
        <v>3298.07</v>
      </c>
      <c r="N615">
        <f t="shared" si="39"/>
        <v>-1.5082452418677656E-2</v>
      </c>
    </row>
    <row r="616" spans="1:14" x14ac:dyDescent="0.25">
      <c r="A616">
        <f t="shared" si="36"/>
        <v>171</v>
      </c>
      <c r="B616" s="2">
        <v>43185</v>
      </c>
      <c r="C616">
        <v>6888.69</v>
      </c>
      <c r="D616">
        <f t="shared" si="37"/>
        <v>-4.8151408362046358E-3</v>
      </c>
      <c r="G616" s="2">
        <v>43185</v>
      </c>
      <c r="H616">
        <v>8509.2900000000009</v>
      </c>
      <c r="I616">
        <f t="shared" si="38"/>
        <v>-7.0018677745714479E-3</v>
      </c>
      <c r="L616" s="2">
        <v>43185</v>
      </c>
      <c r="M616">
        <v>3278.72</v>
      </c>
      <c r="N616">
        <f t="shared" si="39"/>
        <v>-5.8843465683540725E-3</v>
      </c>
    </row>
    <row r="617" spans="1:14" x14ac:dyDescent="0.25">
      <c r="A617">
        <f t="shared" si="36"/>
        <v>170</v>
      </c>
      <c r="B617" s="2">
        <v>43186</v>
      </c>
      <c r="C617">
        <v>7000.14</v>
      </c>
      <c r="D617">
        <f t="shared" si="37"/>
        <v>1.6049212530960304E-2</v>
      </c>
      <c r="G617" s="2">
        <v>43186</v>
      </c>
      <c r="H617">
        <v>8638.42</v>
      </c>
      <c r="I617">
        <f t="shared" si="38"/>
        <v>1.5061187875411334E-2</v>
      </c>
      <c r="L617" s="2">
        <v>43186</v>
      </c>
      <c r="M617">
        <v>3316.95</v>
      </c>
      <c r="N617">
        <f t="shared" si="39"/>
        <v>1.1592583660734523E-2</v>
      </c>
    </row>
    <row r="618" spans="1:14" x14ac:dyDescent="0.25">
      <c r="A618">
        <f t="shared" si="36"/>
        <v>169</v>
      </c>
      <c r="B618" s="2">
        <v>43187</v>
      </c>
      <c r="C618">
        <v>7044.74</v>
      </c>
      <c r="D618">
        <f t="shared" si="37"/>
        <v>6.3510902074855264E-3</v>
      </c>
      <c r="G618" s="2">
        <v>43187</v>
      </c>
      <c r="H618">
        <v>8756.1200000000008</v>
      </c>
      <c r="I618">
        <f t="shared" si="38"/>
        <v>1.3533188732013233E-2</v>
      </c>
      <c r="L618" s="2">
        <v>43187</v>
      </c>
      <c r="M618">
        <v>3331.25</v>
      </c>
      <c r="N618">
        <f t="shared" si="39"/>
        <v>4.3019229426375597E-3</v>
      </c>
    </row>
    <row r="619" spans="1:14" x14ac:dyDescent="0.25">
      <c r="A619">
        <f t="shared" si="36"/>
        <v>168</v>
      </c>
      <c r="B619" s="2">
        <v>43188</v>
      </c>
      <c r="C619">
        <v>7056.61</v>
      </c>
      <c r="D619">
        <f t="shared" si="37"/>
        <v>1.6835271521604426E-3</v>
      </c>
      <c r="G619" s="2">
        <v>43188</v>
      </c>
      <c r="H619">
        <v>8740.9699999999993</v>
      </c>
      <c r="I619">
        <f t="shared" si="38"/>
        <v>-1.7317169639112539E-3</v>
      </c>
      <c r="L619" s="2">
        <v>43188</v>
      </c>
      <c r="M619">
        <v>3361.5</v>
      </c>
      <c r="N619">
        <f t="shared" si="39"/>
        <v>9.0396939949367351E-3</v>
      </c>
    </row>
    <row r="620" spans="1:14" x14ac:dyDescent="0.25">
      <c r="A620">
        <f t="shared" si="36"/>
        <v>167</v>
      </c>
      <c r="B620" s="2">
        <v>43189</v>
      </c>
      <c r="C620">
        <v>7056.61</v>
      </c>
      <c r="D620">
        <f t="shared" si="37"/>
        <v>0</v>
      </c>
      <c r="G620" s="2">
        <v>43189</v>
      </c>
      <c r="H620">
        <v>8740.9699999999993</v>
      </c>
      <c r="I620">
        <f t="shared" si="38"/>
        <v>0</v>
      </c>
      <c r="L620" s="2">
        <v>43189</v>
      </c>
      <c r="M620">
        <v>3361.5</v>
      </c>
      <c r="N620">
        <f t="shared" si="39"/>
        <v>0</v>
      </c>
    </row>
    <row r="621" spans="1:14" x14ac:dyDescent="0.25">
      <c r="A621">
        <f t="shared" si="36"/>
        <v>166</v>
      </c>
      <c r="B621" s="2">
        <v>43192</v>
      </c>
      <c r="C621">
        <v>7056.61</v>
      </c>
      <c r="D621">
        <f t="shared" si="37"/>
        <v>0</v>
      </c>
      <c r="G621" s="2">
        <v>43192</v>
      </c>
      <c r="H621">
        <v>8740.9699999999993</v>
      </c>
      <c r="I621">
        <f t="shared" si="38"/>
        <v>0</v>
      </c>
      <c r="L621" s="2">
        <v>43192</v>
      </c>
      <c r="M621">
        <v>3361.5</v>
      </c>
      <c r="N621">
        <f t="shared" si="39"/>
        <v>0</v>
      </c>
    </row>
    <row r="622" spans="1:14" x14ac:dyDescent="0.25">
      <c r="A622">
        <f t="shared" si="36"/>
        <v>165</v>
      </c>
      <c r="B622" s="2">
        <v>43193</v>
      </c>
      <c r="C622">
        <v>7030.46</v>
      </c>
      <c r="D622">
        <f t="shared" si="37"/>
        <v>-3.7126286781822147E-3</v>
      </c>
      <c r="G622" s="2">
        <v>43193</v>
      </c>
      <c r="H622">
        <v>8630.93</v>
      </c>
      <c r="I622">
        <f t="shared" si="38"/>
        <v>-1.2668904586320058E-2</v>
      </c>
      <c r="L622" s="2">
        <v>43193</v>
      </c>
      <c r="M622">
        <v>3346.93</v>
      </c>
      <c r="N622">
        <f t="shared" si="39"/>
        <v>-4.3437951680394202E-3</v>
      </c>
    </row>
    <row r="623" spans="1:14" x14ac:dyDescent="0.25">
      <c r="A623">
        <f t="shared" si="36"/>
        <v>164</v>
      </c>
      <c r="B623" s="2">
        <v>43194</v>
      </c>
      <c r="C623">
        <v>7034.01</v>
      </c>
      <c r="D623">
        <f t="shared" si="37"/>
        <v>5.0481818019327889E-4</v>
      </c>
      <c r="G623" s="2">
        <v>43194</v>
      </c>
      <c r="H623">
        <v>8553.69</v>
      </c>
      <c r="I623">
        <f t="shared" si="38"/>
        <v>-8.9894941119206696E-3</v>
      </c>
      <c r="L623" s="2">
        <v>43194</v>
      </c>
      <c r="M623">
        <v>3340.35</v>
      </c>
      <c r="N623">
        <f t="shared" si="39"/>
        <v>-1.9679158412766796E-3</v>
      </c>
    </row>
    <row r="624" spans="1:14" x14ac:dyDescent="0.25">
      <c r="A624">
        <f t="shared" si="36"/>
        <v>163</v>
      </c>
      <c r="B624" s="2">
        <v>43195</v>
      </c>
      <c r="C624">
        <v>7199.5</v>
      </c>
      <c r="D624">
        <f t="shared" si="37"/>
        <v>2.3254623449215125E-2</v>
      </c>
      <c r="G624" s="2">
        <v>43195</v>
      </c>
      <c r="H624">
        <v>8742.6</v>
      </c>
      <c r="I624">
        <f t="shared" si="38"/>
        <v>2.1844859473096664E-2</v>
      </c>
      <c r="L624" s="2">
        <v>43195</v>
      </c>
      <c r="M624">
        <v>3429.95</v>
      </c>
      <c r="N624">
        <f t="shared" si="39"/>
        <v>2.647009189448566E-2</v>
      </c>
    </row>
    <row r="625" spans="1:14" x14ac:dyDescent="0.25">
      <c r="A625">
        <f t="shared" si="36"/>
        <v>162</v>
      </c>
      <c r="B625" s="2">
        <v>43196</v>
      </c>
      <c r="C625">
        <v>7183.64</v>
      </c>
      <c r="D625">
        <f t="shared" si="37"/>
        <v>-2.2053607804802294E-3</v>
      </c>
      <c r="G625" s="2">
        <v>43196</v>
      </c>
      <c r="H625">
        <v>8671.0400000000009</v>
      </c>
      <c r="I625">
        <f t="shared" si="38"/>
        <v>-8.2188908032672231E-3</v>
      </c>
      <c r="L625" s="2">
        <v>43196</v>
      </c>
      <c r="M625">
        <v>3408.1</v>
      </c>
      <c r="N625">
        <f t="shared" si="39"/>
        <v>-6.390732552539316E-3</v>
      </c>
    </row>
    <row r="626" spans="1:14" x14ac:dyDescent="0.25">
      <c r="A626">
        <f t="shared" si="36"/>
        <v>161</v>
      </c>
      <c r="B626" s="2">
        <v>43199</v>
      </c>
      <c r="C626">
        <v>7194.75</v>
      </c>
      <c r="D626">
        <f t="shared" si="37"/>
        <v>1.5453749983216894E-3</v>
      </c>
      <c r="G626" s="2">
        <v>43199</v>
      </c>
      <c r="H626">
        <v>8687.08</v>
      </c>
      <c r="I626">
        <f t="shared" si="38"/>
        <v>1.8481269360370253E-3</v>
      </c>
      <c r="L626" s="2">
        <v>43199</v>
      </c>
      <c r="M626">
        <v>3414.85</v>
      </c>
      <c r="N626">
        <f t="shared" si="39"/>
        <v>1.9786169331871923E-3</v>
      </c>
    </row>
    <row r="627" spans="1:14" x14ac:dyDescent="0.25">
      <c r="A627">
        <f t="shared" si="36"/>
        <v>160</v>
      </c>
      <c r="B627" s="2">
        <v>43200</v>
      </c>
      <c r="C627">
        <v>7266.75</v>
      </c>
      <c r="D627">
        <f t="shared" si="37"/>
        <v>9.9575555670564676E-3</v>
      </c>
      <c r="G627" s="2">
        <v>43200</v>
      </c>
      <c r="H627">
        <v>8755.57</v>
      </c>
      <c r="I627">
        <f t="shared" si="38"/>
        <v>7.8532048739494882E-3</v>
      </c>
      <c r="L627" s="2">
        <v>43200</v>
      </c>
      <c r="M627">
        <v>3438.78</v>
      </c>
      <c r="N627">
        <f t="shared" si="39"/>
        <v>6.9831891261477215E-3</v>
      </c>
    </row>
    <row r="628" spans="1:14" x14ac:dyDescent="0.25">
      <c r="A628">
        <f t="shared" si="36"/>
        <v>159</v>
      </c>
      <c r="B628" s="2">
        <v>43201</v>
      </c>
      <c r="C628">
        <v>7257.14</v>
      </c>
      <c r="D628">
        <f t="shared" si="37"/>
        <v>-1.323337122828125E-3</v>
      </c>
      <c r="G628" s="2">
        <v>43201</v>
      </c>
      <c r="H628">
        <v>8708.44</v>
      </c>
      <c r="I628">
        <f t="shared" si="38"/>
        <v>-5.3973989267688425E-3</v>
      </c>
      <c r="L628" s="2">
        <v>43201</v>
      </c>
      <c r="M628">
        <v>3419.71</v>
      </c>
      <c r="N628">
        <f t="shared" si="39"/>
        <v>-5.5610051613699278E-3</v>
      </c>
    </row>
    <row r="629" spans="1:14" x14ac:dyDescent="0.25">
      <c r="A629">
        <f t="shared" si="36"/>
        <v>158</v>
      </c>
      <c r="B629" s="2">
        <v>43202</v>
      </c>
      <c r="C629">
        <v>7258.34</v>
      </c>
      <c r="D629">
        <f t="shared" si="37"/>
        <v>1.6534072627764275E-4</v>
      </c>
      <c r="G629" s="2">
        <v>43202</v>
      </c>
      <c r="H629">
        <v>8774.76</v>
      </c>
      <c r="I629">
        <f t="shared" si="38"/>
        <v>7.5867482048721652E-3</v>
      </c>
      <c r="L629" s="2">
        <v>43202</v>
      </c>
      <c r="M629">
        <v>3443.97</v>
      </c>
      <c r="N629">
        <f t="shared" si="39"/>
        <v>7.0691235686014342E-3</v>
      </c>
    </row>
    <row r="630" spans="1:14" x14ac:dyDescent="0.25">
      <c r="A630">
        <f t="shared" si="36"/>
        <v>157</v>
      </c>
      <c r="B630" s="2">
        <v>43203</v>
      </c>
      <c r="C630">
        <v>7264.56</v>
      </c>
      <c r="D630">
        <f t="shared" si="37"/>
        <v>8.5657828399493346E-4</v>
      </c>
      <c r="G630" s="2">
        <v>43203</v>
      </c>
      <c r="H630">
        <v>8776.17</v>
      </c>
      <c r="I630">
        <f t="shared" si="38"/>
        <v>1.6067524661476248E-4</v>
      </c>
      <c r="L630" s="2">
        <v>43203</v>
      </c>
      <c r="M630">
        <v>3448</v>
      </c>
      <c r="N630">
        <f t="shared" si="39"/>
        <v>1.169477075295394E-3</v>
      </c>
    </row>
    <row r="631" spans="1:14" x14ac:dyDescent="0.25">
      <c r="A631">
        <f t="shared" si="36"/>
        <v>156</v>
      </c>
      <c r="B631" s="2">
        <v>43206</v>
      </c>
      <c r="C631">
        <v>7198.2</v>
      </c>
      <c r="D631">
        <f t="shared" si="37"/>
        <v>-9.1767360717302914E-3</v>
      </c>
      <c r="G631" s="2">
        <v>43206</v>
      </c>
      <c r="H631">
        <v>8726.5400000000009</v>
      </c>
      <c r="I631">
        <f t="shared" si="38"/>
        <v>-5.6711369857296917E-3</v>
      </c>
      <c r="L631" s="2">
        <v>43206</v>
      </c>
      <c r="M631">
        <v>3441.04</v>
      </c>
      <c r="N631">
        <f t="shared" si="39"/>
        <v>-2.0206015259141372E-3</v>
      </c>
    </row>
    <row r="632" spans="1:14" x14ac:dyDescent="0.25">
      <c r="A632">
        <f t="shared" si="36"/>
        <v>155</v>
      </c>
      <c r="B632" s="2">
        <v>43207</v>
      </c>
      <c r="C632">
        <v>7226.05</v>
      </c>
      <c r="D632">
        <f t="shared" si="37"/>
        <v>3.8615573922233279E-3</v>
      </c>
      <c r="G632" s="2">
        <v>43207</v>
      </c>
      <c r="H632">
        <v>8820.0400000000009</v>
      </c>
      <c r="I632">
        <f t="shared" si="38"/>
        <v>1.0657448344374182E-2</v>
      </c>
      <c r="L632" s="2">
        <v>43207</v>
      </c>
      <c r="M632">
        <v>3477.91</v>
      </c>
      <c r="N632">
        <f t="shared" si="39"/>
        <v>1.0657787380974233E-2</v>
      </c>
    </row>
    <row r="633" spans="1:14" x14ac:dyDescent="0.25">
      <c r="A633">
        <f t="shared" si="36"/>
        <v>154</v>
      </c>
      <c r="B633" s="2">
        <v>43208</v>
      </c>
      <c r="C633">
        <v>7317.34</v>
      </c>
      <c r="D633">
        <f t="shared" si="37"/>
        <v>1.2554321794643565E-2</v>
      </c>
      <c r="G633" s="2">
        <v>43208</v>
      </c>
      <c r="H633">
        <v>8831.8799999999992</v>
      </c>
      <c r="I633">
        <f t="shared" si="38"/>
        <v>1.3414973301055203E-3</v>
      </c>
      <c r="L633" s="2">
        <v>43208</v>
      </c>
      <c r="M633">
        <v>3490.89</v>
      </c>
      <c r="N633">
        <f t="shared" si="39"/>
        <v>3.7251793738501456E-3</v>
      </c>
    </row>
    <row r="634" spans="1:14" x14ac:dyDescent="0.25">
      <c r="A634">
        <f t="shared" si="36"/>
        <v>153</v>
      </c>
      <c r="B634" s="2">
        <v>43209</v>
      </c>
      <c r="C634">
        <v>7328.92</v>
      </c>
      <c r="D634">
        <f t="shared" si="37"/>
        <v>1.5812913894694318E-3</v>
      </c>
      <c r="G634" s="2">
        <v>43209</v>
      </c>
      <c r="H634">
        <v>8833.18</v>
      </c>
      <c r="I634">
        <f t="shared" si="38"/>
        <v>1.4718319692624544E-4</v>
      </c>
      <c r="L634" s="2">
        <v>43209</v>
      </c>
      <c r="M634">
        <v>3486.6</v>
      </c>
      <c r="N634">
        <f t="shared" si="39"/>
        <v>-1.2296687033790995E-3</v>
      </c>
    </row>
    <row r="635" spans="1:14" x14ac:dyDescent="0.25">
      <c r="A635">
        <f t="shared" si="36"/>
        <v>152</v>
      </c>
      <c r="B635" s="2">
        <v>43210</v>
      </c>
      <c r="C635">
        <v>7368.17</v>
      </c>
      <c r="D635">
        <f t="shared" si="37"/>
        <v>5.3412060907115115E-3</v>
      </c>
      <c r="G635" s="2">
        <v>43210</v>
      </c>
      <c r="H635">
        <v>8807.7999999999993</v>
      </c>
      <c r="I635">
        <f t="shared" si="38"/>
        <v>-2.8773931505972532E-3</v>
      </c>
      <c r="L635" s="2">
        <v>43210</v>
      </c>
      <c r="M635">
        <v>3494.2</v>
      </c>
      <c r="N635">
        <f t="shared" si="39"/>
        <v>2.1774017312292922E-3</v>
      </c>
    </row>
    <row r="636" spans="1:14" x14ac:dyDescent="0.25">
      <c r="A636">
        <f t="shared" si="36"/>
        <v>151</v>
      </c>
      <c r="B636" s="2">
        <v>43213</v>
      </c>
      <c r="C636">
        <v>7398.87</v>
      </c>
      <c r="D636">
        <f t="shared" si="37"/>
        <v>4.1579144133283945E-3</v>
      </c>
      <c r="G636" s="2">
        <v>43213</v>
      </c>
      <c r="H636">
        <v>8806.6299999999992</v>
      </c>
      <c r="I636">
        <f t="shared" si="38"/>
        <v>-1.328456273317191E-4</v>
      </c>
      <c r="L636" s="2">
        <v>43213</v>
      </c>
      <c r="M636">
        <v>3513.06</v>
      </c>
      <c r="N636">
        <f t="shared" si="39"/>
        <v>5.383001498931006E-3</v>
      </c>
    </row>
    <row r="637" spans="1:14" x14ac:dyDescent="0.25">
      <c r="A637">
        <f t="shared" si="36"/>
        <v>150</v>
      </c>
      <c r="B637" s="2">
        <v>43214</v>
      </c>
      <c r="C637">
        <v>7425.4</v>
      </c>
      <c r="D637">
        <f t="shared" si="37"/>
        <v>3.5792694444117682E-3</v>
      </c>
      <c r="G637" s="2">
        <v>43214</v>
      </c>
      <c r="H637">
        <v>8796.91</v>
      </c>
      <c r="I637">
        <f t="shared" si="38"/>
        <v>-1.1043234471951279E-3</v>
      </c>
      <c r="L637" s="2">
        <v>43214</v>
      </c>
      <c r="M637">
        <v>3510.88</v>
      </c>
      <c r="N637">
        <f t="shared" si="39"/>
        <v>-6.2073425171569534E-4</v>
      </c>
    </row>
    <row r="638" spans="1:14" x14ac:dyDescent="0.25">
      <c r="A638">
        <f t="shared" si="36"/>
        <v>149</v>
      </c>
      <c r="B638" s="2">
        <v>43215</v>
      </c>
      <c r="C638">
        <v>7379.32</v>
      </c>
      <c r="D638">
        <f t="shared" si="37"/>
        <v>-6.2250618458518838E-3</v>
      </c>
      <c r="G638" s="2">
        <v>43215</v>
      </c>
      <c r="H638">
        <v>8740.9599999999991</v>
      </c>
      <c r="I638">
        <f t="shared" si="38"/>
        <v>-6.3805000052896731E-3</v>
      </c>
      <c r="L638" s="2">
        <v>43215</v>
      </c>
      <c r="M638">
        <v>3485.83</v>
      </c>
      <c r="N638">
        <f t="shared" si="39"/>
        <v>-7.1605388912669874E-3</v>
      </c>
    </row>
    <row r="639" spans="1:14" x14ac:dyDescent="0.25">
      <c r="A639">
        <f t="shared" si="36"/>
        <v>148</v>
      </c>
      <c r="B639" s="2">
        <v>43216</v>
      </c>
      <c r="C639">
        <v>7421.43</v>
      </c>
      <c r="D639">
        <f t="shared" si="37"/>
        <v>5.6902675369496329E-3</v>
      </c>
      <c r="G639" s="2">
        <v>43216</v>
      </c>
      <c r="H639">
        <v>8835.0300000000007</v>
      </c>
      <c r="I639">
        <f t="shared" si="38"/>
        <v>1.070447789920668E-2</v>
      </c>
      <c r="L639" s="2">
        <v>43216</v>
      </c>
      <c r="M639">
        <v>3506.03</v>
      </c>
      <c r="N639">
        <f t="shared" si="39"/>
        <v>5.7781638081187544E-3</v>
      </c>
    </row>
    <row r="640" spans="1:14" x14ac:dyDescent="0.25">
      <c r="A640">
        <f t="shared" si="36"/>
        <v>147</v>
      </c>
      <c r="B640" s="2">
        <v>43217</v>
      </c>
      <c r="C640">
        <v>7502.21</v>
      </c>
      <c r="D640">
        <f t="shared" si="37"/>
        <v>1.0825882820549611E-2</v>
      </c>
      <c r="G640" s="2">
        <v>43217</v>
      </c>
      <c r="H640">
        <v>8843.02</v>
      </c>
      <c r="I640">
        <f t="shared" si="38"/>
        <v>9.039459153090541E-4</v>
      </c>
      <c r="L640" s="2">
        <v>43217</v>
      </c>
      <c r="M640">
        <v>3518.78</v>
      </c>
      <c r="N640">
        <f t="shared" si="39"/>
        <v>3.6299954021299036E-3</v>
      </c>
    </row>
    <row r="641" spans="1:14" x14ac:dyDescent="0.25">
      <c r="A641">
        <f t="shared" si="36"/>
        <v>146</v>
      </c>
      <c r="B641" s="2">
        <v>43220</v>
      </c>
      <c r="C641">
        <v>7509.3</v>
      </c>
      <c r="D641">
        <f t="shared" si="37"/>
        <v>9.4460857397984954E-4</v>
      </c>
      <c r="G641" s="2">
        <v>43220</v>
      </c>
      <c r="H641">
        <v>8886.26</v>
      </c>
      <c r="I641">
        <f t="shared" si="38"/>
        <v>4.8778163280637655E-3</v>
      </c>
      <c r="L641" s="2">
        <v>43220</v>
      </c>
      <c r="M641">
        <v>3536.52</v>
      </c>
      <c r="N641">
        <f t="shared" si="39"/>
        <v>5.0288541624336144E-3</v>
      </c>
    </row>
    <row r="642" spans="1:14" x14ac:dyDescent="0.25">
      <c r="A642">
        <f t="shared" si="36"/>
        <v>145</v>
      </c>
      <c r="B642" s="2">
        <v>43221</v>
      </c>
      <c r="C642">
        <v>7520.36</v>
      </c>
      <c r="D642">
        <f t="shared" si="37"/>
        <v>1.4717567791144805E-3</v>
      </c>
      <c r="G642" s="2">
        <v>43221</v>
      </c>
      <c r="H642">
        <v>8886.26</v>
      </c>
      <c r="I642">
        <f t="shared" si="38"/>
        <v>0</v>
      </c>
      <c r="L642" s="2">
        <v>43221</v>
      </c>
      <c r="M642">
        <v>3536.26</v>
      </c>
      <c r="N642">
        <f t="shared" si="39"/>
        <v>-7.3521302830519656E-5</v>
      </c>
    </row>
    <row r="643" spans="1:14" x14ac:dyDescent="0.25">
      <c r="A643">
        <f t="shared" si="36"/>
        <v>144</v>
      </c>
      <c r="B643" s="2">
        <v>43222</v>
      </c>
      <c r="C643">
        <v>7543.2</v>
      </c>
      <c r="D643">
        <f t="shared" si="37"/>
        <v>3.0324860130004874E-3</v>
      </c>
      <c r="G643" s="2">
        <v>43222</v>
      </c>
      <c r="H643">
        <v>8896.2800000000007</v>
      </c>
      <c r="I643">
        <f t="shared" si="38"/>
        <v>1.1269482380425258E-3</v>
      </c>
      <c r="L643" s="2">
        <v>43222</v>
      </c>
      <c r="M643">
        <v>3553.79</v>
      </c>
      <c r="N643">
        <f t="shared" si="39"/>
        <v>4.9449681515134755E-3</v>
      </c>
    </row>
    <row r="644" spans="1:14" x14ac:dyDescent="0.25">
      <c r="A644">
        <f t="shared" si="36"/>
        <v>143</v>
      </c>
      <c r="B644" s="2">
        <v>43223</v>
      </c>
      <c r="C644">
        <v>7502.69</v>
      </c>
      <c r="D644">
        <f t="shared" si="37"/>
        <v>-5.3848722659122356E-3</v>
      </c>
      <c r="G644" s="2">
        <v>43223</v>
      </c>
      <c r="H644">
        <v>8842.2900000000009</v>
      </c>
      <c r="I644">
        <f t="shared" si="38"/>
        <v>-6.0873189573399863E-3</v>
      </c>
      <c r="L644" s="2">
        <v>43223</v>
      </c>
      <c r="M644">
        <v>3529.12</v>
      </c>
      <c r="N644">
        <f t="shared" si="39"/>
        <v>-6.9660915533798764E-3</v>
      </c>
    </row>
    <row r="645" spans="1:14" x14ac:dyDescent="0.25">
      <c r="A645">
        <f t="shared" ref="A645:A708" si="40">A644-1</f>
        <v>142</v>
      </c>
      <c r="B645" s="2">
        <v>43224</v>
      </c>
      <c r="C645">
        <v>7567.14</v>
      </c>
      <c r="D645">
        <f t="shared" ref="D645:D708" si="41">LOG(C645/C644,EXP(1))</f>
        <v>8.5535660254218576E-3</v>
      </c>
      <c r="G645" s="2">
        <v>43224</v>
      </c>
      <c r="H645">
        <v>8903.83</v>
      </c>
      <c r="I645">
        <f t="shared" ref="I645:I708" si="42">LOG(H645/H644,EXP(1))</f>
        <v>6.9356283725926305E-3</v>
      </c>
      <c r="L645" s="2">
        <v>43224</v>
      </c>
      <c r="M645">
        <v>3550.59</v>
      </c>
      <c r="N645">
        <f t="shared" ref="N645:N708" si="43">LOG(M645/M644,EXP(1))</f>
        <v>6.0652387790606256E-3</v>
      </c>
    </row>
    <row r="646" spans="1:14" x14ac:dyDescent="0.25">
      <c r="A646">
        <f t="shared" si="40"/>
        <v>141</v>
      </c>
      <c r="B646" s="2">
        <v>43227</v>
      </c>
      <c r="C646">
        <v>7567.14</v>
      </c>
      <c r="D646">
        <f t="shared" si="41"/>
        <v>0</v>
      </c>
      <c r="G646" s="2">
        <v>43227</v>
      </c>
      <c r="H646">
        <v>8978.65</v>
      </c>
      <c r="I646">
        <f t="shared" si="42"/>
        <v>8.3680156887832851E-3</v>
      </c>
      <c r="L646" s="2">
        <v>43227</v>
      </c>
      <c r="M646">
        <v>3564.19</v>
      </c>
      <c r="N646">
        <f t="shared" si="43"/>
        <v>3.8230322130311297E-3</v>
      </c>
    </row>
    <row r="647" spans="1:14" x14ac:dyDescent="0.25">
      <c r="A647">
        <f t="shared" si="40"/>
        <v>140</v>
      </c>
      <c r="B647" s="2">
        <v>43228</v>
      </c>
      <c r="C647">
        <v>7565.75</v>
      </c>
      <c r="D647">
        <f t="shared" si="41"/>
        <v>-1.8370582273574367E-4</v>
      </c>
      <c r="G647" s="2">
        <v>43228</v>
      </c>
      <c r="H647">
        <v>8944.9</v>
      </c>
      <c r="I647">
        <f t="shared" si="42"/>
        <v>-3.7659994687414492E-3</v>
      </c>
      <c r="L647" s="2">
        <v>43228</v>
      </c>
      <c r="M647">
        <v>3557.88</v>
      </c>
      <c r="N647">
        <f t="shared" si="43"/>
        <v>-1.7719572121667635E-3</v>
      </c>
    </row>
    <row r="648" spans="1:14" x14ac:dyDescent="0.25">
      <c r="A648">
        <f t="shared" si="40"/>
        <v>139</v>
      </c>
      <c r="B648" s="2">
        <v>43229</v>
      </c>
      <c r="C648">
        <v>7662.52</v>
      </c>
      <c r="D648">
        <f t="shared" si="41"/>
        <v>1.2709428267011701E-2</v>
      </c>
      <c r="G648" s="2">
        <v>43229</v>
      </c>
      <c r="H648">
        <v>8984.1</v>
      </c>
      <c r="I648">
        <f t="shared" si="42"/>
        <v>4.3728108052277061E-3</v>
      </c>
      <c r="L648" s="2">
        <v>43229</v>
      </c>
      <c r="M648">
        <v>3569.74</v>
      </c>
      <c r="N648">
        <f t="shared" si="43"/>
        <v>3.3279021456594955E-3</v>
      </c>
    </row>
    <row r="649" spans="1:14" x14ac:dyDescent="0.25">
      <c r="A649">
        <f t="shared" si="40"/>
        <v>138</v>
      </c>
      <c r="B649" s="2">
        <v>43230</v>
      </c>
      <c r="C649">
        <v>7700.97</v>
      </c>
      <c r="D649">
        <f t="shared" si="41"/>
        <v>5.0053835784348516E-3</v>
      </c>
      <c r="G649" s="2">
        <v>43230</v>
      </c>
      <c r="H649">
        <v>8984.1</v>
      </c>
      <c r="I649">
        <f t="shared" si="42"/>
        <v>0</v>
      </c>
      <c r="L649" s="2">
        <v>43230</v>
      </c>
      <c r="M649">
        <v>3569.71</v>
      </c>
      <c r="N649">
        <f t="shared" si="43"/>
        <v>-8.4040087121009068E-6</v>
      </c>
    </row>
    <row r="650" spans="1:14" x14ac:dyDescent="0.25">
      <c r="A650">
        <f t="shared" si="40"/>
        <v>137</v>
      </c>
      <c r="B650" s="2">
        <v>43231</v>
      </c>
      <c r="C650">
        <v>7724.55</v>
      </c>
      <c r="D650">
        <f t="shared" si="41"/>
        <v>3.0572737083352669E-3</v>
      </c>
      <c r="G650" s="2">
        <v>43231</v>
      </c>
      <c r="H650">
        <v>8993.51</v>
      </c>
      <c r="I650">
        <f t="shared" si="42"/>
        <v>1.0468578258596951E-3</v>
      </c>
      <c r="L650" s="2">
        <v>43231</v>
      </c>
      <c r="M650">
        <v>3565.52</v>
      </c>
      <c r="N650">
        <f t="shared" si="43"/>
        <v>-1.1744542170666911E-3</v>
      </c>
    </row>
    <row r="651" spans="1:14" x14ac:dyDescent="0.25">
      <c r="A651">
        <f t="shared" si="40"/>
        <v>136</v>
      </c>
      <c r="B651" s="2">
        <v>43234</v>
      </c>
      <c r="C651">
        <v>7710.98</v>
      </c>
      <c r="D651">
        <f t="shared" si="41"/>
        <v>-1.7582815097417881E-3</v>
      </c>
      <c r="G651" s="2">
        <v>43234</v>
      </c>
      <c r="H651">
        <v>9000.89</v>
      </c>
      <c r="I651">
        <f t="shared" si="42"/>
        <v>8.2025523649380922E-4</v>
      </c>
      <c r="L651" s="2">
        <v>43234</v>
      </c>
      <c r="M651">
        <v>3565.74</v>
      </c>
      <c r="N651">
        <f t="shared" si="43"/>
        <v>6.1700176425921597E-5</v>
      </c>
    </row>
    <row r="652" spans="1:14" x14ac:dyDescent="0.25">
      <c r="A652">
        <f t="shared" si="40"/>
        <v>135</v>
      </c>
      <c r="B652" s="2">
        <v>43235</v>
      </c>
      <c r="C652">
        <v>7722.98</v>
      </c>
      <c r="D652">
        <f t="shared" si="41"/>
        <v>1.5550127664015318E-3</v>
      </c>
      <c r="G652" s="2">
        <v>43235</v>
      </c>
      <c r="H652">
        <v>8994.2199999999993</v>
      </c>
      <c r="I652">
        <f t="shared" si="42"/>
        <v>-7.4131253495593008E-4</v>
      </c>
      <c r="L652" s="2">
        <v>43235</v>
      </c>
      <c r="M652">
        <v>3564.29</v>
      </c>
      <c r="N652">
        <f t="shared" si="43"/>
        <v>-4.0673041207096888E-4</v>
      </c>
    </row>
    <row r="653" spans="1:14" x14ac:dyDescent="0.25">
      <c r="A653">
        <f t="shared" si="40"/>
        <v>134</v>
      </c>
      <c r="B653" s="2">
        <v>43236</v>
      </c>
      <c r="C653">
        <v>7734.2</v>
      </c>
      <c r="D653">
        <f t="shared" si="41"/>
        <v>1.4517527738686193E-3</v>
      </c>
      <c r="G653" s="2">
        <v>43236</v>
      </c>
      <c r="H653">
        <v>8973.8799999999992</v>
      </c>
      <c r="I653">
        <f t="shared" si="42"/>
        <v>-2.2640133000324412E-3</v>
      </c>
      <c r="L653" s="2">
        <v>43236</v>
      </c>
      <c r="M653">
        <v>3562.85</v>
      </c>
      <c r="N653">
        <f t="shared" si="43"/>
        <v>-4.040891632813896E-4</v>
      </c>
    </row>
    <row r="654" spans="1:14" x14ac:dyDescent="0.25">
      <c r="A654">
        <f t="shared" si="40"/>
        <v>133</v>
      </c>
      <c r="B654" s="2">
        <v>43237</v>
      </c>
      <c r="C654">
        <v>7787.97</v>
      </c>
      <c r="D654">
        <f t="shared" si="41"/>
        <v>6.9281827319962351E-3</v>
      </c>
      <c r="G654" s="2">
        <v>43237</v>
      </c>
      <c r="H654">
        <v>8988.33</v>
      </c>
      <c r="I654">
        <f t="shared" si="42"/>
        <v>1.6089337689726487E-3</v>
      </c>
      <c r="L654" s="2">
        <v>43237</v>
      </c>
      <c r="M654">
        <v>3592.18</v>
      </c>
      <c r="N654">
        <f t="shared" si="43"/>
        <v>8.1984741599757799E-3</v>
      </c>
    </row>
    <row r="655" spans="1:14" x14ac:dyDescent="0.25">
      <c r="A655">
        <f t="shared" si="40"/>
        <v>132</v>
      </c>
      <c r="B655" s="2">
        <v>43238</v>
      </c>
      <c r="C655">
        <v>7778.79</v>
      </c>
      <c r="D655">
        <f t="shared" si="41"/>
        <v>-1.1794363199752334E-3</v>
      </c>
      <c r="G655" s="2">
        <v>43238</v>
      </c>
      <c r="H655">
        <v>8940.4599999999991</v>
      </c>
      <c r="I655">
        <f t="shared" si="42"/>
        <v>-5.3400272695022146E-3</v>
      </c>
      <c r="L655" s="2">
        <v>43238</v>
      </c>
      <c r="M655">
        <v>3573.76</v>
      </c>
      <c r="N655">
        <f t="shared" si="43"/>
        <v>-5.1409977113436858E-3</v>
      </c>
    </row>
    <row r="656" spans="1:14" x14ac:dyDescent="0.25">
      <c r="A656">
        <f t="shared" si="40"/>
        <v>131</v>
      </c>
      <c r="B656" s="2">
        <v>43241</v>
      </c>
      <c r="C656">
        <v>7859.17</v>
      </c>
      <c r="D656">
        <f t="shared" si="41"/>
        <v>1.0280203798445488E-2</v>
      </c>
      <c r="G656" s="2">
        <v>43241</v>
      </c>
      <c r="H656">
        <v>8940.4599999999991</v>
      </c>
      <c r="I656">
        <f t="shared" si="42"/>
        <v>0</v>
      </c>
      <c r="L656" s="2">
        <v>43241</v>
      </c>
      <c r="M656">
        <v>3572.57</v>
      </c>
      <c r="N656">
        <f t="shared" si="43"/>
        <v>-3.3303807996529683E-4</v>
      </c>
    </row>
    <row r="657" spans="1:14" x14ac:dyDescent="0.25">
      <c r="A657">
        <f t="shared" si="40"/>
        <v>130</v>
      </c>
      <c r="B657" s="2">
        <v>43242</v>
      </c>
      <c r="C657">
        <v>7877.45</v>
      </c>
      <c r="D657">
        <f t="shared" si="41"/>
        <v>2.3232445369002217E-3</v>
      </c>
      <c r="G657" s="2">
        <v>43242</v>
      </c>
      <c r="H657">
        <v>8936.07</v>
      </c>
      <c r="I657">
        <f t="shared" si="42"/>
        <v>-4.9114678164585408E-4</v>
      </c>
      <c r="L657" s="2">
        <v>43242</v>
      </c>
      <c r="M657">
        <v>3587.25</v>
      </c>
      <c r="N657">
        <f t="shared" si="43"/>
        <v>4.1006674946921689E-3</v>
      </c>
    </row>
    <row r="658" spans="1:14" x14ac:dyDescent="0.25">
      <c r="A658">
        <f t="shared" si="40"/>
        <v>129</v>
      </c>
      <c r="B658" s="2">
        <v>43243</v>
      </c>
      <c r="C658">
        <v>7788.44</v>
      </c>
      <c r="D658">
        <f t="shared" si="41"/>
        <v>-1.1363664348592071E-2</v>
      </c>
      <c r="G658" s="2">
        <v>43243</v>
      </c>
      <c r="H658">
        <v>8794.94</v>
      </c>
      <c r="I658">
        <f t="shared" si="42"/>
        <v>-1.5919339110496856E-2</v>
      </c>
      <c r="L658" s="2">
        <v>43243</v>
      </c>
      <c r="M658">
        <v>3541.82</v>
      </c>
      <c r="N658">
        <f t="shared" si="43"/>
        <v>-1.2745172923524194E-2</v>
      </c>
    </row>
    <row r="659" spans="1:14" x14ac:dyDescent="0.25">
      <c r="A659">
        <f t="shared" si="40"/>
        <v>128</v>
      </c>
      <c r="B659" s="2">
        <v>43244</v>
      </c>
      <c r="C659">
        <v>7716.74</v>
      </c>
      <c r="D659">
        <f t="shared" si="41"/>
        <v>-9.2485880304704199E-3</v>
      </c>
      <c r="G659" s="2">
        <v>43244</v>
      </c>
      <c r="H659">
        <v>8770.94</v>
      </c>
      <c r="I659">
        <f t="shared" si="42"/>
        <v>-2.7325718875338733E-3</v>
      </c>
      <c r="L659" s="2">
        <v>43244</v>
      </c>
      <c r="M659">
        <v>3521.76</v>
      </c>
      <c r="N659">
        <f t="shared" si="43"/>
        <v>-5.6798546711978029E-3</v>
      </c>
    </row>
    <row r="660" spans="1:14" x14ac:dyDescent="0.25">
      <c r="A660">
        <f t="shared" si="40"/>
        <v>127</v>
      </c>
      <c r="B660" s="2">
        <v>43245</v>
      </c>
      <c r="C660">
        <v>7730.28</v>
      </c>
      <c r="D660">
        <f t="shared" si="41"/>
        <v>1.7530893942950309E-3</v>
      </c>
      <c r="G660" s="2">
        <v>43245</v>
      </c>
      <c r="H660">
        <v>8759.08</v>
      </c>
      <c r="I660">
        <f t="shared" si="42"/>
        <v>-1.3531076187637233E-3</v>
      </c>
      <c r="L660" s="2">
        <v>43245</v>
      </c>
      <c r="M660">
        <v>3515.36</v>
      </c>
      <c r="N660">
        <f t="shared" si="43"/>
        <v>-1.8189264257337946E-3</v>
      </c>
    </row>
    <row r="661" spans="1:14" x14ac:dyDescent="0.25">
      <c r="A661">
        <f t="shared" si="40"/>
        <v>126</v>
      </c>
      <c r="B661" s="2">
        <v>43248</v>
      </c>
      <c r="C661">
        <v>7730.28</v>
      </c>
      <c r="D661">
        <f t="shared" si="41"/>
        <v>0</v>
      </c>
      <c r="G661" s="2">
        <v>43248</v>
      </c>
      <c r="H661">
        <v>8775.4500000000007</v>
      </c>
      <c r="I661">
        <f t="shared" si="42"/>
        <v>1.8671734863660182E-3</v>
      </c>
      <c r="L661" s="2">
        <v>43248</v>
      </c>
      <c r="M661">
        <v>3482.64</v>
      </c>
      <c r="N661">
        <f t="shared" si="43"/>
        <v>-9.3513113571129652E-3</v>
      </c>
    </row>
    <row r="662" spans="1:14" x14ac:dyDescent="0.25">
      <c r="A662">
        <f t="shared" si="40"/>
        <v>125</v>
      </c>
      <c r="B662" s="2">
        <v>43249</v>
      </c>
      <c r="C662">
        <v>7632.64</v>
      </c>
      <c r="D662">
        <f t="shared" si="41"/>
        <v>-1.2711296380519118E-2</v>
      </c>
      <c r="G662" s="2">
        <v>43249</v>
      </c>
      <c r="H662">
        <v>8637.2000000000007</v>
      </c>
      <c r="I662">
        <f t="shared" si="42"/>
        <v>-1.5879593869792676E-2</v>
      </c>
      <c r="L662" s="2">
        <v>43249</v>
      </c>
      <c r="M662">
        <v>3428.14</v>
      </c>
      <c r="N662">
        <f t="shared" si="43"/>
        <v>-1.5772786827189224E-2</v>
      </c>
    </row>
    <row r="663" spans="1:14" x14ac:dyDescent="0.25">
      <c r="A663">
        <f t="shared" si="40"/>
        <v>124</v>
      </c>
      <c r="B663" s="2">
        <v>43250</v>
      </c>
      <c r="C663">
        <v>7689.57</v>
      </c>
      <c r="D663">
        <f t="shared" si="41"/>
        <v>7.4310771066243243E-3</v>
      </c>
      <c r="G663" s="2">
        <v>43250</v>
      </c>
      <c r="H663">
        <v>8578.68</v>
      </c>
      <c r="I663">
        <f t="shared" si="42"/>
        <v>-6.7984007080482325E-3</v>
      </c>
      <c r="L663" s="2">
        <v>43250</v>
      </c>
      <c r="M663">
        <v>3441.19</v>
      </c>
      <c r="N663">
        <f t="shared" si="43"/>
        <v>3.7995017561767621E-3</v>
      </c>
    </row>
    <row r="664" spans="1:14" x14ac:dyDescent="0.25">
      <c r="A664">
        <f t="shared" si="40"/>
        <v>123</v>
      </c>
      <c r="B664" s="2">
        <v>43251</v>
      </c>
      <c r="C664">
        <v>7678.2</v>
      </c>
      <c r="D664">
        <f t="shared" si="41"/>
        <v>-1.4797204896507697E-3</v>
      </c>
      <c r="G664" s="2">
        <v>43251</v>
      </c>
      <c r="H664">
        <v>8456.9500000000007</v>
      </c>
      <c r="I664">
        <f t="shared" si="42"/>
        <v>-1.4291466989914993E-2</v>
      </c>
      <c r="L664" s="2">
        <v>43251</v>
      </c>
      <c r="M664">
        <v>3406.65</v>
      </c>
      <c r="N664">
        <f t="shared" si="43"/>
        <v>-1.0087938070222608E-2</v>
      </c>
    </row>
    <row r="665" spans="1:14" x14ac:dyDescent="0.25">
      <c r="A665">
        <f t="shared" si="40"/>
        <v>122</v>
      </c>
      <c r="B665" s="2">
        <v>43252</v>
      </c>
      <c r="C665">
        <v>7701.77</v>
      </c>
      <c r="D665">
        <f t="shared" si="41"/>
        <v>3.0650278839500435E-3</v>
      </c>
      <c r="G665" s="2">
        <v>43252</v>
      </c>
      <c r="H665">
        <v>8618.5400000000009</v>
      </c>
      <c r="I665">
        <f t="shared" si="42"/>
        <v>1.8927108259822079E-2</v>
      </c>
      <c r="L665" s="2">
        <v>43252</v>
      </c>
      <c r="M665">
        <v>3453.54</v>
      </c>
      <c r="N665">
        <f t="shared" si="43"/>
        <v>1.3670388204823912E-2</v>
      </c>
    </row>
    <row r="666" spans="1:14" x14ac:dyDescent="0.25">
      <c r="A666">
        <f t="shared" si="40"/>
        <v>121</v>
      </c>
      <c r="B666" s="2">
        <v>43255</v>
      </c>
      <c r="C666">
        <v>7741.29</v>
      </c>
      <c r="D666">
        <f t="shared" si="41"/>
        <v>5.1181678075384457E-3</v>
      </c>
      <c r="G666" s="2">
        <v>43255</v>
      </c>
      <c r="H666">
        <v>8634.42</v>
      </c>
      <c r="I666">
        <f t="shared" si="42"/>
        <v>1.8408440620493133E-3</v>
      </c>
      <c r="L666" s="2">
        <v>43255</v>
      </c>
      <c r="M666">
        <v>3469.57</v>
      </c>
      <c r="N666">
        <f t="shared" si="43"/>
        <v>4.6308750393798366E-3</v>
      </c>
    </row>
    <row r="667" spans="1:14" x14ac:dyDescent="0.25">
      <c r="A667">
        <f t="shared" si="40"/>
        <v>120</v>
      </c>
      <c r="B667" s="2">
        <v>43256</v>
      </c>
      <c r="C667">
        <v>7686.8</v>
      </c>
      <c r="D667">
        <f t="shared" si="41"/>
        <v>-7.0637683048214977E-3</v>
      </c>
      <c r="G667" s="2">
        <v>43256</v>
      </c>
      <c r="H667">
        <v>8538.31</v>
      </c>
      <c r="I667">
        <f t="shared" si="42"/>
        <v>-1.1193444896891242E-2</v>
      </c>
      <c r="L667" s="2">
        <v>43256</v>
      </c>
      <c r="M667">
        <v>3456.79</v>
      </c>
      <c r="N667">
        <f t="shared" si="43"/>
        <v>-3.690254189254177E-3</v>
      </c>
    </row>
    <row r="668" spans="1:14" x14ac:dyDescent="0.25">
      <c r="A668">
        <f t="shared" si="40"/>
        <v>119</v>
      </c>
      <c r="B668" s="2">
        <v>43257</v>
      </c>
      <c r="C668">
        <v>7712.37</v>
      </c>
      <c r="D668">
        <f t="shared" si="41"/>
        <v>3.3209612596647453E-3</v>
      </c>
      <c r="G668" s="2">
        <v>43257</v>
      </c>
      <c r="H668">
        <v>8544.99</v>
      </c>
      <c r="I668">
        <f t="shared" si="42"/>
        <v>7.8205034629839627E-4</v>
      </c>
      <c r="L668" s="2">
        <v>43257</v>
      </c>
      <c r="M668">
        <v>3460.82</v>
      </c>
      <c r="N668">
        <f t="shared" si="43"/>
        <v>1.1651424280677703E-3</v>
      </c>
    </row>
    <row r="669" spans="1:14" x14ac:dyDescent="0.25">
      <c r="A669">
        <f t="shared" si="40"/>
        <v>118</v>
      </c>
      <c r="B669" s="2">
        <v>43258</v>
      </c>
      <c r="C669">
        <v>7704.4</v>
      </c>
      <c r="D669">
        <f t="shared" si="41"/>
        <v>-1.0339391078694213E-3</v>
      </c>
      <c r="G669" s="2">
        <v>43258</v>
      </c>
      <c r="H669">
        <v>8548.33</v>
      </c>
      <c r="I669">
        <f t="shared" si="42"/>
        <v>3.907959416319252E-4</v>
      </c>
      <c r="L669" s="2">
        <v>43258</v>
      </c>
      <c r="M669">
        <v>3459.77</v>
      </c>
      <c r="N669">
        <f t="shared" si="43"/>
        <v>-3.0344233889222332E-4</v>
      </c>
    </row>
    <row r="670" spans="1:14" x14ac:dyDescent="0.25">
      <c r="A670">
        <f t="shared" si="40"/>
        <v>117</v>
      </c>
      <c r="B670" s="2">
        <v>43259</v>
      </c>
      <c r="C670">
        <v>7681.07</v>
      </c>
      <c r="D670">
        <f t="shared" si="41"/>
        <v>-3.0327338562189709E-3</v>
      </c>
      <c r="G670" s="2">
        <v>43259</v>
      </c>
      <c r="H670">
        <v>8512.06</v>
      </c>
      <c r="I670">
        <f t="shared" si="42"/>
        <v>-4.251960786860914E-3</v>
      </c>
      <c r="L670" s="2">
        <v>43259</v>
      </c>
      <c r="M670">
        <v>3447.3</v>
      </c>
      <c r="N670">
        <f t="shared" si="43"/>
        <v>-3.6107969221393773E-3</v>
      </c>
    </row>
    <row r="671" spans="1:14" x14ac:dyDescent="0.25">
      <c r="A671">
        <f t="shared" si="40"/>
        <v>116</v>
      </c>
      <c r="B671" s="2">
        <v>43262</v>
      </c>
      <c r="C671">
        <v>7737.43</v>
      </c>
      <c r="D671">
        <f t="shared" si="41"/>
        <v>7.3107307483225711E-3</v>
      </c>
      <c r="G671" s="2">
        <v>43262</v>
      </c>
      <c r="H671">
        <v>8623.5400000000009</v>
      </c>
      <c r="I671">
        <f t="shared" si="42"/>
        <v>1.301169177978769E-2</v>
      </c>
      <c r="L671" s="2">
        <v>43262</v>
      </c>
      <c r="M671">
        <v>3480.22</v>
      </c>
      <c r="N671">
        <f t="shared" si="43"/>
        <v>9.5041942294285843E-3</v>
      </c>
    </row>
    <row r="672" spans="1:14" x14ac:dyDescent="0.25">
      <c r="A672">
        <f t="shared" si="40"/>
        <v>115</v>
      </c>
      <c r="B672" s="2">
        <v>43263</v>
      </c>
      <c r="C672">
        <v>7703.81</v>
      </c>
      <c r="D672">
        <f t="shared" si="41"/>
        <v>-4.3545794413144233E-3</v>
      </c>
      <c r="G672" s="2">
        <v>43263</v>
      </c>
      <c r="H672">
        <v>8640.7999999999993</v>
      </c>
      <c r="I672">
        <f t="shared" si="42"/>
        <v>1.9994978957136853E-3</v>
      </c>
      <c r="L672" s="2">
        <v>43263</v>
      </c>
      <c r="M672">
        <v>3475.58</v>
      </c>
      <c r="N672">
        <f t="shared" si="43"/>
        <v>-1.3341386147496927E-3</v>
      </c>
    </row>
    <row r="673" spans="1:14" x14ac:dyDescent="0.25">
      <c r="A673">
        <f t="shared" si="40"/>
        <v>114</v>
      </c>
      <c r="B673" s="2">
        <v>43264</v>
      </c>
      <c r="C673">
        <v>7703.71</v>
      </c>
      <c r="D673">
        <f t="shared" si="41"/>
        <v>-1.2980674372256968E-5</v>
      </c>
      <c r="G673" s="2">
        <v>43264</v>
      </c>
      <c r="H673">
        <v>8634.61</v>
      </c>
      <c r="I673">
        <f t="shared" si="42"/>
        <v>-7.1662556951245838E-4</v>
      </c>
      <c r="L673" s="2">
        <v>43264</v>
      </c>
      <c r="M673">
        <v>3479.56</v>
      </c>
      <c r="N673">
        <f t="shared" si="43"/>
        <v>1.1444774467305164E-3</v>
      </c>
    </row>
    <row r="674" spans="1:14" x14ac:dyDescent="0.25">
      <c r="A674">
        <f t="shared" si="40"/>
        <v>113</v>
      </c>
      <c r="B674" s="2">
        <v>43265</v>
      </c>
      <c r="C674">
        <v>7765.79</v>
      </c>
      <c r="D674">
        <f t="shared" si="41"/>
        <v>8.0261589917944246E-3</v>
      </c>
      <c r="G674" s="2">
        <v>43265</v>
      </c>
      <c r="H674">
        <v>8690.83</v>
      </c>
      <c r="I674">
        <f t="shared" si="42"/>
        <v>6.4899012465511937E-3</v>
      </c>
      <c r="L674" s="2">
        <v>43265</v>
      </c>
      <c r="M674">
        <v>3527.11</v>
      </c>
      <c r="N674">
        <f t="shared" si="43"/>
        <v>1.3572989735061984E-2</v>
      </c>
    </row>
    <row r="675" spans="1:14" x14ac:dyDescent="0.25">
      <c r="A675">
        <f t="shared" si="40"/>
        <v>112</v>
      </c>
      <c r="B675" s="2">
        <v>43266</v>
      </c>
      <c r="C675">
        <v>7633.91</v>
      </c>
      <c r="D675">
        <f t="shared" si="41"/>
        <v>-1.7128025105973232E-2</v>
      </c>
      <c r="G675" s="2">
        <v>43266</v>
      </c>
      <c r="H675">
        <v>8642.6</v>
      </c>
      <c r="I675">
        <f t="shared" si="42"/>
        <v>-5.5649833264006182E-3</v>
      </c>
      <c r="L675" s="2">
        <v>43266</v>
      </c>
      <c r="M675">
        <v>3505.02</v>
      </c>
      <c r="N675">
        <f t="shared" si="43"/>
        <v>-6.282612141664418E-3</v>
      </c>
    </row>
    <row r="676" spans="1:14" x14ac:dyDescent="0.25">
      <c r="A676">
        <f t="shared" si="40"/>
        <v>111</v>
      </c>
      <c r="B676" s="2">
        <v>43269</v>
      </c>
      <c r="C676">
        <v>7631.33</v>
      </c>
      <c r="D676">
        <f t="shared" si="41"/>
        <v>-3.3802285775599232E-4</v>
      </c>
      <c r="G676" s="2">
        <v>43269</v>
      </c>
      <c r="H676">
        <v>8519.57</v>
      </c>
      <c r="I676">
        <f t="shared" si="42"/>
        <v>-1.4337593388736308E-2</v>
      </c>
      <c r="L676" s="2">
        <v>43269</v>
      </c>
      <c r="M676">
        <v>3466.65</v>
      </c>
      <c r="N676">
        <f t="shared" si="43"/>
        <v>-1.1007516829015055E-2</v>
      </c>
    </row>
    <row r="677" spans="1:14" x14ac:dyDescent="0.25">
      <c r="A677">
        <f t="shared" si="40"/>
        <v>110</v>
      </c>
      <c r="B677" s="2">
        <v>43270</v>
      </c>
      <c r="C677">
        <v>7603.85</v>
      </c>
      <c r="D677">
        <f t="shared" si="41"/>
        <v>-3.6074440605569419E-3</v>
      </c>
      <c r="G677" s="2">
        <v>43270</v>
      </c>
      <c r="H677">
        <v>8463.41</v>
      </c>
      <c r="I677">
        <f t="shared" si="42"/>
        <v>-6.6137043920597898E-3</v>
      </c>
      <c r="L677" s="2">
        <v>43270</v>
      </c>
      <c r="M677">
        <v>3435.3</v>
      </c>
      <c r="N677">
        <f t="shared" si="43"/>
        <v>-9.084451670086157E-3</v>
      </c>
    </row>
    <row r="678" spans="1:14" x14ac:dyDescent="0.25">
      <c r="A678">
        <f t="shared" si="40"/>
        <v>109</v>
      </c>
      <c r="B678" s="2">
        <v>43271</v>
      </c>
      <c r="C678">
        <v>7627.4</v>
      </c>
      <c r="D678">
        <f t="shared" si="41"/>
        <v>3.0923290953009646E-3</v>
      </c>
      <c r="G678" s="2">
        <v>43271</v>
      </c>
      <c r="H678">
        <v>8557.51</v>
      </c>
      <c r="I678">
        <f t="shared" si="42"/>
        <v>1.105709429513725E-2</v>
      </c>
      <c r="L678" s="2">
        <v>43271</v>
      </c>
      <c r="M678">
        <v>3439.6</v>
      </c>
      <c r="N678">
        <f t="shared" si="43"/>
        <v>1.2509274493379427E-3</v>
      </c>
    </row>
    <row r="679" spans="1:14" x14ac:dyDescent="0.25">
      <c r="A679">
        <f t="shared" si="40"/>
        <v>108</v>
      </c>
      <c r="B679" s="2">
        <v>43272</v>
      </c>
      <c r="C679">
        <v>7556.44</v>
      </c>
      <c r="D679">
        <f t="shared" si="41"/>
        <v>-9.3468472545892613E-3</v>
      </c>
      <c r="G679" s="2">
        <v>43272</v>
      </c>
      <c r="H679">
        <v>8459.93</v>
      </c>
      <c r="I679">
        <f t="shared" si="42"/>
        <v>-1.1468360634884526E-2</v>
      </c>
      <c r="L679" s="2">
        <v>43272</v>
      </c>
      <c r="M679">
        <v>3403.51</v>
      </c>
      <c r="N679">
        <f t="shared" si="43"/>
        <v>-1.0547933501149166E-2</v>
      </c>
    </row>
    <row r="680" spans="1:14" x14ac:dyDescent="0.25">
      <c r="A680">
        <f t="shared" si="40"/>
        <v>107</v>
      </c>
      <c r="B680" s="2">
        <v>43273</v>
      </c>
      <c r="C680">
        <v>7682.27</v>
      </c>
      <c r="D680">
        <f t="shared" si="41"/>
        <v>1.6514896590611339E-2</v>
      </c>
      <c r="G680" s="2">
        <v>43273</v>
      </c>
      <c r="H680">
        <v>8616.56</v>
      </c>
      <c r="I680">
        <f t="shared" si="42"/>
        <v>1.8345033747233411E-2</v>
      </c>
      <c r="L680" s="2">
        <v>43273</v>
      </c>
      <c r="M680">
        <v>3441.6</v>
      </c>
      <c r="N680">
        <f t="shared" si="43"/>
        <v>1.1129227477873279E-2</v>
      </c>
    </row>
    <row r="681" spans="1:14" x14ac:dyDescent="0.25">
      <c r="A681">
        <f t="shared" si="40"/>
        <v>106</v>
      </c>
      <c r="B681" s="2">
        <v>43276</v>
      </c>
      <c r="C681">
        <v>7509.84</v>
      </c>
      <c r="D681">
        <f t="shared" si="41"/>
        <v>-2.2700915780852583E-2</v>
      </c>
      <c r="G681" s="2">
        <v>43276</v>
      </c>
      <c r="H681">
        <v>8458.75</v>
      </c>
      <c r="I681">
        <f t="shared" si="42"/>
        <v>-1.8484524535156904E-2</v>
      </c>
      <c r="L681" s="2">
        <v>43276</v>
      </c>
      <c r="M681">
        <v>3369.21</v>
      </c>
      <c r="N681">
        <f t="shared" si="43"/>
        <v>-2.1258184013026291E-2</v>
      </c>
    </row>
    <row r="682" spans="1:14" x14ac:dyDescent="0.25">
      <c r="A682">
        <f t="shared" si="40"/>
        <v>105</v>
      </c>
      <c r="B682" s="2">
        <v>43277</v>
      </c>
      <c r="C682">
        <v>7537.92</v>
      </c>
      <c r="D682">
        <f t="shared" si="41"/>
        <v>3.7321212716336393E-3</v>
      </c>
      <c r="G682" s="2">
        <v>43277</v>
      </c>
      <c r="H682">
        <v>8477.98</v>
      </c>
      <c r="I682">
        <f t="shared" si="42"/>
        <v>2.2708053164194977E-3</v>
      </c>
      <c r="L682" s="2">
        <v>43277</v>
      </c>
      <c r="M682">
        <v>3368.72</v>
      </c>
      <c r="N682">
        <f t="shared" si="43"/>
        <v>-1.4544526311904886E-4</v>
      </c>
    </row>
    <row r="683" spans="1:14" x14ac:dyDescent="0.25">
      <c r="A683">
        <f t="shared" si="40"/>
        <v>104</v>
      </c>
      <c r="B683" s="2">
        <v>43278</v>
      </c>
      <c r="C683">
        <v>7621.69</v>
      </c>
      <c r="D683">
        <f t="shared" si="41"/>
        <v>1.1051847990890476E-2</v>
      </c>
      <c r="G683" s="2">
        <v>43278</v>
      </c>
      <c r="H683">
        <v>8504.5</v>
      </c>
      <c r="I683">
        <f t="shared" si="42"/>
        <v>3.1232212912915905E-3</v>
      </c>
      <c r="L683" s="2">
        <v>43278</v>
      </c>
      <c r="M683">
        <v>3397.13</v>
      </c>
      <c r="N683">
        <f t="shared" si="43"/>
        <v>8.3981072519581142E-3</v>
      </c>
    </row>
    <row r="684" spans="1:14" x14ac:dyDescent="0.25">
      <c r="A684">
        <f t="shared" si="40"/>
        <v>103</v>
      </c>
      <c r="B684" s="2">
        <v>43279</v>
      </c>
      <c r="C684">
        <v>7615.63</v>
      </c>
      <c r="D684">
        <f t="shared" si="41"/>
        <v>-7.9541550869911305E-4</v>
      </c>
      <c r="G684" s="2">
        <v>43279</v>
      </c>
      <c r="H684">
        <v>8461.7099999999991</v>
      </c>
      <c r="I684">
        <f t="shared" si="42"/>
        <v>-5.0441543193461879E-3</v>
      </c>
      <c r="L684" s="2">
        <v>43279</v>
      </c>
      <c r="M684">
        <v>3365.52</v>
      </c>
      <c r="N684">
        <f t="shared" si="43"/>
        <v>-9.3484744027732044E-3</v>
      </c>
    </row>
    <row r="685" spans="1:14" x14ac:dyDescent="0.25">
      <c r="A685">
        <f t="shared" si="40"/>
        <v>102</v>
      </c>
      <c r="B685" s="2">
        <v>43280</v>
      </c>
      <c r="C685">
        <v>7636.93</v>
      </c>
      <c r="D685">
        <f t="shared" si="41"/>
        <v>2.7929755852478615E-3</v>
      </c>
      <c r="G685" s="2">
        <v>43280</v>
      </c>
      <c r="H685">
        <v>8609.2999999999993</v>
      </c>
      <c r="I685">
        <f t="shared" si="42"/>
        <v>1.7291733468877926E-2</v>
      </c>
      <c r="L685" s="2">
        <v>43280</v>
      </c>
      <c r="M685">
        <v>3395.6</v>
      </c>
      <c r="N685">
        <f t="shared" si="43"/>
        <v>8.8979927773077429E-3</v>
      </c>
    </row>
    <row r="686" spans="1:14" x14ac:dyDescent="0.25">
      <c r="A686">
        <f t="shared" si="40"/>
        <v>101</v>
      </c>
      <c r="B686" s="2">
        <v>43283</v>
      </c>
      <c r="C686">
        <v>7547.85</v>
      </c>
      <c r="D686">
        <f t="shared" si="41"/>
        <v>-1.1732935466552144E-2</v>
      </c>
      <c r="G686" s="2">
        <v>43283</v>
      </c>
      <c r="H686">
        <v>8529.59</v>
      </c>
      <c r="I686">
        <f t="shared" si="42"/>
        <v>-9.3017196237884046E-3</v>
      </c>
      <c r="L686" s="2">
        <v>43283</v>
      </c>
      <c r="M686">
        <v>3372.21</v>
      </c>
      <c r="N686">
        <f t="shared" si="43"/>
        <v>-6.9121601011633994E-3</v>
      </c>
    </row>
    <row r="687" spans="1:14" x14ac:dyDescent="0.25">
      <c r="A687">
        <f t="shared" si="40"/>
        <v>100</v>
      </c>
      <c r="B687" s="2">
        <v>43284</v>
      </c>
      <c r="C687">
        <v>7593.29</v>
      </c>
      <c r="D687">
        <f t="shared" si="41"/>
        <v>6.002208079480301E-3</v>
      </c>
      <c r="G687" s="2">
        <v>43284</v>
      </c>
      <c r="H687">
        <v>8625.49</v>
      </c>
      <c r="I687">
        <f t="shared" si="42"/>
        <v>1.1180478200156193E-2</v>
      </c>
      <c r="L687" s="2">
        <v>43284</v>
      </c>
      <c r="M687">
        <v>3406.34</v>
      </c>
      <c r="N687">
        <f t="shared" si="43"/>
        <v>1.007008531819817E-2</v>
      </c>
    </row>
    <row r="688" spans="1:14" x14ac:dyDescent="0.25">
      <c r="A688">
        <f t="shared" si="40"/>
        <v>99</v>
      </c>
      <c r="B688" s="2">
        <v>43285</v>
      </c>
      <c r="C688">
        <v>7573.09</v>
      </c>
      <c r="D688">
        <f t="shared" si="41"/>
        <v>-2.663788187364484E-3</v>
      </c>
      <c r="G688" s="2">
        <v>43285</v>
      </c>
      <c r="H688">
        <v>8663.5300000000007</v>
      </c>
      <c r="I688">
        <f t="shared" si="42"/>
        <v>4.4004878685768344E-3</v>
      </c>
      <c r="L688" s="2">
        <v>43285</v>
      </c>
      <c r="M688">
        <v>3412.03</v>
      </c>
      <c r="N688">
        <f t="shared" si="43"/>
        <v>1.669020989137631E-3</v>
      </c>
    </row>
    <row r="689" spans="1:14" x14ac:dyDescent="0.25">
      <c r="A689">
        <f t="shared" si="40"/>
        <v>98</v>
      </c>
      <c r="B689" s="2">
        <v>43286</v>
      </c>
      <c r="C689">
        <v>7603.22</v>
      </c>
      <c r="D689">
        <f t="shared" si="41"/>
        <v>3.9706673870378521E-3</v>
      </c>
      <c r="G689" s="2">
        <v>43286</v>
      </c>
      <c r="H689">
        <v>8674.0400000000009</v>
      </c>
      <c r="I689">
        <f t="shared" si="42"/>
        <v>1.2123961186477513E-3</v>
      </c>
      <c r="L689" s="2">
        <v>43286</v>
      </c>
      <c r="M689">
        <v>3440.92</v>
      </c>
      <c r="N689">
        <f t="shared" si="43"/>
        <v>8.4314554017246197E-3</v>
      </c>
    </row>
    <row r="690" spans="1:14" x14ac:dyDescent="0.25">
      <c r="A690">
        <f t="shared" si="40"/>
        <v>97</v>
      </c>
      <c r="B690" s="2">
        <v>43287</v>
      </c>
      <c r="C690">
        <v>7617.7</v>
      </c>
      <c r="D690">
        <f t="shared" si="41"/>
        <v>1.9026450921762496E-3</v>
      </c>
      <c r="G690" s="2">
        <v>43287</v>
      </c>
      <c r="H690">
        <v>8697.42</v>
      </c>
      <c r="I690">
        <f t="shared" si="42"/>
        <v>2.6917730711089691E-3</v>
      </c>
      <c r="L690" s="2">
        <v>43287</v>
      </c>
      <c r="M690">
        <v>3448.49</v>
      </c>
      <c r="N690">
        <f t="shared" si="43"/>
        <v>2.1975765839193301E-3</v>
      </c>
    </row>
    <row r="691" spans="1:14" x14ac:dyDescent="0.25">
      <c r="A691">
        <f t="shared" si="40"/>
        <v>96</v>
      </c>
      <c r="B691" s="2">
        <v>43290</v>
      </c>
      <c r="C691">
        <v>7687.99</v>
      </c>
      <c r="D691">
        <f t="shared" si="41"/>
        <v>9.1848840725610673E-3</v>
      </c>
      <c r="G691" s="2">
        <v>43290</v>
      </c>
      <c r="H691">
        <v>8759.92</v>
      </c>
      <c r="I691">
        <f t="shared" si="42"/>
        <v>7.1603425302655729E-3</v>
      </c>
      <c r="L691" s="2">
        <v>43290</v>
      </c>
      <c r="M691">
        <v>3460.44</v>
      </c>
      <c r="N691">
        <f t="shared" si="43"/>
        <v>3.4592945410809877E-3</v>
      </c>
    </row>
    <row r="692" spans="1:14" x14ac:dyDescent="0.25">
      <c r="A692">
        <f t="shared" si="40"/>
        <v>95</v>
      </c>
      <c r="B692" s="2">
        <v>43291</v>
      </c>
      <c r="C692">
        <v>7692.04</v>
      </c>
      <c r="D692">
        <f t="shared" si="41"/>
        <v>5.2665698228317192E-4</v>
      </c>
      <c r="G692" s="2">
        <v>43291</v>
      </c>
      <c r="H692">
        <v>8768.91</v>
      </c>
      <c r="I692">
        <f t="shared" si="42"/>
        <v>1.0257388300562848E-3</v>
      </c>
      <c r="L692" s="2">
        <v>43291</v>
      </c>
      <c r="M692">
        <v>3473.31</v>
      </c>
      <c r="N692">
        <f t="shared" si="43"/>
        <v>3.7122811696853075E-3</v>
      </c>
    </row>
    <row r="693" spans="1:14" x14ac:dyDescent="0.25">
      <c r="A693">
        <f t="shared" si="40"/>
        <v>94</v>
      </c>
      <c r="B693" s="2">
        <v>43292</v>
      </c>
      <c r="C693">
        <v>7591.96</v>
      </c>
      <c r="D693">
        <f t="shared" si="41"/>
        <v>-1.3096235331172351E-2</v>
      </c>
      <c r="G693" s="2">
        <v>43292</v>
      </c>
      <c r="H693">
        <v>8682.93</v>
      </c>
      <c r="I693">
        <f t="shared" si="42"/>
        <v>-9.8534820003689724E-3</v>
      </c>
      <c r="L693" s="2">
        <v>43292</v>
      </c>
      <c r="M693">
        <v>3422.35</v>
      </c>
      <c r="N693">
        <f t="shared" si="43"/>
        <v>-1.47805801756445E-2</v>
      </c>
    </row>
    <row r="694" spans="1:14" x14ac:dyDescent="0.25">
      <c r="A694">
        <f t="shared" si="40"/>
        <v>93</v>
      </c>
      <c r="B694" s="2">
        <v>43293</v>
      </c>
      <c r="C694">
        <v>7651.33</v>
      </c>
      <c r="D694">
        <f t="shared" si="41"/>
        <v>7.7896963465071828E-3</v>
      </c>
      <c r="G694" s="2">
        <v>43293</v>
      </c>
      <c r="H694">
        <v>8818.19</v>
      </c>
      <c r="I694">
        <f t="shared" si="42"/>
        <v>1.5457604223438049E-2</v>
      </c>
      <c r="L694" s="2">
        <v>43293</v>
      </c>
      <c r="M694">
        <v>3445.49</v>
      </c>
      <c r="N694">
        <f t="shared" si="43"/>
        <v>6.7386798659189685E-3</v>
      </c>
    </row>
    <row r="695" spans="1:14" x14ac:dyDescent="0.25">
      <c r="A695">
        <f t="shared" si="40"/>
        <v>92</v>
      </c>
      <c r="B695" s="2">
        <v>43294</v>
      </c>
      <c r="C695">
        <v>7661.87</v>
      </c>
      <c r="D695">
        <f t="shared" si="41"/>
        <v>1.3765903487764396E-3</v>
      </c>
      <c r="G695" s="2">
        <v>43294</v>
      </c>
      <c r="H695">
        <v>8861.0499999999993</v>
      </c>
      <c r="I695">
        <f t="shared" si="42"/>
        <v>4.8486342135956048E-3</v>
      </c>
      <c r="L695" s="2">
        <v>43294</v>
      </c>
      <c r="M695">
        <v>3454.54</v>
      </c>
      <c r="N695">
        <f t="shared" si="43"/>
        <v>2.6231785048672152E-3</v>
      </c>
    </row>
    <row r="696" spans="1:14" x14ac:dyDescent="0.25">
      <c r="A696">
        <f t="shared" si="40"/>
        <v>91</v>
      </c>
      <c r="B696" s="2">
        <v>43297</v>
      </c>
      <c r="C696">
        <v>7600.45</v>
      </c>
      <c r="D696">
        <f t="shared" si="41"/>
        <v>-8.0486232194049209E-3</v>
      </c>
      <c r="G696" s="2">
        <v>43297</v>
      </c>
      <c r="H696">
        <v>8847.9599999999991</v>
      </c>
      <c r="I696">
        <f t="shared" si="42"/>
        <v>-1.4783437791290029E-3</v>
      </c>
      <c r="L696" s="2">
        <v>43297</v>
      </c>
      <c r="M696">
        <v>3449.08</v>
      </c>
      <c r="N696">
        <f t="shared" si="43"/>
        <v>-1.5817791646763515E-3</v>
      </c>
    </row>
    <row r="697" spans="1:14" x14ac:dyDescent="0.25">
      <c r="A697">
        <f t="shared" si="40"/>
        <v>90</v>
      </c>
      <c r="B697" s="2">
        <v>43298</v>
      </c>
      <c r="C697">
        <v>7626.33</v>
      </c>
      <c r="D697">
        <f t="shared" si="41"/>
        <v>3.3992774467702289E-3</v>
      </c>
      <c r="G697" s="2">
        <v>43298</v>
      </c>
      <c r="H697">
        <v>8824.67</v>
      </c>
      <c r="I697">
        <f t="shared" si="42"/>
        <v>-2.6357156216092947E-3</v>
      </c>
      <c r="L697" s="2">
        <v>43298</v>
      </c>
      <c r="M697">
        <v>3457.5</v>
      </c>
      <c r="N697">
        <f t="shared" si="43"/>
        <v>2.4382557420524003E-3</v>
      </c>
    </row>
    <row r="698" spans="1:14" x14ac:dyDescent="0.25">
      <c r="A698">
        <f t="shared" si="40"/>
        <v>89</v>
      </c>
      <c r="B698" s="2">
        <v>43299</v>
      </c>
      <c r="C698">
        <v>7676.28</v>
      </c>
      <c r="D698">
        <f t="shared" si="41"/>
        <v>6.5283212996180276E-3</v>
      </c>
      <c r="G698" s="2">
        <v>43299</v>
      </c>
      <c r="H698">
        <v>8938.1200000000008</v>
      </c>
      <c r="I698">
        <f t="shared" si="42"/>
        <v>1.2774067890975172E-2</v>
      </c>
      <c r="L698" s="2">
        <v>43299</v>
      </c>
      <c r="M698">
        <v>3485.08</v>
      </c>
      <c r="N698">
        <f t="shared" si="43"/>
        <v>7.9452149159099459E-3</v>
      </c>
    </row>
    <row r="699" spans="1:14" x14ac:dyDescent="0.25">
      <c r="A699">
        <f t="shared" si="40"/>
        <v>88</v>
      </c>
      <c r="B699" s="2">
        <v>43300</v>
      </c>
      <c r="C699">
        <v>7683.97</v>
      </c>
      <c r="D699">
        <f t="shared" si="41"/>
        <v>1.0012858700193463E-3</v>
      </c>
      <c r="G699" s="2">
        <v>43300</v>
      </c>
      <c r="H699">
        <v>8933.9699999999993</v>
      </c>
      <c r="I699">
        <f t="shared" si="42"/>
        <v>-4.6441127753831836E-4</v>
      </c>
      <c r="L699" s="2">
        <v>43300</v>
      </c>
      <c r="M699">
        <v>3471.64</v>
      </c>
      <c r="N699">
        <f t="shared" si="43"/>
        <v>-3.8638946863579545E-3</v>
      </c>
    </row>
    <row r="700" spans="1:14" x14ac:dyDescent="0.25">
      <c r="A700">
        <f t="shared" si="40"/>
        <v>87</v>
      </c>
      <c r="B700" s="2">
        <v>43301</v>
      </c>
      <c r="C700">
        <v>7678.79</v>
      </c>
      <c r="D700">
        <f t="shared" si="41"/>
        <v>-6.7435801852072403E-4</v>
      </c>
      <c r="G700" s="2">
        <v>43301</v>
      </c>
      <c r="H700">
        <v>8991.34</v>
      </c>
      <c r="I700">
        <f t="shared" si="42"/>
        <v>6.4010269150879947E-3</v>
      </c>
      <c r="L700" s="2">
        <v>43301</v>
      </c>
      <c r="M700">
        <v>3460.03</v>
      </c>
      <c r="N700">
        <f t="shared" si="43"/>
        <v>-3.3498452340527101E-3</v>
      </c>
    </row>
    <row r="701" spans="1:14" x14ac:dyDescent="0.25">
      <c r="A701">
        <f t="shared" si="40"/>
        <v>86</v>
      </c>
      <c r="B701" s="2">
        <v>43304</v>
      </c>
      <c r="C701">
        <v>7655.79</v>
      </c>
      <c r="D701">
        <f t="shared" si="41"/>
        <v>-2.9997583562404542E-3</v>
      </c>
      <c r="G701" s="2">
        <v>43304</v>
      </c>
      <c r="H701">
        <v>8959.7900000000009</v>
      </c>
      <c r="I701">
        <f t="shared" si="42"/>
        <v>-3.5151026688388307E-3</v>
      </c>
      <c r="L701" s="2">
        <v>43304</v>
      </c>
      <c r="M701">
        <v>3454.05</v>
      </c>
      <c r="N701">
        <f t="shared" si="43"/>
        <v>-1.7298039626743105E-3</v>
      </c>
    </row>
    <row r="702" spans="1:14" x14ac:dyDescent="0.25">
      <c r="A702">
        <f t="shared" si="40"/>
        <v>85</v>
      </c>
      <c r="B702" s="2">
        <v>43305</v>
      </c>
      <c r="C702">
        <v>7709.05</v>
      </c>
      <c r="D702">
        <f t="shared" si="41"/>
        <v>6.9327390742594773E-3</v>
      </c>
      <c r="G702" s="2">
        <v>43305</v>
      </c>
      <c r="H702">
        <v>9005.58</v>
      </c>
      <c r="I702">
        <f t="shared" si="42"/>
        <v>5.0975960034484414E-3</v>
      </c>
      <c r="L702" s="2">
        <v>43305</v>
      </c>
      <c r="M702">
        <v>3483.31</v>
      </c>
      <c r="N702">
        <f t="shared" si="43"/>
        <v>8.4355355660804977E-3</v>
      </c>
    </row>
    <row r="703" spans="1:14" x14ac:dyDescent="0.25">
      <c r="A703">
        <f t="shared" si="40"/>
        <v>84</v>
      </c>
      <c r="B703" s="2">
        <v>43306</v>
      </c>
      <c r="C703">
        <v>7658.26</v>
      </c>
      <c r="D703">
        <f t="shared" si="41"/>
        <v>-6.6101594795187684E-3</v>
      </c>
      <c r="G703" s="2">
        <v>43306</v>
      </c>
      <c r="H703">
        <v>9019.4599999999991</v>
      </c>
      <c r="I703">
        <f t="shared" si="42"/>
        <v>1.5400801045029578E-3</v>
      </c>
      <c r="L703" s="2">
        <v>43306</v>
      </c>
      <c r="M703">
        <v>3468.45</v>
      </c>
      <c r="N703">
        <f t="shared" si="43"/>
        <v>-4.2751828697322868E-3</v>
      </c>
    </row>
    <row r="704" spans="1:14" x14ac:dyDescent="0.25">
      <c r="A704">
        <f t="shared" si="40"/>
        <v>83</v>
      </c>
      <c r="B704" s="2">
        <v>43307</v>
      </c>
      <c r="C704">
        <v>7663.17</v>
      </c>
      <c r="D704">
        <f t="shared" si="41"/>
        <v>6.4093236311268259E-4</v>
      </c>
      <c r="G704" s="2">
        <v>43307</v>
      </c>
      <c r="H704">
        <v>9139.4699999999993</v>
      </c>
      <c r="I704">
        <f t="shared" si="42"/>
        <v>1.3217931593729706E-2</v>
      </c>
      <c r="L704" s="2">
        <v>43307</v>
      </c>
      <c r="M704">
        <v>3509.26</v>
      </c>
      <c r="N704">
        <f t="shared" si="43"/>
        <v>1.1697380754029476E-2</v>
      </c>
    </row>
    <row r="705" spans="1:14" x14ac:dyDescent="0.25">
      <c r="A705">
        <f t="shared" si="40"/>
        <v>82</v>
      </c>
      <c r="B705" s="2">
        <v>43308</v>
      </c>
      <c r="C705">
        <v>7701.31</v>
      </c>
      <c r="D705">
        <f t="shared" si="41"/>
        <v>4.9647079940957862E-3</v>
      </c>
      <c r="G705" s="2">
        <v>43308</v>
      </c>
      <c r="H705">
        <v>9173.2000000000007</v>
      </c>
      <c r="I705">
        <f t="shared" si="42"/>
        <v>3.6837924938220288E-3</v>
      </c>
      <c r="L705" s="2">
        <v>43308</v>
      </c>
      <c r="M705">
        <v>3527.18</v>
      </c>
      <c r="N705">
        <f t="shared" si="43"/>
        <v>5.093495785531788E-3</v>
      </c>
    </row>
    <row r="706" spans="1:14" x14ac:dyDescent="0.25">
      <c r="A706">
        <f t="shared" si="40"/>
        <v>81</v>
      </c>
      <c r="B706" s="2">
        <v>43311</v>
      </c>
      <c r="C706">
        <v>7700.85</v>
      </c>
      <c r="D706">
        <f t="shared" si="41"/>
        <v>-5.973188177974872E-5</v>
      </c>
      <c r="G706" s="2">
        <v>43311</v>
      </c>
      <c r="H706">
        <v>9163.3799999999992</v>
      </c>
      <c r="I706">
        <f t="shared" si="42"/>
        <v>-1.0710831505994429E-3</v>
      </c>
      <c r="L706" s="2">
        <v>43311</v>
      </c>
      <c r="M706">
        <v>3512.31</v>
      </c>
      <c r="N706">
        <f t="shared" si="43"/>
        <v>-4.2247441553901711E-3</v>
      </c>
    </row>
    <row r="707" spans="1:14" x14ac:dyDescent="0.25">
      <c r="A707">
        <f t="shared" si="40"/>
        <v>80</v>
      </c>
      <c r="B707" s="2">
        <v>43312</v>
      </c>
      <c r="C707">
        <v>7748.76</v>
      </c>
      <c r="D707">
        <f t="shared" si="41"/>
        <v>6.2021181863469096E-3</v>
      </c>
      <c r="G707" s="2">
        <v>43312</v>
      </c>
      <c r="H707">
        <v>9174.33</v>
      </c>
      <c r="I707">
        <f t="shared" si="42"/>
        <v>1.1942604939724898E-3</v>
      </c>
      <c r="L707" s="2">
        <v>43312</v>
      </c>
      <c r="M707">
        <v>3525.49</v>
      </c>
      <c r="N707">
        <f t="shared" si="43"/>
        <v>3.745493025719662E-3</v>
      </c>
    </row>
    <row r="708" spans="1:14" x14ac:dyDescent="0.25">
      <c r="A708">
        <f t="shared" si="40"/>
        <v>79</v>
      </c>
      <c r="B708" s="2">
        <v>43313</v>
      </c>
      <c r="C708">
        <v>7652.91</v>
      </c>
      <c r="D708">
        <f t="shared" si="41"/>
        <v>-1.2446862899337321E-2</v>
      </c>
      <c r="G708" s="2">
        <v>43313</v>
      </c>
      <c r="H708">
        <v>9174.33</v>
      </c>
      <c r="I708">
        <f t="shared" si="42"/>
        <v>0</v>
      </c>
      <c r="L708" s="2">
        <v>43313</v>
      </c>
      <c r="M708">
        <v>3509.23</v>
      </c>
      <c r="N708">
        <f t="shared" si="43"/>
        <v>-4.6227935032630684E-3</v>
      </c>
    </row>
    <row r="709" spans="1:14" x14ac:dyDescent="0.25">
      <c r="A709">
        <f t="shared" ref="A709:A772" si="44">A708-1</f>
        <v>78</v>
      </c>
      <c r="B709" s="2">
        <v>43314</v>
      </c>
      <c r="C709">
        <v>7575.93</v>
      </c>
      <c r="D709">
        <f t="shared" ref="D709:D772" si="45">LOG(C709/C708,EXP(1))</f>
        <v>-1.0109851527791426E-2</v>
      </c>
      <c r="G709" s="2">
        <v>43314</v>
      </c>
      <c r="H709">
        <v>9155.57</v>
      </c>
      <c r="I709">
        <f t="shared" ref="I709:I772" si="46">LOG(H709/H708,EXP(1))</f>
        <v>-2.046929503187897E-3</v>
      </c>
      <c r="L709" s="2">
        <v>43314</v>
      </c>
      <c r="M709">
        <v>3469.21</v>
      </c>
      <c r="N709">
        <f t="shared" ref="N709:N772" si="47">LOG(M709/M708,EXP(1))</f>
        <v>-1.1469737859631842E-2</v>
      </c>
    </row>
    <row r="710" spans="1:14" x14ac:dyDescent="0.25">
      <c r="A710">
        <f t="shared" si="44"/>
        <v>77</v>
      </c>
      <c r="B710" s="2">
        <v>43315</v>
      </c>
      <c r="C710">
        <v>7659.1</v>
      </c>
      <c r="D710">
        <f t="shared" si="45"/>
        <v>1.0918367240255061E-2</v>
      </c>
      <c r="G710" s="2">
        <v>43315</v>
      </c>
      <c r="H710">
        <v>9158</v>
      </c>
      <c r="I710">
        <f t="shared" si="46"/>
        <v>2.6537698703874452E-4</v>
      </c>
      <c r="L710" s="2">
        <v>43315</v>
      </c>
      <c r="M710">
        <v>3482.4</v>
      </c>
      <c r="N710">
        <f t="shared" si="47"/>
        <v>3.7948089230056908E-3</v>
      </c>
    </row>
    <row r="711" spans="1:14" x14ac:dyDescent="0.25">
      <c r="A711">
        <f t="shared" si="44"/>
        <v>76</v>
      </c>
      <c r="B711" s="2">
        <v>43318</v>
      </c>
      <c r="C711">
        <v>7663.78</v>
      </c>
      <c r="D711">
        <f t="shared" si="45"/>
        <v>6.1085124278509502E-4</v>
      </c>
      <c r="G711" s="2">
        <v>43318</v>
      </c>
      <c r="H711">
        <v>9149.36</v>
      </c>
      <c r="I711">
        <f t="shared" si="46"/>
        <v>-9.4388274895541738E-4</v>
      </c>
      <c r="L711" s="2">
        <v>43318</v>
      </c>
      <c r="M711">
        <v>3483.3</v>
      </c>
      <c r="N711">
        <f t="shared" si="47"/>
        <v>2.5840906298240019E-4</v>
      </c>
    </row>
    <row r="712" spans="1:14" x14ac:dyDescent="0.25">
      <c r="A712">
        <f t="shared" si="44"/>
        <v>75</v>
      </c>
      <c r="B712" s="2">
        <v>43319</v>
      </c>
      <c r="C712">
        <v>7718.48</v>
      </c>
      <c r="D712">
        <f t="shared" si="45"/>
        <v>7.1121188395582022E-3</v>
      </c>
      <c r="G712" s="2">
        <v>43319</v>
      </c>
      <c r="H712">
        <v>9201.2199999999993</v>
      </c>
      <c r="I712">
        <f t="shared" si="46"/>
        <v>5.6521524729424852E-3</v>
      </c>
      <c r="L712" s="2">
        <v>43319</v>
      </c>
      <c r="M712">
        <v>3504.37</v>
      </c>
      <c r="N712">
        <f t="shared" si="47"/>
        <v>6.0306407879052344E-3</v>
      </c>
    </row>
    <row r="713" spans="1:14" x14ac:dyDescent="0.25">
      <c r="A713">
        <f t="shared" si="44"/>
        <v>74</v>
      </c>
      <c r="B713" s="2">
        <v>43320</v>
      </c>
      <c r="C713">
        <v>7776.65</v>
      </c>
      <c r="D713">
        <f t="shared" si="45"/>
        <v>7.5082007402636954E-3</v>
      </c>
      <c r="G713" s="2">
        <v>43320</v>
      </c>
      <c r="H713">
        <v>9176.15</v>
      </c>
      <c r="I713">
        <f t="shared" si="46"/>
        <v>-2.7283572732785025E-3</v>
      </c>
      <c r="L713" s="2">
        <v>43320</v>
      </c>
      <c r="M713">
        <v>3493.6</v>
      </c>
      <c r="N713">
        <f t="shared" si="47"/>
        <v>-3.078037917624228E-3</v>
      </c>
    </row>
    <row r="714" spans="1:14" x14ac:dyDescent="0.25">
      <c r="A714">
        <f t="shared" si="44"/>
        <v>73</v>
      </c>
      <c r="B714" s="2">
        <v>43321</v>
      </c>
      <c r="C714">
        <v>7741.77</v>
      </c>
      <c r="D714">
        <f t="shared" si="45"/>
        <v>-4.4953105712267358E-3</v>
      </c>
      <c r="G714" s="2">
        <v>43321</v>
      </c>
      <c r="H714">
        <v>9145.68</v>
      </c>
      <c r="I714">
        <f t="shared" si="46"/>
        <v>-3.3260900347266038E-3</v>
      </c>
      <c r="L714" s="2">
        <v>43321</v>
      </c>
      <c r="M714">
        <v>3494.13</v>
      </c>
      <c r="N714">
        <f t="shared" si="47"/>
        <v>1.5169447045517288E-4</v>
      </c>
    </row>
    <row r="715" spans="1:14" x14ac:dyDescent="0.25">
      <c r="A715">
        <f t="shared" si="44"/>
        <v>72</v>
      </c>
      <c r="B715" s="2">
        <v>43322</v>
      </c>
      <c r="C715">
        <v>7667.01</v>
      </c>
      <c r="D715">
        <f t="shared" si="45"/>
        <v>-9.703634761371956E-3</v>
      </c>
      <c r="G715" s="2">
        <v>43322</v>
      </c>
      <c r="H715">
        <v>9031.33</v>
      </c>
      <c r="I715">
        <f t="shared" si="46"/>
        <v>-1.2581993245925219E-2</v>
      </c>
      <c r="L715" s="2">
        <v>43322</v>
      </c>
      <c r="M715">
        <v>3426.28</v>
      </c>
      <c r="N715">
        <f t="shared" si="47"/>
        <v>-1.9609293134650346E-2</v>
      </c>
    </row>
    <row r="716" spans="1:14" x14ac:dyDescent="0.25">
      <c r="A716">
        <f t="shared" si="44"/>
        <v>71</v>
      </c>
      <c r="B716" s="2">
        <v>43325</v>
      </c>
      <c r="C716">
        <v>7642.45</v>
      </c>
      <c r="D716">
        <f t="shared" si="45"/>
        <v>-3.208476467366004E-3</v>
      </c>
      <c r="G716" s="2">
        <v>43325</v>
      </c>
      <c r="H716">
        <v>9005.35</v>
      </c>
      <c r="I716">
        <f t="shared" si="46"/>
        <v>-2.8807982364081647E-3</v>
      </c>
      <c r="L716" s="2">
        <v>43325</v>
      </c>
      <c r="M716">
        <v>3409.68</v>
      </c>
      <c r="N716">
        <f t="shared" si="47"/>
        <v>-4.8566792752246053E-3</v>
      </c>
    </row>
    <row r="717" spans="1:14" x14ac:dyDescent="0.25">
      <c r="A717">
        <f t="shared" si="44"/>
        <v>70</v>
      </c>
      <c r="B717" s="2">
        <v>43326</v>
      </c>
      <c r="C717">
        <v>7611.64</v>
      </c>
      <c r="D717">
        <f t="shared" si="45"/>
        <v>-4.0395778308556316E-3</v>
      </c>
      <c r="G717" s="2">
        <v>43326</v>
      </c>
      <c r="H717">
        <v>9010.19</v>
      </c>
      <c r="I717">
        <f t="shared" si="46"/>
        <v>5.3731390970733202E-4</v>
      </c>
      <c r="L717" s="2">
        <v>43326</v>
      </c>
      <c r="M717">
        <v>3409.44</v>
      </c>
      <c r="N717">
        <f t="shared" si="47"/>
        <v>-7.0390314321703643E-5</v>
      </c>
    </row>
    <row r="718" spans="1:14" x14ac:dyDescent="0.25">
      <c r="A718">
        <f t="shared" si="44"/>
        <v>69</v>
      </c>
      <c r="B718" s="2">
        <v>43327</v>
      </c>
      <c r="C718">
        <v>7497.87</v>
      </c>
      <c r="D718">
        <f t="shared" si="45"/>
        <v>-1.5059674362175236E-2</v>
      </c>
      <c r="G718" s="2">
        <v>43327</v>
      </c>
      <c r="H718">
        <v>8926.23</v>
      </c>
      <c r="I718">
        <f t="shared" si="46"/>
        <v>-9.3620257821386988E-3</v>
      </c>
      <c r="L718" s="2">
        <v>43327</v>
      </c>
      <c r="M718">
        <v>3359.08</v>
      </c>
      <c r="N718">
        <f t="shared" si="47"/>
        <v>-1.4880927976840846E-2</v>
      </c>
    </row>
    <row r="719" spans="1:14" x14ac:dyDescent="0.25">
      <c r="A719">
        <f t="shared" si="44"/>
        <v>68</v>
      </c>
      <c r="B719" s="2">
        <v>43328</v>
      </c>
      <c r="C719">
        <v>7556.38</v>
      </c>
      <c r="D719">
        <f t="shared" si="45"/>
        <v>7.7732593274209977E-3</v>
      </c>
      <c r="G719" s="2">
        <v>43328</v>
      </c>
      <c r="H719">
        <v>8997.7199999999993</v>
      </c>
      <c r="I719">
        <f t="shared" si="46"/>
        <v>7.9770786124554321E-3</v>
      </c>
      <c r="L719" s="2">
        <v>43328</v>
      </c>
      <c r="M719">
        <v>3377.56</v>
      </c>
      <c r="N719">
        <f t="shared" si="47"/>
        <v>5.4864283545972116E-3</v>
      </c>
    </row>
    <row r="720" spans="1:14" x14ac:dyDescent="0.25">
      <c r="A720">
        <f t="shared" si="44"/>
        <v>67</v>
      </c>
      <c r="B720" s="2">
        <v>43329</v>
      </c>
      <c r="C720">
        <v>7558.59</v>
      </c>
      <c r="D720">
        <f t="shared" si="45"/>
        <v>2.9242532611691865E-4</v>
      </c>
      <c r="G720" s="2">
        <v>43329</v>
      </c>
      <c r="H720">
        <v>9003.91</v>
      </c>
      <c r="I720">
        <f t="shared" si="46"/>
        <v>6.8771552842339368E-4</v>
      </c>
      <c r="L720" s="2">
        <v>43329</v>
      </c>
      <c r="M720">
        <v>3372.94</v>
      </c>
      <c r="N720">
        <f t="shared" si="47"/>
        <v>-1.3687877109334902E-3</v>
      </c>
    </row>
    <row r="721" spans="1:14" x14ac:dyDescent="0.25">
      <c r="A721">
        <f t="shared" si="44"/>
        <v>66</v>
      </c>
      <c r="B721" s="2">
        <v>43332</v>
      </c>
      <c r="C721">
        <v>7591.26</v>
      </c>
      <c r="D721">
        <f t="shared" si="45"/>
        <v>4.3129206747237756E-3</v>
      </c>
      <c r="G721" s="2">
        <v>43332</v>
      </c>
      <c r="H721">
        <v>9059.5300000000007</v>
      </c>
      <c r="I721">
        <f t="shared" si="46"/>
        <v>6.1583148925711938E-3</v>
      </c>
      <c r="L721" s="2">
        <v>43332</v>
      </c>
      <c r="M721">
        <v>3393.67</v>
      </c>
      <c r="N721">
        <f t="shared" si="47"/>
        <v>6.1271640759570827E-3</v>
      </c>
    </row>
    <row r="722" spans="1:14" x14ac:dyDescent="0.25">
      <c r="A722">
        <f t="shared" si="44"/>
        <v>65</v>
      </c>
      <c r="B722" s="2">
        <v>43333</v>
      </c>
      <c r="C722">
        <v>7565.7</v>
      </c>
      <c r="D722">
        <f t="shared" si="45"/>
        <v>-3.3727111807553586E-3</v>
      </c>
      <c r="G722" s="2">
        <v>43333</v>
      </c>
      <c r="H722">
        <v>9082.86</v>
      </c>
      <c r="I722">
        <f t="shared" si="46"/>
        <v>2.5718786620511145E-3</v>
      </c>
      <c r="L722" s="2">
        <v>43333</v>
      </c>
      <c r="M722">
        <v>3411.66</v>
      </c>
      <c r="N722">
        <f t="shared" si="47"/>
        <v>5.287044685841469E-3</v>
      </c>
    </row>
    <row r="723" spans="1:14" x14ac:dyDescent="0.25">
      <c r="A723">
        <f t="shared" si="44"/>
        <v>64</v>
      </c>
      <c r="B723" s="2">
        <v>43334</v>
      </c>
      <c r="C723">
        <v>7574.24</v>
      </c>
      <c r="D723">
        <f t="shared" si="45"/>
        <v>1.1281419749008827E-3</v>
      </c>
      <c r="G723" s="2">
        <v>43334</v>
      </c>
      <c r="H723">
        <v>9048.2000000000007</v>
      </c>
      <c r="I723">
        <f t="shared" si="46"/>
        <v>-3.8232780896508751E-3</v>
      </c>
      <c r="L723" s="2">
        <v>43334</v>
      </c>
      <c r="M723">
        <v>3420.18</v>
      </c>
      <c r="N723">
        <f t="shared" si="47"/>
        <v>2.4942049043743604E-3</v>
      </c>
    </row>
    <row r="724" spans="1:14" x14ac:dyDescent="0.25">
      <c r="A724">
        <f t="shared" si="44"/>
        <v>63</v>
      </c>
      <c r="B724" s="2">
        <v>43335</v>
      </c>
      <c r="C724">
        <v>7563.22</v>
      </c>
      <c r="D724">
        <f t="shared" si="45"/>
        <v>-1.4559908923667433E-3</v>
      </c>
      <c r="G724" s="2">
        <v>43335</v>
      </c>
      <c r="H724">
        <v>9049.7199999999993</v>
      </c>
      <c r="I724">
        <f t="shared" si="46"/>
        <v>1.6797510471609303E-4</v>
      </c>
      <c r="L724" s="2">
        <v>43335</v>
      </c>
      <c r="M724">
        <v>3419.26</v>
      </c>
      <c r="N724">
        <f t="shared" si="47"/>
        <v>-2.6902787524951227E-4</v>
      </c>
    </row>
    <row r="725" spans="1:14" x14ac:dyDescent="0.25">
      <c r="A725">
        <f t="shared" si="44"/>
        <v>62</v>
      </c>
      <c r="B725" s="2">
        <v>43336</v>
      </c>
      <c r="C725">
        <v>7577.49</v>
      </c>
      <c r="D725">
        <f t="shared" si="45"/>
        <v>1.8849848158121834E-3</v>
      </c>
      <c r="G725" s="2">
        <v>43336</v>
      </c>
      <c r="H725">
        <v>9052.9</v>
      </c>
      <c r="I725">
        <f t="shared" si="46"/>
        <v>3.5133036352865511E-4</v>
      </c>
      <c r="L725" s="2">
        <v>43336</v>
      </c>
      <c r="M725">
        <v>3427.44</v>
      </c>
      <c r="N725">
        <f t="shared" si="47"/>
        <v>2.3894734374316933E-3</v>
      </c>
    </row>
    <row r="726" spans="1:14" x14ac:dyDescent="0.25">
      <c r="A726">
        <f t="shared" si="44"/>
        <v>61</v>
      </c>
      <c r="B726" s="2">
        <v>43339</v>
      </c>
      <c r="C726">
        <v>7577.49</v>
      </c>
      <c r="D726">
        <f t="shared" si="45"/>
        <v>0</v>
      </c>
      <c r="G726" s="2">
        <v>43339</v>
      </c>
      <c r="H726">
        <v>9098.7000000000007</v>
      </c>
      <c r="I726">
        <f t="shared" si="46"/>
        <v>5.0463978046774603E-3</v>
      </c>
      <c r="L726" s="2">
        <v>43339</v>
      </c>
      <c r="M726">
        <v>3456.01</v>
      </c>
      <c r="N726">
        <f t="shared" si="47"/>
        <v>8.301117625491114E-3</v>
      </c>
    </row>
    <row r="727" spans="1:14" x14ac:dyDescent="0.25">
      <c r="A727">
        <f t="shared" si="44"/>
        <v>60</v>
      </c>
      <c r="B727" s="2">
        <v>43340</v>
      </c>
      <c r="C727">
        <v>7617.22</v>
      </c>
      <c r="D727">
        <f t="shared" si="45"/>
        <v>5.2294634833140851E-3</v>
      </c>
      <c r="G727" s="2">
        <v>43340</v>
      </c>
      <c r="H727">
        <v>9084.26</v>
      </c>
      <c r="I727">
        <f t="shared" si="46"/>
        <v>-1.5883005886443533E-3</v>
      </c>
      <c r="L727" s="2">
        <v>43340</v>
      </c>
      <c r="M727">
        <v>3447.57</v>
      </c>
      <c r="N727">
        <f t="shared" si="47"/>
        <v>-2.4451094084287236E-3</v>
      </c>
    </row>
    <row r="728" spans="1:14" x14ac:dyDescent="0.25">
      <c r="A728">
        <f t="shared" si="44"/>
        <v>59</v>
      </c>
      <c r="B728" s="2">
        <v>43341</v>
      </c>
      <c r="C728">
        <v>7563.21</v>
      </c>
      <c r="D728">
        <f t="shared" si="45"/>
        <v>-7.1157704881688296E-3</v>
      </c>
      <c r="G728" s="2">
        <v>43341</v>
      </c>
      <c r="H728">
        <v>9083.84</v>
      </c>
      <c r="I728">
        <f t="shared" si="46"/>
        <v>-4.6234884228364978E-5</v>
      </c>
      <c r="L728" s="2">
        <v>43341</v>
      </c>
      <c r="M728">
        <v>3456.13</v>
      </c>
      <c r="N728">
        <f t="shared" si="47"/>
        <v>2.4798309273830043E-3</v>
      </c>
    </row>
    <row r="729" spans="1:14" x14ac:dyDescent="0.25">
      <c r="A729">
        <f t="shared" si="44"/>
        <v>58</v>
      </c>
      <c r="B729" s="2">
        <v>43342</v>
      </c>
      <c r="C729">
        <v>7516.03</v>
      </c>
      <c r="D729">
        <f t="shared" si="45"/>
        <v>-6.2576302195404068E-3</v>
      </c>
      <c r="G729" s="2">
        <v>43342</v>
      </c>
      <c r="H729">
        <v>9042.06</v>
      </c>
      <c r="I729">
        <f t="shared" si="46"/>
        <v>-4.6099861515575442E-3</v>
      </c>
      <c r="L729" s="2">
        <v>43342</v>
      </c>
      <c r="M729">
        <v>3430.99</v>
      </c>
      <c r="N729">
        <f t="shared" si="47"/>
        <v>-7.3006167051873679E-3</v>
      </c>
    </row>
    <row r="730" spans="1:14" x14ac:dyDescent="0.25">
      <c r="A730">
        <f t="shared" si="44"/>
        <v>57</v>
      </c>
      <c r="B730" s="2">
        <v>43343</v>
      </c>
      <c r="C730">
        <v>7432.42</v>
      </c>
      <c r="D730">
        <f t="shared" si="45"/>
        <v>-1.118656073441018E-2</v>
      </c>
      <c r="G730" s="2">
        <v>43343</v>
      </c>
      <c r="H730">
        <v>8973.56</v>
      </c>
      <c r="I730">
        <f t="shared" si="46"/>
        <v>-7.6045487313576906E-3</v>
      </c>
      <c r="L730" s="2">
        <v>43343</v>
      </c>
      <c r="M730">
        <v>3392.9</v>
      </c>
      <c r="N730">
        <f t="shared" si="47"/>
        <v>-1.1163836345401738E-2</v>
      </c>
    </row>
    <row r="731" spans="1:14" x14ac:dyDescent="0.25">
      <c r="A731">
        <f t="shared" si="44"/>
        <v>56</v>
      </c>
      <c r="B731" s="2">
        <v>43346</v>
      </c>
      <c r="C731">
        <v>7504.6</v>
      </c>
      <c r="D731">
        <f t="shared" si="45"/>
        <v>9.6646535699062754E-3</v>
      </c>
      <c r="G731" s="2">
        <v>43346</v>
      </c>
      <c r="H731">
        <v>9003.4699999999993</v>
      </c>
      <c r="I731">
        <f t="shared" si="46"/>
        <v>3.3275827652249385E-3</v>
      </c>
      <c r="L731" s="2">
        <v>43346</v>
      </c>
      <c r="M731">
        <v>3394.99</v>
      </c>
      <c r="N731">
        <f t="shared" si="47"/>
        <v>6.1580257371469797E-4</v>
      </c>
    </row>
    <row r="732" spans="1:14" x14ac:dyDescent="0.25">
      <c r="A732">
        <f t="shared" si="44"/>
        <v>55</v>
      </c>
      <c r="B732" s="2">
        <v>43347</v>
      </c>
      <c r="C732">
        <v>7457.86</v>
      </c>
      <c r="D732">
        <f t="shared" si="45"/>
        <v>-6.2476560718278725E-3</v>
      </c>
      <c r="G732" s="2">
        <v>43347</v>
      </c>
      <c r="H732">
        <v>8951.89</v>
      </c>
      <c r="I732">
        <f t="shared" si="46"/>
        <v>-5.7453754071277357E-3</v>
      </c>
      <c r="L732" s="2">
        <v>43347</v>
      </c>
      <c r="M732">
        <v>3359.36</v>
      </c>
      <c r="N732">
        <f t="shared" si="47"/>
        <v>-1.0550335856477968E-2</v>
      </c>
    </row>
    <row r="733" spans="1:14" x14ac:dyDescent="0.25">
      <c r="A733">
        <f t="shared" si="44"/>
        <v>54</v>
      </c>
      <c r="B733" s="2">
        <v>43348</v>
      </c>
      <c r="C733">
        <v>7383.28</v>
      </c>
      <c r="D733">
        <f t="shared" si="45"/>
        <v>-1.0050525471105931E-2</v>
      </c>
      <c r="G733" s="2">
        <v>43348</v>
      </c>
      <c r="H733">
        <v>8868.86</v>
      </c>
      <c r="I733">
        <f t="shared" si="46"/>
        <v>-9.3184182271298811E-3</v>
      </c>
      <c r="L733" s="2">
        <v>43348</v>
      </c>
      <c r="M733">
        <v>3315.62</v>
      </c>
      <c r="N733">
        <f t="shared" si="47"/>
        <v>-1.3105844833979552E-2</v>
      </c>
    </row>
    <row r="734" spans="1:14" x14ac:dyDescent="0.25">
      <c r="A734">
        <f t="shared" si="44"/>
        <v>53</v>
      </c>
      <c r="B734" s="2">
        <v>43349</v>
      </c>
      <c r="C734">
        <v>7318.96</v>
      </c>
      <c r="D734">
        <f t="shared" si="45"/>
        <v>-8.7497429439819738E-3</v>
      </c>
      <c r="G734" s="2">
        <v>43349</v>
      </c>
      <c r="H734">
        <v>8818.7199999999993</v>
      </c>
      <c r="I734">
        <f t="shared" si="46"/>
        <v>-5.6695301795372088E-3</v>
      </c>
      <c r="L734" s="2">
        <v>43349</v>
      </c>
      <c r="M734">
        <v>3295.95</v>
      </c>
      <c r="N734">
        <f t="shared" si="47"/>
        <v>-5.9501927785152852E-3</v>
      </c>
    </row>
    <row r="735" spans="1:14" x14ac:dyDescent="0.25">
      <c r="A735">
        <f t="shared" si="44"/>
        <v>52</v>
      </c>
      <c r="B735" s="2">
        <v>43350</v>
      </c>
      <c r="C735">
        <v>7277.7</v>
      </c>
      <c r="D735">
        <f t="shared" si="45"/>
        <v>-5.6533631516861287E-3</v>
      </c>
      <c r="G735" s="2">
        <v>43350</v>
      </c>
      <c r="H735">
        <v>8843.11</v>
      </c>
      <c r="I735">
        <f t="shared" si="46"/>
        <v>2.7618899631559001E-3</v>
      </c>
      <c r="L735" s="2">
        <v>43350</v>
      </c>
      <c r="M735">
        <v>3293.36</v>
      </c>
      <c r="N735">
        <f t="shared" si="47"/>
        <v>-7.8612180437163178E-4</v>
      </c>
    </row>
    <row r="736" spans="1:14" x14ac:dyDescent="0.25">
      <c r="A736">
        <f t="shared" si="44"/>
        <v>51</v>
      </c>
      <c r="B736" s="2">
        <v>43353</v>
      </c>
      <c r="C736">
        <v>7279.3</v>
      </c>
      <c r="D736">
        <f t="shared" si="45"/>
        <v>2.198255143838367E-4</v>
      </c>
      <c r="G736" s="2">
        <v>43353</v>
      </c>
      <c r="H736">
        <v>8930.24</v>
      </c>
      <c r="I736">
        <f t="shared" si="46"/>
        <v>9.8046454934586601E-3</v>
      </c>
      <c r="L736" s="2">
        <v>43353</v>
      </c>
      <c r="M736">
        <v>3309.28</v>
      </c>
      <c r="N736">
        <f t="shared" si="47"/>
        <v>4.8223228439997594E-3</v>
      </c>
    </row>
    <row r="737" spans="1:14" x14ac:dyDescent="0.25">
      <c r="A737">
        <f t="shared" si="44"/>
        <v>50</v>
      </c>
      <c r="B737" s="2">
        <v>43354</v>
      </c>
      <c r="C737">
        <v>7273.54</v>
      </c>
      <c r="D737">
        <f t="shared" si="45"/>
        <v>-7.9159810741842378E-4</v>
      </c>
      <c r="G737" s="2">
        <v>43354</v>
      </c>
      <c r="H737">
        <v>8914.94</v>
      </c>
      <c r="I737">
        <f t="shared" si="46"/>
        <v>-1.7147491646443886E-3</v>
      </c>
      <c r="L737" s="2">
        <v>43354</v>
      </c>
      <c r="M737">
        <v>3311.66</v>
      </c>
      <c r="N737">
        <f t="shared" si="47"/>
        <v>7.1893117971483375E-4</v>
      </c>
    </row>
    <row r="738" spans="1:14" x14ac:dyDescent="0.25">
      <c r="A738">
        <f t="shared" si="44"/>
        <v>49</v>
      </c>
      <c r="B738" s="2">
        <v>43355</v>
      </c>
      <c r="C738">
        <v>7313.36</v>
      </c>
      <c r="D738">
        <f t="shared" si="45"/>
        <v>5.4597068484948316E-3</v>
      </c>
      <c r="G738" s="2">
        <v>43355</v>
      </c>
      <c r="H738">
        <v>8960.1299999999992</v>
      </c>
      <c r="I738">
        <f t="shared" si="46"/>
        <v>5.0562147476506877E-3</v>
      </c>
      <c r="L738" s="2">
        <v>43355</v>
      </c>
      <c r="M738">
        <v>3326.6</v>
      </c>
      <c r="N738">
        <f t="shared" si="47"/>
        <v>4.5011871257062044E-3</v>
      </c>
    </row>
    <row r="739" spans="1:14" x14ac:dyDescent="0.25">
      <c r="A739">
        <f t="shared" si="44"/>
        <v>48</v>
      </c>
      <c r="B739" s="2">
        <v>43356</v>
      </c>
      <c r="C739">
        <v>7281.57</v>
      </c>
      <c r="D739">
        <f t="shared" si="45"/>
        <v>-4.3563141823186038E-3</v>
      </c>
      <c r="G739" s="2">
        <v>43356</v>
      </c>
      <c r="H739">
        <v>8960.08</v>
      </c>
      <c r="I739">
        <f t="shared" si="46"/>
        <v>-5.5802917487171369E-6</v>
      </c>
      <c r="L739" s="2">
        <v>43356</v>
      </c>
      <c r="M739">
        <v>3333.68</v>
      </c>
      <c r="N739">
        <f t="shared" si="47"/>
        <v>2.1260375440134002E-3</v>
      </c>
    </row>
    <row r="740" spans="1:14" x14ac:dyDescent="0.25">
      <c r="A740">
        <f t="shared" si="44"/>
        <v>47</v>
      </c>
      <c r="B740" s="2">
        <v>43357</v>
      </c>
      <c r="C740">
        <v>7304.04</v>
      </c>
      <c r="D740">
        <f t="shared" si="45"/>
        <v>3.0811214308100144E-3</v>
      </c>
      <c r="G740" s="2">
        <v>43357</v>
      </c>
      <c r="H740">
        <v>8970</v>
      </c>
      <c r="I740">
        <f t="shared" si="46"/>
        <v>1.1065205522966328E-3</v>
      </c>
      <c r="L740" s="2">
        <v>43357</v>
      </c>
      <c r="M740">
        <v>3344.63</v>
      </c>
      <c r="N740">
        <f t="shared" si="47"/>
        <v>3.2792756888205586E-3</v>
      </c>
    </row>
    <row r="741" spans="1:14" x14ac:dyDescent="0.25">
      <c r="A741">
        <f t="shared" si="44"/>
        <v>46</v>
      </c>
      <c r="B741" s="2">
        <v>43360</v>
      </c>
      <c r="C741">
        <v>7302.1</v>
      </c>
      <c r="D741">
        <f t="shared" si="45"/>
        <v>-2.656417111444465E-4</v>
      </c>
      <c r="G741" s="2">
        <v>43360</v>
      </c>
      <c r="H741">
        <v>8936.7099999999991</v>
      </c>
      <c r="I741">
        <f t="shared" si="46"/>
        <v>-3.7181635657388087E-3</v>
      </c>
      <c r="L741" s="2">
        <v>43360</v>
      </c>
      <c r="M741">
        <v>3346.11</v>
      </c>
      <c r="N741">
        <f t="shared" si="47"/>
        <v>4.4240249184354473E-4</v>
      </c>
    </row>
    <row r="742" spans="1:14" x14ac:dyDescent="0.25">
      <c r="A742">
        <f t="shared" si="44"/>
        <v>45</v>
      </c>
      <c r="B742" s="2">
        <v>43361</v>
      </c>
      <c r="C742">
        <v>7300.23</v>
      </c>
      <c r="D742">
        <f t="shared" si="45"/>
        <v>-2.5612351045665093E-4</v>
      </c>
      <c r="G742" s="2">
        <v>43361</v>
      </c>
      <c r="H742">
        <v>8915.8700000000008</v>
      </c>
      <c r="I742">
        <f t="shared" si="46"/>
        <v>-2.3346776170256856E-3</v>
      </c>
      <c r="L742" s="2">
        <v>43361</v>
      </c>
      <c r="M742">
        <v>3358.46</v>
      </c>
      <c r="N742">
        <f t="shared" si="47"/>
        <v>3.6840584759773344E-3</v>
      </c>
    </row>
    <row r="743" spans="1:14" x14ac:dyDescent="0.25">
      <c r="A743">
        <f t="shared" si="44"/>
        <v>44</v>
      </c>
      <c r="B743" s="2">
        <v>43362</v>
      </c>
      <c r="C743">
        <v>7331.12</v>
      </c>
      <c r="D743">
        <f t="shared" si="45"/>
        <v>4.2224464447838056E-3</v>
      </c>
      <c r="G743" s="2">
        <v>43362</v>
      </c>
      <c r="H743">
        <v>8939.85</v>
      </c>
      <c r="I743">
        <f t="shared" si="46"/>
        <v>2.6859756332318053E-3</v>
      </c>
      <c r="L743" s="2">
        <v>43362</v>
      </c>
      <c r="M743">
        <v>3368.56</v>
      </c>
      <c r="N743">
        <f t="shared" si="47"/>
        <v>3.0028177675212645E-3</v>
      </c>
    </row>
    <row r="744" spans="1:14" x14ac:dyDescent="0.25">
      <c r="A744">
        <f t="shared" si="44"/>
        <v>43</v>
      </c>
      <c r="B744" s="2">
        <v>43363</v>
      </c>
      <c r="C744">
        <v>7367.32</v>
      </c>
      <c r="D744">
        <f t="shared" si="45"/>
        <v>4.9257027537600202E-3</v>
      </c>
      <c r="G744" s="2">
        <v>43363</v>
      </c>
      <c r="H744">
        <v>9000.81</v>
      </c>
      <c r="I744">
        <f t="shared" si="46"/>
        <v>6.7957627652903583E-3</v>
      </c>
      <c r="L744" s="2">
        <v>43363</v>
      </c>
      <c r="M744">
        <v>3403.12</v>
      </c>
      <c r="N744">
        <f t="shared" si="47"/>
        <v>1.0207304557802551E-2</v>
      </c>
    </row>
    <row r="745" spans="1:14" x14ac:dyDescent="0.25">
      <c r="A745">
        <f t="shared" si="44"/>
        <v>42</v>
      </c>
      <c r="B745" s="2">
        <v>43364</v>
      </c>
      <c r="C745">
        <v>7490.23</v>
      </c>
      <c r="D745">
        <f t="shared" si="45"/>
        <v>1.6545500961932039E-2</v>
      </c>
      <c r="G745" s="2">
        <v>43364</v>
      </c>
      <c r="H745">
        <v>8995.3799999999992</v>
      </c>
      <c r="I745">
        <f t="shared" si="46"/>
        <v>-6.034610842389084E-4</v>
      </c>
      <c r="L745" s="2">
        <v>43364</v>
      </c>
      <c r="M745">
        <v>3430.81</v>
      </c>
      <c r="N745">
        <f t="shared" si="47"/>
        <v>8.1037270016702211E-3</v>
      </c>
    </row>
    <row r="746" spans="1:14" x14ac:dyDescent="0.25">
      <c r="A746">
        <f t="shared" si="44"/>
        <v>41</v>
      </c>
      <c r="B746" s="2">
        <v>43367</v>
      </c>
      <c r="C746">
        <v>7458.41</v>
      </c>
      <c r="D746">
        <f t="shared" si="45"/>
        <v>-4.2572498982195546E-3</v>
      </c>
      <c r="G746" s="2">
        <v>43367</v>
      </c>
      <c r="H746">
        <v>8946.2199999999993</v>
      </c>
      <c r="I746">
        <f t="shared" si="46"/>
        <v>-5.4800154975222747E-3</v>
      </c>
      <c r="L746" s="2">
        <v>43367</v>
      </c>
      <c r="M746">
        <v>3410.44</v>
      </c>
      <c r="N746">
        <f t="shared" si="47"/>
        <v>-5.95506967240211E-3</v>
      </c>
    </row>
    <row r="747" spans="1:14" x14ac:dyDescent="0.25">
      <c r="A747">
        <f t="shared" si="44"/>
        <v>40</v>
      </c>
      <c r="B747" s="2">
        <v>43368</v>
      </c>
      <c r="C747">
        <v>7507.56</v>
      </c>
      <c r="D747">
        <f t="shared" si="45"/>
        <v>6.5682580818179851E-3</v>
      </c>
      <c r="G747" s="2">
        <v>43368</v>
      </c>
      <c r="H747">
        <v>9021.61</v>
      </c>
      <c r="I747">
        <f t="shared" si="46"/>
        <v>8.3917136814546361E-3</v>
      </c>
      <c r="L747" s="2">
        <v>43368</v>
      </c>
      <c r="M747">
        <v>3419.78</v>
      </c>
      <c r="N747">
        <f t="shared" si="47"/>
        <v>2.7349062904880785E-3</v>
      </c>
    </row>
    <row r="748" spans="1:14" x14ac:dyDescent="0.25">
      <c r="A748">
        <f t="shared" si="44"/>
        <v>39</v>
      </c>
      <c r="B748" s="2">
        <v>43369</v>
      </c>
      <c r="C748">
        <v>7511.49</v>
      </c>
      <c r="D748">
        <f t="shared" si="45"/>
        <v>5.2333537603172203E-4</v>
      </c>
      <c r="G748" s="2">
        <v>43369</v>
      </c>
      <c r="H748">
        <v>9080.14</v>
      </c>
      <c r="I748">
        <f t="shared" si="46"/>
        <v>6.4668006103848858E-3</v>
      </c>
      <c r="L748" s="2">
        <v>43369</v>
      </c>
      <c r="M748">
        <v>3433.15</v>
      </c>
      <c r="N748">
        <f t="shared" si="47"/>
        <v>3.9019855634685697E-3</v>
      </c>
    </row>
    <row r="749" spans="1:14" x14ac:dyDescent="0.25">
      <c r="A749">
        <f t="shared" si="44"/>
        <v>38</v>
      </c>
      <c r="B749" s="2">
        <v>43370</v>
      </c>
      <c r="C749">
        <v>7545.44</v>
      </c>
      <c r="D749">
        <f t="shared" si="45"/>
        <v>4.5095590580897489E-3</v>
      </c>
      <c r="G749" s="2">
        <v>43370</v>
      </c>
      <c r="H749">
        <v>9112.2199999999993</v>
      </c>
      <c r="I749">
        <f t="shared" si="46"/>
        <v>3.526758842831572E-3</v>
      </c>
      <c r="L749" s="2">
        <v>43370</v>
      </c>
      <c r="M749">
        <v>3449.79</v>
      </c>
      <c r="N749">
        <f t="shared" si="47"/>
        <v>4.8351525419229706E-3</v>
      </c>
    </row>
    <row r="750" spans="1:14" x14ac:dyDescent="0.25">
      <c r="A750">
        <f t="shared" si="44"/>
        <v>37</v>
      </c>
      <c r="B750" s="2">
        <v>43371</v>
      </c>
      <c r="C750">
        <v>7510.2</v>
      </c>
      <c r="D750">
        <f t="shared" si="45"/>
        <v>-4.68131070563015E-3</v>
      </c>
      <c r="G750" s="2">
        <v>43371</v>
      </c>
      <c r="H750">
        <v>9087.99</v>
      </c>
      <c r="I750">
        <f t="shared" si="46"/>
        <v>-2.6626082132947672E-3</v>
      </c>
      <c r="L750" s="2">
        <v>43371</v>
      </c>
      <c r="M750">
        <v>3399.2</v>
      </c>
      <c r="N750">
        <f t="shared" si="47"/>
        <v>-1.4773249806959149E-2</v>
      </c>
    </row>
    <row r="751" spans="1:14" x14ac:dyDescent="0.25">
      <c r="A751">
        <f t="shared" si="44"/>
        <v>36</v>
      </c>
      <c r="B751" s="2">
        <v>43374</v>
      </c>
      <c r="C751">
        <v>7495.67</v>
      </c>
      <c r="D751">
        <f t="shared" si="45"/>
        <v>-1.9365760920253864E-3</v>
      </c>
      <c r="G751" s="2">
        <v>43374</v>
      </c>
      <c r="H751">
        <v>9127.0499999999993</v>
      </c>
      <c r="I751">
        <f t="shared" si="46"/>
        <v>4.2887701449992764E-3</v>
      </c>
      <c r="L751" s="2">
        <v>43374</v>
      </c>
      <c r="M751">
        <v>3414.16</v>
      </c>
      <c r="N751">
        <f t="shared" si="47"/>
        <v>4.3913793021291073E-3</v>
      </c>
    </row>
    <row r="752" spans="1:14" x14ac:dyDescent="0.25">
      <c r="A752">
        <f t="shared" si="44"/>
        <v>35</v>
      </c>
      <c r="B752" s="2">
        <v>43375</v>
      </c>
      <c r="C752">
        <v>7474.55</v>
      </c>
      <c r="D752">
        <f t="shared" si="45"/>
        <v>-2.8216036921495276E-3</v>
      </c>
      <c r="G752" s="2">
        <v>43375</v>
      </c>
      <c r="H752">
        <v>9087.32</v>
      </c>
      <c r="I752">
        <f t="shared" si="46"/>
        <v>-4.3624965353942008E-3</v>
      </c>
      <c r="L752" s="2">
        <v>43375</v>
      </c>
      <c r="M752">
        <v>3388.99</v>
      </c>
      <c r="N752">
        <f t="shared" si="47"/>
        <v>-7.3995472229599554E-3</v>
      </c>
    </row>
    <row r="753" spans="1:14" x14ac:dyDescent="0.25">
      <c r="A753">
        <f t="shared" si="44"/>
        <v>34</v>
      </c>
      <c r="B753" s="2">
        <v>43376</v>
      </c>
      <c r="C753">
        <v>7510.28</v>
      </c>
      <c r="D753">
        <f t="shared" si="45"/>
        <v>4.768831907143104E-3</v>
      </c>
      <c r="G753" s="2">
        <v>43376</v>
      </c>
      <c r="H753">
        <v>9175.2099999999991</v>
      </c>
      <c r="I753">
        <f t="shared" si="46"/>
        <v>9.6252467263973473E-3</v>
      </c>
      <c r="L753" s="2">
        <v>43376</v>
      </c>
      <c r="M753">
        <v>3405.48</v>
      </c>
      <c r="N753">
        <f t="shared" si="47"/>
        <v>4.8539569316187262E-3</v>
      </c>
    </row>
    <row r="754" spans="1:14" x14ac:dyDescent="0.25">
      <c r="A754">
        <f t="shared" si="44"/>
        <v>33</v>
      </c>
      <c r="B754" s="2">
        <v>43377</v>
      </c>
      <c r="C754">
        <v>7418.34</v>
      </c>
      <c r="D754">
        <f t="shared" si="45"/>
        <v>-1.2317436229104564E-2</v>
      </c>
      <c r="G754" s="2">
        <v>43377</v>
      </c>
      <c r="H754">
        <v>9097.52</v>
      </c>
      <c r="I754">
        <f t="shared" si="46"/>
        <v>-8.5034330541629219E-3</v>
      </c>
      <c r="L754" s="2">
        <v>43377</v>
      </c>
      <c r="M754">
        <v>3375.08</v>
      </c>
      <c r="N754">
        <f t="shared" si="47"/>
        <v>-8.9668710819840805E-3</v>
      </c>
    </row>
    <row r="755" spans="1:14" x14ac:dyDescent="0.25">
      <c r="A755">
        <f t="shared" si="44"/>
        <v>32</v>
      </c>
      <c r="B755" s="2">
        <v>43378</v>
      </c>
      <c r="C755">
        <v>7318.54</v>
      </c>
      <c r="D755">
        <f t="shared" si="45"/>
        <v>-1.3544457945956715E-2</v>
      </c>
      <c r="G755" s="2">
        <v>43378</v>
      </c>
      <c r="H755">
        <v>9042.08</v>
      </c>
      <c r="I755">
        <f t="shared" si="46"/>
        <v>-6.1126124745548788E-3</v>
      </c>
      <c r="L755" s="2">
        <v>43378</v>
      </c>
      <c r="M755">
        <v>3345.51</v>
      </c>
      <c r="N755">
        <f t="shared" si="47"/>
        <v>-8.799879421178991E-3</v>
      </c>
    </row>
    <row r="756" spans="1:14" x14ac:dyDescent="0.25">
      <c r="A756">
        <f t="shared" si="44"/>
        <v>31</v>
      </c>
      <c r="B756" s="2">
        <v>43381</v>
      </c>
      <c r="C756">
        <v>7233.33</v>
      </c>
      <c r="D756">
        <f t="shared" si="45"/>
        <v>-1.1711343479097729E-2</v>
      </c>
      <c r="G756" s="2">
        <v>43381</v>
      </c>
      <c r="H756">
        <v>8964.14</v>
      </c>
      <c r="I756">
        <f t="shared" si="46"/>
        <v>-8.6570625889754883E-3</v>
      </c>
      <c r="L756" s="2">
        <v>43381</v>
      </c>
      <c r="M756">
        <v>3309.72</v>
      </c>
      <c r="N756">
        <f t="shared" si="47"/>
        <v>-1.0755554660250424E-2</v>
      </c>
    </row>
    <row r="757" spans="1:14" x14ac:dyDescent="0.25">
      <c r="A757">
        <f t="shared" si="44"/>
        <v>30</v>
      </c>
      <c r="B757" s="2">
        <v>43382</v>
      </c>
      <c r="C757">
        <v>7237.59</v>
      </c>
      <c r="D757">
        <f t="shared" si="45"/>
        <v>5.887670062525354E-4</v>
      </c>
      <c r="G757" s="2">
        <v>43382</v>
      </c>
      <c r="H757">
        <v>8964.11</v>
      </c>
      <c r="I757">
        <f t="shared" si="46"/>
        <v>-3.3466735457640738E-6</v>
      </c>
      <c r="L757" s="2">
        <v>43382</v>
      </c>
      <c r="M757">
        <v>3321.79</v>
      </c>
      <c r="N757">
        <f t="shared" si="47"/>
        <v>3.640200596351503E-3</v>
      </c>
    </row>
    <row r="758" spans="1:14" x14ac:dyDescent="0.25">
      <c r="A758">
        <f t="shared" si="44"/>
        <v>29</v>
      </c>
      <c r="B758" s="2">
        <v>43383</v>
      </c>
      <c r="C758">
        <v>7145.74</v>
      </c>
      <c r="D758">
        <f t="shared" si="45"/>
        <v>-1.277190310669675E-2</v>
      </c>
      <c r="G758" s="2">
        <v>43383</v>
      </c>
      <c r="H758">
        <v>8892.8799999999992</v>
      </c>
      <c r="I758">
        <f t="shared" si="46"/>
        <v>-7.9778706035158777E-3</v>
      </c>
      <c r="L758" s="2">
        <v>43383</v>
      </c>
      <c r="M758">
        <v>3266.9</v>
      </c>
      <c r="N758">
        <f t="shared" si="47"/>
        <v>-1.6662271233244364E-2</v>
      </c>
    </row>
    <row r="759" spans="1:14" x14ac:dyDescent="0.25">
      <c r="A759">
        <f t="shared" si="44"/>
        <v>28</v>
      </c>
      <c r="B759" s="2">
        <v>43384</v>
      </c>
      <c r="C759">
        <v>7006.93</v>
      </c>
      <c r="D759">
        <f t="shared" si="45"/>
        <v>-1.9616715619754289E-2</v>
      </c>
      <c r="G759" s="2">
        <v>43384</v>
      </c>
      <c r="H759">
        <v>8639.19</v>
      </c>
      <c r="I759">
        <f t="shared" si="46"/>
        <v>-2.8942128146166583E-2</v>
      </c>
      <c r="L759" s="2">
        <v>43384</v>
      </c>
      <c r="M759">
        <v>3209.19</v>
      </c>
      <c r="N759">
        <f t="shared" si="47"/>
        <v>-1.7822954177818175E-2</v>
      </c>
    </row>
    <row r="760" spans="1:14" x14ac:dyDescent="0.25">
      <c r="A760">
        <f t="shared" si="44"/>
        <v>27</v>
      </c>
      <c r="B760" s="2">
        <v>43385</v>
      </c>
      <c r="C760">
        <v>6995.91</v>
      </c>
      <c r="D760">
        <f t="shared" si="45"/>
        <v>-1.5739667488956809E-3</v>
      </c>
      <c r="G760" s="2">
        <v>43385</v>
      </c>
      <c r="H760">
        <v>8660.3799999999992</v>
      </c>
      <c r="I760">
        <f t="shared" si="46"/>
        <v>2.4497730981114692E-3</v>
      </c>
      <c r="L760" s="2">
        <v>43385</v>
      </c>
      <c r="M760">
        <v>3194.41</v>
      </c>
      <c r="N760">
        <f t="shared" si="47"/>
        <v>-4.616161610816392E-3</v>
      </c>
    </row>
    <row r="761" spans="1:14" x14ac:dyDescent="0.25">
      <c r="A761">
        <f t="shared" si="44"/>
        <v>26</v>
      </c>
      <c r="B761" s="2">
        <v>43388</v>
      </c>
      <c r="C761">
        <v>7029.22</v>
      </c>
      <c r="D761">
        <f t="shared" si="45"/>
        <v>4.7500540288954963E-3</v>
      </c>
      <c r="G761" s="2">
        <v>43388</v>
      </c>
      <c r="H761">
        <v>8653.16</v>
      </c>
      <c r="I761">
        <f t="shared" si="46"/>
        <v>-8.3402936875092662E-4</v>
      </c>
      <c r="L761" s="2">
        <v>43388</v>
      </c>
      <c r="M761">
        <v>3210.37</v>
      </c>
      <c r="N761">
        <f t="shared" si="47"/>
        <v>4.9837880566443796E-3</v>
      </c>
    </row>
    <row r="762" spans="1:14" x14ac:dyDescent="0.25">
      <c r="A762">
        <f t="shared" si="44"/>
        <v>25</v>
      </c>
      <c r="B762" s="2">
        <v>43389</v>
      </c>
      <c r="C762">
        <v>7059.4</v>
      </c>
      <c r="D762">
        <f t="shared" si="45"/>
        <v>4.2843154494497451E-3</v>
      </c>
      <c r="G762" s="2">
        <v>43389</v>
      </c>
      <c r="H762">
        <v>8794.9699999999993</v>
      </c>
      <c r="I762">
        <f t="shared" si="46"/>
        <v>1.6255395004191077E-2</v>
      </c>
      <c r="L762" s="2">
        <v>43389</v>
      </c>
      <c r="M762">
        <v>3257.34</v>
      </c>
      <c r="N762">
        <f t="shared" si="47"/>
        <v>1.4524716092271859E-2</v>
      </c>
    </row>
    <row r="763" spans="1:14" x14ac:dyDescent="0.25">
      <c r="A763">
        <f t="shared" si="44"/>
        <v>24</v>
      </c>
      <c r="B763" s="2">
        <v>43390</v>
      </c>
      <c r="C763">
        <v>7054.6</v>
      </c>
      <c r="D763">
        <f t="shared" si="45"/>
        <v>-6.8017573828187063E-4</v>
      </c>
      <c r="G763" s="2">
        <v>43390</v>
      </c>
      <c r="H763">
        <v>8750.35</v>
      </c>
      <c r="I763">
        <f t="shared" si="46"/>
        <v>-5.0862675851656531E-3</v>
      </c>
      <c r="L763" s="2">
        <v>43390</v>
      </c>
      <c r="M763">
        <v>3243.08</v>
      </c>
      <c r="N763">
        <f t="shared" si="47"/>
        <v>-4.3874158515042581E-3</v>
      </c>
    </row>
    <row r="764" spans="1:14" x14ac:dyDescent="0.25">
      <c r="A764">
        <f t="shared" si="44"/>
        <v>23</v>
      </c>
      <c r="B764" s="2">
        <v>43391</v>
      </c>
      <c r="C764">
        <v>7026.99</v>
      </c>
      <c r="D764">
        <f t="shared" si="45"/>
        <v>-3.921437193022485E-3</v>
      </c>
      <c r="G764" s="2">
        <v>43391</v>
      </c>
      <c r="H764">
        <v>8779.18</v>
      </c>
      <c r="I764">
        <f t="shared" si="46"/>
        <v>3.2893096385336476E-3</v>
      </c>
      <c r="L764" s="2">
        <v>43391</v>
      </c>
      <c r="M764">
        <v>3211.59</v>
      </c>
      <c r="N764">
        <f t="shared" si="47"/>
        <v>-9.7573539269702643E-3</v>
      </c>
    </row>
    <row r="765" spans="1:14" x14ac:dyDescent="0.25">
      <c r="A765">
        <f t="shared" si="44"/>
        <v>22</v>
      </c>
      <c r="B765" s="2">
        <v>43392</v>
      </c>
      <c r="C765">
        <v>7049.8</v>
      </c>
      <c r="D765">
        <f t="shared" si="45"/>
        <v>3.2407985007975532E-3</v>
      </c>
      <c r="G765" s="2">
        <v>43392</v>
      </c>
      <c r="H765">
        <v>8872.09</v>
      </c>
      <c r="I765">
        <f t="shared" si="46"/>
        <v>1.0527385062655683E-2</v>
      </c>
      <c r="L765" s="2">
        <v>43392</v>
      </c>
      <c r="M765">
        <v>3210.82</v>
      </c>
      <c r="N765">
        <f t="shared" si="47"/>
        <v>-2.3978537766646753E-4</v>
      </c>
    </row>
    <row r="766" spans="1:14" x14ac:dyDescent="0.25">
      <c r="A766">
        <f t="shared" si="44"/>
        <v>21</v>
      </c>
      <c r="B766" s="2">
        <v>43395</v>
      </c>
      <c r="C766">
        <v>7042.8</v>
      </c>
      <c r="D766">
        <f t="shared" si="45"/>
        <v>-9.9342925729712251E-4</v>
      </c>
      <c r="G766" s="2">
        <v>43395</v>
      </c>
      <c r="H766">
        <v>8865.56</v>
      </c>
      <c r="I766">
        <f t="shared" si="46"/>
        <v>-7.3628697093506526E-4</v>
      </c>
      <c r="L766" s="2">
        <v>43395</v>
      </c>
      <c r="M766">
        <v>3190.09</v>
      </c>
      <c r="N766">
        <f t="shared" si="47"/>
        <v>-6.4772266681731167E-3</v>
      </c>
    </row>
    <row r="767" spans="1:14" x14ac:dyDescent="0.25">
      <c r="A767">
        <f t="shared" si="44"/>
        <v>20</v>
      </c>
      <c r="B767" s="2">
        <v>43396</v>
      </c>
      <c r="C767">
        <v>6955.21</v>
      </c>
      <c r="D767">
        <f t="shared" si="45"/>
        <v>-1.2514799345618187E-2</v>
      </c>
      <c r="G767" s="2">
        <v>43396</v>
      </c>
      <c r="H767">
        <v>8767.15</v>
      </c>
      <c r="I767">
        <f t="shared" si="46"/>
        <v>-1.1162325224114167E-2</v>
      </c>
      <c r="L767" s="2">
        <v>43396</v>
      </c>
      <c r="M767">
        <v>3140.94</v>
      </c>
      <c r="N767">
        <f t="shared" si="47"/>
        <v>-1.5527011387606012E-2</v>
      </c>
    </row>
    <row r="768" spans="1:14" x14ac:dyDescent="0.25">
      <c r="A768">
        <f t="shared" si="44"/>
        <v>19</v>
      </c>
      <c r="B768" s="2">
        <v>43397</v>
      </c>
      <c r="C768">
        <v>6962.98</v>
      </c>
      <c r="D768">
        <f t="shared" si="45"/>
        <v>1.116524606603282E-3</v>
      </c>
      <c r="G768" s="2">
        <v>43397</v>
      </c>
      <c r="H768">
        <v>8724.61</v>
      </c>
      <c r="I768">
        <f t="shared" si="46"/>
        <v>-4.8640141266311707E-3</v>
      </c>
      <c r="L768" s="2">
        <v>43397</v>
      </c>
      <c r="M768">
        <v>3130.33</v>
      </c>
      <c r="N768">
        <f t="shared" si="47"/>
        <v>-3.3836878728315807E-3</v>
      </c>
    </row>
    <row r="769" spans="1:14" x14ac:dyDescent="0.25">
      <c r="A769">
        <f t="shared" si="44"/>
        <v>18</v>
      </c>
      <c r="B769" s="2">
        <v>43398</v>
      </c>
      <c r="C769">
        <v>7004.1</v>
      </c>
      <c r="D769">
        <f t="shared" si="45"/>
        <v>5.8881482462273807E-3</v>
      </c>
      <c r="G769" s="2">
        <v>43398</v>
      </c>
      <c r="H769">
        <v>8706.4</v>
      </c>
      <c r="I769">
        <f t="shared" si="46"/>
        <v>-2.0893805493386146E-3</v>
      </c>
      <c r="L769" s="2">
        <v>43398</v>
      </c>
      <c r="M769">
        <v>3164.4</v>
      </c>
      <c r="N769">
        <f t="shared" si="47"/>
        <v>1.0825033860628244E-2</v>
      </c>
    </row>
    <row r="770" spans="1:14" x14ac:dyDescent="0.25">
      <c r="A770">
        <f t="shared" si="44"/>
        <v>17</v>
      </c>
      <c r="B770" s="2">
        <v>43399</v>
      </c>
      <c r="C770">
        <v>6939.56</v>
      </c>
      <c r="D770">
        <f t="shared" si="45"/>
        <v>-9.257319944921745E-3</v>
      </c>
      <c r="G770" s="2">
        <v>43399</v>
      </c>
      <c r="H770">
        <v>8665.7999999999993</v>
      </c>
      <c r="I770">
        <f t="shared" si="46"/>
        <v>-4.6741430466759231E-3</v>
      </c>
      <c r="L770" s="2">
        <v>43399</v>
      </c>
      <c r="M770">
        <v>3134.89</v>
      </c>
      <c r="N770">
        <f t="shared" si="47"/>
        <v>-9.3693784151069326E-3</v>
      </c>
    </row>
    <row r="771" spans="1:14" x14ac:dyDescent="0.25">
      <c r="A771">
        <f t="shared" si="44"/>
        <v>16</v>
      </c>
      <c r="B771" s="2">
        <v>43402</v>
      </c>
      <c r="C771">
        <v>7026.32</v>
      </c>
      <c r="D771">
        <f t="shared" si="45"/>
        <v>1.2424725992177605E-2</v>
      </c>
      <c r="G771" s="2">
        <v>43402</v>
      </c>
      <c r="H771">
        <v>8759.6200000000008</v>
      </c>
      <c r="I771">
        <f t="shared" si="46"/>
        <v>1.076828065893163E-2</v>
      </c>
      <c r="L771" s="2">
        <v>43402</v>
      </c>
      <c r="M771">
        <v>3154.93</v>
      </c>
      <c r="N771">
        <f t="shared" si="47"/>
        <v>6.3722229922896249E-3</v>
      </c>
    </row>
    <row r="772" spans="1:14" x14ac:dyDescent="0.25">
      <c r="A772">
        <f t="shared" si="44"/>
        <v>15</v>
      </c>
      <c r="B772" s="2">
        <v>43403</v>
      </c>
      <c r="C772">
        <v>7035.85</v>
      </c>
      <c r="D772">
        <f t="shared" si="45"/>
        <v>1.3554097922287844E-3</v>
      </c>
      <c r="G772" s="2">
        <v>43403</v>
      </c>
      <c r="H772">
        <v>8854.2800000000007</v>
      </c>
      <c r="I772">
        <f t="shared" si="46"/>
        <v>1.0748432922636119E-2</v>
      </c>
      <c r="L772" s="2">
        <v>43403</v>
      </c>
      <c r="M772">
        <v>3147.13</v>
      </c>
      <c r="N772">
        <f t="shared" si="47"/>
        <v>-2.4753823298685521E-3</v>
      </c>
    </row>
    <row r="773" spans="1:14" x14ac:dyDescent="0.25">
      <c r="A773">
        <f t="shared" ref="A773:A786" si="48">A772-1</f>
        <v>14</v>
      </c>
      <c r="B773" s="2">
        <v>43404</v>
      </c>
      <c r="C773">
        <v>7128.1</v>
      </c>
      <c r="D773">
        <f t="shared" ref="D773:D786" si="49">LOG(C773/C772,EXP(1))</f>
        <v>1.3026211533946803E-2</v>
      </c>
      <c r="G773" s="2">
        <v>43404</v>
      </c>
      <c r="H773">
        <v>9022.16</v>
      </c>
      <c r="I773">
        <f t="shared" ref="I773:I786" si="50">LOG(H773/H772,EXP(1))</f>
        <v>1.8782815321300661E-2</v>
      </c>
      <c r="L773" s="2">
        <v>43404</v>
      </c>
      <c r="M773">
        <v>3197.51</v>
      </c>
      <c r="N773">
        <f t="shared" ref="N773:N786" si="51">LOG(M773/M772,EXP(1))</f>
        <v>1.5881455496867102E-2</v>
      </c>
    </row>
    <row r="774" spans="1:14" x14ac:dyDescent="0.25">
      <c r="A774">
        <f t="shared" si="48"/>
        <v>13</v>
      </c>
      <c r="B774" s="2">
        <v>43405</v>
      </c>
      <c r="C774">
        <v>7114.66</v>
      </c>
      <c r="D774">
        <f t="shared" si="49"/>
        <v>-1.8872752176158666E-3</v>
      </c>
      <c r="G774" s="2">
        <v>43405</v>
      </c>
      <c r="H774">
        <v>9017.25</v>
      </c>
      <c r="I774">
        <f t="shared" si="50"/>
        <v>-5.4436371491625344E-4</v>
      </c>
      <c r="L774" s="2">
        <v>43405</v>
      </c>
      <c r="M774">
        <v>3204.21</v>
      </c>
      <c r="N774">
        <f t="shared" si="51"/>
        <v>2.0931882201350965E-3</v>
      </c>
    </row>
    <row r="775" spans="1:14" x14ac:dyDescent="0.25">
      <c r="A775">
        <f t="shared" si="48"/>
        <v>12</v>
      </c>
      <c r="B775" s="2">
        <v>43406</v>
      </c>
      <c r="C775">
        <v>7094.12</v>
      </c>
      <c r="D775">
        <f t="shared" si="49"/>
        <v>-2.8911721214077723E-3</v>
      </c>
      <c r="G775" s="2">
        <v>43406</v>
      </c>
      <c r="H775">
        <v>8992.2999999999993</v>
      </c>
      <c r="I775">
        <f t="shared" si="50"/>
        <v>-2.7707539568642974E-3</v>
      </c>
      <c r="L775" s="2">
        <v>43406</v>
      </c>
      <c r="M775">
        <v>3214.41</v>
      </c>
      <c r="N775">
        <f t="shared" si="51"/>
        <v>3.1782559447709308E-3</v>
      </c>
    </row>
    <row r="776" spans="1:14" x14ac:dyDescent="0.25">
      <c r="A776">
        <f t="shared" si="48"/>
        <v>11</v>
      </c>
      <c r="B776" s="2">
        <v>43409</v>
      </c>
      <c r="C776">
        <v>7103.84</v>
      </c>
      <c r="D776">
        <f t="shared" si="49"/>
        <v>1.3692110019382071E-3</v>
      </c>
      <c r="G776" s="2">
        <v>43409</v>
      </c>
      <c r="H776">
        <v>9008.58</v>
      </c>
      <c r="I776">
        <f t="shared" si="50"/>
        <v>1.808800951807949E-3</v>
      </c>
      <c r="L776" s="2">
        <v>43409</v>
      </c>
      <c r="M776">
        <v>3217.37</v>
      </c>
      <c r="N776">
        <f t="shared" si="51"/>
        <v>9.2042955728389433E-4</v>
      </c>
    </row>
    <row r="777" spans="1:14" x14ac:dyDescent="0.25">
      <c r="A777">
        <f t="shared" si="48"/>
        <v>10</v>
      </c>
      <c r="B777" s="2">
        <v>43410</v>
      </c>
      <c r="C777">
        <v>7040.68</v>
      </c>
      <c r="D777">
        <f t="shared" si="49"/>
        <v>-8.9307264992700818E-3</v>
      </c>
      <c r="G777" s="2">
        <v>43410</v>
      </c>
      <c r="H777">
        <v>8992.07</v>
      </c>
      <c r="I777">
        <f t="shared" si="50"/>
        <v>-1.8343787173911578E-3</v>
      </c>
      <c r="L777" s="2">
        <v>43410</v>
      </c>
      <c r="M777">
        <v>3207.42</v>
      </c>
      <c r="N777">
        <f t="shared" si="51"/>
        <v>-3.0973799781243579E-3</v>
      </c>
    </row>
    <row r="778" spans="1:14" x14ac:dyDescent="0.25">
      <c r="A778">
        <f t="shared" si="48"/>
        <v>9</v>
      </c>
      <c r="B778" s="2">
        <v>43411</v>
      </c>
      <c r="C778">
        <v>7117.28</v>
      </c>
      <c r="D778">
        <f t="shared" si="49"/>
        <v>1.0820873548359741E-2</v>
      </c>
      <c r="G778" s="2">
        <v>43411</v>
      </c>
      <c r="H778">
        <v>9050.5300000000007</v>
      </c>
      <c r="I778">
        <f t="shared" si="50"/>
        <v>6.4802417144259397E-3</v>
      </c>
      <c r="L778" s="2">
        <v>43411</v>
      </c>
      <c r="M778">
        <v>3246.16</v>
      </c>
      <c r="N778">
        <f t="shared" si="51"/>
        <v>1.2005883659878692E-2</v>
      </c>
    </row>
    <row r="779" spans="1:14" x14ac:dyDescent="0.25">
      <c r="A779">
        <f t="shared" si="48"/>
        <v>8</v>
      </c>
      <c r="B779" s="2">
        <v>43412</v>
      </c>
      <c r="C779">
        <v>7140.68</v>
      </c>
      <c r="D779">
        <f t="shared" si="49"/>
        <v>3.2823799490715876E-3</v>
      </c>
      <c r="G779" s="2">
        <v>43412</v>
      </c>
      <c r="H779">
        <v>9094.9</v>
      </c>
      <c r="I779">
        <f t="shared" si="50"/>
        <v>4.8904973244434987E-3</v>
      </c>
      <c r="L779" s="2">
        <v>43412</v>
      </c>
      <c r="M779">
        <v>3237.6</v>
      </c>
      <c r="N779">
        <f t="shared" si="51"/>
        <v>-2.6404447337108404E-3</v>
      </c>
    </row>
    <row r="780" spans="1:14" x14ac:dyDescent="0.25">
      <c r="A780">
        <f t="shared" si="48"/>
        <v>7</v>
      </c>
      <c r="B780" s="2">
        <v>43413</v>
      </c>
      <c r="C780">
        <v>7105.34</v>
      </c>
      <c r="D780">
        <f t="shared" si="49"/>
        <v>-4.9613958835475471E-3</v>
      </c>
      <c r="G780" s="2">
        <v>43413</v>
      </c>
      <c r="H780">
        <v>9074.0300000000007</v>
      </c>
      <c r="I780">
        <f t="shared" si="50"/>
        <v>-2.2973294716680916E-3</v>
      </c>
      <c r="L780" s="2">
        <v>43413</v>
      </c>
      <c r="M780">
        <v>3229.49</v>
      </c>
      <c r="N780">
        <f t="shared" si="51"/>
        <v>-2.5080845484819884E-3</v>
      </c>
    </row>
    <row r="781" spans="1:14" x14ac:dyDescent="0.25">
      <c r="A781">
        <f t="shared" si="48"/>
        <v>6</v>
      </c>
      <c r="B781" s="2">
        <v>43416</v>
      </c>
      <c r="C781">
        <v>7053.08</v>
      </c>
      <c r="D781">
        <f t="shared" si="49"/>
        <v>-7.3822131755564126E-3</v>
      </c>
      <c r="G781" s="2">
        <v>43416</v>
      </c>
      <c r="H781">
        <v>8984.0499999999993</v>
      </c>
      <c r="I781">
        <f t="shared" si="50"/>
        <v>-9.9657045154016854E-3</v>
      </c>
      <c r="L781" s="2">
        <v>43416</v>
      </c>
      <c r="M781">
        <v>3194.08</v>
      </c>
      <c r="N781">
        <f t="shared" si="51"/>
        <v>-1.1025133588830277E-2</v>
      </c>
    </row>
    <row r="782" spans="1:14" x14ac:dyDescent="0.25">
      <c r="A782">
        <f t="shared" si="48"/>
        <v>5</v>
      </c>
      <c r="B782" s="2">
        <v>43417</v>
      </c>
      <c r="C782">
        <v>7053.76</v>
      </c>
      <c r="D782">
        <f t="shared" si="49"/>
        <v>9.6407133068444529E-5</v>
      </c>
      <c r="G782" s="2">
        <v>43417</v>
      </c>
      <c r="H782">
        <v>9015.43</v>
      </c>
      <c r="I782">
        <f t="shared" si="50"/>
        <v>3.4867709280538566E-3</v>
      </c>
      <c r="L782" s="2">
        <v>43417</v>
      </c>
      <c r="M782">
        <v>3224.82</v>
      </c>
      <c r="N782">
        <f t="shared" si="51"/>
        <v>9.5780382943843646E-3</v>
      </c>
    </row>
    <row r="783" spans="1:14" x14ac:dyDescent="0.25">
      <c r="A783">
        <f t="shared" si="48"/>
        <v>4</v>
      </c>
      <c r="B783" s="2">
        <v>43418</v>
      </c>
      <c r="C783">
        <v>7033.79</v>
      </c>
      <c r="D783">
        <f t="shared" si="49"/>
        <v>-2.8351293697628519E-3</v>
      </c>
      <c r="G783" s="2">
        <v>43418</v>
      </c>
      <c r="H783">
        <v>8931.2000000000007</v>
      </c>
      <c r="I783">
        <f t="shared" si="50"/>
        <v>-9.3867894385311328E-3</v>
      </c>
      <c r="L783" s="2">
        <v>43418</v>
      </c>
      <c r="M783">
        <v>3205.36</v>
      </c>
      <c r="N783">
        <f t="shared" si="51"/>
        <v>-6.0527261789011895E-3</v>
      </c>
    </row>
    <row r="784" spans="1:14" x14ac:dyDescent="0.25">
      <c r="A784">
        <f t="shared" si="48"/>
        <v>3</v>
      </c>
      <c r="B784" s="2">
        <v>43419</v>
      </c>
      <c r="C784">
        <v>7038.01</v>
      </c>
      <c r="D784">
        <f t="shared" si="49"/>
        <v>5.997811405091826E-4</v>
      </c>
      <c r="G784" s="2">
        <v>43419</v>
      </c>
      <c r="H784">
        <v>8870.0300000000007</v>
      </c>
      <c r="I784">
        <f t="shared" si="50"/>
        <v>-6.8725858569497816E-3</v>
      </c>
      <c r="L784" s="2">
        <v>43419</v>
      </c>
      <c r="M784">
        <v>3190.31</v>
      </c>
      <c r="N784">
        <f t="shared" si="51"/>
        <v>-4.7063177990932003E-3</v>
      </c>
    </row>
    <row r="785" spans="1:14" x14ac:dyDescent="0.25">
      <c r="A785">
        <f t="shared" si="48"/>
        <v>2</v>
      </c>
      <c r="B785" s="2">
        <v>43420</v>
      </c>
      <c r="C785">
        <v>7013.88</v>
      </c>
      <c r="D785">
        <f t="shared" si="49"/>
        <v>-3.4344168248135907E-3</v>
      </c>
      <c r="G785" s="2">
        <v>43420</v>
      </c>
      <c r="H785">
        <v>8907.39</v>
      </c>
      <c r="I785">
        <f t="shared" si="50"/>
        <v>4.2030907747065797E-3</v>
      </c>
      <c r="L785" s="2">
        <v>43420</v>
      </c>
      <c r="M785">
        <v>3180.74</v>
      </c>
      <c r="N785">
        <f t="shared" si="51"/>
        <v>-3.0042166354651008E-3</v>
      </c>
    </row>
    <row r="786" spans="1:14" x14ac:dyDescent="0.25">
      <c r="A786">
        <f t="shared" si="48"/>
        <v>1</v>
      </c>
      <c r="B786" s="2">
        <v>43423</v>
      </c>
      <c r="C786">
        <v>7000.89</v>
      </c>
      <c r="D786">
        <f t="shared" si="49"/>
        <v>-1.853759101280642E-3</v>
      </c>
      <c r="G786" s="2">
        <v>43423</v>
      </c>
      <c r="H786">
        <v>8812.61</v>
      </c>
      <c r="I786">
        <f t="shared" si="50"/>
        <v>-1.0697618947635174E-2</v>
      </c>
      <c r="L786" s="2">
        <v>43423</v>
      </c>
      <c r="M786">
        <v>3160.33</v>
      </c>
      <c r="N786">
        <f t="shared" si="51"/>
        <v>-6.4374215970362551E-3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786"/>
  <sheetViews>
    <sheetView tabSelected="1" workbookViewId="0">
      <selection activeCell="F7" sqref="F7"/>
    </sheetView>
  </sheetViews>
  <sheetFormatPr defaultRowHeight="15" x14ac:dyDescent="0.25"/>
  <cols>
    <col min="2" max="2" width="10.7109375" bestFit="1" customWidth="1"/>
    <col min="4" max="4" width="9.7109375" bestFit="1" customWidth="1"/>
    <col min="5" max="5" width="15.7109375" bestFit="1" customWidth="1"/>
    <col min="7" max="7" width="10.7109375" bestFit="1" customWidth="1"/>
    <col min="10" max="10" width="15.7109375" bestFit="1" customWidth="1"/>
    <col min="12" max="12" width="10.7109375" bestFit="1" customWidth="1"/>
    <col min="15" max="15" width="15.7109375" bestFit="1" customWidth="1"/>
  </cols>
  <sheetData>
    <row r="1" spans="1:16" x14ac:dyDescent="0.25">
      <c r="B1" t="s">
        <v>4</v>
      </c>
      <c r="G1" t="s">
        <v>5</v>
      </c>
      <c r="L1" t="s">
        <v>6</v>
      </c>
    </row>
    <row r="2" spans="1:16" x14ac:dyDescent="0.25">
      <c r="B2" t="s">
        <v>9</v>
      </c>
      <c r="C2" t="s">
        <v>10</v>
      </c>
      <c r="D2" t="s">
        <v>14</v>
      </c>
      <c r="G2" t="s">
        <v>9</v>
      </c>
      <c r="H2" t="s">
        <v>10</v>
      </c>
      <c r="I2" t="s">
        <v>14</v>
      </c>
      <c r="L2" t="s">
        <v>9</v>
      </c>
      <c r="M2" t="s">
        <v>10</v>
      </c>
      <c r="N2" t="s">
        <v>14</v>
      </c>
    </row>
    <row r="3" spans="1:16" x14ac:dyDescent="0.25">
      <c r="B3" s="2">
        <v>42326</v>
      </c>
      <c r="C3">
        <v>0.65629999999999999</v>
      </c>
      <c r="E3" t="s">
        <v>15</v>
      </c>
      <c r="F3">
        <f>_xlfn.STDEV.S(D281:D786)</f>
        <v>5.3188001941570744E-3</v>
      </c>
      <c r="G3" s="2">
        <v>42326</v>
      </c>
      <c r="H3">
        <v>1.0198</v>
      </c>
      <c r="J3" t="s">
        <v>15</v>
      </c>
      <c r="K3">
        <f>_xlfn.STDEV.S(I281:I786)</f>
        <v>4.2243592432760066E-3</v>
      </c>
      <c r="L3" s="2">
        <v>42326</v>
      </c>
      <c r="M3">
        <v>0.93810000000000004</v>
      </c>
      <c r="O3" t="s">
        <v>15</v>
      </c>
      <c r="P3">
        <f>_xlfn.STDEV.S(N281:N786)</f>
        <v>4.5943659163471592E-3</v>
      </c>
    </row>
    <row r="4" spans="1:16" x14ac:dyDescent="0.25">
      <c r="A4">
        <f>COUNT(D4:D786,"*")</f>
        <v>783</v>
      </c>
      <c r="B4" s="2">
        <v>42327</v>
      </c>
      <c r="C4">
        <v>0.65400000000000003</v>
      </c>
      <c r="D4">
        <f>LOG(C4/C3,EXP(1))</f>
        <v>-3.5106500224783514E-3</v>
      </c>
      <c r="E4" t="s">
        <v>16</v>
      </c>
      <c r="F4">
        <f>SQRT(253)*F3</f>
        <v>8.4600696113314749E-2</v>
      </c>
      <c r="G4" s="2">
        <v>42327</v>
      </c>
      <c r="H4">
        <v>1.0127999999999999</v>
      </c>
      <c r="I4">
        <f>LOG(H4/H3,EXP(1))</f>
        <v>-6.8877572311437131E-3</v>
      </c>
      <c r="J4" t="s">
        <v>16</v>
      </c>
      <c r="K4">
        <f>SQRT(253)*K3</f>
        <v>6.7192547109866385E-2</v>
      </c>
      <c r="L4" s="2">
        <v>42327</v>
      </c>
      <c r="M4">
        <v>0.93159999999999998</v>
      </c>
      <c r="N4">
        <f>LOG(M4/M3,EXP(1))</f>
        <v>-6.9530151217194113E-3</v>
      </c>
      <c r="O4" t="s">
        <v>16</v>
      </c>
      <c r="P4">
        <f>SQRT(253)*P3</f>
        <v>7.3077863528177911E-2</v>
      </c>
    </row>
    <row r="5" spans="1:16" x14ac:dyDescent="0.25">
      <c r="A5">
        <f>A4-1</f>
        <v>782</v>
      </c>
      <c r="B5" s="2">
        <v>42328</v>
      </c>
      <c r="C5">
        <v>0.6583</v>
      </c>
      <c r="D5">
        <f t="shared" ref="D5:D68" si="0">LOG(C5/C4,EXP(1))</f>
        <v>6.5534030166323406E-3</v>
      </c>
      <c r="E5" t="s">
        <v>22</v>
      </c>
      <c r="F5">
        <f>CORREL(D281:D786,'useful data (Stock)'!D281:D786)</f>
        <v>0.28147541896719003</v>
      </c>
      <c r="G5" s="2">
        <v>42328</v>
      </c>
      <c r="H5">
        <v>1.0182</v>
      </c>
      <c r="I5">
        <f t="shared" ref="I5:I68" si="1">LOG(H5/H4,EXP(1))</f>
        <v>5.31759007832407E-3</v>
      </c>
      <c r="J5" t="s">
        <v>21</v>
      </c>
      <c r="K5">
        <f>CORREL(I281:I786,'useful data (Stock)'!I281:I786)</f>
        <v>0.25439896626112007</v>
      </c>
      <c r="L5" s="2">
        <v>42328</v>
      </c>
      <c r="M5">
        <v>0.93930000000000002</v>
      </c>
      <c r="N5">
        <f t="shared" ref="N5:N68" si="2">LOG(M5/M4,EXP(1))</f>
        <v>8.2313789902837883E-3</v>
      </c>
      <c r="O5" t="s">
        <v>20</v>
      </c>
      <c r="P5">
        <f>CORREL(N281:N786,'useful data (Stock)'!N281:N786)</f>
        <v>0.10701490448714517</v>
      </c>
    </row>
    <row r="6" spans="1:16" x14ac:dyDescent="0.25">
      <c r="A6">
        <f t="shared" ref="A6:A69" si="3">A5-1</f>
        <v>781</v>
      </c>
      <c r="B6" s="2">
        <v>42331</v>
      </c>
      <c r="C6">
        <v>0.6613</v>
      </c>
      <c r="D6">
        <f t="shared" si="0"/>
        <v>4.5468402067855686E-3</v>
      </c>
      <c r="E6" t="s">
        <v>36</v>
      </c>
      <c r="F6">
        <f>CORREL($N$281:$N$786,$D$281:$D$786)</f>
        <v>0.6072747036397953</v>
      </c>
      <c r="G6" s="2">
        <v>42331</v>
      </c>
      <c r="H6">
        <v>1.0181</v>
      </c>
      <c r="I6">
        <f t="shared" si="1"/>
        <v>-9.8217355085618784E-5</v>
      </c>
      <c r="J6" t="s">
        <v>37</v>
      </c>
      <c r="K6">
        <f>CORREL($I$281:$I$786,$D$281:$D$786)</f>
        <v>0.49501283002764329</v>
      </c>
      <c r="L6" s="2">
        <v>42331</v>
      </c>
      <c r="M6">
        <v>0.94020000000000004</v>
      </c>
      <c r="N6">
        <f t="shared" si="2"/>
        <v>9.5770158956041994E-4</v>
      </c>
      <c r="O6" t="s">
        <v>35</v>
      </c>
      <c r="P6">
        <f>CORREL($N$281:$N$786,$I$281:$I$786)</f>
        <v>0.75447328352476839</v>
      </c>
    </row>
    <row r="7" spans="1:16" x14ac:dyDescent="0.25">
      <c r="A7">
        <f t="shared" si="3"/>
        <v>780</v>
      </c>
      <c r="B7" s="2">
        <v>42332</v>
      </c>
      <c r="C7">
        <v>0.66300000000000003</v>
      </c>
      <c r="D7">
        <f t="shared" si="0"/>
        <v>2.5673955052459545E-3</v>
      </c>
      <c r="G7" s="2">
        <v>42332</v>
      </c>
      <c r="H7">
        <v>1.0166999999999999</v>
      </c>
      <c r="I7">
        <f t="shared" si="1"/>
        <v>-1.3760568320347966E-3</v>
      </c>
      <c r="L7" s="2">
        <v>42332</v>
      </c>
      <c r="M7">
        <v>0.93959999999999999</v>
      </c>
      <c r="N7">
        <f t="shared" si="2"/>
        <v>-6.3836580527244183E-4</v>
      </c>
    </row>
    <row r="8" spans="1:16" x14ac:dyDescent="0.25">
      <c r="A8">
        <f t="shared" si="3"/>
        <v>779</v>
      </c>
      <c r="B8" s="2">
        <v>42333</v>
      </c>
      <c r="C8">
        <v>0.66100000000000003</v>
      </c>
      <c r="D8">
        <f t="shared" si="0"/>
        <v>-3.0211503341762112E-3</v>
      </c>
      <c r="G8" s="2">
        <v>42333</v>
      </c>
      <c r="H8">
        <v>1.0218</v>
      </c>
      <c r="I8">
        <f t="shared" si="1"/>
        <v>5.0036896155824318E-3</v>
      </c>
      <c r="L8" s="2">
        <v>42333</v>
      </c>
      <c r="M8">
        <v>0.94120000000000004</v>
      </c>
      <c r="N8">
        <f t="shared" si="2"/>
        <v>1.7014040684498275E-3</v>
      </c>
    </row>
    <row r="9" spans="1:16" x14ac:dyDescent="0.25">
      <c r="A9">
        <f t="shared" si="3"/>
        <v>778</v>
      </c>
      <c r="B9" s="2">
        <v>42334</v>
      </c>
      <c r="C9">
        <v>0.66220000000000001</v>
      </c>
      <c r="D9">
        <f t="shared" si="0"/>
        <v>1.8137852614596298E-3</v>
      </c>
      <c r="G9" s="2">
        <v>42334</v>
      </c>
      <c r="H9">
        <v>1.0237000000000001</v>
      </c>
      <c r="I9">
        <f t="shared" si="1"/>
        <v>1.8577370290275407E-3</v>
      </c>
      <c r="L9" s="2">
        <v>42334</v>
      </c>
      <c r="M9">
        <v>0.9425</v>
      </c>
      <c r="N9">
        <f t="shared" si="2"/>
        <v>1.3802624689582686E-3</v>
      </c>
    </row>
    <row r="10" spans="1:16" x14ac:dyDescent="0.25">
      <c r="A10">
        <f t="shared" si="3"/>
        <v>777</v>
      </c>
      <c r="B10" s="2">
        <v>42335</v>
      </c>
      <c r="C10">
        <v>0.66500000000000004</v>
      </c>
      <c r="D10">
        <f t="shared" si="0"/>
        <v>4.2194155427082896E-3</v>
      </c>
      <c r="G10" s="2">
        <v>42335</v>
      </c>
      <c r="H10">
        <v>1.0302</v>
      </c>
      <c r="I10">
        <f t="shared" si="1"/>
        <v>6.3294432057597154E-3</v>
      </c>
      <c r="L10" s="2">
        <v>42335</v>
      </c>
      <c r="M10">
        <v>0.94389999999999996</v>
      </c>
      <c r="N10">
        <f t="shared" si="2"/>
        <v>1.4843090087328788E-3</v>
      </c>
    </row>
    <row r="11" spans="1:16" x14ac:dyDescent="0.25">
      <c r="A11">
        <f t="shared" si="3"/>
        <v>776</v>
      </c>
      <c r="B11" s="2">
        <v>42338</v>
      </c>
      <c r="C11">
        <v>0.66420000000000001</v>
      </c>
      <c r="D11">
        <f t="shared" si="0"/>
        <v>-1.2037317132079358E-3</v>
      </c>
      <c r="G11" s="2">
        <v>42338</v>
      </c>
      <c r="H11">
        <v>1.0289999999999999</v>
      </c>
      <c r="I11">
        <f t="shared" si="1"/>
        <v>-1.1655012974353207E-3</v>
      </c>
      <c r="L11" s="2">
        <v>42338</v>
      </c>
      <c r="M11">
        <v>0.9466</v>
      </c>
      <c r="N11">
        <f t="shared" si="2"/>
        <v>2.8563891412488316E-3</v>
      </c>
    </row>
    <row r="12" spans="1:16" x14ac:dyDescent="0.25">
      <c r="A12">
        <f t="shared" si="3"/>
        <v>775</v>
      </c>
      <c r="B12" s="2">
        <v>42339</v>
      </c>
      <c r="C12">
        <v>0.66300000000000003</v>
      </c>
      <c r="D12">
        <f t="shared" si="0"/>
        <v>-1.80831875678366E-3</v>
      </c>
      <c r="G12" s="2">
        <v>42339</v>
      </c>
      <c r="H12">
        <v>1.0259</v>
      </c>
      <c r="I12">
        <f t="shared" si="1"/>
        <v>-3.0171807403823791E-3</v>
      </c>
      <c r="L12" s="2">
        <v>42339</v>
      </c>
      <c r="M12">
        <v>0.9405</v>
      </c>
      <c r="N12">
        <f t="shared" si="2"/>
        <v>-6.4649687310625002E-3</v>
      </c>
    </row>
    <row r="13" spans="1:16" x14ac:dyDescent="0.25">
      <c r="A13">
        <f t="shared" si="3"/>
        <v>774</v>
      </c>
      <c r="B13" s="2">
        <v>42340</v>
      </c>
      <c r="C13">
        <v>0.66879999999999995</v>
      </c>
      <c r="D13">
        <f t="shared" si="0"/>
        <v>8.7100715846293291E-3</v>
      </c>
      <c r="G13" s="2">
        <v>42340</v>
      </c>
      <c r="H13">
        <v>1.0183</v>
      </c>
      <c r="I13">
        <f t="shared" si="1"/>
        <v>-7.4357059160473802E-3</v>
      </c>
      <c r="L13" s="2">
        <v>42340</v>
      </c>
      <c r="M13">
        <v>0.94210000000000005</v>
      </c>
      <c r="N13">
        <f t="shared" si="2"/>
        <v>1.6997773135370843E-3</v>
      </c>
    </row>
    <row r="14" spans="1:16" x14ac:dyDescent="0.25">
      <c r="A14">
        <f t="shared" si="3"/>
        <v>773</v>
      </c>
      <c r="B14" s="2">
        <v>42341</v>
      </c>
      <c r="C14">
        <v>0.6603</v>
      </c>
      <c r="D14">
        <f t="shared" si="0"/>
        <v>-1.2790784569966109E-2</v>
      </c>
      <c r="G14" s="2">
        <v>42341</v>
      </c>
      <c r="H14">
        <v>0.99329999999999996</v>
      </c>
      <c r="I14">
        <f t="shared" si="1"/>
        <v>-2.4857115956309444E-2</v>
      </c>
      <c r="L14" s="2">
        <v>42341</v>
      </c>
      <c r="M14">
        <v>0.91420000000000001</v>
      </c>
      <c r="N14">
        <f t="shared" si="2"/>
        <v>-3.0062060156978133E-2</v>
      </c>
    </row>
    <row r="15" spans="1:16" x14ac:dyDescent="0.25">
      <c r="A15">
        <f t="shared" si="3"/>
        <v>772</v>
      </c>
      <c r="B15" s="2">
        <v>42342</v>
      </c>
      <c r="C15">
        <v>0.66169999999999995</v>
      </c>
      <c r="D15">
        <f t="shared" si="0"/>
        <v>2.1180038174879933E-3</v>
      </c>
      <c r="G15" s="2">
        <v>42342</v>
      </c>
      <c r="H15">
        <v>0.99639999999999995</v>
      </c>
      <c r="I15">
        <f t="shared" si="1"/>
        <v>3.116050166715153E-3</v>
      </c>
      <c r="L15" s="2">
        <v>42342</v>
      </c>
      <c r="M15">
        <v>0.91900000000000004</v>
      </c>
      <c r="N15">
        <f t="shared" si="2"/>
        <v>5.2367564580430839E-3</v>
      </c>
    </row>
    <row r="16" spans="1:16" x14ac:dyDescent="0.25">
      <c r="A16">
        <f t="shared" si="3"/>
        <v>771</v>
      </c>
      <c r="B16" s="2">
        <v>42345</v>
      </c>
      <c r="C16">
        <v>0.66420000000000001</v>
      </c>
      <c r="D16">
        <f t="shared" si="0"/>
        <v>3.7710279246325751E-3</v>
      </c>
      <c r="G16" s="2">
        <v>42345</v>
      </c>
      <c r="H16">
        <v>1.0001</v>
      </c>
      <c r="I16">
        <f t="shared" si="1"/>
        <v>3.7064905944451275E-3</v>
      </c>
      <c r="L16" s="2">
        <v>42345</v>
      </c>
      <c r="M16">
        <v>0.92269999999999996</v>
      </c>
      <c r="N16">
        <f t="shared" si="2"/>
        <v>4.0180322288230937E-3</v>
      </c>
    </row>
    <row r="17" spans="1:14" x14ac:dyDescent="0.25">
      <c r="A17">
        <f t="shared" si="3"/>
        <v>770</v>
      </c>
      <c r="B17" s="2">
        <v>42346</v>
      </c>
      <c r="C17">
        <v>0.6663</v>
      </c>
      <c r="D17">
        <f t="shared" si="0"/>
        <v>3.156710625845291E-3</v>
      </c>
      <c r="G17" s="2">
        <v>42346</v>
      </c>
      <c r="H17">
        <v>0.99239999999999995</v>
      </c>
      <c r="I17">
        <f t="shared" si="1"/>
        <v>-7.7290221648244773E-3</v>
      </c>
      <c r="L17" s="2">
        <v>42346</v>
      </c>
      <c r="M17">
        <v>0.91810000000000003</v>
      </c>
      <c r="N17">
        <f t="shared" si="2"/>
        <v>-4.9978374348558135E-3</v>
      </c>
    </row>
    <row r="18" spans="1:14" x14ac:dyDescent="0.25">
      <c r="A18">
        <f t="shared" si="3"/>
        <v>769</v>
      </c>
      <c r="B18" s="2">
        <v>42347</v>
      </c>
      <c r="C18">
        <v>0.65869999999999995</v>
      </c>
      <c r="D18">
        <f t="shared" si="0"/>
        <v>-1.1471823921844274E-2</v>
      </c>
      <c r="G18" s="2">
        <v>42347</v>
      </c>
      <c r="H18">
        <v>0.98319999999999996</v>
      </c>
      <c r="I18">
        <f t="shared" si="1"/>
        <v>-9.3136935658208169E-3</v>
      </c>
      <c r="L18" s="2">
        <v>42347</v>
      </c>
      <c r="M18">
        <v>0.90700000000000003</v>
      </c>
      <c r="N18">
        <f t="shared" si="2"/>
        <v>-1.2163867034517687E-2</v>
      </c>
    </row>
    <row r="19" spans="1:14" x14ac:dyDescent="0.25">
      <c r="A19">
        <f t="shared" si="3"/>
        <v>768</v>
      </c>
      <c r="B19" s="2">
        <v>42348</v>
      </c>
      <c r="C19">
        <v>0.65959999999999996</v>
      </c>
      <c r="D19">
        <f t="shared" si="0"/>
        <v>1.36539503879667E-3</v>
      </c>
      <c r="G19" s="2">
        <v>42348</v>
      </c>
      <c r="H19">
        <v>0.98770000000000002</v>
      </c>
      <c r="I19">
        <f t="shared" si="1"/>
        <v>4.5664496622566794E-3</v>
      </c>
      <c r="L19" s="2">
        <v>42348</v>
      </c>
      <c r="M19">
        <v>0.91400000000000003</v>
      </c>
      <c r="N19">
        <f t="shared" si="2"/>
        <v>7.68812133901349E-3</v>
      </c>
    </row>
    <row r="20" spans="1:14" x14ac:dyDescent="0.25">
      <c r="A20">
        <f t="shared" si="3"/>
        <v>767</v>
      </c>
      <c r="B20" s="2">
        <v>42349</v>
      </c>
      <c r="C20">
        <v>0.65669999999999995</v>
      </c>
      <c r="D20">
        <f t="shared" si="0"/>
        <v>-4.4062974885168745E-3</v>
      </c>
      <c r="G20" s="2">
        <v>42349</v>
      </c>
      <c r="H20">
        <v>0.98260000000000003</v>
      </c>
      <c r="I20">
        <f t="shared" si="1"/>
        <v>-5.1768881795337916E-3</v>
      </c>
      <c r="L20" s="2">
        <v>42349</v>
      </c>
      <c r="M20">
        <v>0.90969999999999995</v>
      </c>
      <c r="N20">
        <f t="shared" si="2"/>
        <v>-4.7156966261339634E-3</v>
      </c>
    </row>
    <row r="21" spans="1:14" x14ac:dyDescent="0.25">
      <c r="A21">
        <f t="shared" si="3"/>
        <v>766</v>
      </c>
      <c r="B21" s="2">
        <v>42352</v>
      </c>
      <c r="C21">
        <v>0.66039999999999999</v>
      </c>
      <c r="D21">
        <f t="shared" si="0"/>
        <v>5.6184188490459447E-3</v>
      </c>
      <c r="G21" s="2">
        <v>42352</v>
      </c>
      <c r="H21">
        <v>0.98529999999999995</v>
      </c>
      <c r="I21">
        <f t="shared" si="1"/>
        <v>2.744043593880861E-3</v>
      </c>
      <c r="L21" s="2">
        <v>42352</v>
      </c>
      <c r="M21">
        <v>0.90949999999999998</v>
      </c>
      <c r="N21">
        <f t="shared" si="2"/>
        <v>-2.1987686983920092E-4</v>
      </c>
    </row>
    <row r="22" spans="1:14" x14ac:dyDescent="0.25">
      <c r="A22">
        <f t="shared" si="3"/>
        <v>765</v>
      </c>
      <c r="B22" s="2">
        <v>42353</v>
      </c>
      <c r="C22">
        <v>0.66490000000000005</v>
      </c>
      <c r="D22">
        <f t="shared" si="0"/>
        <v>6.7909413624363769E-3</v>
      </c>
      <c r="G22" s="2">
        <v>42353</v>
      </c>
      <c r="H22">
        <v>0.99139999999999995</v>
      </c>
      <c r="I22">
        <f t="shared" si="1"/>
        <v>6.1719222580447269E-3</v>
      </c>
      <c r="L22" s="2">
        <v>42353</v>
      </c>
      <c r="M22">
        <v>0.91479999999999995</v>
      </c>
      <c r="N22">
        <f t="shared" si="2"/>
        <v>5.8104641904490831E-3</v>
      </c>
    </row>
    <row r="23" spans="1:14" x14ac:dyDescent="0.25">
      <c r="A23">
        <f t="shared" si="3"/>
        <v>764</v>
      </c>
      <c r="B23" s="2">
        <v>42354</v>
      </c>
      <c r="C23">
        <v>0.66649999999999998</v>
      </c>
      <c r="D23">
        <f t="shared" si="0"/>
        <v>2.4034862103539715E-3</v>
      </c>
      <c r="G23" s="2">
        <v>42354</v>
      </c>
      <c r="H23">
        <v>0.99009999999999998</v>
      </c>
      <c r="I23">
        <f t="shared" si="1"/>
        <v>-1.3121374580045385E-3</v>
      </c>
      <c r="L23" s="2">
        <v>42354</v>
      </c>
      <c r="M23">
        <v>0.91639999999999999</v>
      </c>
      <c r="N23">
        <f t="shared" si="2"/>
        <v>1.747488430714463E-3</v>
      </c>
    </row>
    <row r="24" spans="1:14" x14ac:dyDescent="0.25">
      <c r="A24">
        <f t="shared" si="3"/>
        <v>763</v>
      </c>
      <c r="B24" s="2">
        <v>42355</v>
      </c>
      <c r="C24">
        <v>0.67100000000000004</v>
      </c>
      <c r="D24">
        <f t="shared" si="0"/>
        <v>6.728997352918601E-3</v>
      </c>
      <c r="G24" s="2">
        <v>42355</v>
      </c>
      <c r="H24">
        <v>0.99619999999999997</v>
      </c>
      <c r="I24">
        <f t="shared" si="1"/>
        <v>6.1420925107140267E-3</v>
      </c>
      <c r="L24" s="2">
        <v>42355</v>
      </c>
      <c r="M24">
        <v>0.92369999999999997</v>
      </c>
      <c r="N24">
        <f t="shared" si="2"/>
        <v>7.9343930192238756E-3</v>
      </c>
    </row>
    <row r="25" spans="1:14" x14ac:dyDescent="0.25">
      <c r="A25">
        <f t="shared" si="3"/>
        <v>762</v>
      </c>
      <c r="B25" s="2">
        <v>42356</v>
      </c>
      <c r="C25">
        <v>0.67130000000000001</v>
      </c>
      <c r="D25">
        <f t="shared" si="0"/>
        <v>4.4699397302396242E-4</v>
      </c>
      <c r="G25" s="2">
        <v>42356</v>
      </c>
      <c r="H25">
        <v>0.99219999999999997</v>
      </c>
      <c r="I25">
        <f t="shared" si="1"/>
        <v>-4.0233407722344624E-3</v>
      </c>
      <c r="L25" s="2">
        <v>42356</v>
      </c>
      <c r="M25">
        <v>0.92020000000000002</v>
      </c>
      <c r="N25">
        <f t="shared" si="2"/>
        <v>-3.796305877196079E-3</v>
      </c>
    </row>
    <row r="26" spans="1:14" x14ac:dyDescent="0.25">
      <c r="A26">
        <f t="shared" si="3"/>
        <v>761</v>
      </c>
      <c r="B26" s="2">
        <v>42359</v>
      </c>
      <c r="C26">
        <v>0.67179999999999995</v>
      </c>
      <c r="D26">
        <f t="shared" si="0"/>
        <v>7.4454623348644904E-4</v>
      </c>
      <c r="G26" s="2">
        <v>42359</v>
      </c>
      <c r="H26">
        <v>0.99239999999999995</v>
      </c>
      <c r="I26">
        <f t="shared" si="1"/>
        <v>2.015519506974822E-4</v>
      </c>
      <c r="L26" s="2">
        <v>42359</v>
      </c>
      <c r="M26">
        <v>0.91620000000000001</v>
      </c>
      <c r="N26">
        <f t="shared" si="2"/>
        <v>-4.3563562687264764E-3</v>
      </c>
    </row>
    <row r="27" spans="1:14" x14ac:dyDescent="0.25">
      <c r="A27">
        <f t="shared" si="3"/>
        <v>760</v>
      </c>
      <c r="B27" s="2">
        <v>42360</v>
      </c>
      <c r="C27">
        <v>0.6744</v>
      </c>
      <c r="D27">
        <f t="shared" si="0"/>
        <v>3.8627295094534686E-3</v>
      </c>
      <c r="G27" s="2">
        <v>42360</v>
      </c>
      <c r="H27">
        <v>0.98709999999999998</v>
      </c>
      <c r="I27">
        <f t="shared" si="1"/>
        <v>-5.3549003938036487E-3</v>
      </c>
      <c r="L27" s="2">
        <v>42360</v>
      </c>
      <c r="M27">
        <v>0.91259999999999997</v>
      </c>
      <c r="N27">
        <f t="shared" si="2"/>
        <v>-3.9370129593396426E-3</v>
      </c>
    </row>
    <row r="28" spans="1:14" x14ac:dyDescent="0.25">
      <c r="A28">
        <f t="shared" si="3"/>
        <v>759</v>
      </c>
      <c r="B28" s="2">
        <v>42361</v>
      </c>
      <c r="C28">
        <v>0.67249999999999999</v>
      </c>
      <c r="D28">
        <f t="shared" si="0"/>
        <v>-2.8212952116515896E-3</v>
      </c>
      <c r="G28" s="2">
        <v>42361</v>
      </c>
      <c r="H28">
        <v>0.99070000000000003</v>
      </c>
      <c r="I28">
        <f t="shared" si="1"/>
        <v>3.6404125551423557E-3</v>
      </c>
      <c r="L28" s="2">
        <v>42361</v>
      </c>
      <c r="M28">
        <v>0.91639999999999999</v>
      </c>
      <c r="N28">
        <f t="shared" si="2"/>
        <v>4.1552820860382075E-3</v>
      </c>
    </row>
    <row r="29" spans="1:14" x14ac:dyDescent="0.25">
      <c r="A29">
        <f t="shared" si="3"/>
        <v>758</v>
      </c>
      <c r="B29" s="2">
        <v>42362</v>
      </c>
      <c r="C29">
        <v>0.67069999999999996</v>
      </c>
      <c r="D29">
        <f t="shared" si="0"/>
        <v>-2.6801683703026945E-3</v>
      </c>
      <c r="G29" s="2">
        <v>42362</v>
      </c>
      <c r="H29">
        <v>0.98729999999999996</v>
      </c>
      <c r="I29">
        <f t="shared" si="1"/>
        <v>-3.4378193615806525E-3</v>
      </c>
      <c r="L29" s="2">
        <v>42362</v>
      </c>
      <c r="M29">
        <v>0.91210000000000002</v>
      </c>
      <c r="N29">
        <f t="shared" si="2"/>
        <v>-4.7033173932277232E-3</v>
      </c>
    </row>
    <row r="30" spans="1:14" x14ac:dyDescent="0.25">
      <c r="A30">
        <f t="shared" si="3"/>
        <v>757</v>
      </c>
      <c r="B30" s="2">
        <v>42363</v>
      </c>
      <c r="C30">
        <v>0.67400000000000004</v>
      </c>
      <c r="D30">
        <f t="shared" si="0"/>
        <v>4.9081678066155016E-3</v>
      </c>
      <c r="G30" s="2">
        <v>42363</v>
      </c>
      <c r="H30">
        <v>0.98819999999999997</v>
      </c>
      <c r="I30">
        <f t="shared" si="1"/>
        <v>9.1116179424564371E-4</v>
      </c>
      <c r="L30" s="2">
        <v>42363</v>
      </c>
      <c r="M30">
        <v>0.91249999999999998</v>
      </c>
      <c r="N30">
        <f t="shared" si="2"/>
        <v>4.3845227053384477E-4</v>
      </c>
    </row>
    <row r="31" spans="1:14" x14ac:dyDescent="0.25">
      <c r="A31">
        <f t="shared" si="3"/>
        <v>756</v>
      </c>
      <c r="B31" s="2">
        <v>42366</v>
      </c>
      <c r="C31">
        <v>0.67210000000000003</v>
      </c>
      <c r="D31">
        <f t="shared" si="0"/>
        <v>-2.8229719363868319E-3</v>
      </c>
      <c r="G31" s="2">
        <v>42366</v>
      </c>
      <c r="H31">
        <v>0.98819999999999997</v>
      </c>
      <c r="I31">
        <f t="shared" si="1"/>
        <v>0</v>
      </c>
      <c r="L31" s="2">
        <v>42366</v>
      </c>
      <c r="M31">
        <v>0.91169999999999995</v>
      </c>
      <c r="N31">
        <f t="shared" si="2"/>
        <v>-8.7709686578954819E-4</v>
      </c>
    </row>
    <row r="32" spans="1:14" x14ac:dyDescent="0.25">
      <c r="A32">
        <f t="shared" si="3"/>
        <v>755</v>
      </c>
      <c r="B32" s="2">
        <v>42367</v>
      </c>
      <c r="C32">
        <v>0.67490000000000006</v>
      </c>
      <c r="D32">
        <f t="shared" si="0"/>
        <v>4.1573927734405661E-3</v>
      </c>
      <c r="G32" s="2">
        <v>42367</v>
      </c>
      <c r="H32">
        <v>0.99319999999999997</v>
      </c>
      <c r="I32">
        <f t="shared" si="1"/>
        <v>5.046947222361803E-3</v>
      </c>
      <c r="L32" s="2">
        <v>42367</v>
      </c>
      <c r="M32">
        <v>0.91579999999999995</v>
      </c>
      <c r="N32">
        <f t="shared" si="2"/>
        <v>4.4870116321380901E-3</v>
      </c>
    </row>
    <row r="33" spans="1:14" x14ac:dyDescent="0.25">
      <c r="A33">
        <f t="shared" si="3"/>
        <v>754</v>
      </c>
      <c r="B33" s="2">
        <v>42368</v>
      </c>
      <c r="C33">
        <v>0.67500000000000004</v>
      </c>
      <c r="D33">
        <f t="shared" si="0"/>
        <v>1.4815912316908401E-4</v>
      </c>
      <c r="G33" s="2">
        <v>42368</v>
      </c>
      <c r="H33">
        <v>0.98880000000000001</v>
      </c>
      <c r="I33">
        <f t="shared" si="1"/>
        <v>-4.4399669305851845E-3</v>
      </c>
      <c r="L33" s="2">
        <v>42368</v>
      </c>
      <c r="M33">
        <v>0.91479999999999995</v>
      </c>
      <c r="N33">
        <f t="shared" si="2"/>
        <v>-1.0925380743690436E-3</v>
      </c>
    </row>
    <row r="34" spans="1:14" x14ac:dyDescent="0.25">
      <c r="A34">
        <f t="shared" si="3"/>
        <v>753</v>
      </c>
      <c r="B34" s="2">
        <v>42369</v>
      </c>
      <c r="C34">
        <v>0.67859999999999998</v>
      </c>
      <c r="D34">
        <f t="shared" si="0"/>
        <v>5.3191614775998054E-3</v>
      </c>
      <c r="G34" s="2">
        <v>42369</v>
      </c>
      <c r="H34">
        <v>1.0021</v>
      </c>
      <c r="I34">
        <f t="shared" si="1"/>
        <v>1.336099036085679E-2</v>
      </c>
      <c r="L34" s="2">
        <v>42369</v>
      </c>
      <c r="M34">
        <v>0.92100000000000004</v>
      </c>
      <c r="N34">
        <f t="shared" si="2"/>
        <v>6.7545741066809186E-3</v>
      </c>
    </row>
    <row r="35" spans="1:14" x14ac:dyDescent="0.25">
      <c r="A35">
        <f t="shared" si="3"/>
        <v>752</v>
      </c>
      <c r="B35" s="2">
        <v>42370</v>
      </c>
      <c r="C35">
        <v>0.67679999999999996</v>
      </c>
      <c r="D35">
        <f t="shared" si="0"/>
        <v>-2.6560440581162963E-3</v>
      </c>
      <c r="G35" s="2">
        <v>42370</v>
      </c>
      <c r="H35">
        <v>1.0014000000000001</v>
      </c>
      <c r="I35">
        <f t="shared" si="1"/>
        <v>-6.9877716843870811E-4</v>
      </c>
      <c r="L35" s="2">
        <v>42370</v>
      </c>
      <c r="M35">
        <v>0.92110000000000003</v>
      </c>
      <c r="N35">
        <f t="shared" si="2"/>
        <v>1.0857173888309299E-4</v>
      </c>
    </row>
    <row r="36" spans="1:14" x14ac:dyDescent="0.25">
      <c r="A36">
        <f t="shared" si="3"/>
        <v>751</v>
      </c>
      <c r="B36" s="2">
        <v>42373</v>
      </c>
      <c r="C36">
        <v>0.67949999999999999</v>
      </c>
      <c r="D36">
        <f t="shared" si="0"/>
        <v>3.9814252991848221E-3</v>
      </c>
      <c r="G36" s="2">
        <v>42373</v>
      </c>
      <c r="H36">
        <v>1.0021</v>
      </c>
      <c r="I36">
        <f t="shared" si="1"/>
        <v>6.9877716843861205E-4</v>
      </c>
      <c r="L36" s="2">
        <v>42373</v>
      </c>
      <c r="M36">
        <v>0.92320000000000002</v>
      </c>
      <c r="N36">
        <f t="shared" si="2"/>
        <v>2.2772877596452623E-3</v>
      </c>
    </row>
    <row r="37" spans="1:14" x14ac:dyDescent="0.25">
      <c r="A37">
        <f t="shared" si="3"/>
        <v>750</v>
      </c>
      <c r="B37" s="2">
        <v>42374</v>
      </c>
      <c r="C37">
        <v>0.68149999999999999</v>
      </c>
      <c r="D37">
        <f t="shared" si="0"/>
        <v>2.9390175453888434E-3</v>
      </c>
      <c r="G37" s="2">
        <v>42374</v>
      </c>
      <c r="H37">
        <v>1.0086999999999999</v>
      </c>
      <c r="I37">
        <f t="shared" si="1"/>
        <v>6.5645749965065692E-3</v>
      </c>
      <c r="L37" s="2">
        <v>42374</v>
      </c>
      <c r="M37">
        <v>0.9304</v>
      </c>
      <c r="N37">
        <f t="shared" si="2"/>
        <v>7.7687054506194887E-3</v>
      </c>
    </row>
    <row r="38" spans="1:14" x14ac:dyDescent="0.25">
      <c r="A38">
        <f t="shared" si="3"/>
        <v>749</v>
      </c>
      <c r="B38" s="2">
        <v>42375</v>
      </c>
      <c r="C38">
        <v>0.6835</v>
      </c>
      <c r="D38">
        <f t="shared" si="0"/>
        <v>2.9304050274170041E-3</v>
      </c>
      <c r="G38" s="2">
        <v>42375</v>
      </c>
      <c r="H38">
        <v>1.0075000000000001</v>
      </c>
      <c r="I38">
        <f t="shared" si="1"/>
        <v>-1.1903582399515862E-3</v>
      </c>
      <c r="L38" s="2">
        <v>42375</v>
      </c>
      <c r="M38">
        <v>0.92759999999999998</v>
      </c>
      <c r="N38">
        <f t="shared" si="2"/>
        <v>-3.0139958230780612E-3</v>
      </c>
    </row>
    <row r="39" spans="1:14" x14ac:dyDescent="0.25">
      <c r="A39">
        <f t="shared" si="3"/>
        <v>748</v>
      </c>
      <c r="B39" s="2">
        <v>42376</v>
      </c>
      <c r="C39">
        <v>0.68410000000000004</v>
      </c>
      <c r="D39">
        <f t="shared" si="0"/>
        <v>8.7744960294820719E-4</v>
      </c>
      <c r="G39" s="2">
        <v>42376</v>
      </c>
      <c r="H39">
        <v>0.99329999999999996</v>
      </c>
      <c r="I39">
        <f t="shared" si="1"/>
        <v>-1.4194560599527889E-2</v>
      </c>
      <c r="L39" s="2">
        <v>42376</v>
      </c>
      <c r="M39">
        <v>0.91479999999999995</v>
      </c>
      <c r="N39">
        <f t="shared" si="2"/>
        <v>-1.3895143232750512E-2</v>
      </c>
    </row>
    <row r="40" spans="1:14" x14ac:dyDescent="0.25">
      <c r="A40">
        <f t="shared" si="3"/>
        <v>747</v>
      </c>
      <c r="B40" s="2">
        <v>42377</v>
      </c>
      <c r="C40">
        <v>0.68879999999999997</v>
      </c>
      <c r="D40">
        <f t="shared" si="0"/>
        <v>6.8468473465687005E-3</v>
      </c>
      <c r="G40" s="2">
        <v>42377</v>
      </c>
      <c r="H40">
        <v>0.99480000000000002</v>
      </c>
      <c r="I40">
        <f t="shared" si="1"/>
        <v>1.5089787079394011E-3</v>
      </c>
      <c r="L40" s="2">
        <v>42377</v>
      </c>
      <c r="M40">
        <v>0.9153</v>
      </c>
      <c r="N40">
        <f t="shared" si="2"/>
        <v>5.4641824210757348E-4</v>
      </c>
    </row>
    <row r="41" spans="1:14" x14ac:dyDescent="0.25">
      <c r="A41">
        <f t="shared" si="3"/>
        <v>746</v>
      </c>
      <c r="B41" s="2">
        <v>42380</v>
      </c>
      <c r="C41">
        <v>0.68759999999999999</v>
      </c>
      <c r="D41">
        <f t="shared" si="0"/>
        <v>-1.7436796048268398E-3</v>
      </c>
      <c r="G41" s="2">
        <v>42380</v>
      </c>
      <c r="H41">
        <v>1.0015000000000001</v>
      </c>
      <c r="I41">
        <f t="shared" si="1"/>
        <v>6.7124431766233438E-3</v>
      </c>
      <c r="L41" s="2">
        <v>42380</v>
      </c>
      <c r="M41">
        <v>0.92090000000000005</v>
      </c>
      <c r="N41">
        <f t="shared" si="2"/>
        <v>6.0995723365878142E-3</v>
      </c>
    </row>
    <row r="42" spans="1:14" x14ac:dyDescent="0.25">
      <c r="A42">
        <f t="shared" si="3"/>
        <v>745</v>
      </c>
      <c r="B42" s="2">
        <v>42381</v>
      </c>
      <c r="C42">
        <v>0.69210000000000005</v>
      </c>
      <c r="D42">
        <f t="shared" si="0"/>
        <v>6.5231803391234758E-3</v>
      </c>
      <c r="G42" s="2">
        <v>42381</v>
      </c>
      <c r="H42">
        <v>1.0022</v>
      </c>
      <c r="I42">
        <f t="shared" si="1"/>
        <v>6.9870741975128485E-4</v>
      </c>
      <c r="L42" s="2">
        <v>42381</v>
      </c>
      <c r="M42">
        <v>0.92100000000000004</v>
      </c>
      <c r="N42">
        <f t="shared" si="2"/>
        <v>1.085835279854388E-4</v>
      </c>
    </row>
    <row r="43" spans="1:14" x14ac:dyDescent="0.25">
      <c r="A43">
        <f t="shared" si="3"/>
        <v>744</v>
      </c>
      <c r="B43" s="2">
        <v>42382</v>
      </c>
      <c r="C43">
        <v>0.69410000000000005</v>
      </c>
      <c r="D43">
        <f t="shared" si="0"/>
        <v>2.8855884977203195E-3</v>
      </c>
      <c r="G43" s="2">
        <v>42382</v>
      </c>
      <c r="H43">
        <v>1.0061</v>
      </c>
      <c r="I43">
        <f t="shared" si="1"/>
        <v>3.8838867723806655E-3</v>
      </c>
      <c r="L43" s="2">
        <v>42382</v>
      </c>
      <c r="M43">
        <v>0.9194</v>
      </c>
      <c r="N43">
        <f t="shared" si="2"/>
        <v>-1.7387528831792724E-3</v>
      </c>
    </row>
    <row r="44" spans="1:14" x14ac:dyDescent="0.25">
      <c r="A44">
        <f t="shared" si="3"/>
        <v>743</v>
      </c>
      <c r="B44" s="2">
        <v>42383</v>
      </c>
      <c r="C44">
        <v>0.69379999999999997</v>
      </c>
      <c r="D44">
        <f t="shared" si="0"/>
        <v>-4.3230780988877095E-4</v>
      </c>
      <c r="G44" s="2">
        <v>42383</v>
      </c>
      <c r="H44">
        <v>1.0051000000000001</v>
      </c>
      <c r="I44">
        <f t="shared" si="1"/>
        <v>-9.9443126731075799E-4</v>
      </c>
      <c r="L44" s="2">
        <v>42383</v>
      </c>
      <c r="M44">
        <v>0.92030000000000001</v>
      </c>
      <c r="N44">
        <f t="shared" si="2"/>
        <v>9.7842047268351367E-4</v>
      </c>
    </row>
    <row r="45" spans="1:14" x14ac:dyDescent="0.25">
      <c r="A45">
        <f t="shared" si="3"/>
        <v>742</v>
      </c>
      <c r="B45" s="2">
        <v>42384</v>
      </c>
      <c r="C45">
        <v>0.70150000000000001</v>
      </c>
      <c r="D45">
        <f t="shared" si="0"/>
        <v>1.1037165006866289E-2</v>
      </c>
      <c r="G45" s="2">
        <v>42384</v>
      </c>
      <c r="H45">
        <v>1.0012000000000001</v>
      </c>
      <c r="I45">
        <f t="shared" si="1"/>
        <v>-3.8877584730750104E-3</v>
      </c>
      <c r="L45" s="2">
        <v>42384</v>
      </c>
      <c r="M45">
        <v>0.9163</v>
      </c>
      <c r="N45">
        <f t="shared" si="2"/>
        <v>-4.3558818736437093E-3</v>
      </c>
    </row>
    <row r="46" spans="1:14" x14ac:dyDescent="0.25">
      <c r="A46">
        <f t="shared" si="3"/>
        <v>741</v>
      </c>
      <c r="B46" s="2">
        <v>42387</v>
      </c>
      <c r="C46">
        <v>0.70209999999999995</v>
      </c>
      <c r="D46">
        <f t="shared" si="0"/>
        <v>8.5494448068735684E-4</v>
      </c>
      <c r="G46" s="2">
        <v>42387</v>
      </c>
      <c r="H46">
        <v>1.0053000000000001</v>
      </c>
      <c r="I46">
        <f t="shared" si="1"/>
        <v>4.0867238537553221E-3</v>
      </c>
      <c r="L46" s="2">
        <v>42387</v>
      </c>
      <c r="M46">
        <v>0.91810000000000003</v>
      </c>
      <c r="N46">
        <f t="shared" si="2"/>
        <v>1.9624951784868914E-3</v>
      </c>
    </row>
    <row r="47" spans="1:14" x14ac:dyDescent="0.25">
      <c r="A47">
        <f t="shared" si="3"/>
        <v>740</v>
      </c>
      <c r="B47" s="2">
        <v>42388</v>
      </c>
      <c r="C47">
        <v>0.70630000000000004</v>
      </c>
      <c r="D47">
        <f t="shared" si="0"/>
        <v>5.9642323916735919E-3</v>
      </c>
      <c r="G47" s="2">
        <v>42388</v>
      </c>
      <c r="H47">
        <v>1.0035000000000001</v>
      </c>
      <c r="I47">
        <f t="shared" si="1"/>
        <v>-1.7921151749815767E-3</v>
      </c>
      <c r="L47" s="2">
        <v>42388</v>
      </c>
      <c r="M47">
        <v>0.91679999999999995</v>
      </c>
      <c r="N47">
        <f t="shared" si="2"/>
        <v>-1.4169711891792436E-3</v>
      </c>
    </row>
    <row r="48" spans="1:14" x14ac:dyDescent="0.25">
      <c r="A48">
        <f t="shared" si="3"/>
        <v>739</v>
      </c>
      <c r="B48" s="2">
        <v>42389</v>
      </c>
      <c r="C48">
        <v>0.70469999999999999</v>
      </c>
      <c r="D48">
        <f t="shared" si="0"/>
        <v>-2.2678960818998091E-3</v>
      </c>
      <c r="G48" s="2">
        <v>42389</v>
      </c>
      <c r="H48">
        <v>1.0043</v>
      </c>
      <c r="I48">
        <f t="shared" si="1"/>
        <v>7.9689216290040421E-4</v>
      </c>
      <c r="L48" s="2">
        <v>42389</v>
      </c>
      <c r="M48">
        <v>0.91820000000000002</v>
      </c>
      <c r="N48">
        <f t="shared" si="2"/>
        <v>1.5258858546465682E-3</v>
      </c>
    </row>
    <row r="49" spans="1:14" x14ac:dyDescent="0.25">
      <c r="A49">
        <f t="shared" si="3"/>
        <v>738</v>
      </c>
      <c r="B49" s="2">
        <v>42390</v>
      </c>
      <c r="C49">
        <v>0.70320000000000005</v>
      </c>
      <c r="D49">
        <f t="shared" si="0"/>
        <v>-2.1308339620094529E-3</v>
      </c>
      <c r="G49" s="2">
        <v>42390</v>
      </c>
      <c r="H49">
        <v>1.0075000000000001</v>
      </c>
      <c r="I49">
        <f t="shared" si="1"/>
        <v>3.181233421544717E-3</v>
      </c>
      <c r="L49" s="2">
        <v>42390</v>
      </c>
      <c r="M49">
        <v>0.91959999999999997</v>
      </c>
      <c r="N49">
        <f t="shared" si="2"/>
        <v>1.5235610739047776E-3</v>
      </c>
    </row>
    <row r="50" spans="1:14" x14ac:dyDescent="0.25">
      <c r="A50">
        <f t="shared" si="3"/>
        <v>737</v>
      </c>
      <c r="B50" s="2">
        <v>42391</v>
      </c>
      <c r="C50">
        <v>0.70109999999999995</v>
      </c>
      <c r="D50">
        <f t="shared" si="0"/>
        <v>-2.9908161580454069E-3</v>
      </c>
      <c r="G50" s="2">
        <v>42391</v>
      </c>
      <c r="H50">
        <v>1.0161</v>
      </c>
      <c r="I50">
        <f t="shared" si="1"/>
        <v>8.4997546709976429E-3</v>
      </c>
      <c r="L50" s="2">
        <v>42391</v>
      </c>
      <c r="M50">
        <v>0.92610000000000003</v>
      </c>
      <c r="N50">
        <f t="shared" si="2"/>
        <v>7.043427287196982E-3</v>
      </c>
    </row>
    <row r="51" spans="1:14" x14ac:dyDescent="0.25">
      <c r="A51">
        <f t="shared" si="3"/>
        <v>736</v>
      </c>
      <c r="B51" s="2">
        <v>42394</v>
      </c>
      <c r="C51">
        <v>0.70179999999999998</v>
      </c>
      <c r="D51">
        <f t="shared" si="0"/>
        <v>9.97932936192801E-4</v>
      </c>
      <c r="G51" s="2">
        <v>42394</v>
      </c>
      <c r="H51">
        <v>1.0127999999999999</v>
      </c>
      <c r="I51">
        <f t="shared" si="1"/>
        <v>-3.2529971019240799E-3</v>
      </c>
      <c r="L51" s="2">
        <v>42394</v>
      </c>
      <c r="M51">
        <v>0.92169999999999996</v>
      </c>
      <c r="N51">
        <f t="shared" si="2"/>
        <v>-4.7624291766047789E-3</v>
      </c>
    </row>
    <row r="52" spans="1:14" x14ac:dyDescent="0.25">
      <c r="A52">
        <f t="shared" si="3"/>
        <v>735</v>
      </c>
      <c r="B52" s="2">
        <v>42395</v>
      </c>
      <c r="C52">
        <v>0.69689999999999996</v>
      </c>
      <c r="D52">
        <f t="shared" si="0"/>
        <v>-7.0065347046416029E-3</v>
      </c>
      <c r="G52" s="2">
        <v>42395</v>
      </c>
      <c r="H52">
        <v>1.0167999999999999</v>
      </c>
      <c r="I52">
        <f t="shared" si="1"/>
        <v>3.9416684853324649E-3</v>
      </c>
      <c r="L52" s="2">
        <v>42395</v>
      </c>
      <c r="M52">
        <v>0.92</v>
      </c>
      <c r="N52">
        <f t="shared" si="2"/>
        <v>-1.8461209565324348E-3</v>
      </c>
    </row>
    <row r="53" spans="1:14" x14ac:dyDescent="0.25">
      <c r="A53">
        <f t="shared" si="3"/>
        <v>734</v>
      </c>
      <c r="B53" s="2">
        <v>42396</v>
      </c>
      <c r="C53">
        <v>0.7026</v>
      </c>
      <c r="D53">
        <f t="shared" si="0"/>
        <v>8.1458113872534977E-3</v>
      </c>
      <c r="G53" s="2">
        <v>42396</v>
      </c>
      <c r="H53">
        <v>1.0150999999999999</v>
      </c>
      <c r="I53">
        <f t="shared" si="1"/>
        <v>-1.6733110848589307E-3</v>
      </c>
      <c r="L53" s="2">
        <v>42396</v>
      </c>
      <c r="M53">
        <v>0.91800000000000004</v>
      </c>
      <c r="N53">
        <f t="shared" si="2"/>
        <v>-2.1762794225955173E-3</v>
      </c>
    </row>
    <row r="54" spans="1:14" x14ac:dyDescent="0.25">
      <c r="A54">
        <f t="shared" si="3"/>
        <v>733</v>
      </c>
      <c r="B54" s="2">
        <v>42397</v>
      </c>
      <c r="C54">
        <v>0.69630000000000003</v>
      </c>
      <c r="D54">
        <f t="shared" si="0"/>
        <v>-9.0071378832255883E-3</v>
      </c>
      <c r="G54" s="2">
        <v>42397</v>
      </c>
      <c r="H54">
        <v>1.0138</v>
      </c>
      <c r="I54">
        <f t="shared" si="1"/>
        <v>-1.2814827521362652E-3</v>
      </c>
      <c r="L54" s="2">
        <v>42397</v>
      </c>
      <c r="M54">
        <v>0.91410000000000002</v>
      </c>
      <c r="N54">
        <f t="shared" si="2"/>
        <v>-4.2574159607173976E-3</v>
      </c>
    </row>
    <row r="55" spans="1:14" x14ac:dyDescent="0.25">
      <c r="A55">
        <f t="shared" si="3"/>
        <v>732</v>
      </c>
      <c r="B55" s="2">
        <v>42398</v>
      </c>
      <c r="C55">
        <v>0.70199999999999996</v>
      </c>
      <c r="D55">
        <f t="shared" si="0"/>
        <v>8.1528020773099664E-3</v>
      </c>
      <c r="G55" s="2">
        <v>42398</v>
      </c>
      <c r="H55">
        <v>1.0230999999999999</v>
      </c>
      <c r="I55">
        <f t="shared" si="1"/>
        <v>9.1315868466451209E-3</v>
      </c>
      <c r="L55" s="2">
        <v>42398</v>
      </c>
      <c r="M55">
        <v>0.92330000000000001</v>
      </c>
      <c r="N55">
        <f t="shared" si="2"/>
        <v>1.0014234118809064E-2</v>
      </c>
    </row>
    <row r="56" spans="1:14" x14ac:dyDescent="0.25">
      <c r="A56">
        <f t="shared" si="3"/>
        <v>731</v>
      </c>
      <c r="B56" s="2">
        <v>42401</v>
      </c>
      <c r="C56">
        <v>0.69279999999999997</v>
      </c>
      <c r="D56">
        <f t="shared" si="0"/>
        <v>-1.3192046777585746E-2</v>
      </c>
      <c r="G56" s="2">
        <v>42401</v>
      </c>
      <c r="H56">
        <v>1.0198</v>
      </c>
      <c r="I56">
        <f t="shared" si="1"/>
        <v>-3.2307042638387326E-3</v>
      </c>
      <c r="L56" s="2">
        <v>42401</v>
      </c>
      <c r="M56">
        <v>0.91839999999999999</v>
      </c>
      <c r="N56">
        <f t="shared" si="2"/>
        <v>-5.3211832132802721E-3</v>
      </c>
    </row>
    <row r="57" spans="1:14" x14ac:dyDescent="0.25">
      <c r="A57">
        <f t="shared" si="3"/>
        <v>730</v>
      </c>
      <c r="B57" s="2">
        <v>42402</v>
      </c>
      <c r="C57">
        <v>0.69399999999999995</v>
      </c>
      <c r="D57">
        <f t="shared" si="0"/>
        <v>1.730603258578994E-3</v>
      </c>
      <c r="G57" s="2">
        <v>42402</v>
      </c>
      <c r="H57">
        <v>1.0185999999999999</v>
      </c>
      <c r="I57">
        <f t="shared" si="1"/>
        <v>-1.1773941705511598E-3</v>
      </c>
      <c r="L57" s="2">
        <v>42402</v>
      </c>
      <c r="M57">
        <v>0.91579999999999995</v>
      </c>
      <c r="N57">
        <f t="shared" si="2"/>
        <v>-2.8350253423069655E-3</v>
      </c>
    </row>
    <row r="58" spans="1:14" x14ac:dyDescent="0.25">
      <c r="A58">
        <f t="shared" si="3"/>
        <v>729</v>
      </c>
      <c r="B58" s="2">
        <v>42403</v>
      </c>
      <c r="C58">
        <v>0.68479999999999996</v>
      </c>
      <c r="D58">
        <f t="shared" si="0"/>
        <v>-1.3345135679272167E-2</v>
      </c>
      <c r="G58" s="2">
        <v>42403</v>
      </c>
      <c r="H58">
        <v>1.0043</v>
      </c>
      <c r="I58">
        <f t="shared" si="1"/>
        <v>-1.4138354051210944E-2</v>
      </c>
      <c r="L58" s="2">
        <v>42403</v>
      </c>
      <c r="M58">
        <v>0.90059999999999996</v>
      </c>
      <c r="N58">
        <f t="shared" si="2"/>
        <v>-1.673679235552375E-2</v>
      </c>
    </row>
    <row r="59" spans="1:14" x14ac:dyDescent="0.25">
      <c r="A59">
        <f t="shared" si="3"/>
        <v>728</v>
      </c>
      <c r="B59" s="2">
        <v>42404</v>
      </c>
      <c r="C59">
        <v>0.68540000000000001</v>
      </c>
      <c r="D59">
        <f t="shared" si="0"/>
        <v>8.7578461297608027E-4</v>
      </c>
      <c r="G59" s="2">
        <v>42404</v>
      </c>
      <c r="H59">
        <v>0.99329999999999996</v>
      </c>
      <c r="I59">
        <f t="shared" si="1"/>
        <v>-1.1013327177983052E-2</v>
      </c>
      <c r="L59" s="2">
        <v>42404</v>
      </c>
      <c r="M59">
        <v>0.89219999999999999</v>
      </c>
      <c r="N59">
        <f t="shared" si="2"/>
        <v>-9.3708851733068661E-3</v>
      </c>
    </row>
    <row r="60" spans="1:14" x14ac:dyDescent="0.25">
      <c r="A60">
        <f t="shared" si="3"/>
        <v>727</v>
      </c>
      <c r="B60" s="2">
        <v>42405</v>
      </c>
      <c r="C60">
        <v>0.68959999999999999</v>
      </c>
      <c r="D60">
        <f t="shared" si="0"/>
        <v>6.1091099089748994E-3</v>
      </c>
      <c r="G60" s="2">
        <v>42405</v>
      </c>
      <c r="H60">
        <v>0.99099999999999999</v>
      </c>
      <c r="I60">
        <f t="shared" si="1"/>
        <v>-2.3181988913222582E-3</v>
      </c>
      <c r="L60" s="2">
        <v>42405</v>
      </c>
      <c r="M60">
        <v>0.8962</v>
      </c>
      <c r="N60">
        <f t="shared" si="2"/>
        <v>4.4732796578782624E-3</v>
      </c>
    </row>
    <row r="61" spans="1:14" x14ac:dyDescent="0.25">
      <c r="A61">
        <f t="shared" si="3"/>
        <v>726</v>
      </c>
      <c r="B61" s="2">
        <v>42408</v>
      </c>
      <c r="C61">
        <v>0.69289999999999996</v>
      </c>
      <c r="D61">
        <f t="shared" si="0"/>
        <v>4.7739692838521513E-3</v>
      </c>
      <c r="G61" s="2">
        <v>42408</v>
      </c>
      <c r="H61">
        <v>0.98699999999999999</v>
      </c>
      <c r="I61">
        <f t="shared" si="1"/>
        <v>-4.0444948965064143E-3</v>
      </c>
      <c r="L61" s="2">
        <v>42408</v>
      </c>
      <c r="M61">
        <v>0.89339999999999997</v>
      </c>
      <c r="N61">
        <f t="shared" si="2"/>
        <v>-3.1291934340243904E-3</v>
      </c>
    </row>
    <row r="62" spans="1:14" x14ac:dyDescent="0.25">
      <c r="A62">
        <f t="shared" si="3"/>
        <v>725</v>
      </c>
      <c r="B62" s="2">
        <v>42409</v>
      </c>
      <c r="C62">
        <v>0.69099999999999995</v>
      </c>
      <c r="D62">
        <f t="shared" si="0"/>
        <v>-2.745864865665696E-3</v>
      </c>
      <c r="G62" s="2">
        <v>42409</v>
      </c>
      <c r="H62">
        <v>0.9728</v>
      </c>
      <c r="I62">
        <f t="shared" si="1"/>
        <v>-1.4491528221579012E-2</v>
      </c>
      <c r="L62" s="2">
        <v>42409</v>
      </c>
      <c r="M62">
        <v>0.88539999999999996</v>
      </c>
      <c r="N62">
        <f t="shared" si="2"/>
        <v>-8.994888619977685E-3</v>
      </c>
    </row>
    <row r="63" spans="1:14" x14ac:dyDescent="0.25">
      <c r="A63">
        <f t="shared" si="3"/>
        <v>724</v>
      </c>
      <c r="B63" s="2">
        <v>42410</v>
      </c>
      <c r="C63">
        <v>0.6885</v>
      </c>
      <c r="D63">
        <f t="shared" si="0"/>
        <v>-3.6245055989602487E-3</v>
      </c>
      <c r="G63" s="2">
        <v>42410</v>
      </c>
      <c r="H63">
        <v>0.97370000000000001</v>
      </c>
      <c r="I63">
        <f t="shared" si="1"/>
        <v>9.2473677280805139E-4</v>
      </c>
      <c r="L63" s="2">
        <v>42410</v>
      </c>
      <c r="M63">
        <v>0.88549999999999995</v>
      </c>
      <c r="N63">
        <f t="shared" si="2"/>
        <v>1.1293692484766977E-4</v>
      </c>
    </row>
    <row r="64" spans="1:14" x14ac:dyDescent="0.25">
      <c r="A64">
        <f t="shared" si="3"/>
        <v>723</v>
      </c>
      <c r="B64" s="2">
        <v>42411</v>
      </c>
      <c r="C64">
        <v>0.69079999999999997</v>
      </c>
      <c r="D64">
        <f t="shared" si="0"/>
        <v>3.3350281038138896E-3</v>
      </c>
      <c r="G64" s="2">
        <v>42411</v>
      </c>
      <c r="H64">
        <v>0.97250000000000003</v>
      </c>
      <c r="I64">
        <f t="shared" si="1"/>
        <v>-1.2331724921091701E-3</v>
      </c>
      <c r="L64" s="2">
        <v>42411</v>
      </c>
      <c r="M64">
        <v>0.88319999999999999</v>
      </c>
      <c r="N64">
        <f t="shared" si="2"/>
        <v>-2.6007817000573675E-3</v>
      </c>
    </row>
    <row r="65" spans="1:14" x14ac:dyDescent="0.25">
      <c r="A65">
        <f t="shared" si="3"/>
        <v>722</v>
      </c>
      <c r="B65" s="2">
        <v>42412</v>
      </c>
      <c r="C65">
        <v>0.68940000000000001</v>
      </c>
      <c r="D65">
        <f t="shared" si="0"/>
        <v>-2.0286921897584667E-3</v>
      </c>
      <c r="G65" s="2">
        <v>42412</v>
      </c>
      <c r="H65">
        <v>0.97709999999999997</v>
      </c>
      <c r="I65">
        <f t="shared" si="1"/>
        <v>4.7189254576960361E-3</v>
      </c>
      <c r="L65" s="2">
        <v>42412</v>
      </c>
      <c r="M65">
        <v>0.88839999999999997</v>
      </c>
      <c r="N65">
        <f t="shared" si="2"/>
        <v>5.8704164974414013E-3</v>
      </c>
    </row>
    <row r="66" spans="1:14" x14ac:dyDescent="0.25">
      <c r="A66">
        <f t="shared" si="3"/>
        <v>721</v>
      </c>
      <c r="B66" s="2">
        <v>42415</v>
      </c>
      <c r="C66">
        <v>0.69279999999999997</v>
      </c>
      <c r="D66">
        <f t="shared" si="0"/>
        <v>4.9197031654604388E-3</v>
      </c>
      <c r="G66" s="2">
        <v>42415</v>
      </c>
      <c r="H66">
        <v>0.98709999999999998</v>
      </c>
      <c r="I66">
        <f t="shared" si="1"/>
        <v>1.0182350473544738E-2</v>
      </c>
      <c r="L66" s="2">
        <v>42415</v>
      </c>
      <c r="M66">
        <v>0.89639999999999997</v>
      </c>
      <c r="N66">
        <f t="shared" si="2"/>
        <v>8.9646499064995055E-3</v>
      </c>
    </row>
    <row r="67" spans="1:14" x14ac:dyDescent="0.25">
      <c r="A67">
        <f t="shared" si="3"/>
        <v>720</v>
      </c>
      <c r="B67" s="2">
        <v>42416</v>
      </c>
      <c r="C67">
        <v>0.69899999999999995</v>
      </c>
      <c r="D67">
        <f t="shared" si="0"/>
        <v>8.9093849855847451E-3</v>
      </c>
      <c r="G67" s="2">
        <v>42416</v>
      </c>
      <c r="H67">
        <v>0.98870000000000002</v>
      </c>
      <c r="I67">
        <f t="shared" si="1"/>
        <v>1.6195974792449202E-3</v>
      </c>
      <c r="L67" s="2">
        <v>42416</v>
      </c>
      <c r="M67">
        <v>0.89729999999999999</v>
      </c>
      <c r="N67">
        <f t="shared" si="2"/>
        <v>1.003512377240109E-3</v>
      </c>
    </row>
    <row r="68" spans="1:14" x14ac:dyDescent="0.25">
      <c r="A68">
        <f t="shared" si="3"/>
        <v>719</v>
      </c>
      <c r="B68" s="2">
        <v>42417</v>
      </c>
      <c r="C68">
        <v>0.69969999999999999</v>
      </c>
      <c r="D68">
        <f t="shared" si="0"/>
        <v>1.0009295180409359E-3</v>
      </c>
      <c r="G68" s="2">
        <v>42417</v>
      </c>
      <c r="H68">
        <v>0.99250000000000005</v>
      </c>
      <c r="I68">
        <f t="shared" si="1"/>
        <v>3.8360636582581661E-3</v>
      </c>
      <c r="L68" s="2">
        <v>42417</v>
      </c>
      <c r="M68">
        <v>0.89870000000000005</v>
      </c>
      <c r="N68">
        <f t="shared" si="2"/>
        <v>1.5590203603158706E-3</v>
      </c>
    </row>
    <row r="69" spans="1:14" x14ac:dyDescent="0.25">
      <c r="A69">
        <f t="shared" si="3"/>
        <v>718</v>
      </c>
      <c r="B69" s="2">
        <v>42418</v>
      </c>
      <c r="C69">
        <v>0.69730000000000003</v>
      </c>
      <c r="D69">
        <f t="shared" ref="D69:D132" si="4">LOG(C69/C68,EXP(1))</f>
        <v>-3.4359375248859312E-3</v>
      </c>
      <c r="G69" s="2">
        <v>42418</v>
      </c>
      <c r="H69">
        <v>0.99299999999999999</v>
      </c>
      <c r="I69">
        <f t="shared" ref="I69:I132" si="5">LOG(H69/H68,EXP(1))</f>
        <v>5.0365148382708531E-4</v>
      </c>
      <c r="L69" s="2">
        <v>42418</v>
      </c>
      <c r="M69">
        <v>0.90029999999999999</v>
      </c>
      <c r="N69">
        <f t="shared" ref="N69:N132" si="6">LOG(M69/M68,EXP(1))</f>
        <v>1.7787664501033053E-3</v>
      </c>
    </row>
    <row r="70" spans="1:14" x14ac:dyDescent="0.25">
      <c r="A70">
        <f t="shared" ref="A70:A133" si="7">A69-1</f>
        <v>717</v>
      </c>
      <c r="B70" s="2">
        <v>42419</v>
      </c>
      <c r="C70">
        <v>0.69410000000000005</v>
      </c>
      <c r="D70">
        <f t="shared" si="4"/>
        <v>-4.5996918814270454E-3</v>
      </c>
      <c r="G70" s="2">
        <v>42419</v>
      </c>
      <c r="H70">
        <v>0.99039999999999995</v>
      </c>
      <c r="I70">
        <f t="shared" si="5"/>
        <v>-2.6217621148409442E-3</v>
      </c>
      <c r="L70" s="2">
        <v>42419</v>
      </c>
      <c r="M70">
        <v>0.89849999999999997</v>
      </c>
      <c r="N70">
        <f t="shared" si="6"/>
        <v>-2.0013348908174268E-3</v>
      </c>
    </row>
    <row r="71" spans="1:14" x14ac:dyDescent="0.25">
      <c r="A71">
        <f t="shared" si="7"/>
        <v>716</v>
      </c>
      <c r="B71" s="2">
        <v>42422</v>
      </c>
      <c r="C71">
        <v>0.70669999999999999</v>
      </c>
      <c r="D71">
        <f t="shared" si="4"/>
        <v>1.7990205351270563E-2</v>
      </c>
      <c r="G71" s="2">
        <v>42422</v>
      </c>
      <c r="H71">
        <v>0.99970000000000003</v>
      </c>
      <c r="I71">
        <f t="shared" si="5"/>
        <v>9.346332042803546E-3</v>
      </c>
      <c r="L71" s="2">
        <v>42422</v>
      </c>
      <c r="M71">
        <v>0.90669999999999995</v>
      </c>
      <c r="N71">
        <f t="shared" si="6"/>
        <v>9.0849284283966766E-3</v>
      </c>
    </row>
    <row r="72" spans="1:14" x14ac:dyDescent="0.25">
      <c r="A72">
        <f t="shared" si="7"/>
        <v>715</v>
      </c>
      <c r="B72" s="2">
        <v>42423</v>
      </c>
      <c r="C72">
        <v>0.71319999999999995</v>
      </c>
      <c r="D72">
        <f t="shared" si="4"/>
        <v>9.1556382921765388E-3</v>
      </c>
      <c r="G72" s="2">
        <v>42423</v>
      </c>
      <c r="H72">
        <v>0.99129999999999996</v>
      </c>
      <c r="I72">
        <f t="shared" si="5"/>
        <v>-8.4380209342833027E-3</v>
      </c>
      <c r="L72" s="2">
        <v>42423</v>
      </c>
      <c r="M72">
        <v>0.90749999999999997</v>
      </c>
      <c r="N72">
        <f t="shared" si="6"/>
        <v>8.8193148699542551E-4</v>
      </c>
    </row>
    <row r="73" spans="1:14" x14ac:dyDescent="0.25">
      <c r="A73">
        <f t="shared" si="7"/>
        <v>714</v>
      </c>
      <c r="B73" s="2">
        <v>42424</v>
      </c>
      <c r="C73">
        <v>0.71809999999999996</v>
      </c>
      <c r="D73">
        <f t="shared" si="4"/>
        <v>6.8469491272864485E-3</v>
      </c>
      <c r="G73" s="2">
        <v>42424</v>
      </c>
      <c r="H73">
        <v>0.98880000000000001</v>
      </c>
      <c r="I73">
        <f t="shared" si="5"/>
        <v>-2.5251263354253949E-3</v>
      </c>
      <c r="L73" s="2">
        <v>42424</v>
      </c>
      <c r="M73">
        <v>0.90800000000000003</v>
      </c>
      <c r="N73">
        <f t="shared" si="6"/>
        <v>5.5081246228743253E-4</v>
      </c>
    </row>
    <row r="74" spans="1:14" x14ac:dyDescent="0.25">
      <c r="A74">
        <f t="shared" si="7"/>
        <v>713</v>
      </c>
      <c r="B74" s="2">
        <v>42425</v>
      </c>
      <c r="C74">
        <v>0.71619999999999995</v>
      </c>
      <c r="D74">
        <f t="shared" si="4"/>
        <v>-2.6493775519395258E-3</v>
      </c>
      <c r="G74" s="2">
        <v>42425</v>
      </c>
      <c r="H74">
        <v>0.99039999999999995</v>
      </c>
      <c r="I74">
        <f t="shared" si="5"/>
        <v>1.616815226905256E-3</v>
      </c>
      <c r="L74" s="2">
        <v>42425</v>
      </c>
      <c r="M74">
        <v>0.90759999999999996</v>
      </c>
      <c r="N74">
        <f t="shared" si="6"/>
        <v>-4.406256956066794E-4</v>
      </c>
    </row>
    <row r="75" spans="1:14" x14ac:dyDescent="0.25">
      <c r="A75">
        <f t="shared" si="7"/>
        <v>712</v>
      </c>
      <c r="B75" s="2">
        <v>42426</v>
      </c>
      <c r="C75">
        <v>0.7208</v>
      </c>
      <c r="D75">
        <f t="shared" si="4"/>
        <v>6.4022487297959157E-3</v>
      </c>
      <c r="G75" s="2">
        <v>42426</v>
      </c>
      <c r="H75">
        <v>0.99680000000000002</v>
      </c>
      <c r="I75">
        <f t="shared" si="5"/>
        <v>6.4412461028570747E-3</v>
      </c>
      <c r="L75" s="2">
        <v>42426</v>
      </c>
      <c r="M75">
        <v>0.91479999999999995</v>
      </c>
      <c r="N75">
        <f t="shared" si="6"/>
        <v>7.9017092429393022E-3</v>
      </c>
    </row>
    <row r="76" spans="1:14" x14ac:dyDescent="0.25">
      <c r="A76">
        <f t="shared" si="7"/>
        <v>711</v>
      </c>
      <c r="B76" s="2">
        <v>42429</v>
      </c>
      <c r="C76">
        <v>0.71850000000000003</v>
      </c>
      <c r="D76">
        <f t="shared" si="4"/>
        <v>-3.1960007750484673E-3</v>
      </c>
      <c r="G76" s="2">
        <v>42429</v>
      </c>
      <c r="H76">
        <v>0.99839999999999995</v>
      </c>
      <c r="I76">
        <f t="shared" si="5"/>
        <v>1.6038495819743989E-3</v>
      </c>
      <c r="L76" s="2">
        <v>42429</v>
      </c>
      <c r="M76">
        <v>0.91969999999999996</v>
      </c>
      <c r="N76">
        <f t="shared" si="6"/>
        <v>5.3420677600259535E-3</v>
      </c>
    </row>
    <row r="77" spans="1:14" x14ac:dyDescent="0.25">
      <c r="A77">
        <f t="shared" si="7"/>
        <v>710</v>
      </c>
      <c r="B77" s="2">
        <v>42430</v>
      </c>
      <c r="C77">
        <v>0.71689999999999998</v>
      </c>
      <c r="D77">
        <f t="shared" si="4"/>
        <v>-2.2293446602530873E-3</v>
      </c>
      <c r="G77" s="2">
        <v>42430</v>
      </c>
      <c r="H77">
        <v>0.99739999999999995</v>
      </c>
      <c r="I77">
        <f t="shared" si="5"/>
        <v>-1.0021045031410165E-3</v>
      </c>
      <c r="L77" s="2">
        <v>42430</v>
      </c>
      <c r="M77">
        <v>0.92010000000000003</v>
      </c>
      <c r="N77">
        <f t="shared" si="6"/>
        <v>4.348298796636423E-4</v>
      </c>
    </row>
    <row r="78" spans="1:14" x14ac:dyDescent="0.25">
      <c r="A78">
        <f t="shared" si="7"/>
        <v>709</v>
      </c>
      <c r="B78" s="2">
        <v>42431</v>
      </c>
      <c r="C78">
        <v>0.71030000000000004</v>
      </c>
      <c r="D78">
        <f t="shared" si="4"/>
        <v>-9.2489448550621429E-3</v>
      </c>
      <c r="G78" s="2">
        <v>42431</v>
      </c>
      <c r="H78">
        <v>0.99680000000000002</v>
      </c>
      <c r="I78">
        <f t="shared" si="5"/>
        <v>-6.0174507883346319E-4</v>
      </c>
      <c r="L78" s="2">
        <v>42431</v>
      </c>
      <c r="M78">
        <v>0.92010000000000003</v>
      </c>
      <c r="N78">
        <f t="shared" si="6"/>
        <v>0</v>
      </c>
    </row>
    <row r="79" spans="1:14" x14ac:dyDescent="0.25">
      <c r="A79">
        <f t="shared" si="7"/>
        <v>708</v>
      </c>
      <c r="B79" s="2">
        <v>42432</v>
      </c>
      <c r="C79">
        <v>0.70550000000000002</v>
      </c>
      <c r="D79">
        <f t="shared" si="4"/>
        <v>-6.7806447108956303E-3</v>
      </c>
      <c r="G79" s="2">
        <v>42432</v>
      </c>
      <c r="H79">
        <v>0.99219999999999997</v>
      </c>
      <c r="I79">
        <f t="shared" si="5"/>
        <v>-4.6254481662401873E-3</v>
      </c>
      <c r="L79" s="2">
        <v>42432</v>
      </c>
      <c r="M79">
        <v>0.91269999999999996</v>
      </c>
      <c r="N79">
        <f t="shared" si="6"/>
        <v>-8.0751202654839958E-3</v>
      </c>
    </row>
    <row r="80" spans="1:14" x14ac:dyDescent="0.25">
      <c r="A80">
        <f t="shared" si="7"/>
        <v>707</v>
      </c>
      <c r="B80" s="2">
        <v>42433</v>
      </c>
      <c r="C80">
        <v>0.70289999999999997</v>
      </c>
      <c r="D80">
        <f t="shared" si="4"/>
        <v>-3.6921371110090789E-3</v>
      </c>
      <c r="G80" s="2">
        <v>42433</v>
      </c>
      <c r="H80">
        <v>0.99270000000000003</v>
      </c>
      <c r="I80">
        <f t="shared" si="5"/>
        <v>5.0380372872779907E-4</v>
      </c>
      <c r="L80" s="2">
        <v>42433</v>
      </c>
      <c r="M80">
        <v>0.90859999999999996</v>
      </c>
      <c r="N80">
        <f t="shared" si="6"/>
        <v>-4.5022861975286717E-3</v>
      </c>
    </row>
    <row r="81" spans="1:14" x14ac:dyDescent="0.25">
      <c r="A81">
        <f t="shared" si="7"/>
        <v>706</v>
      </c>
      <c r="B81" s="2">
        <v>42436</v>
      </c>
      <c r="C81">
        <v>0.70099999999999996</v>
      </c>
      <c r="D81">
        <f t="shared" si="4"/>
        <v>-2.7067471472695722E-3</v>
      </c>
      <c r="G81" s="2">
        <v>42436</v>
      </c>
      <c r="H81">
        <v>0.99550000000000005</v>
      </c>
      <c r="I81">
        <f t="shared" si="5"/>
        <v>2.8166199085747521E-3</v>
      </c>
      <c r="L81" s="2">
        <v>42436</v>
      </c>
      <c r="M81">
        <v>0.90800000000000003</v>
      </c>
      <c r="N81">
        <f t="shared" si="6"/>
        <v>-6.605747240095675E-4</v>
      </c>
    </row>
    <row r="82" spans="1:14" x14ac:dyDescent="0.25">
      <c r="A82">
        <f t="shared" si="7"/>
        <v>705</v>
      </c>
      <c r="B82" s="2">
        <v>42437</v>
      </c>
      <c r="C82">
        <v>0.70340000000000003</v>
      </c>
      <c r="D82">
        <f t="shared" si="4"/>
        <v>3.4178330052921473E-3</v>
      </c>
      <c r="G82" s="2">
        <v>42437</v>
      </c>
      <c r="H82">
        <v>0.99570000000000003</v>
      </c>
      <c r="I82">
        <f t="shared" si="5"/>
        <v>2.008838897875607E-4</v>
      </c>
      <c r="L82" s="2">
        <v>42437</v>
      </c>
      <c r="M82">
        <v>0.90820000000000001</v>
      </c>
      <c r="N82">
        <f t="shared" si="6"/>
        <v>2.2024006255753794E-4</v>
      </c>
    </row>
    <row r="83" spans="1:14" x14ac:dyDescent="0.25">
      <c r="A83">
        <f t="shared" si="7"/>
        <v>704</v>
      </c>
      <c r="B83" s="2">
        <v>42438</v>
      </c>
      <c r="C83">
        <v>0.70340000000000003</v>
      </c>
      <c r="D83">
        <f t="shared" si="4"/>
        <v>0</v>
      </c>
      <c r="G83" s="2">
        <v>42438</v>
      </c>
      <c r="H83">
        <v>0.99729999999999996</v>
      </c>
      <c r="I83">
        <f t="shared" si="5"/>
        <v>1.6056200137836592E-3</v>
      </c>
      <c r="L83" s="2">
        <v>42438</v>
      </c>
      <c r="M83">
        <v>0.90910000000000002</v>
      </c>
      <c r="N83">
        <f t="shared" si="6"/>
        <v>9.904804639617158E-4</v>
      </c>
    </row>
    <row r="84" spans="1:14" x14ac:dyDescent="0.25">
      <c r="A84">
        <f t="shared" si="7"/>
        <v>703</v>
      </c>
      <c r="B84" s="2">
        <v>42439</v>
      </c>
      <c r="C84">
        <v>0.70030000000000003</v>
      </c>
      <c r="D84">
        <f t="shared" si="4"/>
        <v>-4.4169053784100763E-3</v>
      </c>
      <c r="G84" s="2">
        <v>42439</v>
      </c>
      <c r="H84">
        <v>0.98499999999999999</v>
      </c>
      <c r="I84">
        <f t="shared" si="5"/>
        <v>-1.240998623573333E-2</v>
      </c>
      <c r="L84" s="2">
        <v>42439</v>
      </c>
      <c r="M84">
        <v>0.89449999999999996</v>
      </c>
      <c r="N84">
        <f t="shared" si="6"/>
        <v>-1.6190196179038739E-2</v>
      </c>
    </row>
    <row r="85" spans="1:14" x14ac:dyDescent="0.25">
      <c r="A85">
        <f t="shared" si="7"/>
        <v>702</v>
      </c>
      <c r="B85" s="2">
        <v>42440</v>
      </c>
      <c r="C85">
        <v>0.69540000000000002</v>
      </c>
      <c r="D85">
        <f t="shared" si="4"/>
        <v>-7.0215950877110791E-3</v>
      </c>
      <c r="G85" s="2">
        <v>42440</v>
      </c>
      <c r="H85">
        <v>0.98240000000000005</v>
      </c>
      <c r="I85">
        <f t="shared" si="5"/>
        <v>-2.6430837792107567E-3</v>
      </c>
      <c r="L85" s="2">
        <v>42440</v>
      </c>
      <c r="M85">
        <v>0.89700000000000002</v>
      </c>
      <c r="N85">
        <f t="shared" si="6"/>
        <v>2.7909591100224386E-3</v>
      </c>
    </row>
    <row r="86" spans="1:14" x14ac:dyDescent="0.25">
      <c r="A86">
        <f t="shared" si="7"/>
        <v>701</v>
      </c>
      <c r="B86" s="2">
        <v>42443</v>
      </c>
      <c r="C86">
        <v>0.69920000000000004</v>
      </c>
      <c r="D86">
        <f t="shared" si="4"/>
        <v>5.4496047675646848E-3</v>
      </c>
      <c r="G86" s="2">
        <v>42443</v>
      </c>
      <c r="H86">
        <v>0.98719999999999997</v>
      </c>
      <c r="I86">
        <f t="shared" si="5"/>
        <v>4.874095758245353E-3</v>
      </c>
      <c r="L86" s="2">
        <v>42443</v>
      </c>
      <c r="M86">
        <v>0.90069999999999995</v>
      </c>
      <c r="N86">
        <f t="shared" si="6"/>
        <v>4.1163767309010304E-3</v>
      </c>
    </row>
    <row r="87" spans="1:14" x14ac:dyDescent="0.25">
      <c r="A87">
        <f t="shared" si="7"/>
        <v>700</v>
      </c>
      <c r="B87" s="2">
        <v>42444</v>
      </c>
      <c r="C87">
        <v>0.70669999999999999</v>
      </c>
      <c r="D87">
        <f t="shared" si="4"/>
        <v>1.0669423355482915E-2</v>
      </c>
      <c r="G87" s="2">
        <v>42444</v>
      </c>
      <c r="H87">
        <v>0.98719999999999997</v>
      </c>
      <c r="I87">
        <f t="shared" si="5"/>
        <v>0</v>
      </c>
      <c r="L87" s="2">
        <v>42444</v>
      </c>
      <c r="M87">
        <v>0.9002</v>
      </c>
      <c r="N87">
        <f t="shared" si="6"/>
        <v>-5.552779308647688E-4</v>
      </c>
    </row>
    <row r="88" spans="1:14" x14ac:dyDescent="0.25">
      <c r="A88">
        <f t="shared" si="7"/>
        <v>699</v>
      </c>
      <c r="B88" s="2">
        <v>42445</v>
      </c>
      <c r="C88">
        <v>0.70120000000000005</v>
      </c>
      <c r="D88">
        <f t="shared" si="4"/>
        <v>-7.8130946497291832E-3</v>
      </c>
      <c r="G88" s="2">
        <v>42445</v>
      </c>
      <c r="H88">
        <v>0.97689999999999999</v>
      </c>
      <c r="I88">
        <f t="shared" si="5"/>
        <v>-1.0488360492226446E-2</v>
      </c>
      <c r="L88" s="2">
        <v>42445</v>
      </c>
      <c r="M88">
        <v>0.89090000000000003</v>
      </c>
      <c r="N88">
        <f t="shared" si="6"/>
        <v>-1.0384773132234144E-2</v>
      </c>
    </row>
    <row r="89" spans="1:14" x14ac:dyDescent="0.25">
      <c r="A89">
        <f t="shared" si="7"/>
        <v>698</v>
      </c>
      <c r="B89" s="2">
        <v>42446</v>
      </c>
      <c r="C89">
        <v>0.6905</v>
      </c>
      <c r="D89">
        <f t="shared" si="4"/>
        <v>-1.5377180197732735E-2</v>
      </c>
      <c r="G89" s="2">
        <v>42446</v>
      </c>
      <c r="H89">
        <v>0.96760000000000002</v>
      </c>
      <c r="I89">
        <f t="shared" si="5"/>
        <v>-9.5655139230245954E-3</v>
      </c>
      <c r="L89" s="2">
        <v>42446</v>
      </c>
      <c r="M89">
        <v>0.88349999999999995</v>
      </c>
      <c r="N89">
        <f t="shared" si="6"/>
        <v>-8.3408959668470409E-3</v>
      </c>
    </row>
    <row r="90" spans="1:14" x14ac:dyDescent="0.25">
      <c r="A90">
        <f t="shared" si="7"/>
        <v>697</v>
      </c>
      <c r="B90" s="2">
        <v>42447</v>
      </c>
      <c r="C90">
        <v>0.69079999999999997</v>
      </c>
      <c r="D90">
        <f t="shared" si="4"/>
        <v>4.3437342317672147E-4</v>
      </c>
      <c r="G90" s="2">
        <v>42447</v>
      </c>
      <c r="H90">
        <v>0.96950000000000003</v>
      </c>
      <c r="I90">
        <f t="shared" si="5"/>
        <v>1.9616959468342255E-3</v>
      </c>
      <c r="L90" s="2">
        <v>42447</v>
      </c>
      <c r="M90">
        <v>0.88729999999999998</v>
      </c>
      <c r="N90">
        <f t="shared" si="6"/>
        <v>4.2918520815410843E-3</v>
      </c>
    </row>
    <row r="91" spans="1:14" x14ac:dyDescent="0.25">
      <c r="A91">
        <f t="shared" si="7"/>
        <v>696</v>
      </c>
      <c r="B91" s="2">
        <v>42450</v>
      </c>
      <c r="C91">
        <v>0.69589999999999996</v>
      </c>
      <c r="D91">
        <f t="shared" si="4"/>
        <v>7.3556255782809051E-3</v>
      </c>
      <c r="G91" s="2">
        <v>42450</v>
      </c>
      <c r="H91">
        <v>0.96989999999999998</v>
      </c>
      <c r="I91">
        <f t="shared" si="5"/>
        <v>4.1249871679053716E-4</v>
      </c>
      <c r="L91" s="2">
        <v>42450</v>
      </c>
      <c r="M91">
        <v>0.88959999999999995</v>
      </c>
      <c r="N91">
        <f t="shared" si="6"/>
        <v>2.588779655025757E-3</v>
      </c>
    </row>
    <row r="92" spans="1:14" x14ac:dyDescent="0.25">
      <c r="A92">
        <f t="shared" si="7"/>
        <v>695</v>
      </c>
      <c r="B92" s="2">
        <v>42451</v>
      </c>
      <c r="C92">
        <v>0.70379999999999998</v>
      </c>
      <c r="D92">
        <f t="shared" si="4"/>
        <v>1.1288253036680516E-2</v>
      </c>
      <c r="G92" s="2">
        <v>42451</v>
      </c>
      <c r="H92">
        <v>0.97270000000000001</v>
      </c>
      <c r="I92">
        <f t="shared" si="5"/>
        <v>2.8827364758975361E-3</v>
      </c>
      <c r="L92" s="2">
        <v>42451</v>
      </c>
      <c r="M92">
        <v>0.89149999999999996</v>
      </c>
      <c r="N92">
        <f t="shared" si="6"/>
        <v>2.133513806877142E-3</v>
      </c>
    </row>
    <row r="93" spans="1:14" x14ac:dyDescent="0.25">
      <c r="A93">
        <f t="shared" si="7"/>
        <v>694</v>
      </c>
      <c r="B93" s="2">
        <v>42452</v>
      </c>
      <c r="C93">
        <v>0.70840000000000003</v>
      </c>
      <c r="D93">
        <f t="shared" si="4"/>
        <v>6.5146810211936723E-3</v>
      </c>
      <c r="G93" s="2">
        <v>42452</v>
      </c>
      <c r="H93">
        <v>0.97519999999999996</v>
      </c>
      <c r="I93">
        <f t="shared" si="5"/>
        <v>2.5668682916671214E-3</v>
      </c>
      <c r="L93" s="2">
        <v>42452</v>
      </c>
      <c r="M93">
        <v>0.89439999999999997</v>
      </c>
      <c r="N93">
        <f t="shared" si="6"/>
        <v>3.2476650976395681E-3</v>
      </c>
    </row>
    <row r="94" spans="1:14" x14ac:dyDescent="0.25">
      <c r="A94">
        <f t="shared" si="7"/>
        <v>693</v>
      </c>
      <c r="B94" s="2">
        <v>42453</v>
      </c>
      <c r="C94">
        <v>0.70660000000000001</v>
      </c>
      <c r="D94">
        <f t="shared" si="4"/>
        <v>-2.5441709836337124E-3</v>
      </c>
      <c r="G94" s="2">
        <v>42453</v>
      </c>
      <c r="H94">
        <v>0.97570000000000001</v>
      </c>
      <c r="I94">
        <f t="shared" si="5"/>
        <v>5.1258394684254376E-4</v>
      </c>
      <c r="L94" s="2">
        <v>42453</v>
      </c>
      <c r="M94">
        <v>0.89490000000000003</v>
      </c>
      <c r="N94">
        <f t="shared" si="6"/>
        <v>5.588777879779748E-4</v>
      </c>
    </row>
    <row r="95" spans="1:14" x14ac:dyDescent="0.25">
      <c r="A95">
        <f t="shared" si="7"/>
        <v>692</v>
      </c>
      <c r="B95" s="2">
        <v>42454</v>
      </c>
      <c r="C95">
        <v>0.70750000000000002</v>
      </c>
      <c r="D95">
        <f t="shared" si="4"/>
        <v>1.2728945923478332E-3</v>
      </c>
      <c r="G95" s="2">
        <v>42454</v>
      </c>
      <c r="H95">
        <v>0.97760000000000002</v>
      </c>
      <c r="I95">
        <f t="shared" si="5"/>
        <v>1.945426303426627E-3</v>
      </c>
      <c r="L95" s="2">
        <v>42454</v>
      </c>
      <c r="M95">
        <v>0.89549999999999996</v>
      </c>
      <c r="N95">
        <f t="shared" si="6"/>
        <v>6.7024131195379203E-4</v>
      </c>
    </row>
    <row r="96" spans="1:14" x14ac:dyDescent="0.25">
      <c r="A96">
        <f t="shared" si="7"/>
        <v>691</v>
      </c>
      <c r="B96" s="2">
        <v>42457</v>
      </c>
      <c r="C96">
        <v>0.7016</v>
      </c>
      <c r="D96">
        <f t="shared" si="4"/>
        <v>-8.3741884594194065E-3</v>
      </c>
      <c r="G96" s="2">
        <v>42457</v>
      </c>
      <c r="H96">
        <v>0.9738</v>
      </c>
      <c r="I96">
        <f t="shared" si="5"/>
        <v>-3.8946446687303684E-3</v>
      </c>
      <c r="L96" s="2">
        <v>42457</v>
      </c>
      <c r="M96">
        <v>0.89329999999999998</v>
      </c>
      <c r="N96">
        <f t="shared" si="6"/>
        <v>-2.459750792973025E-3</v>
      </c>
    </row>
    <row r="97" spans="1:14" x14ac:dyDescent="0.25">
      <c r="A97">
        <f t="shared" si="7"/>
        <v>690</v>
      </c>
      <c r="B97" s="2">
        <v>42458</v>
      </c>
      <c r="C97">
        <v>0.69510000000000005</v>
      </c>
      <c r="D97">
        <f t="shared" si="4"/>
        <v>-9.3077209515329811E-3</v>
      </c>
      <c r="G97" s="2">
        <v>42458</v>
      </c>
      <c r="H97">
        <v>0.96679999999999999</v>
      </c>
      <c r="I97">
        <f t="shared" si="5"/>
        <v>-7.2142949192725882E-3</v>
      </c>
      <c r="L97" s="2">
        <v>42458</v>
      </c>
      <c r="M97">
        <v>0.88560000000000005</v>
      </c>
      <c r="N97">
        <f t="shared" si="6"/>
        <v>-8.6570893133662112E-3</v>
      </c>
    </row>
    <row r="98" spans="1:14" x14ac:dyDescent="0.25">
      <c r="A98">
        <f t="shared" si="7"/>
        <v>689</v>
      </c>
      <c r="B98" s="2">
        <v>42459</v>
      </c>
      <c r="C98">
        <v>0.69550000000000001</v>
      </c>
      <c r="D98">
        <f t="shared" si="4"/>
        <v>5.7529125705724454E-4</v>
      </c>
      <c r="G98" s="2">
        <v>42459</v>
      </c>
      <c r="H98">
        <v>0.96499999999999997</v>
      </c>
      <c r="I98">
        <f t="shared" si="5"/>
        <v>-1.8635474903420655E-3</v>
      </c>
      <c r="L98" s="2">
        <v>42459</v>
      </c>
      <c r="M98">
        <v>0.88200000000000001</v>
      </c>
      <c r="N98">
        <f t="shared" si="6"/>
        <v>-4.0733253876358982E-3</v>
      </c>
    </row>
    <row r="99" spans="1:14" x14ac:dyDescent="0.25">
      <c r="A99">
        <f t="shared" si="7"/>
        <v>688</v>
      </c>
      <c r="B99" s="2">
        <v>42460</v>
      </c>
      <c r="C99">
        <v>0.69630000000000003</v>
      </c>
      <c r="D99">
        <f t="shared" si="4"/>
        <v>1.1495905850035634E-3</v>
      </c>
      <c r="G99" s="2">
        <v>42460</v>
      </c>
      <c r="H99">
        <v>0.96179999999999999</v>
      </c>
      <c r="I99">
        <f t="shared" si="5"/>
        <v>-3.3215724954236102E-3</v>
      </c>
      <c r="L99" s="2">
        <v>42460</v>
      </c>
      <c r="M99">
        <v>0.87870000000000004</v>
      </c>
      <c r="N99">
        <f t="shared" si="6"/>
        <v>-3.7485135049937879E-3</v>
      </c>
    </row>
    <row r="100" spans="1:14" x14ac:dyDescent="0.25">
      <c r="A100">
        <f t="shared" si="7"/>
        <v>687</v>
      </c>
      <c r="B100" s="2">
        <v>42461</v>
      </c>
      <c r="C100">
        <v>0.70289999999999997</v>
      </c>
      <c r="D100">
        <f t="shared" si="4"/>
        <v>9.4340322333584942E-3</v>
      </c>
      <c r="G100" s="2">
        <v>42461</v>
      </c>
      <c r="H100">
        <v>0.95799999999999996</v>
      </c>
      <c r="I100">
        <f t="shared" si="5"/>
        <v>-3.958750872701788E-3</v>
      </c>
      <c r="L100" s="2">
        <v>42461</v>
      </c>
      <c r="M100">
        <v>0.87790000000000001</v>
      </c>
      <c r="N100">
        <f t="shared" si="6"/>
        <v>-9.1085056963444491E-4</v>
      </c>
    </row>
    <row r="101" spans="1:14" x14ac:dyDescent="0.25">
      <c r="A101">
        <f t="shared" si="7"/>
        <v>686</v>
      </c>
      <c r="B101" s="2">
        <v>42464</v>
      </c>
      <c r="C101">
        <v>0.70109999999999995</v>
      </c>
      <c r="D101">
        <f t="shared" si="4"/>
        <v>-2.5641039689377589E-3</v>
      </c>
      <c r="G101" s="2">
        <v>42464</v>
      </c>
      <c r="H101">
        <v>0.95889999999999997</v>
      </c>
      <c r="I101">
        <f t="shared" si="5"/>
        <v>9.3901618877494607E-4</v>
      </c>
      <c r="L101" s="2">
        <v>42464</v>
      </c>
      <c r="M101">
        <v>0.878</v>
      </c>
      <c r="N101">
        <f t="shared" si="6"/>
        <v>1.1390170295352969E-4</v>
      </c>
    </row>
    <row r="102" spans="1:14" x14ac:dyDescent="0.25">
      <c r="A102">
        <f t="shared" si="7"/>
        <v>685</v>
      </c>
      <c r="B102" s="2">
        <v>42465</v>
      </c>
      <c r="C102">
        <v>0.70620000000000005</v>
      </c>
      <c r="D102">
        <f t="shared" si="4"/>
        <v>7.2479532813641747E-3</v>
      </c>
      <c r="G102" s="2">
        <v>42465</v>
      </c>
      <c r="H102">
        <v>0.95609999999999995</v>
      </c>
      <c r="I102">
        <f t="shared" si="5"/>
        <v>-2.9242840682351082E-3</v>
      </c>
      <c r="L102" s="2">
        <v>42465</v>
      </c>
      <c r="M102">
        <v>0.87839999999999996</v>
      </c>
      <c r="N102">
        <f t="shared" si="6"/>
        <v>4.5547712014936998E-4</v>
      </c>
    </row>
    <row r="103" spans="1:14" x14ac:dyDescent="0.25">
      <c r="A103">
        <f t="shared" si="7"/>
        <v>684</v>
      </c>
      <c r="B103" s="2">
        <v>42466</v>
      </c>
      <c r="C103">
        <v>0.70809999999999995</v>
      </c>
      <c r="D103">
        <f t="shared" si="4"/>
        <v>2.6868431634419969E-3</v>
      </c>
      <c r="G103" s="2">
        <v>42466</v>
      </c>
      <c r="H103">
        <v>0.95579999999999998</v>
      </c>
      <c r="I103">
        <f t="shared" si="5"/>
        <v>-3.1382394734253587E-4</v>
      </c>
      <c r="L103" s="2">
        <v>42466</v>
      </c>
      <c r="M103">
        <v>0.87729999999999997</v>
      </c>
      <c r="N103">
        <f t="shared" si="6"/>
        <v>-1.2530616209280325E-3</v>
      </c>
    </row>
    <row r="104" spans="1:14" x14ac:dyDescent="0.25">
      <c r="A104">
        <f t="shared" si="7"/>
        <v>683</v>
      </c>
      <c r="B104" s="2">
        <v>42467</v>
      </c>
      <c r="C104">
        <v>0.71140000000000003</v>
      </c>
      <c r="D104">
        <f t="shared" si="4"/>
        <v>4.649532856626737E-3</v>
      </c>
      <c r="G104" s="2">
        <v>42467</v>
      </c>
      <c r="H104">
        <v>0.95579999999999998</v>
      </c>
      <c r="I104">
        <f t="shared" si="5"/>
        <v>0</v>
      </c>
      <c r="L104" s="2">
        <v>42467</v>
      </c>
      <c r="M104">
        <v>0.87890000000000001</v>
      </c>
      <c r="N104">
        <f t="shared" si="6"/>
        <v>1.8221164362614321E-3</v>
      </c>
    </row>
    <row r="105" spans="1:14" x14ac:dyDescent="0.25">
      <c r="A105">
        <f t="shared" si="7"/>
        <v>682</v>
      </c>
      <c r="B105" s="2">
        <v>42468</v>
      </c>
      <c r="C105">
        <v>0.70789999999999997</v>
      </c>
      <c r="D105">
        <f t="shared" si="4"/>
        <v>-4.932018734211386E-3</v>
      </c>
      <c r="G105" s="2">
        <v>42468</v>
      </c>
      <c r="H105">
        <v>0.9536</v>
      </c>
      <c r="I105">
        <f t="shared" si="5"/>
        <v>-2.3043898329724779E-3</v>
      </c>
      <c r="L105" s="2">
        <v>42468</v>
      </c>
      <c r="M105">
        <v>0.87739999999999996</v>
      </c>
      <c r="N105">
        <f t="shared" si="6"/>
        <v>-1.7081368384859693E-3</v>
      </c>
    </row>
    <row r="106" spans="1:14" x14ac:dyDescent="0.25">
      <c r="A106">
        <f t="shared" si="7"/>
        <v>681</v>
      </c>
      <c r="B106" s="2">
        <v>42471</v>
      </c>
      <c r="C106">
        <v>0.70240000000000002</v>
      </c>
      <c r="D106">
        <f t="shared" si="4"/>
        <v>-7.7997984592365769E-3</v>
      </c>
      <c r="G106" s="2">
        <v>42471</v>
      </c>
      <c r="H106">
        <v>0.95420000000000005</v>
      </c>
      <c r="I106">
        <f t="shared" si="5"/>
        <v>6.2899677092135686E-4</v>
      </c>
      <c r="L106" s="2">
        <v>42471</v>
      </c>
      <c r="M106">
        <v>0.87639999999999996</v>
      </c>
      <c r="N106">
        <f t="shared" si="6"/>
        <v>-1.1403810108021055E-3</v>
      </c>
    </row>
    <row r="107" spans="1:14" x14ac:dyDescent="0.25">
      <c r="A107">
        <f t="shared" si="7"/>
        <v>680</v>
      </c>
      <c r="B107" s="2">
        <v>42472</v>
      </c>
      <c r="C107">
        <v>0.70050000000000001</v>
      </c>
      <c r="D107">
        <f t="shared" si="4"/>
        <v>-2.7086765438451865E-3</v>
      </c>
      <c r="G107" s="2">
        <v>42472</v>
      </c>
      <c r="H107">
        <v>0.95520000000000005</v>
      </c>
      <c r="I107">
        <f t="shared" si="5"/>
        <v>1.0474495563311166E-3</v>
      </c>
      <c r="L107" s="2">
        <v>42472</v>
      </c>
      <c r="M107">
        <v>0.87829999999999997</v>
      </c>
      <c r="N107">
        <f t="shared" si="6"/>
        <v>2.1656132017601934E-3</v>
      </c>
    </row>
    <row r="108" spans="1:14" x14ac:dyDescent="0.25">
      <c r="A108">
        <f t="shared" si="7"/>
        <v>679</v>
      </c>
      <c r="B108" s="2">
        <v>42473</v>
      </c>
      <c r="C108">
        <v>0.70399999999999996</v>
      </c>
      <c r="D108">
        <f t="shared" si="4"/>
        <v>4.9839903809806713E-3</v>
      </c>
      <c r="G108" s="2">
        <v>42473</v>
      </c>
      <c r="H108">
        <v>0.96679999999999999</v>
      </c>
      <c r="I108">
        <f t="shared" si="5"/>
        <v>1.2070906190990239E-2</v>
      </c>
      <c r="L108" s="2">
        <v>42473</v>
      </c>
      <c r="M108">
        <v>0.88700000000000001</v>
      </c>
      <c r="N108">
        <f t="shared" si="6"/>
        <v>9.8567613865079267E-3</v>
      </c>
    </row>
    <row r="109" spans="1:14" x14ac:dyDescent="0.25">
      <c r="A109">
        <f t="shared" si="7"/>
        <v>678</v>
      </c>
      <c r="B109" s="2">
        <v>42474</v>
      </c>
      <c r="C109">
        <v>0.70640000000000003</v>
      </c>
      <c r="D109">
        <f t="shared" si="4"/>
        <v>3.403293131707865E-3</v>
      </c>
      <c r="G109" s="2">
        <v>42474</v>
      </c>
      <c r="H109">
        <v>0.96689999999999998</v>
      </c>
      <c r="I109">
        <f t="shared" si="5"/>
        <v>1.0342866017389489E-4</v>
      </c>
      <c r="L109" s="2">
        <v>42474</v>
      </c>
      <c r="M109">
        <v>0.88749999999999996</v>
      </c>
      <c r="N109">
        <f t="shared" si="6"/>
        <v>5.6353903999141746E-4</v>
      </c>
    </row>
    <row r="110" spans="1:14" x14ac:dyDescent="0.25">
      <c r="A110">
        <f t="shared" si="7"/>
        <v>677</v>
      </c>
      <c r="B110" s="2">
        <v>42475</v>
      </c>
      <c r="C110">
        <v>0.70399999999999996</v>
      </c>
      <c r="D110">
        <f t="shared" si="4"/>
        <v>-3.403293131707918E-3</v>
      </c>
      <c r="G110" s="2">
        <v>42475</v>
      </c>
      <c r="H110">
        <v>0.96789999999999998</v>
      </c>
      <c r="I110">
        <f t="shared" si="5"/>
        <v>1.0336986655410359E-3</v>
      </c>
      <c r="L110" s="2">
        <v>42475</v>
      </c>
      <c r="M110">
        <v>0.88619999999999999</v>
      </c>
      <c r="N110">
        <f t="shared" si="6"/>
        <v>-1.4658625841816838E-3</v>
      </c>
    </row>
    <row r="111" spans="1:14" x14ac:dyDescent="0.25">
      <c r="A111">
        <f t="shared" si="7"/>
        <v>676</v>
      </c>
      <c r="B111" s="2">
        <v>42478</v>
      </c>
      <c r="C111">
        <v>0.70040000000000002</v>
      </c>
      <c r="D111">
        <f t="shared" si="4"/>
        <v>-5.1267557463455151E-3</v>
      </c>
      <c r="G111" s="2">
        <v>42478</v>
      </c>
      <c r="H111">
        <v>0.96430000000000005</v>
      </c>
      <c r="I111">
        <f t="shared" si="5"/>
        <v>-3.7263266387040843E-3</v>
      </c>
      <c r="L111" s="2">
        <v>42478</v>
      </c>
      <c r="M111">
        <v>0.88390000000000002</v>
      </c>
      <c r="N111">
        <f t="shared" si="6"/>
        <v>-2.5987246984868215E-3</v>
      </c>
    </row>
    <row r="112" spans="1:14" x14ac:dyDescent="0.25">
      <c r="A112">
        <f t="shared" si="7"/>
        <v>675</v>
      </c>
      <c r="B112" s="2">
        <v>42479</v>
      </c>
      <c r="C112">
        <v>0.69450000000000001</v>
      </c>
      <c r="D112">
        <f t="shared" si="4"/>
        <v>-8.4594382172984046E-3</v>
      </c>
      <c r="G112" s="2">
        <v>42479</v>
      </c>
      <c r="H112">
        <v>0.96189999999999998</v>
      </c>
      <c r="I112">
        <f t="shared" si="5"/>
        <v>-2.4919543577689054E-3</v>
      </c>
      <c r="L112" s="2">
        <v>42479</v>
      </c>
      <c r="M112">
        <v>0.88039999999999996</v>
      </c>
      <c r="N112">
        <f t="shared" si="6"/>
        <v>-3.9675844145957507E-3</v>
      </c>
    </row>
    <row r="113" spans="1:14" x14ac:dyDescent="0.25">
      <c r="A113">
        <f t="shared" si="7"/>
        <v>674</v>
      </c>
      <c r="B113" s="2">
        <v>42480</v>
      </c>
      <c r="C113">
        <v>0.69779999999999998</v>
      </c>
      <c r="D113">
        <f t="shared" si="4"/>
        <v>4.7403665582752032E-3</v>
      </c>
      <c r="G113" s="2">
        <v>42480</v>
      </c>
      <c r="H113">
        <v>0.97219999999999995</v>
      </c>
      <c r="I113">
        <f t="shared" si="5"/>
        <v>1.0651049452785239E-2</v>
      </c>
      <c r="L113" s="2">
        <v>42480</v>
      </c>
      <c r="M113">
        <v>0.88519999999999999</v>
      </c>
      <c r="N113">
        <f t="shared" si="6"/>
        <v>5.4372585245880765E-3</v>
      </c>
    </row>
    <row r="114" spans="1:14" x14ac:dyDescent="0.25">
      <c r="A114">
        <f t="shared" si="7"/>
        <v>673</v>
      </c>
      <c r="B114" s="2">
        <v>42481</v>
      </c>
      <c r="C114">
        <v>0.69820000000000004</v>
      </c>
      <c r="D114">
        <f t="shared" si="4"/>
        <v>5.7306591826206121E-4</v>
      </c>
      <c r="G114" s="2">
        <v>42481</v>
      </c>
      <c r="H114">
        <v>0.97519999999999996</v>
      </c>
      <c r="I114">
        <f t="shared" si="5"/>
        <v>3.0810335557065983E-3</v>
      </c>
      <c r="L114" s="2">
        <v>42481</v>
      </c>
      <c r="M114">
        <v>0.88600000000000001</v>
      </c>
      <c r="N114">
        <f t="shared" si="6"/>
        <v>9.0334242818640366E-4</v>
      </c>
    </row>
    <row r="115" spans="1:14" x14ac:dyDescent="0.25">
      <c r="A115">
        <f t="shared" si="7"/>
        <v>672</v>
      </c>
      <c r="B115" s="2">
        <v>42482</v>
      </c>
      <c r="C115">
        <v>0.69410000000000005</v>
      </c>
      <c r="D115">
        <f t="shared" si="4"/>
        <v>-5.8895523253975944E-3</v>
      </c>
      <c r="G115" s="2">
        <v>42482</v>
      </c>
      <c r="H115">
        <v>0.97860000000000003</v>
      </c>
      <c r="I115">
        <f t="shared" si="5"/>
        <v>3.4804006879614294E-3</v>
      </c>
      <c r="L115" s="2">
        <v>42482</v>
      </c>
      <c r="M115">
        <v>0.89090000000000003</v>
      </c>
      <c r="N115">
        <f t="shared" si="6"/>
        <v>5.5152371215172096E-3</v>
      </c>
    </row>
    <row r="116" spans="1:14" x14ac:dyDescent="0.25">
      <c r="A116">
        <f t="shared" si="7"/>
        <v>671</v>
      </c>
      <c r="B116" s="2">
        <v>42485</v>
      </c>
      <c r="C116">
        <v>0.6905</v>
      </c>
      <c r="D116">
        <f t="shared" si="4"/>
        <v>-5.2000694961912728E-3</v>
      </c>
      <c r="G116" s="2">
        <v>42485</v>
      </c>
      <c r="H116">
        <v>0.97499999999999998</v>
      </c>
      <c r="I116">
        <f t="shared" si="5"/>
        <v>-3.6855078571760057E-3</v>
      </c>
      <c r="L116" s="2">
        <v>42485</v>
      </c>
      <c r="M116">
        <v>0.88729999999999998</v>
      </c>
      <c r="N116">
        <f t="shared" si="6"/>
        <v>-4.049043885306006E-3</v>
      </c>
    </row>
    <row r="117" spans="1:14" x14ac:dyDescent="0.25">
      <c r="A117">
        <f t="shared" si="7"/>
        <v>670</v>
      </c>
      <c r="B117" s="2">
        <v>42486</v>
      </c>
      <c r="C117">
        <v>0.68579999999999997</v>
      </c>
      <c r="D117">
        <f t="shared" si="4"/>
        <v>-6.8299328205268552E-3</v>
      </c>
      <c r="G117" s="2">
        <v>42486</v>
      </c>
      <c r="H117">
        <v>0.97350000000000003</v>
      </c>
      <c r="I117">
        <f t="shared" si="5"/>
        <v>-1.5396461855927501E-3</v>
      </c>
      <c r="L117" s="2">
        <v>42486</v>
      </c>
      <c r="M117">
        <v>0.88519999999999999</v>
      </c>
      <c r="N117">
        <f t="shared" si="6"/>
        <v>-2.3695356643974597E-3</v>
      </c>
    </row>
    <row r="118" spans="1:14" x14ac:dyDescent="0.25">
      <c r="A118">
        <f t="shared" si="7"/>
        <v>669</v>
      </c>
      <c r="B118" s="2">
        <v>42487</v>
      </c>
      <c r="C118">
        <v>0.68759999999999999</v>
      </c>
      <c r="D118">
        <f t="shared" si="4"/>
        <v>2.6212334798742872E-3</v>
      </c>
      <c r="G118" s="2">
        <v>42487</v>
      </c>
      <c r="H118">
        <v>0.97109999999999996</v>
      </c>
      <c r="I118">
        <f t="shared" si="5"/>
        <v>-2.4683752119461209E-3</v>
      </c>
      <c r="L118" s="2">
        <v>42487</v>
      </c>
      <c r="M118">
        <v>0.88319999999999999</v>
      </c>
      <c r="N118">
        <f t="shared" si="6"/>
        <v>-2.2619326540637415E-3</v>
      </c>
    </row>
    <row r="119" spans="1:14" x14ac:dyDescent="0.25">
      <c r="A119">
        <f t="shared" si="7"/>
        <v>668</v>
      </c>
      <c r="B119" s="2">
        <v>42488</v>
      </c>
      <c r="C119">
        <v>0.68459999999999999</v>
      </c>
      <c r="D119">
        <f t="shared" si="4"/>
        <v>-4.3725474126091925E-3</v>
      </c>
      <c r="G119" s="2">
        <v>42488</v>
      </c>
      <c r="H119">
        <v>0.9667</v>
      </c>
      <c r="I119">
        <f t="shared" si="5"/>
        <v>-4.5412401297485385E-3</v>
      </c>
      <c r="L119" s="2">
        <v>42488</v>
      </c>
      <c r="M119">
        <v>0.88090000000000002</v>
      </c>
      <c r="N119">
        <f t="shared" si="6"/>
        <v>-2.6075634070808302E-3</v>
      </c>
    </row>
    <row r="120" spans="1:14" x14ac:dyDescent="0.25">
      <c r="A120">
        <f t="shared" si="7"/>
        <v>667</v>
      </c>
      <c r="B120" s="2">
        <v>42489</v>
      </c>
      <c r="C120">
        <v>0.68440000000000001</v>
      </c>
      <c r="D120">
        <f t="shared" si="4"/>
        <v>-2.9218407804652049E-4</v>
      </c>
      <c r="G120" s="2">
        <v>42489</v>
      </c>
      <c r="H120">
        <v>0.95989999999999998</v>
      </c>
      <c r="I120">
        <f t="shared" si="5"/>
        <v>-7.0590971010685271E-3</v>
      </c>
      <c r="L120" s="2">
        <v>42489</v>
      </c>
      <c r="M120">
        <v>0.87329999999999997</v>
      </c>
      <c r="N120">
        <f t="shared" si="6"/>
        <v>-8.6649726960628705E-3</v>
      </c>
    </row>
    <row r="121" spans="1:14" x14ac:dyDescent="0.25">
      <c r="A121">
        <f t="shared" si="7"/>
        <v>666</v>
      </c>
      <c r="B121" s="2">
        <v>42492</v>
      </c>
      <c r="C121">
        <v>0.68149999999999999</v>
      </c>
      <c r="D121">
        <f t="shared" si="4"/>
        <v>-4.2462908814510968E-3</v>
      </c>
      <c r="G121" s="2">
        <v>42492</v>
      </c>
      <c r="H121">
        <v>0.95440000000000003</v>
      </c>
      <c r="I121">
        <f t="shared" si="5"/>
        <v>-5.7462415857848885E-3</v>
      </c>
      <c r="L121" s="2">
        <v>42492</v>
      </c>
      <c r="M121">
        <v>0.86699999999999999</v>
      </c>
      <c r="N121">
        <f t="shared" si="6"/>
        <v>-7.2401626391452971E-3</v>
      </c>
    </row>
    <row r="122" spans="1:14" x14ac:dyDescent="0.25">
      <c r="A122">
        <f t="shared" si="7"/>
        <v>665</v>
      </c>
      <c r="B122" s="2">
        <v>42493</v>
      </c>
      <c r="C122">
        <v>0.68799999999999994</v>
      </c>
      <c r="D122">
        <f t="shared" si="4"/>
        <v>9.4925867967562676E-3</v>
      </c>
      <c r="G122" s="2">
        <v>42493</v>
      </c>
      <c r="H122">
        <v>0.95450000000000002</v>
      </c>
      <c r="I122">
        <f t="shared" si="5"/>
        <v>1.0477238209584832E-4</v>
      </c>
      <c r="L122" s="2">
        <v>42493</v>
      </c>
      <c r="M122">
        <v>0.86980000000000002</v>
      </c>
      <c r="N122">
        <f t="shared" si="6"/>
        <v>3.2243233829961498E-3</v>
      </c>
    </row>
    <row r="123" spans="1:14" x14ac:dyDescent="0.25">
      <c r="A123">
        <f t="shared" si="7"/>
        <v>664</v>
      </c>
      <c r="B123" s="2">
        <v>42494</v>
      </c>
      <c r="C123">
        <v>0.68989999999999996</v>
      </c>
      <c r="D123">
        <f t="shared" si="4"/>
        <v>2.7578216187194729E-3</v>
      </c>
      <c r="G123" s="2">
        <v>42494</v>
      </c>
      <c r="H123">
        <v>0.95760000000000001</v>
      </c>
      <c r="I123">
        <f t="shared" si="5"/>
        <v>3.2425110779611007E-3</v>
      </c>
      <c r="L123" s="2">
        <v>42494</v>
      </c>
      <c r="M123">
        <v>0.87050000000000005</v>
      </c>
      <c r="N123">
        <f t="shared" si="6"/>
        <v>8.0445904470584091E-4</v>
      </c>
    </row>
    <row r="124" spans="1:14" x14ac:dyDescent="0.25">
      <c r="A124">
        <f t="shared" si="7"/>
        <v>663</v>
      </c>
      <c r="B124" s="2">
        <v>42495</v>
      </c>
      <c r="C124">
        <v>0.69040000000000001</v>
      </c>
      <c r="D124">
        <f t="shared" si="4"/>
        <v>7.2448021715519509E-4</v>
      </c>
      <c r="G124" s="2">
        <v>42495</v>
      </c>
      <c r="H124">
        <v>0.9677</v>
      </c>
      <c r="I124">
        <f t="shared" si="5"/>
        <v>1.0491967643133393E-2</v>
      </c>
      <c r="L124" s="2">
        <v>42495</v>
      </c>
      <c r="M124">
        <v>0.87680000000000002</v>
      </c>
      <c r="N124">
        <f t="shared" si="6"/>
        <v>7.2111569855072399E-3</v>
      </c>
    </row>
    <row r="125" spans="1:14" x14ac:dyDescent="0.25">
      <c r="A125">
        <f t="shared" si="7"/>
        <v>662</v>
      </c>
      <c r="B125" s="2">
        <v>42496</v>
      </c>
      <c r="C125">
        <v>0.69310000000000005</v>
      </c>
      <c r="D125">
        <f t="shared" si="4"/>
        <v>3.903149154720861E-3</v>
      </c>
      <c r="G125" s="2">
        <v>42496</v>
      </c>
      <c r="H125">
        <v>0.97250000000000003</v>
      </c>
      <c r="I125">
        <f t="shared" si="5"/>
        <v>4.9479536057045418E-3</v>
      </c>
      <c r="L125" s="2">
        <v>42496</v>
      </c>
      <c r="M125">
        <v>0.87690000000000001</v>
      </c>
      <c r="N125">
        <f t="shared" si="6"/>
        <v>1.1404459155883543E-4</v>
      </c>
    </row>
    <row r="126" spans="1:14" x14ac:dyDescent="0.25">
      <c r="A126">
        <f t="shared" si="7"/>
        <v>661</v>
      </c>
      <c r="B126" s="2">
        <v>42499</v>
      </c>
      <c r="C126">
        <v>0.69410000000000005</v>
      </c>
      <c r="D126">
        <f t="shared" si="4"/>
        <v>1.441753421599076E-3</v>
      </c>
      <c r="G126" s="2">
        <v>42499</v>
      </c>
      <c r="H126">
        <v>0.97119999999999995</v>
      </c>
      <c r="I126">
        <f t="shared" si="5"/>
        <v>-1.3376551873676577E-3</v>
      </c>
      <c r="L126" s="2">
        <v>42499</v>
      </c>
      <c r="M126">
        <v>0.87860000000000005</v>
      </c>
      <c r="N126">
        <f t="shared" si="6"/>
        <v>1.9367707563693692E-3</v>
      </c>
    </row>
    <row r="127" spans="1:14" x14ac:dyDescent="0.25">
      <c r="A127">
        <f t="shared" si="7"/>
        <v>660</v>
      </c>
      <c r="B127" s="2">
        <v>42500</v>
      </c>
      <c r="C127">
        <v>0.69230000000000003</v>
      </c>
      <c r="D127">
        <f t="shared" si="4"/>
        <v>-2.59665466155837E-3</v>
      </c>
      <c r="G127" s="2">
        <v>42500</v>
      </c>
      <c r="H127">
        <v>0.97599999999999998</v>
      </c>
      <c r="I127">
        <f t="shared" si="5"/>
        <v>4.9301661078588075E-3</v>
      </c>
      <c r="L127" s="2">
        <v>42500</v>
      </c>
      <c r="M127">
        <v>0.87929999999999997</v>
      </c>
      <c r="N127">
        <f t="shared" si="6"/>
        <v>7.9640484327710257E-4</v>
      </c>
    </row>
    <row r="128" spans="1:14" x14ac:dyDescent="0.25">
      <c r="A128">
        <f t="shared" si="7"/>
        <v>659</v>
      </c>
      <c r="B128" s="2">
        <v>42501</v>
      </c>
      <c r="C128">
        <v>0.69220000000000004</v>
      </c>
      <c r="D128">
        <f t="shared" si="4"/>
        <v>-1.4445648273586802E-4</v>
      </c>
      <c r="G128" s="2">
        <v>42501</v>
      </c>
      <c r="H128">
        <v>0.97099999999999997</v>
      </c>
      <c r="I128">
        <f t="shared" si="5"/>
        <v>-5.1361181217676223E-3</v>
      </c>
      <c r="L128" s="2">
        <v>42501</v>
      </c>
      <c r="M128">
        <v>0.87519999999999998</v>
      </c>
      <c r="N128">
        <f t="shared" si="6"/>
        <v>-4.6737047172396556E-3</v>
      </c>
    </row>
    <row r="129" spans="1:14" x14ac:dyDescent="0.25">
      <c r="A129">
        <f t="shared" si="7"/>
        <v>658</v>
      </c>
      <c r="B129" s="2">
        <v>42502</v>
      </c>
      <c r="C129">
        <v>0.69199999999999995</v>
      </c>
      <c r="D129">
        <f t="shared" si="4"/>
        <v>-2.8897558357440496E-4</v>
      </c>
      <c r="G129" s="2">
        <v>42502</v>
      </c>
      <c r="H129">
        <v>0.97050000000000003</v>
      </c>
      <c r="I129">
        <f t="shared" si="5"/>
        <v>-5.1506568225991186E-4</v>
      </c>
      <c r="L129" s="2">
        <v>42502</v>
      </c>
      <c r="M129">
        <v>0.879</v>
      </c>
      <c r="N129">
        <f t="shared" si="6"/>
        <v>4.3324660174602642E-3</v>
      </c>
    </row>
    <row r="130" spans="1:14" x14ac:dyDescent="0.25">
      <c r="A130">
        <f t="shared" si="7"/>
        <v>657</v>
      </c>
      <c r="B130" s="2">
        <v>42503</v>
      </c>
      <c r="C130">
        <v>0.69630000000000003</v>
      </c>
      <c r="D130">
        <f t="shared" si="4"/>
        <v>6.1946463308314992E-3</v>
      </c>
      <c r="G130" s="2">
        <v>42503</v>
      </c>
      <c r="H130">
        <v>0.97550000000000003</v>
      </c>
      <c r="I130">
        <f t="shared" si="5"/>
        <v>5.1387574541010674E-3</v>
      </c>
      <c r="L130" s="2">
        <v>42503</v>
      </c>
      <c r="M130">
        <v>0.88439999999999996</v>
      </c>
      <c r="N130">
        <f t="shared" si="6"/>
        <v>6.1245512981141469E-3</v>
      </c>
    </row>
    <row r="131" spans="1:14" x14ac:dyDescent="0.25">
      <c r="A131">
        <f t="shared" si="7"/>
        <v>656</v>
      </c>
      <c r="B131" s="2">
        <v>42506</v>
      </c>
      <c r="C131">
        <v>0.69440000000000002</v>
      </c>
      <c r="D131">
        <f t="shared" si="4"/>
        <v>-2.7324386023606343E-3</v>
      </c>
      <c r="G131" s="2">
        <v>42506</v>
      </c>
      <c r="H131">
        <v>0.97760000000000002</v>
      </c>
      <c r="I131">
        <f t="shared" si="5"/>
        <v>2.1504283541650352E-3</v>
      </c>
      <c r="L131" s="2">
        <v>42506</v>
      </c>
      <c r="M131">
        <v>0.88339999999999996</v>
      </c>
      <c r="N131">
        <f t="shared" si="6"/>
        <v>-1.1313498208651927E-3</v>
      </c>
    </row>
    <row r="132" spans="1:14" x14ac:dyDescent="0.25">
      <c r="A132">
        <f t="shared" si="7"/>
        <v>655</v>
      </c>
      <c r="B132" s="2">
        <v>42507</v>
      </c>
      <c r="C132">
        <v>0.69140000000000001</v>
      </c>
      <c r="D132">
        <f t="shared" si="4"/>
        <v>-4.3296358586162433E-3</v>
      </c>
      <c r="G132" s="2">
        <v>42507</v>
      </c>
      <c r="H132">
        <v>0.98050000000000004</v>
      </c>
      <c r="I132">
        <f t="shared" si="5"/>
        <v>2.9620572190701528E-3</v>
      </c>
      <c r="L132" s="2">
        <v>42507</v>
      </c>
      <c r="M132">
        <v>0.88390000000000002</v>
      </c>
      <c r="N132">
        <f t="shared" si="6"/>
        <v>5.6583490447616874E-4</v>
      </c>
    </row>
    <row r="133" spans="1:14" x14ac:dyDescent="0.25">
      <c r="A133">
        <f t="shared" si="7"/>
        <v>654</v>
      </c>
      <c r="B133" s="2">
        <v>42508</v>
      </c>
      <c r="C133">
        <v>0.68500000000000005</v>
      </c>
      <c r="D133">
        <f t="shared" ref="D133:D196" si="8">LOG(C133/C132,EXP(1))</f>
        <v>-9.2996892252988402E-3</v>
      </c>
      <c r="G133" s="2">
        <v>42508</v>
      </c>
      <c r="H133">
        <v>0.98770000000000002</v>
      </c>
      <c r="I133">
        <f t="shared" ref="I133:I196" si="9">LOG(H133/H132,EXP(1))</f>
        <v>7.3163622776807437E-3</v>
      </c>
      <c r="L133" s="2">
        <v>42508</v>
      </c>
      <c r="M133">
        <v>0.89149999999999996</v>
      </c>
      <c r="N133">
        <f t="shared" ref="N133:N196" si="10">LOG(M133/M132,EXP(1))</f>
        <v>8.5615032362927335E-3</v>
      </c>
    </row>
    <row r="134" spans="1:14" x14ac:dyDescent="0.25">
      <c r="A134">
        <f t="shared" ref="A134:A197" si="11">A133-1</f>
        <v>653</v>
      </c>
      <c r="B134" s="2">
        <v>42509</v>
      </c>
      <c r="C134">
        <v>0.68440000000000001</v>
      </c>
      <c r="D134">
        <f t="shared" si="8"/>
        <v>-8.7629624418692517E-4</v>
      </c>
      <c r="G134" s="2">
        <v>42509</v>
      </c>
      <c r="H134">
        <v>0.99070000000000003</v>
      </c>
      <c r="I134">
        <f t="shared" si="9"/>
        <v>3.0327560649028645E-3</v>
      </c>
      <c r="L134" s="2">
        <v>42509</v>
      </c>
      <c r="M134">
        <v>0.89259999999999995</v>
      </c>
      <c r="N134">
        <f t="shared" si="10"/>
        <v>1.2331148919744396E-3</v>
      </c>
    </row>
    <row r="135" spans="1:14" x14ac:dyDescent="0.25">
      <c r="A135">
        <f t="shared" si="11"/>
        <v>652</v>
      </c>
      <c r="B135" s="2">
        <v>42510</v>
      </c>
      <c r="C135">
        <v>0.68969999999999998</v>
      </c>
      <c r="D135">
        <f t="shared" si="8"/>
        <v>7.7141784192071988E-3</v>
      </c>
      <c r="G135" s="2">
        <v>42510</v>
      </c>
      <c r="H135">
        <v>0.99029999999999996</v>
      </c>
      <c r="I135">
        <f t="shared" si="9"/>
        <v>-4.0383645172761048E-4</v>
      </c>
      <c r="L135" s="2">
        <v>42510</v>
      </c>
      <c r="M135">
        <v>0.89100000000000001</v>
      </c>
      <c r="N135">
        <f t="shared" si="10"/>
        <v>-1.7941247243601108E-3</v>
      </c>
    </row>
    <row r="136" spans="1:14" x14ac:dyDescent="0.25">
      <c r="A136">
        <f t="shared" si="11"/>
        <v>651</v>
      </c>
      <c r="B136" s="2">
        <v>42513</v>
      </c>
      <c r="C136">
        <v>0.69040000000000001</v>
      </c>
      <c r="D136">
        <f t="shared" si="8"/>
        <v>1.0144193319727437E-3</v>
      </c>
      <c r="G136" s="2">
        <v>42513</v>
      </c>
      <c r="H136">
        <v>0.98950000000000005</v>
      </c>
      <c r="I136">
        <f t="shared" si="9"/>
        <v>-8.0816248463650786E-4</v>
      </c>
      <c r="L136" s="2">
        <v>42513</v>
      </c>
      <c r="M136">
        <v>0.89129999999999998</v>
      </c>
      <c r="N136">
        <f t="shared" si="10"/>
        <v>3.3664366586230477E-4</v>
      </c>
    </row>
    <row r="137" spans="1:14" x14ac:dyDescent="0.25">
      <c r="A137">
        <f t="shared" si="11"/>
        <v>650</v>
      </c>
      <c r="B137" s="2">
        <v>42514</v>
      </c>
      <c r="C137">
        <v>0.68330000000000002</v>
      </c>
      <c r="D137">
        <f t="shared" si="8"/>
        <v>-1.0337137982485577E-2</v>
      </c>
      <c r="G137" s="2">
        <v>42514</v>
      </c>
      <c r="H137">
        <v>0.99339999999999995</v>
      </c>
      <c r="I137">
        <f t="shared" si="9"/>
        <v>3.9336376306296937E-3</v>
      </c>
      <c r="L137" s="2">
        <v>42514</v>
      </c>
      <c r="M137">
        <v>0.89759999999999995</v>
      </c>
      <c r="N137">
        <f t="shared" si="10"/>
        <v>7.0434636317602481E-3</v>
      </c>
    </row>
    <row r="138" spans="1:14" x14ac:dyDescent="0.25">
      <c r="A138">
        <f t="shared" si="11"/>
        <v>649</v>
      </c>
      <c r="B138" s="2">
        <v>42515</v>
      </c>
      <c r="C138">
        <v>0.6804</v>
      </c>
      <c r="D138">
        <f t="shared" si="8"/>
        <v>-4.2531412650259771E-3</v>
      </c>
      <c r="G138" s="2">
        <v>42515</v>
      </c>
      <c r="H138">
        <v>0.99129999999999996</v>
      </c>
      <c r="I138">
        <f t="shared" si="9"/>
        <v>-2.1161896343983269E-3</v>
      </c>
      <c r="L138" s="2">
        <v>42515</v>
      </c>
      <c r="M138">
        <v>0.89649999999999996</v>
      </c>
      <c r="N138">
        <f t="shared" si="10"/>
        <v>-1.2262417232442964E-3</v>
      </c>
    </row>
    <row r="139" spans="1:14" x14ac:dyDescent="0.25">
      <c r="A139">
        <f t="shared" si="11"/>
        <v>648</v>
      </c>
      <c r="B139" s="2">
        <v>42516</v>
      </c>
      <c r="C139">
        <v>0.68169999999999997</v>
      </c>
      <c r="D139">
        <f t="shared" si="8"/>
        <v>1.9088178470329359E-3</v>
      </c>
      <c r="G139" s="2">
        <v>42516</v>
      </c>
      <c r="H139">
        <v>0.98929999999999996</v>
      </c>
      <c r="I139">
        <f t="shared" si="9"/>
        <v>-2.0195907096749134E-3</v>
      </c>
      <c r="L139" s="2">
        <v>42516</v>
      </c>
      <c r="M139">
        <v>0.89339999999999997</v>
      </c>
      <c r="N139">
        <f t="shared" si="10"/>
        <v>-3.4638841271692469E-3</v>
      </c>
    </row>
    <row r="140" spans="1:14" x14ac:dyDescent="0.25">
      <c r="A140">
        <f t="shared" si="11"/>
        <v>647</v>
      </c>
      <c r="B140" s="2">
        <v>42517</v>
      </c>
      <c r="C140">
        <v>0.68389999999999995</v>
      </c>
      <c r="D140">
        <f t="shared" si="8"/>
        <v>3.222029735310696E-3</v>
      </c>
      <c r="G140" s="2">
        <v>42517</v>
      </c>
      <c r="H140">
        <v>0.99470000000000003</v>
      </c>
      <c r="I140">
        <f t="shared" si="9"/>
        <v>5.4435618291914407E-3</v>
      </c>
      <c r="L140" s="2">
        <v>42517</v>
      </c>
      <c r="M140">
        <v>0.89970000000000006</v>
      </c>
      <c r="N140">
        <f t="shared" si="10"/>
        <v>7.0269655050548777E-3</v>
      </c>
    </row>
    <row r="141" spans="1:14" x14ac:dyDescent="0.25">
      <c r="A141">
        <f t="shared" si="11"/>
        <v>646</v>
      </c>
      <c r="B141" s="2">
        <v>42520</v>
      </c>
      <c r="C141">
        <v>0.68310000000000004</v>
      </c>
      <c r="D141">
        <f t="shared" si="8"/>
        <v>-1.1704463662465968E-3</v>
      </c>
      <c r="G141" s="2">
        <v>42520</v>
      </c>
      <c r="H141">
        <v>0.99219999999999997</v>
      </c>
      <c r="I141">
        <f t="shared" si="9"/>
        <v>-2.5164842914197493E-3</v>
      </c>
      <c r="L141" s="2">
        <v>42520</v>
      </c>
      <c r="M141">
        <v>0.89780000000000004</v>
      </c>
      <c r="N141">
        <f t="shared" si="10"/>
        <v>-2.1140480752413161E-3</v>
      </c>
    </row>
    <row r="142" spans="1:14" x14ac:dyDescent="0.25">
      <c r="A142">
        <f t="shared" si="11"/>
        <v>645</v>
      </c>
      <c r="B142" s="2">
        <v>42521</v>
      </c>
      <c r="C142">
        <v>0.6905</v>
      </c>
      <c r="D142">
        <f t="shared" si="8"/>
        <v>1.0774711111543211E-2</v>
      </c>
      <c r="G142" s="2">
        <v>42521</v>
      </c>
      <c r="H142">
        <v>0.99390000000000001</v>
      </c>
      <c r="I142">
        <f t="shared" si="9"/>
        <v>1.7118981070114083E-3</v>
      </c>
      <c r="L142" s="2">
        <v>42521</v>
      </c>
      <c r="M142">
        <v>0.89829999999999999</v>
      </c>
      <c r="N142">
        <f t="shared" si="10"/>
        <v>5.56761887329184E-4</v>
      </c>
    </row>
    <row r="143" spans="1:14" x14ac:dyDescent="0.25">
      <c r="A143">
        <f t="shared" si="11"/>
        <v>644</v>
      </c>
      <c r="B143" s="2">
        <v>42522</v>
      </c>
      <c r="C143">
        <v>0.69369999999999998</v>
      </c>
      <c r="D143">
        <f t="shared" si="8"/>
        <v>4.6236175419087392E-3</v>
      </c>
      <c r="G143" s="2">
        <v>42522</v>
      </c>
      <c r="H143">
        <v>0.98809999999999998</v>
      </c>
      <c r="I143">
        <f t="shared" si="9"/>
        <v>-5.8526907730427269E-3</v>
      </c>
      <c r="L143" s="2">
        <v>42522</v>
      </c>
      <c r="M143">
        <v>0.89390000000000003</v>
      </c>
      <c r="N143">
        <f t="shared" si="10"/>
        <v>-4.9101761413539386E-3</v>
      </c>
    </row>
    <row r="144" spans="1:14" x14ac:dyDescent="0.25">
      <c r="A144">
        <f t="shared" si="11"/>
        <v>643</v>
      </c>
      <c r="B144" s="2">
        <v>42523</v>
      </c>
      <c r="C144">
        <v>0.69330000000000003</v>
      </c>
      <c r="D144">
        <f t="shared" si="8"/>
        <v>-5.7678444281081438E-4</v>
      </c>
      <c r="G144" s="2">
        <v>42523</v>
      </c>
      <c r="H144">
        <v>0.99039999999999995</v>
      </c>
      <c r="I144">
        <f t="shared" si="9"/>
        <v>2.3249947294144784E-3</v>
      </c>
      <c r="L144" s="2">
        <v>42523</v>
      </c>
      <c r="M144">
        <v>0.89670000000000005</v>
      </c>
      <c r="N144">
        <f t="shared" si="10"/>
        <v>3.1274458641949517E-3</v>
      </c>
    </row>
    <row r="145" spans="1:14" x14ac:dyDescent="0.25">
      <c r="A145">
        <f t="shared" si="11"/>
        <v>642</v>
      </c>
      <c r="B145" s="2">
        <v>42524</v>
      </c>
      <c r="C145">
        <v>0.68879999999999997</v>
      </c>
      <c r="D145">
        <f t="shared" si="8"/>
        <v>-6.511852834923732E-3</v>
      </c>
      <c r="G145" s="2">
        <v>42524</v>
      </c>
      <c r="H145">
        <v>0.97589999999999999</v>
      </c>
      <c r="I145">
        <f t="shared" si="9"/>
        <v>-1.4748779782916133E-2</v>
      </c>
      <c r="L145" s="2">
        <v>42524</v>
      </c>
      <c r="M145">
        <v>0.87980000000000003</v>
      </c>
      <c r="N145">
        <f t="shared" si="10"/>
        <v>-1.9026749043382505E-2</v>
      </c>
    </row>
    <row r="146" spans="1:14" x14ac:dyDescent="0.25">
      <c r="A146">
        <f t="shared" si="11"/>
        <v>641</v>
      </c>
      <c r="B146" s="2">
        <v>42527</v>
      </c>
      <c r="C146">
        <v>0.6925</v>
      </c>
      <c r="D146">
        <f t="shared" si="8"/>
        <v>5.3572849479726148E-3</v>
      </c>
      <c r="G146" s="2">
        <v>42527</v>
      </c>
      <c r="H146">
        <v>0.97060000000000002</v>
      </c>
      <c r="I146">
        <f t="shared" si="9"/>
        <v>-5.4456851762996299E-3</v>
      </c>
      <c r="L146" s="2">
        <v>42527</v>
      </c>
      <c r="M146">
        <v>0.88070000000000004</v>
      </c>
      <c r="N146">
        <f t="shared" si="10"/>
        <v>1.0224368967944758E-3</v>
      </c>
    </row>
    <row r="147" spans="1:14" x14ac:dyDescent="0.25">
      <c r="A147">
        <f t="shared" si="11"/>
        <v>640</v>
      </c>
      <c r="B147" s="2">
        <v>42528</v>
      </c>
      <c r="C147">
        <v>0.6875</v>
      </c>
      <c r="D147">
        <f t="shared" si="8"/>
        <v>-7.2464085207671978E-3</v>
      </c>
      <c r="G147" s="2">
        <v>42528</v>
      </c>
      <c r="H147">
        <v>0.96530000000000005</v>
      </c>
      <c r="I147">
        <f t="shared" si="9"/>
        <v>-5.4755031165463364E-3</v>
      </c>
      <c r="L147" s="2">
        <v>42528</v>
      </c>
      <c r="M147">
        <v>0.88039999999999996</v>
      </c>
      <c r="N147">
        <f t="shared" si="10"/>
        <v>-3.4069615910727307E-4</v>
      </c>
    </row>
    <row r="148" spans="1:14" x14ac:dyDescent="0.25">
      <c r="A148">
        <f t="shared" si="11"/>
        <v>639</v>
      </c>
      <c r="B148" s="2">
        <v>42529</v>
      </c>
      <c r="C148">
        <v>0.68940000000000001</v>
      </c>
      <c r="D148">
        <f t="shared" si="8"/>
        <v>2.7598245420385778E-3</v>
      </c>
      <c r="G148" s="2">
        <v>42529</v>
      </c>
      <c r="H148">
        <v>0.95930000000000004</v>
      </c>
      <c r="I148">
        <f t="shared" si="9"/>
        <v>-6.2350820306675755E-3</v>
      </c>
      <c r="L148" s="2">
        <v>42529</v>
      </c>
      <c r="M148">
        <v>0.87760000000000005</v>
      </c>
      <c r="N148">
        <f t="shared" si="10"/>
        <v>-3.1854406912860322E-3</v>
      </c>
    </row>
    <row r="149" spans="1:14" x14ac:dyDescent="0.25">
      <c r="A149">
        <f t="shared" si="11"/>
        <v>638</v>
      </c>
      <c r="B149" s="2">
        <v>42530</v>
      </c>
      <c r="C149">
        <v>0.69169999999999998</v>
      </c>
      <c r="D149">
        <f t="shared" si="8"/>
        <v>3.3306815237740227E-3</v>
      </c>
      <c r="G149" s="2">
        <v>42530</v>
      </c>
      <c r="H149">
        <v>0.96460000000000001</v>
      </c>
      <c r="I149">
        <f t="shared" si="9"/>
        <v>5.5096558109694795E-3</v>
      </c>
      <c r="L149" s="2">
        <v>42530</v>
      </c>
      <c r="M149">
        <v>0.88370000000000004</v>
      </c>
      <c r="N149">
        <f t="shared" si="10"/>
        <v>6.9267295629382459E-3</v>
      </c>
    </row>
    <row r="150" spans="1:14" x14ac:dyDescent="0.25">
      <c r="A150">
        <f t="shared" si="11"/>
        <v>637</v>
      </c>
      <c r="B150" s="2">
        <v>42531</v>
      </c>
      <c r="C150">
        <v>0.70150000000000001</v>
      </c>
      <c r="D150">
        <f t="shared" si="8"/>
        <v>1.4068563935976719E-2</v>
      </c>
      <c r="G150" s="2">
        <v>42531</v>
      </c>
      <c r="H150">
        <v>0.96489999999999998</v>
      </c>
      <c r="I150">
        <f t="shared" si="9"/>
        <v>3.1096139146650478E-4</v>
      </c>
      <c r="L150" s="2">
        <v>42531</v>
      </c>
      <c r="M150">
        <v>0.88880000000000003</v>
      </c>
      <c r="N150">
        <f t="shared" si="10"/>
        <v>5.7545998014615221E-3</v>
      </c>
    </row>
    <row r="151" spans="1:14" x14ac:dyDescent="0.25">
      <c r="A151">
        <f t="shared" si="11"/>
        <v>636</v>
      </c>
      <c r="B151" s="2">
        <v>42534</v>
      </c>
      <c r="C151">
        <v>0.70069999999999999</v>
      </c>
      <c r="D151">
        <f t="shared" si="8"/>
        <v>-1.1410641660274628E-3</v>
      </c>
      <c r="G151" s="2">
        <v>42534</v>
      </c>
      <c r="H151">
        <v>0.96440000000000003</v>
      </c>
      <c r="I151">
        <f t="shared" si="9"/>
        <v>-5.1832271932203552E-4</v>
      </c>
      <c r="L151" s="2">
        <v>42534</v>
      </c>
      <c r="M151">
        <v>0.88549999999999995</v>
      </c>
      <c r="N151">
        <f t="shared" si="10"/>
        <v>-3.7197811025321235E-3</v>
      </c>
    </row>
    <row r="152" spans="1:14" x14ac:dyDescent="0.25">
      <c r="A152">
        <f t="shared" si="11"/>
        <v>635</v>
      </c>
      <c r="B152" s="2">
        <v>42535</v>
      </c>
      <c r="C152">
        <v>0.70840000000000003</v>
      </c>
      <c r="D152">
        <f t="shared" si="8"/>
        <v>1.092907053219023E-2</v>
      </c>
      <c r="G152" s="2">
        <v>42535</v>
      </c>
      <c r="H152">
        <v>0.96330000000000005</v>
      </c>
      <c r="I152">
        <f t="shared" si="9"/>
        <v>-1.141256543438011E-3</v>
      </c>
      <c r="L152" s="2">
        <v>42535</v>
      </c>
      <c r="M152">
        <v>0.89229999999999998</v>
      </c>
      <c r="N152">
        <f t="shared" si="10"/>
        <v>7.6499416832175671E-3</v>
      </c>
    </row>
    <row r="153" spans="1:14" x14ac:dyDescent="0.25">
      <c r="A153">
        <f t="shared" si="11"/>
        <v>634</v>
      </c>
      <c r="B153" s="2">
        <v>42536</v>
      </c>
      <c r="C153">
        <v>0.70399999999999996</v>
      </c>
      <c r="D153">
        <f t="shared" si="8"/>
        <v>-6.2305497506361975E-3</v>
      </c>
      <c r="G153" s="2">
        <v>42536</v>
      </c>
      <c r="H153">
        <v>0.96140000000000003</v>
      </c>
      <c r="I153">
        <f t="shared" si="9"/>
        <v>-1.9743343037176295E-3</v>
      </c>
      <c r="L153" s="2">
        <v>42536</v>
      </c>
      <c r="M153">
        <v>0.8881</v>
      </c>
      <c r="N153">
        <f t="shared" si="10"/>
        <v>-4.7180496416473344E-3</v>
      </c>
    </row>
    <row r="154" spans="1:14" x14ac:dyDescent="0.25">
      <c r="A154">
        <f t="shared" si="11"/>
        <v>633</v>
      </c>
      <c r="B154" s="2">
        <v>42537</v>
      </c>
      <c r="C154">
        <v>0.70409999999999995</v>
      </c>
      <c r="D154">
        <f t="shared" si="8"/>
        <v>1.4203536704521328E-4</v>
      </c>
      <c r="G154" s="2">
        <v>42537</v>
      </c>
      <c r="H154">
        <v>0.96499999999999997</v>
      </c>
      <c r="I154">
        <f t="shared" si="9"/>
        <v>3.7375458791254331E-3</v>
      </c>
      <c r="L154" s="2">
        <v>42537</v>
      </c>
      <c r="M154">
        <v>0.89080000000000004</v>
      </c>
      <c r="N154">
        <f t="shared" si="10"/>
        <v>3.0355861187542441E-3</v>
      </c>
    </row>
    <row r="155" spans="1:14" x14ac:dyDescent="0.25">
      <c r="A155">
        <f t="shared" si="11"/>
        <v>632</v>
      </c>
      <c r="B155" s="2">
        <v>42538</v>
      </c>
      <c r="C155">
        <v>0.69640000000000002</v>
      </c>
      <c r="D155">
        <f t="shared" si="8"/>
        <v>-1.0996183631053405E-2</v>
      </c>
      <c r="G155" s="2">
        <v>42538</v>
      </c>
      <c r="H155">
        <v>0.96</v>
      </c>
      <c r="I155">
        <f t="shared" si="9"/>
        <v>-5.1948168771040228E-3</v>
      </c>
      <c r="L155" s="2">
        <v>42538</v>
      </c>
      <c r="M155">
        <v>0.88680000000000003</v>
      </c>
      <c r="N155">
        <f t="shared" si="10"/>
        <v>-4.5004576410561138E-3</v>
      </c>
    </row>
    <row r="156" spans="1:14" x14ac:dyDescent="0.25">
      <c r="A156">
        <f t="shared" si="11"/>
        <v>631</v>
      </c>
      <c r="B156" s="2">
        <v>42541</v>
      </c>
      <c r="C156">
        <v>0.68079999999999996</v>
      </c>
      <c r="D156">
        <f t="shared" si="8"/>
        <v>-2.265563063486966E-2</v>
      </c>
      <c r="G156" s="2">
        <v>42541</v>
      </c>
      <c r="H156">
        <v>0.96209999999999996</v>
      </c>
      <c r="I156">
        <f t="shared" si="9"/>
        <v>2.1851109053370107E-3</v>
      </c>
      <c r="L156" s="2">
        <v>42541</v>
      </c>
      <c r="M156">
        <v>0.8841</v>
      </c>
      <c r="N156">
        <f t="shared" si="10"/>
        <v>-3.0492993303977639E-3</v>
      </c>
    </row>
    <row r="157" spans="1:14" x14ac:dyDescent="0.25">
      <c r="A157">
        <f t="shared" si="11"/>
        <v>630</v>
      </c>
      <c r="B157" s="2">
        <v>42542</v>
      </c>
      <c r="C157">
        <v>0.6825</v>
      </c>
      <c r="D157">
        <f t="shared" si="8"/>
        <v>2.4939497999503903E-3</v>
      </c>
      <c r="G157" s="2">
        <v>42542</v>
      </c>
      <c r="H157">
        <v>0.96220000000000006</v>
      </c>
      <c r="I157">
        <f t="shared" si="9"/>
        <v>1.0393389813458036E-4</v>
      </c>
      <c r="L157" s="2">
        <v>42542</v>
      </c>
      <c r="M157">
        <v>0.88949999999999996</v>
      </c>
      <c r="N157">
        <f t="shared" si="10"/>
        <v>6.0893286941309669E-3</v>
      </c>
    </row>
    <row r="158" spans="1:14" x14ac:dyDescent="0.25">
      <c r="A158">
        <f t="shared" si="11"/>
        <v>629</v>
      </c>
      <c r="B158" s="2">
        <v>42543</v>
      </c>
      <c r="C158">
        <v>0.67989999999999995</v>
      </c>
      <c r="D158">
        <f t="shared" si="8"/>
        <v>-3.8167985267009651E-3</v>
      </c>
      <c r="G158" s="2">
        <v>42543</v>
      </c>
      <c r="H158">
        <v>0.95850000000000002</v>
      </c>
      <c r="I158">
        <f t="shared" si="9"/>
        <v>-3.8527667796542176E-3</v>
      </c>
      <c r="L158" s="2">
        <v>42543</v>
      </c>
      <c r="M158">
        <v>0.88519999999999999</v>
      </c>
      <c r="N158">
        <f t="shared" si="10"/>
        <v>-4.8458989289952006E-3</v>
      </c>
    </row>
    <row r="159" spans="1:14" x14ac:dyDescent="0.25">
      <c r="A159">
        <f t="shared" si="11"/>
        <v>628</v>
      </c>
      <c r="B159" s="2">
        <v>42544</v>
      </c>
      <c r="C159">
        <v>0.67220000000000002</v>
      </c>
      <c r="D159">
        <f t="shared" si="8"/>
        <v>-1.1389813241408538E-2</v>
      </c>
      <c r="G159" s="2">
        <v>42544</v>
      </c>
      <c r="H159">
        <v>0.95799999999999996</v>
      </c>
      <c r="I159">
        <f t="shared" si="9"/>
        <v>-5.2178451483868608E-4</v>
      </c>
      <c r="L159" s="2">
        <v>42544</v>
      </c>
      <c r="M159">
        <v>0.87849999999999995</v>
      </c>
      <c r="N159">
        <f t="shared" si="10"/>
        <v>-7.5977005497427919E-3</v>
      </c>
    </row>
    <row r="160" spans="1:14" x14ac:dyDescent="0.25">
      <c r="A160">
        <f t="shared" si="11"/>
        <v>627</v>
      </c>
      <c r="B160" s="2">
        <v>42545</v>
      </c>
      <c r="C160">
        <v>0.73140000000000005</v>
      </c>
      <c r="D160">
        <f t="shared" si="8"/>
        <v>8.4404590424275644E-2</v>
      </c>
      <c r="G160" s="2">
        <v>42545</v>
      </c>
      <c r="H160">
        <v>0.97199999999999998</v>
      </c>
      <c r="I160">
        <f t="shared" si="9"/>
        <v>1.4508026489578635E-2</v>
      </c>
      <c r="L160" s="2">
        <v>42545</v>
      </c>
      <c r="M160">
        <v>0.90049999999999997</v>
      </c>
      <c r="N160">
        <f t="shared" si="10"/>
        <v>2.473425698885896E-2</v>
      </c>
    </row>
    <row r="161" spans="1:14" x14ac:dyDescent="0.25">
      <c r="A161">
        <f t="shared" si="11"/>
        <v>626</v>
      </c>
      <c r="B161" s="2">
        <v>42548</v>
      </c>
      <c r="C161">
        <v>0.75600000000000001</v>
      </c>
      <c r="D161">
        <f t="shared" si="8"/>
        <v>3.308087046425201E-2</v>
      </c>
      <c r="G161" s="2">
        <v>42548</v>
      </c>
      <c r="H161">
        <v>0.97850000000000004</v>
      </c>
      <c r="I161">
        <f t="shared" si="9"/>
        <v>6.6649823756919115E-3</v>
      </c>
      <c r="L161" s="2">
        <v>42548</v>
      </c>
      <c r="M161">
        <v>0.90700000000000003</v>
      </c>
      <c r="N161">
        <f t="shared" si="10"/>
        <v>7.1922854991258271E-3</v>
      </c>
    </row>
    <row r="162" spans="1:14" x14ac:dyDescent="0.25">
      <c r="A162">
        <f t="shared" si="11"/>
        <v>625</v>
      </c>
      <c r="B162" s="2">
        <v>42549</v>
      </c>
      <c r="C162">
        <v>0.74939999999999996</v>
      </c>
      <c r="D162">
        <f t="shared" si="8"/>
        <v>-8.7684898199460858E-3</v>
      </c>
      <c r="G162" s="2">
        <v>42549</v>
      </c>
      <c r="H162">
        <v>0.9819</v>
      </c>
      <c r="I162">
        <f t="shared" si="9"/>
        <v>3.4686833391135317E-3</v>
      </c>
      <c r="L162" s="2">
        <v>42549</v>
      </c>
      <c r="M162">
        <v>0.90369999999999995</v>
      </c>
      <c r="N162">
        <f t="shared" si="10"/>
        <v>-3.6450032072265159E-3</v>
      </c>
    </row>
    <row r="163" spans="1:14" x14ac:dyDescent="0.25">
      <c r="A163">
        <f t="shared" si="11"/>
        <v>624</v>
      </c>
      <c r="B163" s="2">
        <v>42550</v>
      </c>
      <c r="C163">
        <v>0.74480000000000002</v>
      </c>
      <c r="D163">
        <f t="shared" si="8"/>
        <v>-6.1571603967296249E-3</v>
      </c>
      <c r="G163" s="2">
        <v>42550</v>
      </c>
      <c r="H163">
        <v>0.97970000000000002</v>
      </c>
      <c r="I163">
        <f t="shared" si="9"/>
        <v>-2.2430678246478635E-3</v>
      </c>
      <c r="L163" s="2">
        <v>42550</v>
      </c>
      <c r="M163">
        <v>0.89890000000000003</v>
      </c>
      <c r="N163">
        <f t="shared" si="10"/>
        <v>-5.3256533285564577E-3</v>
      </c>
    </row>
    <row r="164" spans="1:14" x14ac:dyDescent="0.25">
      <c r="A164">
        <f t="shared" si="11"/>
        <v>623</v>
      </c>
      <c r="B164" s="2">
        <v>42551</v>
      </c>
      <c r="C164">
        <v>0.75119999999999998</v>
      </c>
      <c r="D164">
        <f t="shared" si="8"/>
        <v>8.5562019311957432E-3</v>
      </c>
      <c r="G164" s="2">
        <v>42551</v>
      </c>
      <c r="H164">
        <v>0.97599999999999998</v>
      </c>
      <c r="I164">
        <f t="shared" si="9"/>
        <v>-3.7838159375041267E-3</v>
      </c>
      <c r="L164" s="2">
        <v>42551</v>
      </c>
      <c r="M164">
        <v>0.90039999999999998</v>
      </c>
      <c r="N164">
        <f t="shared" si="10"/>
        <v>1.667315453223429E-3</v>
      </c>
    </row>
    <row r="165" spans="1:14" x14ac:dyDescent="0.25">
      <c r="A165">
        <f t="shared" si="11"/>
        <v>622</v>
      </c>
      <c r="B165" s="2">
        <v>42552</v>
      </c>
      <c r="C165">
        <v>0.75349999999999995</v>
      </c>
      <c r="D165">
        <f t="shared" si="8"/>
        <v>3.0570901724970602E-3</v>
      </c>
      <c r="G165" s="2">
        <v>42552</v>
      </c>
      <c r="H165">
        <v>0.97330000000000005</v>
      </c>
      <c r="I165">
        <f t="shared" si="9"/>
        <v>-2.7702269806444716E-3</v>
      </c>
      <c r="L165" s="2">
        <v>42552</v>
      </c>
      <c r="M165">
        <v>0.89790000000000003</v>
      </c>
      <c r="N165">
        <f t="shared" si="10"/>
        <v>-2.7804055058141914E-3</v>
      </c>
    </row>
    <row r="166" spans="1:14" x14ac:dyDescent="0.25">
      <c r="A166">
        <f t="shared" si="11"/>
        <v>621</v>
      </c>
      <c r="B166" s="2">
        <v>42555</v>
      </c>
      <c r="C166">
        <v>0.75249999999999995</v>
      </c>
      <c r="D166">
        <f t="shared" si="8"/>
        <v>-1.3280214435193445E-3</v>
      </c>
      <c r="G166" s="2">
        <v>42555</v>
      </c>
      <c r="H166">
        <v>0.97089999999999999</v>
      </c>
      <c r="I166">
        <f t="shared" si="9"/>
        <v>-2.4688830563488026E-3</v>
      </c>
      <c r="L166" s="2">
        <v>42555</v>
      </c>
      <c r="M166">
        <v>0.89649999999999996</v>
      </c>
      <c r="N166">
        <f t="shared" si="10"/>
        <v>-1.5604104815754502E-3</v>
      </c>
    </row>
    <row r="167" spans="1:14" x14ac:dyDescent="0.25">
      <c r="A167">
        <f t="shared" si="11"/>
        <v>620</v>
      </c>
      <c r="B167" s="2">
        <v>42556</v>
      </c>
      <c r="C167">
        <v>0.76790000000000003</v>
      </c>
      <c r="D167">
        <f t="shared" si="8"/>
        <v>2.0258519713467187E-2</v>
      </c>
      <c r="G167" s="2">
        <v>42556</v>
      </c>
      <c r="H167">
        <v>0.9768</v>
      </c>
      <c r="I167">
        <f t="shared" si="9"/>
        <v>6.0584464203956587E-3</v>
      </c>
      <c r="L167" s="2">
        <v>42556</v>
      </c>
      <c r="M167">
        <v>0.90290000000000004</v>
      </c>
      <c r="N167">
        <f t="shared" si="10"/>
        <v>7.1135122682461074E-3</v>
      </c>
    </row>
    <row r="168" spans="1:14" x14ac:dyDescent="0.25">
      <c r="A168">
        <f t="shared" si="11"/>
        <v>619</v>
      </c>
      <c r="B168" s="2">
        <v>42557</v>
      </c>
      <c r="C168">
        <v>0.77329999999999999</v>
      </c>
      <c r="D168">
        <f t="shared" si="8"/>
        <v>7.0075552784919443E-3</v>
      </c>
      <c r="G168" s="2">
        <v>42557</v>
      </c>
      <c r="H168">
        <v>0.97489999999999999</v>
      </c>
      <c r="I168">
        <f t="shared" si="9"/>
        <v>-1.9470211612690777E-3</v>
      </c>
      <c r="L168" s="2">
        <v>42557</v>
      </c>
      <c r="M168">
        <v>0.90090000000000003</v>
      </c>
      <c r="N168">
        <f t="shared" si="10"/>
        <v>-2.2175416560392398E-3</v>
      </c>
    </row>
    <row r="169" spans="1:14" x14ac:dyDescent="0.25">
      <c r="A169">
        <f t="shared" si="11"/>
        <v>618</v>
      </c>
      <c r="B169" s="2">
        <v>42558</v>
      </c>
      <c r="C169">
        <v>0.77470000000000006</v>
      </c>
      <c r="D169">
        <f t="shared" si="8"/>
        <v>1.8087860228670708E-3</v>
      </c>
      <c r="G169" s="2">
        <v>42558</v>
      </c>
      <c r="H169">
        <v>0.97870000000000001</v>
      </c>
      <c r="I169">
        <f t="shared" si="9"/>
        <v>3.8902587965480742E-3</v>
      </c>
      <c r="L169" s="2">
        <v>42558</v>
      </c>
      <c r="M169">
        <v>0.90400000000000003</v>
      </c>
      <c r="N169">
        <f t="shared" si="10"/>
        <v>3.4350967347822809E-3</v>
      </c>
    </row>
    <row r="170" spans="1:14" x14ac:dyDescent="0.25">
      <c r="A170">
        <f t="shared" si="11"/>
        <v>617</v>
      </c>
      <c r="B170" s="2">
        <v>42559</v>
      </c>
      <c r="C170">
        <v>0.77210000000000001</v>
      </c>
      <c r="D170">
        <f t="shared" si="8"/>
        <v>-3.3617823230868535E-3</v>
      </c>
      <c r="G170" s="2">
        <v>42559</v>
      </c>
      <c r="H170">
        <v>0.98329999999999995</v>
      </c>
      <c r="I170">
        <f t="shared" si="9"/>
        <v>4.6891013543367312E-3</v>
      </c>
      <c r="L170" s="2">
        <v>42559</v>
      </c>
      <c r="M170">
        <v>0.90500000000000003</v>
      </c>
      <c r="N170">
        <f t="shared" si="10"/>
        <v>1.1055833077496541E-3</v>
      </c>
    </row>
    <row r="171" spans="1:14" x14ac:dyDescent="0.25">
      <c r="A171">
        <f t="shared" si="11"/>
        <v>616</v>
      </c>
      <c r="B171" s="2">
        <v>42562</v>
      </c>
      <c r="C171">
        <v>0.76919999999999999</v>
      </c>
      <c r="D171">
        <f t="shared" si="8"/>
        <v>-3.7630616001454349E-3</v>
      </c>
      <c r="G171" s="2">
        <v>42562</v>
      </c>
      <c r="H171">
        <v>0.98280000000000001</v>
      </c>
      <c r="I171">
        <f t="shared" si="9"/>
        <v>-5.08621139086407E-4</v>
      </c>
      <c r="L171" s="2">
        <v>42562</v>
      </c>
      <c r="M171">
        <v>0.90429999999999999</v>
      </c>
      <c r="N171">
        <f t="shared" si="10"/>
        <v>-7.7377995349167585E-4</v>
      </c>
    </row>
    <row r="172" spans="1:14" x14ac:dyDescent="0.25">
      <c r="A172">
        <f t="shared" si="11"/>
        <v>615</v>
      </c>
      <c r="B172" s="2">
        <v>42563</v>
      </c>
      <c r="C172">
        <v>0.75490000000000002</v>
      </c>
      <c r="D172">
        <f t="shared" si="8"/>
        <v>-1.8765723569045423E-2</v>
      </c>
      <c r="G172" s="2">
        <v>42563</v>
      </c>
      <c r="H172">
        <v>0.98899999999999999</v>
      </c>
      <c r="I172">
        <f t="shared" si="9"/>
        <v>6.2886909756879683E-3</v>
      </c>
      <c r="L172" s="2">
        <v>42563</v>
      </c>
      <c r="M172">
        <v>0.90410000000000001</v>
      </c>
      <c r="N172">
        <f t="shared" si="10"/>
        <v>-2.2119000311369229E-4</v>
      </c>
    </row>
    <row r="173" spans="1:14" x14ac:dyDescent="0.25">
      <c r="A173">
        <f t="shared" si="11"/>
        <v>614</v>
      </c>
      <c r="B173" s="2">
        <v>42564</v>
      </c>
      <c r="C173">
        <v>0.76060000000000005</v>
      </c>
      <c r="D173">
        <f t="shared" si="8"/>
        <v>7.522305348580267E-3</v>
      </c>
      <c r="G173" s="2">
        <v>42564</v>
      </c>
      <c r="H173">
        <v>0.98529999999999995</v>
      </c>
      <c r="I173">
        <f t="shared" si="9"/>
        <v>-3.7481682942833044E-3</v>
      </c>
      <c r="L173" s="2">
        <v>42564</v>
      </c>
      <c r="M173">
        <v>0.90169999999999995</v>
      </c>
      <c r="N173">
        <f t="shared" si="10"/>
        <v>-2.6581032374598441E-3</v>
      </c>
    </row>
    <row r="174" spans="1:14" x14ac:dyDescent="0.25">
      <c r="A174">
        <f t="shared" si="11"/>
        <v>613</v>
      </c>
      <c r="B174" s="2">
        <v>42565</v>
      </c>
      <c r="C174">
        <v>0.74939999999999996</v>
      </c>
      <c r="D174">
        <f t="shared" si="8"/>
        <v>-1.4834709134572459E-2</v>
      </c>
      <c r="G174" s="2">
        <v>42565</v>
      </c>
      <c r="H174">
        <v>0.98089999999999999</v>
      </c>
      <c r="I174">
        <f t="shared" si="9"/>
        <v>-4.4756457581588494E-3</v>
      </c>
      <c r="L174" s="2">
        <v>42565</v>
      </c>
      <c r="M174">
        <v>0.89929999999999999</v>
      </c>
      <c r="N174">
        <f t="shared" si="10"/>
        <v>-2.6651875853911508E-3</v>
      </c>
    </row>
    <row r="175" spans="1:14" x14ac:dyDescent="0.25">
      <c r="A175">
        <f t="shared" si="11"/>
        <v>612</v>
      </c>
      <c r="B175" s="2">
        <v>42566</v>
      </c>
      <c r="C175">
        <v>0.75829999999999997</v>
      </c>
      <c r="D175">
        <f t="shared" si="8"/>
        <v>1.1806199347302865E-2</v>
      </c>
      <c r="G175" s="2">
        <v>42566</v>
      </c>
      <c r="H175">
        <v>0.98270000000000002</v>
      </c>
      <c r="I175">
        <f t="shared" si="9"/>
        <v>1.8333677981111378E-3</v>
      </c>
      <c r="L175" s="2">
        <v>42566</v>
      </c>
      <c r="M175">
        <v>0.90620000000000001</v>
      </c>
      <c r="N175">
        <f t="shared" si="10"/>
        <v>7.6433493125680659E-3</v>
      </c>
    </row>
    <row r="176" spans="1:14" x14ac:dyDescent="0.25">
      <c r="A176">
        <f t="shared" si="11"/>
        <v>611</v>
      </c>
      <c r="B176" s="2">
        <v>42569</v>
      </c>
      <c r="C176">
        <v>0.75439999999999996</v>
      </c>
      <c r="D176">
        <f t="shared" si="8"/>
        <v>-5.1563543876421468E-3</v>
      </c>
      <c r="G176" s="2">
        <v>42569</v>
      </c>
      <c r="H176">
        <v>0.98240000000000005</v>
      </c>
      <c r="I176">
        <f t="shared" si="9"/>
        <v>-3.0532797550313605E-4</v>
      </c>
      <c r="L176" s="2">
        <v>42569</v>
      </c>
      <c r="M176">
        <v>0.90290000000000004</v>
      </c>
      <c r="N176">
        <f t="shared" si="10"/>
        <v>-3.6482269196043064E-3</v>
      </c>
    </row>
    <row r="177" spans="1:14" x14ac:dyDescent="0.25">
      <c r="A177">
        <f t="shared" si="11"/>
        <v>610</v>
      </c>
      <c r="B177" s="2">
        <v>42570</v>
      </c>
      <c r="C177">
        <v>0.76280000000000003</v>
      </c>
      <c r="D177">
        <f t="shared" si="8"/>
        <v>1.1073142407016434E-2</v>
      </c>
      <c r="G177" s="2">
        <v>42570</v>
      </c>
      <c r="H177">
        <v>0.98560000000000003</v>
      </c>
      <c r="I177">
        <f t="shared" si="9"/>
        <v>3.2520353863773159E-3</v>
      </c>
      <c r="L177" s="2">
        <v>42570</v>
      </c>
      <c r="M177">
        <v>0.90739999999999998</v>
      </c>
      <c r="N177">
        <f t="shared" si="10"/>
        <v>4.971561916429979E-3</v>
      </c>
    </row>
    <row r="178" spans="1:14" x14ac:dyDescent="0.25">
      <c r="A178">
        <f t="shared" si="11"/>
        <v>609</v>
      </c>
      <c r="B178" s="2">
        <v>42571</v>
      </c>
      <c r="C178">
        <v>0.7571</v>
      </c>
      <c r="D178">
        <f t="shared" si="8"/>
        <v>-7.5005286170030817E-3</v>
      </c>
      <c r="G178" s="2">
        <v>42571</v>
      </c>
      <c r="H178">
        <v>0.98729999999999996</v>
      </c>
      <c r="I178">
        <f t="shared" si="9"/>
        <v>1.7233518381485043E-3</v>
      </c>
      <c r="L178" s="2">
        <v>42571</v>
      </c>
      <c r="M178">
        <v>0.90790000000000004</v>
      </c>
      <c r="N178">
        <f t="shared" si="10"/>
        <v>5.5087314784807125E-4</v>
      </c>
    </row>
    <row r="179" spans="1:14" x14ac:dyDescent="0.25">
      <c r="A179">
        <f t="shared" si="11"/>
        <v>608</v>
      </c>
      <c r="B179" s="2">
        <v>42572</v>
      </c>
      <c r="C179">
        <v>0.75590000000000002</v>
      </c>
      <c r="D179">
        <f t="shared" si="8"/>
        <v>-1.5862528111298833E-3</v>
      </c>
      <c r="G179" s="2">
        <v>42572</v>
      </c>
      <c r="H179">
        <v>0.98570000000000002</v>
      </c>
      <c r="I179">
        <f t="shared" si="9"/>
        <v>-1.6218959460105402E-3</v>
      </c>
      <c r="L179" s="2">
        <v>42572</v>
      </c>
      <c r="M179">
        <v>0.90690000000000004</v>
      </c>
      <c r="N179">
        <f t="shared" si="10"/>
        <v>-1.102049924189399E-3</v>
      </c>
    </row>
    <row r="180" spans="1:14" x14ac:dyDescent="0.25">
      <c r="A180">
        <f t="shared" si="11"/>
        <v>607</v>
      </c>
      <c r="B180" s="2">
        <v>42573</v>
      </c>
      <c r="C180">
        <v>0.76290000000000002</v>
      </c>
      <c r="D180">
        <f t="shared" si="8"/>
        <v>9.2178687980527113E-3</v>
      </c>
      <c r="G180" s="2">
        <v>42573</v>
      </c>
      <c r="H180">
        <v>0.98709999999999998</v>
      </c>
      <c r="I180">
        <f t="shared" si="9"/>
        <v>1.4193027524488633E-3</v>
      </c>
      <c r="L180" s="2">
        <v>42573</v>
      </c>
      <c r="M180">
        <v>0.91100000000000003</v>
      </c>
      <c r="N180">
        <f t="shared" si="10"/>
        <v>4.5107068064363489E-3</v>
      </c>
    </row>
    <row r="181" spans="1:14" x14ac:dyDescent="0.25">
      <c r="A181">
        <f t="shared" si="11"/>
        <v>606</v>
      </c>
      <c r="B181" s="2">
        <v>42576</v>
      </c>
      <c r="C181">
        <v>0.7611</v>
      </c>
      <c r="D181">
        <f t="shared" si="8"/>
        <v>-2.3622058228378296E-3</v>
      </c>
      <c r="G181" s="2">
        <v>42576</v>
      </c>
      <c r="H181">
        <v>0.9859</v>
      </c>
      <c r="I181">
        <f t="shared" si="9"/>
        <v>-1.2164218428465897E-3</v>
      </c>
      <c r="L181" s="2">
        <v>42576</v>
      </c>
      <c r="M181">
        <v>0.90949999999999998</v>
      </c>
      <c r="N181">
        <f t="shared" si="10"/>
        <v>-1.6478993017813872E-3</v>
      </c>
    </row>
    <row r="182" spans="1:14" x14ac:dyDescent="0.25">
      <c r="A182">
        <f t="shared" si="11"/>
        <v>605</v>
      </c>
      <c r="B182" s="2">
        <v>42577</v>
      </c>
      <c r="C182">
        <v>0.76170000000000004</v>
      </c>
      <c r="D182">
        <f t="shared" si="8"/>
        <v>7.8802210539668279E-4</v>
      </c>
      <c r="G182" s="2">
        <v>42577</v>
      </c>
      <c r="H182">
        <v>0.99239999999999995</v>
      </c>
      <c r="I182">
        <f t="shared" si="9"/>
        <v>6.5713222366503149E-3</v>
      </c>
      <c r="L182" s="2">
        <v>42577</v>
      </c>
      <c r="M182">
        <v>0.9103</v>
      </c>
      <c r="N182">
        <f t="shared" si="10"/>
        <v>8.7921755306614524E-4</v>
      </c>
    </row>
    <row r="183" spans="1:14" x14ac:dyDescent="0.25">
      <c r="A183">
        <f t="shared" si="11"/>
        <v>604</v>
      </c>
      <c r="B183" s="2">
        <v>42578</v>
      </c>
      <c r="C183">
        <v>0.75629999999999997</v>
      </c>
      <c r="D183">
        <f t="shared" si="8"/>
        <v>-7.1146545167586738E-3</v>
      </c>
      <c r="G183" s="2">
        <v>42578</v>
      </c>
      <c r="H183">
        <v>0.9859</v>
      </c>
      <c r="I183">
        <f t="shared" si="9"/>
        <v>-6.5713222366502334E-3</v>
      </c>
      <c r="L183" s="2">
        <v>42578</v>
      </c>
      <c r="M183">
        <v>0.90429999999999999</v>
      </c>
      <c r="N183">
        <f t="shared" si="10"/>
        <v>-6.6130517648086235E-3</v>
      </c>
    </row>
    <row r="184" spans="1:14" x14ac:dyDescent="0.25">
      <c r="A184">
        <f t="shared" si="11"/>
        <v>603</v>
      </c>
      <c r="B184" s="2">
        <v>42579</v>
      </c>
      <c r="C184">
        <v>0.75970000000000004</v>
      </c>
      <c r="D184">
        <f t="shared" si="8"/>
        <v>4.4854956471921366E-3</v>
      </c>
      <c r="G184" s="2">
        <v>42579</v>
      </c>
      <c r="H184">
        <v>0.98089999999999999</v>
      </c>
      <c r="I184">
        <f t="shared" si="9"/>
        <v>-5.0844120107256651E-3</v>
      </c>
      <c r="L184" s="2">
        <v>42579</v>
      </c>
      <c r="M184">
        <v>0.90280000000000005</v>
      </c>
      <c r="N184">
        <f t="shared" si="10"/>
        <v>-1.6601188030538063E-3</v>
      </c>
    </row>
    <row r="185" spans="1:14" x14ac:dyDescent="0.25">
      <c r="A185">
        <f t="shared" si="11"/>
        <v>602</v>
      </c>
      <c r="B185" s="2">
        <v>42580</v>
      </c>
      <c r="C185">
        <v>0.75600000000000001</v>
      </c>
      <c r="D185">
        <f t="shared" si="8"/>
        <v>-4.8822423296429633E-3</v>
      </c>
      <c r="G185" s="2">
        <v>42580</v>
      </c>
      <c r="H185">
        <v>0.96950000000000003</v>
      </c>
      <c r="I185">
        <f t="shared" si="9"/>
        <v>-1.1690042887563468E-2</v>
      </c>
      <c r="L185" s="2">
        <v>42580</v>
      </c>
      <c r="M185">
        <v>0.89490000000000003</v>
      </c>
      <c r="N185">
        <f t="shared" si="10"/>
        <v>-8.7890647545681606E-3</v>
      </c>
    </row>
    <row r="186" spans="1:14" x14ac:dyDescent="0.25">
      <c r="A186">
        <f t="shared" si="11"/>
        <v>601</v>
      </c>
      <c r="B186" s="2">
        <v>42583</v>
      </c>
      <c r="C186">
        <v>0.75880000000000003</v>
      </c>
      <c r="D186">
        <f t="shared" si="8"/>
        <v>3.6968618813262026E-3</v>
      </c>
      <c r="G186" s="2">
        <v>42583</v>
      </c>
      <c r="H186">
        <v>0.96850000000000003</v>
      </c>
      <c r="I186">
        <f t="shared" si="9"/>
        <v>-1.0319918356558951E-3</v>
      </c>
      <c r="L186" s="2">
        <v>42583</v>
      </c>
      <c r="M186">
        <v>0.89580000000000004</v>
      </c>
      <c r="N186">
        <f t="shared" si="10"/>
        <v>1.0051935843872824E-3</v>
      </c>
    </row>
    <row r="187" spans="1:14" x14ac:dyDescent="0.25">
      <c r="A187">
        <f t="shared" si="11"/>
        <v>600</v>
      </c>
      <c r="B187" s="2">
        <v>42584</v>
      </c>
      <c r="C187">
        <v>0.74870000000000003</v>
      </c>
      <c r="D187">
        <f t="shared" si="8"/>
        <v>-1.3399868824219644E-2</v>
      </c>
      <c r="G187" s="2">
        <v>42584</v>
      </c>
      <c r="H187">
        <v>0.96419999999999995</v>
      </c>
      <c r="I187">
        <f t="shared" si="9"/>
        <v>-4.4497408755286953E-3</v>
      </c>
      <c r="L187" s="2">
        <v>42584</v>
      </c>
      <c r="M187">
        <v>0.89100000000000001</v>
      </c>
      <c r="N187">
        <f t="shared" si="10"/>
        <v>-5.3727463023904454E-3</v>
      </c>
    </row>
    <row r="188" spans="1:14" x14ac:dyDescent="0.25">
      <c r="A188">
        <f t="shared" si="11"/>
        <v>599</v>
      </c>
      <c r="B188" s="2">
        <v>42585</v>
      </c>
      <c r="C188">
        <v>0.75049999999999994</v>
      </c>
      <c r="D188">
        <f t="shared" si="8"/>
        <v>2.4012818368769626E-3</v>
      </c>
      <c r="G188" s="2">
        <v>42585</v>
      </c>
      <c r="H188">
        <v>0.97319999999999995</v>
      </c>
      <c r="I188">
        <f t="shared" si="9"/>
        <v>9.2908689378455745E-3</v>
      </c>
      <c r="L188" s="2">
        <v>42585</v>
      </c>
      <c r="M188">
        <v>0.89680000000000004</v>
      </c>
      <c r="N188">
        <f t="shared" si="10"/>
        <v>6.4884442871408375E-3</v>
      </c>
    </row>
    <row r="189" spans="1:14" x14ac:dyDescent="0.25">
      <c r="A189">
        <f t="shared" si="11"/>
        <v>598</v>
      </c>
      <c r="B189" s="2">
        <v>42586</v>
      </c>
      <c r="C189">
        <v>0.76290000000000002</v>
      </c>
      <c r="D189">
        <f t="shared" si="8"/>
        <v>1.6387310022667155E-2</v>
      </c>
      <c r="G189" s="2">
        <v>42586</v>
      </c>
      <c r="H189">
        <v>0.97409999999999997</v>
      </c>
      <c r="I189">
        <f t="shared" si="9"/>
        <v>9.243568675425225E-4</v>
      </c>
      <c r="L189" s="2">
        <v>42586</v>
      </c>
      <c r="M189">
        <v>0.89849999999999997</v>
      </c>
      <c r="N189">
        <f t="shared" si="10"/>
        <v>1.8938344656635885E-3</v>
      </c>
    </row>
    <row r="190" spans="1:14" x14ac:dyDescent="0.25">
      <c r="A190">
        <f t="shared" si="11"/>
        <v>597</v>
      </c>
      <c r="B190" s="2">
        <v>42587</v>
      </c>
      <c r="C190">
        <v>0.76500000000000001</v>
      </c>
      <c r="D190">
        <f t="shared" si="8"/>
        <v>2.7488727303520886E-3</v>
      </c>
      <c r="G190" s="2">
        <v>42587</v>
      </c>
      <c r="H190">
        <v>0.98070000000000002</v>
      </c>
      <c r="I190">
        <f t="shared" si="9"/>
        <v>6.7526346213646511E-3</v>
      </c>
      <c r="L190" s="2">
        <v>42587</v>
      </c>
      <c r="M190">
        <v>0.90200000000000002</v>
      </c>
      <c r="N190">
        <f t="shared" si="10"/>
        <v>3.8878138390099847E-3</v>
      </c>
    </row>
    <row r="191" spans="1:14" x14ac:dyDescent="0.25">
      <c r="A191">
        <f t="shared" si="11"/>
        <v>596</v>
      </c>
      <c r="B191" s="2">
        <v>42590</v>
      </c>
      <c r="C191">
        <v>0.76680000000000004</v>
      </c>
      <c r="D191">
        <f t="shared" si="8"/>
        <v>2.350177344953673E-3</v>
      </c>
      <c r="G191" s="2">
        <v>42590</v>
      </c>
      <c r="H191">
        <v>0.98240000000000005</v>
      </c>
      <c r="I191">
        <f t="shared" si="9"/>
        <v>1.7319549946033846E-3</v>
      </c>
      <c r="L191" s="2">
        <v>42590</v>
      </c>
      <c r="M191">
        <v>0.90190000000000003</v>
      </c>
      <c r="N191">
        <f t="shared" si="10"/>
        <v>-1.1087089096119017E-4</v>
      </c>
    </row>
    <row r="192" spans="1:14" x14ac:dyDescent="0.25">
      <c r="A192">
        <f t="shared" si="11"/>
        <v>595</v>
      </c>
      <c r="B192" s="2">
        <v>42591</v>
      </c>
      <c r="C192">
        <v>0.76910000000000001</v>
      </c>
      <c r="D192">
        <f t="shared" si="8"/>
        <v>2.994988891518645E-3</v>
      </c>
      <c r="G192" s="2">
        <v>42591</v>
      </c>
      <c r="H192">
        <v>0.98129999999999995</v>
      </c>
      <c r="I192">
        <f t="shared" si="9"/>
        <v>-1.120334180430197E-3</v>
      </c>
      <c r="L192" s="2">
        <v>42591</v>
      </c>
      <c r="M192">
        <v>0.89949999999999997</v>
      </c>
      <c r="N192">
        <f t="shared" si="10"/>
        <v>-2.6645957810747488E-3</v>
      </c>
    </row>
    <row r="193" spans="1:14" x14ac:dyDescent="0.25">
      <c r="A193">
        <f t="shared" si="11"/>
        <v>594</v>
      </c>
      <c r="B193" s="2">
        <v>42592</v>
      </c>
      <c r="C193">
        <v>0.76870000000000005</v>
      </c>
      <c r="D193">
        <f t="shared" si="8"/>
        <v>-5.2022370792175246E-4</v>
      </c>
      <c r="G193" s="2">
        <v>42592</v>
      </c>
      <c r="H193">
        <v>0.97499999999999998</v>
      </c>
      <c r="I193">
        <f t="shared" si="9"/>
        <v>-6.4407522146007158E-3</v>
      </c>
      <c r="L193" s="2">
        <v>42592</v>
      </c>
      <c r="M193">
        <v>0.89480000000000004</v>
      </c>
      <c r="N193">
        <f t="shared" si="10"/>
        <v>-5.2388237746131211E-3</v>
      </c>
    </row>
    <row r="194" spans="1:14" x14ac:dyDescent="0.25">
      <c r="A194">
        <f t="shared" si="11"/>
        <v>593</v>
      </c>
      <c r="B194" s="2">
        <v>42593</v>
      </c>
      <c r="C194">
        <v>0.77180000000000004</v>
      </c>
      <c r="D194">
        <f t="shared" si="8"/>
        <v>4.0246727484319986E-3</v>
      </c>
      <c r="G194" s="2">
        <v>42593</v>
      </c>
      <c r="H194">
        <v>0.97550000000000003</v>
      </c>
      <c r="I194">
        <f t="shared" si="9"/>
        <v>5.1268906531885632E-4</v>
      </c>
      <c r="L194" s="2">
        <v>42593</v>
      </c>
      <c r="M194">
        <v>0.89790000000000003</v>
      </c>
      <c r="N194">
        <f t="shared" si="10"/>
        <v>3.4584739107884257E-3</v>
      </c>
    </row>
    <row r="195" spans="1:14" x14ac:dyDescent="0.25">
      <c r="A195">
        <f t="shared" si="11"/>
        <v>592</v>
      </c>
      <c r="B195" s="2">
        <v>42594</v>
      </c>
      <c r="C195">
        <v>0.77400000000000002</v>
      </c>
      <c r="D195">
        <f t="shared" si="8"/>
        <v>2.846424486208757E-3</v>
      </c>
      <c r="G195" s="2">
        <v>42594</v>
      </c>
      <c r="H195">
        <v>0.97440000000000004</v>
      </c>
      <c r="I195">
        <f t="shared" si="9"/>
        <v>-1.1282631075332768E-3</v>
      </c>
      <c r="L195" s="2">
        <v>42594</v>
      </c>
      <c r="M195">
        <v>0.89590000000000003</v>
      </c>
      <c r="N195">
        <f t="shared" si="10"/>
        <v>-2.2299039232302666E-3</v>
      </c>
    </row>
    <row r="196" spans="1:14" x14ac:dyDescent="0.25">
      <c r="A196">
        <f t="shared" si="11"/>
        <v>591</v>
      </c>
      <c r="B196" s="2">
        <v>42597</v>
      </c>
      <c r="C196">
        <v>0.77629999999999999</v>
      </c>
      <c r="D196">
        <f t="shared" si="8"/>
        <v>2.9671698219074422E-3</v>
      </c>
      <c r="G196" s="2">
        <v>42597</v>
      </c>
      <c r="H196">
        <v>0.97289999999999999</v>
      </c>
      <c r="I196">
        <f t="shared" si="9"/>
        <v>-1.5405949742506339E-3</v>
      </c>
      <c r="L196" s="2">
        <v>42597</v>
      </c>
      <c r="M196">
        <v>0.89419999999999999</v>
      </c>
      <c r="N196">
        <f t="shared" si="10"/>
        <v>-1.8993358036525163E-3</v>
      </c>
    </row>
    <row r="197" spans="1:14" x14ac:dyDescent="0.25">
      <c r="A197">
        <f t="shared" si="11"/>
        <v>590</v>
      </c>
      <c r="B197" s="2">
        <v>42598</v>
      </c>
      <c r="C197">
        <v>0.76649999999999996</v>
      </c>
      <c r="D197">
        <f t="shared" ref="D197:D260" si="12">LOG(C197/C196,EXP(1))</f>
        <v>-1.2704345099765849E-2</v>
      </c>
      <c r="G197" s="2">
        <v>42598</v>
      </c>
      <c r="H197">
        <v>0.96179999999999999</v>
      </c>
      <c r="I197">
        <f t="shared" ref="I197:I260" si="13">LOG(H197/H196,EXP(1))</f>
        <v>-1.1474773137819664E-2</v>
      </c>
      <c r="L197" s="2">
        <v>42598</v>
      </c>
      <c r="M197">
        <v>0.88660000000000005</v>
      </c>
      <c r="N197">
        <f t="shared" ref="N197:N260" si="14">LOG(M197/M196,EXP(1))</f>
        <v>-8.5355414889269881E-3</v>
      </c>
    </row>
    <row r="198" spans="1:14" x14ac:dyDescent="0.25">
      <c r="A198">
        <f t="shared" ref="A198:A261" si="15">A197-1</f>
        <v>589</v>
      </c>
      <c r="B198" s="2">
        <v>42599</v>
      </c>
      <c r="C198">
        <v>0.76680000000000004</v>
      </c>
      <c r="D198">
        <f t="shared" si="12"/>
        <v>3.9131285962069185E-4</v>
      </c>
      <c r="G198" s="2">
        <v>42599</v>
      </c>
      <c r="H198">
        <v>0.96209999999999996</v>
      </c>
      <c r="I198">
        <f t="shared" si="13"/>
        <v>3.1186652365661498E-4</v>
      </c>
      <c r="L198" s="2">
        <v>42599</v>
      </c>
      <c r="M198">
        <v>0.88560000000000005</v>
      </c>
      <c r="N198">
        <f t="shared" si="14"/>
        <v>-1.1285409165260195E-3</v>
      </c>
    </row>
    <row r="199" spans="1:14" x14ac:dyDescent="0.25">
      <c r="A199">
        <f t="shared" si="15"/>
        <v>588</v>
      </c>
      <c r="B199" s="2">
        <v>42600</v>
      </c>
      <c r="C199">
        <v>0.75939999999999996</v>
      </c>
      <c r="D199">
        <f t="shared" si="12"/>
        <v>-9.697363373787583E-3</v>
      </c>
      <c r="G199" s="2">
        <v>42600</v>
      </c>
      <c r="H199">
        <v>0.95430000000000004</v>
      </c>
      <c r="I199">
        <f t="shared" si="13"/>
        <v>-8.1403079440107492E-3</v>
      </c>
      <c r="L199" s="2">
        <v>42600</v>
      </c>
      <c r="M199">
        <v>0.88080000000000003</v>
      </c>
      <c r="N199">
        <f t="shared" si="14"/>
        <v>-5.4347959859569446E-3</v>
      </c>
    </row>
    <row r="200" spans="1:14" x14ac:dyDescent="0.25">
      <c r="A200">
        <f t="shared" si="15"/>
        <v>587</v>
      </c>
      <c r="B200" s="2">
        <v>42601</v>
      </c>
      <c r="C200">
        <v>0.76490000000000002</v>
      </c>
      <c r="D200">
        <f t="shared" si="12"/>
        <v>7.2164585301185474E-3</v>
      </c>
      <c r="G200" s="2">
        <v>42601</v>
      </c>
      <c r="H200">
        <v>0.96050000000000002</v>
      </c>
      <c r="I200">
        <f t="shared" si="13"/>
        <v>6.475894785403267E-3</v>
      </c>
      <c r="L200" s="2">
        <v>42601</v>
      </c>
      <c r="M200">
        <v>0.88300000000000001</v>
      </c>
      <c r="N200">
        <f t="shared" si="14"/>
        <v>2.4946151954897602E-3</v>
      </c>
    </row>
    <row r="201" spans="1:14" x14ac:dyDescent="0.25">
      <c r="A201">
        <f t="shared" si="15"/>
        <v>586</v>
      </c>
      <c r="B201" s="2">
        <v>42604</v>
      </c>
      <c r="C201">
        <v>0.76119999999999999</v>
      </c>
      <c r="D201">
        <f t="shared" si="12"/>
        <v>-4.8489709058259457E-3</v>
      </c>
      <c r="G201" s="2">
        <v>42604</v>
      </c>
      <c r="H201">
        <v>0.96240000000000003</v>
      </c>
      <c r="I201">
        <f t="shared" si="13"/>
        <v>1.9761824518578792E-3</v>
      </c>
      <c r="L201" s="2">
        <v>42604</v>
      </c>
      <c r="M201">
        <v>0.88329999999999997</v>
      </c>
      <c r="N201">
        <f t="shared" si="14"/>
        <v>3.3969314712638146E-4</v>
      </c>
    </row>
    <row r="202" spans="1:14" x14ac:dyDescent="0.25">
      <c r="A202">
        <f t="shared" si="15"/>
        <v>585</v>
      </c>
      <c r="B202" s="2">
        <v>42605</v>
      </c>
      <c r="C202">
        <v>0.75770000000000004</v>
      </c>
      <c r="D202">
        <f t="shared" si="12"/>
        <v>-4.6086064846666414E-3</v>
      </c>
      <c r="G202" s="2">
        <v>42605</v>
      </c>
      <c r="H202">
        <v>0.96330000000000005</v>
      </c>
      <c r="I202">
        <f t="shared" si="13"/>
        <v>9.3472510310880141E-4</v>
      </c>
      <c r="L202" s="2">
        <v>42605</v>
      </c>
      <c r="M202">
        <v>0.88449999999999995</v>
      </c>
      <c r="N202">
        <f t="shared" si="14"/>
        <v>1.3576198487533985E-3</v>
      </c>
    </row>
    <row r="203" spans="1:14" x14ac:dyDescent="0.25">
      <c r="A203">
        <f t="shared" si="15"/>
        <v>584</v>
      </c>
      <c r="B203" s="2">
        <v>42606</v>
      </c>
      <c r="C203">
        <v>0.75570000000000004</v>
      </c>
      <c r="D203">
        <f t="shared" si="12"/>
        <v>-2.6430569106534818E-3</v>
      </c>
      <c r="G203" s="2">
        <v>42606</v>
      </c>
      <c r="H203">
        <v>0.96699999999999997</v>
      </c>
      <c r="I203">
        <f t="shared" si="13"/>
        <v>3.8336056897162779E-3</v>
      </c>
      <c r="L203" s="2">
        <v>42606</v>
      </c>
      <c r="M203">
        <v>0.88780000000000003</v>
      </c>
      <c r="N203">
        <f t="shared" si="14"/>
        <v>3.7239788000950611E-3</v>
      </c>
    </row>
    <row r="204" spans="1:14" x14ac:dyDescent="0.25">
      <c r="A204">
        <f t="shared" si="15"/>
        <v>583</v>
      </c>
      <c r="B204" s="2">
        <v>42607</v>
      </c>
      <c r="C204">
        <v>0.75800000000000001</v>
      </c>
      <c r="D204">
        <f t="shared" si="12"/>
        <v>3.0389136156974209E-3</v>
      </c>
      <c r="G204" s="2">
        <v>42607</v>
      </c>
      <c r="H204">
        <v>0.9677</v>
      </c>
      <c r="I204">
        <f t="shared" si="13"/>
        <v>7.2362643360246578E-4</v>
      </c>
      <c r="L204" s="2">
        <v>42607</v>
      </c>
      <c r="M204">
        <v>0.88600000000000001</v>
      </c>
      <c r="N204">
        <f t="shared" si="14"/>
        <v>-2.0295417948539667E-3</v>
      </c>
    </row>
    <row r="205" spans="1:14" x14ac:dyDescent="0.25">
      <c r="A205">
        <f t="shared" si="15"/>
        <v>582</v>
      </c>
      <c r="B205" s="2">
        <v>42608</v>
      </c>
      <c r="C205">
        <v>0.76119999999999999</v>
      </c>
      <c r="D205">
        <f t="shared" si="12"/>
        <v>4.2127497796226512E-3</v>
      </c>
      <c r="G205" s="2">
        <v>42608</v>
      </c>
      <c r="H205">
        <v>0.97819999999999996</v>
      </c>
      <c r="I205">
        <f t="shared" si="13"/>
        <v>1.079202621835987E-2</v>
      </c>
      <c r="L205" s="2">
        <v>42608</v>
      </c>
      <c r="M205">
        <v>0.8931</v>
      </c>
      <c r="N205">
        <f t="shared" si="14"/>
        <v>7.9816060847594031E-3</v>
      </c>
    </row>
    <row r="206" spans="1:14" x14ac:dyDescent="0.25">
      <c r="A206">
        <f t="shared" si="15"/>
        <v>581</v>
      </c>
      <c r="B206" s="2">
        <v>42611</v>
      </c>
      <c r="C206">
        <v>0.76300000000000001</v>
      </c>
      <c r="D206">
        <f t="shared" si="12"/>
        <v>2.3618958624626314E-3</v>
      </c>
      <c r="G206" s="2">
        <v>42611</v>
      </c>
      <c r="H206">
        <v>0.97829999999999995</v>
      </c>
      <c r="I206">
        <f t="shared" si="13"/>
        <v>1.0222335812630829E-4</v>
      </c>
      <c r="L206" s="2">
        <v>42611</v>
      </c>
      <c r="M206">
        <v>0.89380000000000004</v>
      </c>
      <c r="N206">
        <f t="shared" si="14"/>
        <v>7.8347980951086189E-4</v>
      </c>
    </row>
    <row r="207" spans="1:14" x14ac:dyDescent="0.25">
      <c r="A207">
        <f t="shared" si="15"/>
        <v>580</v>
      </c>
      <c r="B207" s="2">
        <v>42612</v>
      </c>
      <c r="C207">
        <v>0.76449999999999996</v>
      </c>
      <c r="D207">
        <f t="shared" si="12"/>
        <v>1.9639940846600222E-3</v>
      </c>
      <c r="G207" s="2">
        <v>42612</v>
      </c>
      <c r="H207">
        <v>0.9839</v>
      </c>
      <c r="I207">
        <f t="shared" si="13"/>
        <v>5.7078944083366976E-3</v>
      </c>
      <c r="L207" s="2">
        <v>42612</v>
      </c>
      <c r="M207">
        <v>0.89739999999999998</v>
      </c>
      <c r="N207">
        <f t="shared" si="14"/>
        <v>4.0196570425318542E-3</v>
      </c>
    </row>
    <row r="208" spans="1:14" x14ac:dyDescent="0.25">
      <c r="A208">
        <f t="shared" si="15"/>
        <v>579</v>
      </c>
      <c r="B208" s="2">
        <v>42613</v>
      </c>
      <c r="C208">
        <v>0.7611</v>
      </c>
      <c r="D208">
        <f t="shared" si="12"/>
        <v>-4.4572700957710805E-3</v>
      </c>
      <c r="G208" s="2">
        <v>42613</v>
      </c>
      <c r="H208">
        <v>0.9839</v>
      </c>
      <c r="I208">
        <f t="shared" si="13"/>
        <v>0</v>
      </c>
      <c r="L208" s="2">
        <v>42613</v>
      </c>
      <c r="M208">
        <v>0.8962</v>
      </c>
      <c r="N208">
        <f t="shared" si="14"/>
        <v>-1.3380911898402891E-3</v>
      </c>
    </row>
    <row r="209" spans="1:14" x14ac:dyDescent="0.25">
      <c r="A209">
        <f t="shared" si="15"/>
        <v>578</v>
      </c>
      <c r="B209" s="2">
        <v>42614</v>
      </c>
      <c r="C209">
        <v>0.75370000000000004</v>
      </c>
      <c r="D209">
        <f t="shared" si="12"/>
        <v>-9.7703444239216602E-3</v>
      </c>
      <c r="G209" s="2">
        <v>42614</v>
      </c>
      <c r="H209">
        <v>0.98009999999999997</v>
      </c>
      <c r="I209">
        <f t="shared" si="13"/>
        <v>-3.8696585965856899E-3</v>
      </c>
      <c r="L209" s="2">
        <v>42614</v>
      </c>
      <c r="M209">
        <v>0.8931</v>
      </c>
      <c r="N209">
        <f t="shared" si="14"/>
        <v>-3.465045662202273E-3</v>
      </c>
    </row>
    <row r="210" spans="1:14" x14ac:dyDescent="0.25">
      <c r="A210">
        <f t="shared" si="15"/>
        <v>577</v>
      </c>
      <c r="B210" s="2">
        <v>42615</v>
      </c>
      <c r="C210">
        <v>0.75219999999999998</v>
      </c>
      <c r="D210">
        <f t="shared" si="12"/>
        <v>-1.9921648131882427E-3</v>
      </c>
      <c r="G210" s="2">
        <v>42615</v>
      </c>
      <c r="H210">
        <v>0.98089999999999999</v>
      </c>
      <c r="I210">
        <f t="shared" si="13"/>
        <v>8.1591029513580445E-4</v>
      </c>
      <c r="L210" s="2">
        <v>42615</v>
      </c>
      <c r="M210">
        <v>0.89639999999999997</v>
      </c>
      <c r="N210">
        <f t="shared" si="14"/>
        <v>3.6881852369315235E-3</v>
      </c>
    </row>
    <row r="211" spans="1:14" x14ac:dyDescent="0.25">
      <c r="A211">
        <f t="shared" si="15"/>
        <v>576</v>
      </c>
      <c r="B211" s="2">
        <v>42618</v>
      </c>
      <c r="C211">
        <v>0.75170000000000003</v>
      </c>
      <c r="D211">
        <f t="shared" si="12"/>
        <v>-6.6493785281273969E-4</v>
      </c>
      <c r="G211" s="2">
        <v>42618</v>
      </c>
      <c r="H211">
        <v>0.97989999999999999</v>
      </c>
      <c r="I211">
        <f t="shared" si="13"/>
        <v>-1.0199919284971755E-3</v>
      </c>
      <c r="L211" s="2">
        <v>42618</v>
      </c>
      <c r="M211">
        <v>0.89710000000000001</v>
      </c>
      <c r="N211">
        <f t="shared" si="14"/>
        <v>7.805966384660045E-4</v>
      </c>
    </row>
    <row r="212" spans="1:14" x14ac:dyDescent="0.25">
      <c r="A212">
        <f t="shared" si="15"/>
        <v>575</v>
      </c>
      <c r="B212" s="2">
        <v>42619</v>
      </c>
      <c r="C212">
        <v>0.74409999999999998</v>
      </c>
      <c r="D212">
        <f t="shared" si="12"/>
        <v>-1.0161873780207708E-2</v>
      </c>
      <c r="G212" s="2">
        <v>42619</v>
      </c>
      <c r="H212">
        <v>0.96970000000000001</v>
      </c>
      <c r="I212">
        <f t="shared" si="13"/>
        <v>-1.0463780331272182E-2</v>
      </c>
      <c r="L212" s="2">
        <v>42619</v>
      </c>
      <c r="M212">
        <v>0.88849999999999996</v>
      </c>
      <c r="N212">
        <f t="shared" si="14"/>
        <v>-9.6326909705318903E-3</v>
      </c>
    </row>
    <row r="213" spans="1:14" x14ac:dyDescent="0.25">
      <c r="A213">
        <f t="shared" si="15"/>
        <v>574</v>
      </c>
      <c r="B213" s="2">
        <v>42620</v>
      </c>
      <c r="C213">
        <v>0.74950000000000006</v>
      </c>
      <c r="D213">
        <f t="shared" si="12"/>
        <v>7.2308831394369217E-3</v>
      </c>
      <c r="G213" s="2">
        <v>42620</v>
      </c>
      <c r="H213">
        <v>0.9698</v>
      </c>
      <c r="I213">
        <f t="shared" si="13"/>
        <v>1.0311936075139268E-4</v>
      </c>
      <c r="L213" s="2">
        <v>42620</v>
      </c>
      <c r="M213">
        <v>0.88970000000000005</v>
      </c>
      <c r="N213">
        <f t="shared" si="14"/>
        <v>1.3496796560157483E-3</v>
      </c>
    </row>
    <row r="214" spans="1:14" x14ac:dyDescent="0.25">
      <c r="A214">
        <f t="shared" si="15"/>
        <v>573</v>
      </c>
      <c r="B214" s="2">
        <v>42621</v>
      </c>
      <c r="C214">
        <v>0.75219999999999998</v>
      </c>
      <c r="D214">
        <f t="shared" si="12"/>
        <v>3.5959284935834176E-3</v>
      </c>
      <c r="G214" s="2">
        <v>42621</v>
      </c>
      <c r="H214">
        <v>0.97260000000000002</v>
      </c>
      <c r="I214">
        <f t="shared" si="13"/>
        <v>2.8830332984334335E-3</v>
      </c>
      <c r="L214" s="2">
        <v>42621</v>
      </c>
      <c r="M214">
        <v>0.88800000000000001</v>
      </c>
      <c r="N214">
        <f t="shared" si="14"/>
        <v>-1.9125842585516772E-3</v>
      </c>
    </row>
    <row r="215" spans="1:14" x14ac:dyDescent="0.25">
      <c r="A215">
        <f t="shared" si="15"/>
        <v>572</v>
      </c>
      <c r="B215" s="2">
        <v>42622</v>
      </c>
      <c r="C215">
        <v>0.75380000000000003</v>
      </c>
      <c r="D215">
        <f t="shared" si="12"/>
        <v>2.1248347967990143E-3</v>
      </c>
      <c r="G215" s="2">
        <v>42622</v>
      </c>
      <c r="H215">
        <v>0.97560000000000002</v>
      </c>
      <c r="I215">
        <f t="shared" si="13"/>
        <v>3.0797683720797608E-3</v>
      </c>
      <c r="L215" s="2">
        <v>42622</v>
      </c>
      <c r="M215">
        <v>0.89029999999999998</v>
      </c>
      <c r="N215">
        <f t="shared" si="14"/>
        <v>2.5867415874554892E-3</v>
      </c>
    </row>
    <row r="216" spans="1:14" x14ac:dyDescent="0.25">
      <c r="A216">
        <f t="shared" si="15"/>
        <v>571</v>
      </c>
      <c r="B216" s="2">
        <v>42625</v>
      </c>
      <c r="C216">
        <v>0.74990000000000001</v>
      </c>
      <c r="D216">
        <f t="shared" si="12"/>
        <v>-5.1872165256913955E-3</v>
      </c>
      <c r="G216" s="2">
        <v>42625</v>
      </c>
      <c r="H216">
        <v>0.97189999999999999</v>
      </c>
      <c r="I216">
        <f t="shared" si="13"/>
        <v>-3.7997478323403061E-3</v>
      </c>
      <c r="L216" s="2">
        <v>42625</v>
      </c>
      <c r="M216">
        <v>0.89</v>
      </c>
      <c r="N216">
        <f t="shared" si="14"/>
        <v>-3.3702185343990567E-4</v>
      </c>
    </row>
    <row r="217" spans="1:14" x14ac:dyDescent="0.25">
      <c r="A217">
        <f t="shared" si="15"/>
        <v>570</v>
      </c>
      <c r="B217" s="2">
        <v>42626</v>
      </c>
      <c r="C217">
        <v>0.75790000000000002</v>
      </c>
      <c r="D217">
        <f t="shared" si="12"/>
        <v>1.06115865106397E-2</v>
      </c>
      <c r="G217" s="2">
        <v>42626</v>
      </c>
      <c r="H217">
        <v>0.97650000000000003</v>
      </c>
      <c r="I217">
        <f t="shared" si="13"/>
        <v>4.7218318073088362E-3</v>
      </c>
      <c r="L217" s="2">
        <v>42626</v>
      </c>
      <c r="M217">
        <v>0.89119999999999999</v>
      </c>
      <c r="N217">
        <f t="shared" si="14"/>
        <v>1.3474064468339323E-3</v>
      </c>
    </row>
    <row r="218" spans="1:14" x14ac:dyDescent="0.25">
      <c r="A218">
        <f t="shared" si="15"/>
        <v>569</v>
      </c>
      <c r="B218" s="2">
        <v>42627</v>
      </c>
      <c r="C218">
        <v>0.75560000000000005</v>
      </c>
      <c r="D218">
        <f t="shared" si="12"/>
        <v>-3.0393151906288507E-3</v>
      </c>
      <c r="G218" s="2">
        <v>42627</v>
      </c>
      <c r="H218">
        <v>0.97340000000000004</v>
      </c>
      <c r="I218">
        <f t="shared" si="13"/>
        <v>-3.1796529173796842E-3</v>
      </c>
      <c r="L218" s="2">
        <v>42627</v>
      </c>
      <c r="M218">
        <v>0.88890000000000002</v>
      </c>
      <c r="N218">
        <f t="shared" si="14"/>
        <v>-2.5841259253902627E-3</v>
      </c>
    </row>
    <row r="219" spans="1:14" x14ac:dyDescent="0.25">
      <c r="A219">
        <f t="shared" si="15"/>
        <v>568</v>
      </c>
      <c r="B219" s="2">
        <v>42628</v>
      </c>
      <c r="C219">
        <v>0.75539999999999996</v>
      </c>
      <c r="D219">
        <f t="shared" si="12"/>
        <v>-2.6472534899810521E-4</v>
      </c>
      <c r="G219" s="2">
        <v>42628</v>
      </c>
      <c r="H219">
        <v>0.9718</v>
      </c>
      <c r="I219">
        <f t="shared" si="13"/>
        <v>-1.6450754275513361E-3</v>
      </c>
      <c r="L219" s="2">
        <v>42628</v>
      </c>
      <c r="M219">
        <v>0.88939999999999997</v>
      </c>
      <c r="N219">
        <f t="shared" si="14"/>
        <v>5.6233482896685973E-4</v>
      </c>
    </row>
    <row r="220" spans="1:14" x14ac:dyDescent="0.25">
      <c r="A220">
        <f t="shared" si="15"/>
        <v>567</v>
      </c>
      <c r="B220" s="2">
        <v>42629</v>
      </c>
      <c r="C220">
        <v>0.76910000000000001</v>
      </c>
      <c r="D220">
        <f t="shared" si="12"/>
        <v>1.7973589784651776E-2</v>
      </c>
      <c r="G220" s="2">
        <v>42629</v>
      </c>
      <c r="H220">
        <v>0.98040000000000005</v>
      </c>
      <c r="I220">
        <f t="shared" si="13"/>
        <v>8.8106296821549059E-3</v>
      </c>
      <c r="L220" s="2">
        <v>42629</v>
      </c>
      <c r="M220">
        <v>0.89629999999999999</v>
      </c>
      <c r="N220">
        <f t="shared" si="14"/>
        <v>7.7281002867198604E-3</v>
      </c>
    </row>
    <row r="221" spans="1:14" x14ac:dyDescent="0.25">
      <c r="A221">
        <f t="shared" si="15"/>
        <v>566</v>
      </c>
      <c r="B221" s="2">
        <v>42632</v>
      </c>
      <c r="C221">
        <v>0.76749999999999996</v>
      </c>
      <c r="D221">
        <f t="shared" si="12"/>
        <v>-2.0825206016559547E-3</v>
      </c>
      <c r="G221" s="2">
        <v>42632</v>
      </c>
      <c r="H221">
        <v>0.98019999999999996</v>
      </c>
      <c r="I221">
        <f t="shared" si="13"/>
        <v>-2.0401917851043213E-4</v>
      </c>
      <c r="L221" s="2">
        <v>42632</v>
      </c>
      <c r="M221">
        <v>0.89490000000000003</v>
      </c>
      <c r="N221">
        <f t="shared" si="14"/>
        <v>-1.5631981745034434E-3</v>
      </c>
    </row>
    <row r="222" spans="1:14" x14ac:dyDescent="0.25">
      <c r="A222">
        <f t="shared" si="15"/>
        <v>565</v>
      </c>
      <c r="B222" s="2">
        <v>42633</v>
      </c>
      <c r="C222">
        <v>0.77</v>
      </c>
      <c r="D222">
        <f t="shared" si="12"/>
        <v>3.2520353863773159E-3</v>
      </c>
      <c r="G222" s="2">
        <v>42633</v>
      </c>
      <c r="H222">
        <v>0.97909999999999997</v>
      </c>
      <c r="I222">
        <f t="shared" si="13"/>
        <v>-1.1228501154214496E-3</v>
      </c>
      <c r="L222" s="2">
        <v>42633</v>
      </c>
      <c r="M222">
        <v>0.89680000000000004</v>
      </c>
      <c r="N222">
        <f t="shared" si="14"/>
        <v>2.1208915691376296E-3</v>
      </c>
    </row>
    <row r="223" spans="1:14" x14ac:dyDescent="0.25">
      <c r="A223">
        <f t="shared" si="15"/>
        <v>564</v>
      </c>
      <c r="B223" s="2">
        <v>42634</v>
      </c>
      <c r="C223">
        <v>0.76729999999999998</v>
      </c>
      <c r="D223">
        <f t="shared" si="12"/>
        <v>-3.5126556641100442E-3</v>
      </c>
      <c r="G223" s="2">
        <v>42634</v>
      </c>
      <c r="H223">
        <v>0.97389999999999999</v>
      </c>
      <c r="I223">
        <f t="shared" si="13"/>
        <v>-5.3251533928720387E-3</v>
      </c>
      <c r="L223" s="2">
        <v>42634</v>
      </c>
      <c r="M223">
        <v>0.89370000000000005</v>
      </c>
      <c r="N223">
        <f t="shared" si="14"/>
        <v>-3.4627233706038606E-3</v>
      </c>
    </row>
    <row r="224" spans="1:14" x14ac:dyDescent="0.25">
      <c r="A224">
        <f t="shared" si="15"/>
        <v>563</v>
      </c>
      <c r="B224" s="2">
        <v>42635</v>
      </c>
      <c r="C224">
        <v>0.76459999999999995</v>
      </c>
      <c r="D224">
        <f t="shared" si="12"/>
        <v>-3.5250379213071425E-3</v>
      </c>
      <c r="G224" s="2">
        <v>42635</v>
      </c>
      <c r="H224">
        <v>0.96870000000000001</v>
      </c>
      <c r="I224">
        <f t="shared" si="13"/>
        <v>-5.3536625348142739E-3</v>
      </c>
      <c r="L224" s="2">
        <v>42635</v>
      </c>
      <c r="M224">
        <v>0.89219999999999999</v>
      </c>
      <c r="N224">
        <f t="shared" si="14"/>
        <v>-1.6798256931819487E-3</v>
      </c>
    </row>
    <row r="225" spans="1:14" x14ac:dyDescent="0.25">
      <c r="A225">
        <f t="shared" si="15"/>
        <v>562</v>
      </c>
      <c r="B225" s="2">
        <v>42636</v>
      </c>
      <c r="C225">
        <v>0.77110000000000001</v>
      </c>
      <c r="D225">
        <f t="shared" si="12"/>
        <v>8.4652455766025935E-3</v>
      </c>
      <c r="G225" s="2">
        <v>42636</v>
      </c>
      <c r="H225">
        <v>0.97040000000000004</v>
      </c>
      <c r="I225">
        <f t="shared" si="13"/>
        <v>1.753391197501271E-3</v>
      </c>
      <c r="L225" s="2">
        <v>42636</v>
      </c>
      <c r="M225">
        <v>0.89080000000000004</v>
      </c>
      <c r="N225">
        <f t="shared" si="14"/>
        <v>-1.5703873109518089E-3</v>
      </c>
    </row>
    <row r="226" spans="1:14" x14ac:dyDescent="0.25">
      <c r="A226">
        <f t="shared" si="15"/>
        <v>561</v>
      </c>
      <c r="B226" s="2">
        <v>42639</v>
      </c>
      <c r="C226">
        <v>0.77070000000000005</v>
      </c>
      <c r="D226">
        <f t="shared" si="12"/>
        <v>-5.1887405496725569E-4</v>
      </c>
      <c r="G226" s="2">
        <v>42639</v>
      </c>
      <c r="H226">
        <v>0.96919999999999995</v>
      </c>
      <c r="I226">
        <f t="shared" si="13"/>
        <v>-1.2373686874697848E-3</v>
      </c>
      <c r="L226" s="2">
        <v>42639</v>
      </c>
      <c r="M226">
        <v>0.88859999999999995</v>
      </c>
      <c r="N226">
        <f t="shared" si="14"/>
        <v>-2.472744881404513E-3</v>
      </c>
    </row>
    <row r="227" spans="1:14" x14ac:dyDescent="0.25">
      <c r="A227">
        <f t="shared" si="15"/>
        <v>560</v>
      </c>
      <c r="B227" s="2">
        <v>42640</v>
      </c>
      <c r="C227">
        <v>0.76780000000000004</v>
      </c>
      <c r="D227">
        <f t="shared" si="12"/>
        <v>-3.7699102172502755E-3</v>
      </c>
      <c r="G227" s="2">
        <v>42640</v>
      </c>
      <c r="H227">
        <v>0.9708</v>
      </c>
      <c r="I227">
        <f t="shared" si="13"/>
        <v>1.649484910075718E-3</v>
      </c>
      <c r="L227" s="2">
        <v>42640</v>
      </c>
      <c r="M227">
        <v>0.89149999999999996</v>
      </c>
      <c r="N227">
        <f t="shared" si="14"/>
        <v>3.2582468013869653E-3</v>
      </c>
    </row>
    <row r="228" spans="1:14" x14ac:dyDescent="0.25">
      <c r="A228">
        <f t="shared" si="15"/>
        <v>559</v>
      </c>
      <c r="B228" s="2">
        <v>42641</v>
      </c>
      <c r="C228">
        <v>0.7681</v>
      </c>
      <c r="D228">
        <f t="shared" si="12"/>
        <v>3.906504379388694E-4</v>
      </c>
      <c r="G228" s="2">
        <v>42641</v>
      </c>
      <c r="H228">
        <v>0.97099999999999997</v>
      </c>
      <c r="I228">
        <f t="shared" si="13"/>
        <v>2.0599443887856661E-4</v>
      </c>
      <c r="L228" s="2">
        <v>42641</v>
      </c>
      <c r="M228">
        <v>0.89149999999999996</v>
      </c>
      <c r="N228">
        <f t="shared" si="14"/>
        <v>0</v>
      </c>
    </row>
    <row r="229" spans="1:14" x14ac:dyDescent="0.25">
      <c r="A229">
        <f t="shared" si="15"/>
        <v>558</v>
      </c>
      <c r="B229" s="2">
        <v>42642</v>
      </c>
      <c r="C229">
        <v>0.7712</v>
      </c>
      <c r="D229">
        <f t="shared" si="12"/>
        <v>4.0278102916995176E-3</v>
      </c>
      <c r="G229" s="2">
        <v>42642</v>
      </c>
      <c r="H229">
        <v>0.96619999999999995</v>
      </c>
      <c r="I229">
        <f t="shared" si="13"/>
        <v>-4.9556161710186675E-3</v>
      </c>
      <c r="L229" s="2">
        <v>42642</v>
      </c>
      <c r="M229">
        <v>0.89100000000000001</v>
      </c>
      <c r="N229">
        <f t="shared" si="14"/>
        <v>-5.6100983238570074E-4</v>
      </c>
    </row>
    <row r="230" spans="1:14" x14ac:dyDescent="0.25">
      <c r="A230">
        <f t="shared" si="15"/>
        <v>557</v>
      </c>
      <c r="B230" s="2">
        <v>42643</v>
      </c>
      <c r="C230">
        <v>0.77049999999999996</v>
      </c>
      <c r="D230">
        <f t="shared" si="12"/>
        <v>-9.080885361654143E-4</v>
      </c>
      <c r="G230" s="2">
        <v>42643</v>
      </c>
      <c r="H230">
        <v>0.97140000000000004</v>
      </c>
      <c r="I230">
        <f t="shared" si="13"/>
        <v>5.3674777913382699E-3</v>
      </c>
      <c r="L230" s="2">
        <v>42643</v>
      </c>
      <c r="M230">
        <v>0.8901</v>
      </c>
      <c r="N230">
        <f t="shared" si="14"/>
        <v>-1.0106115059235032E-3</v>
      </c>
    </row>
    <row r="231" spans="1:14" x14ac:dyDescent="0.25">
      <c r="A231">
        <f t="shared" si="15"/>
        <v>556</v>
      </c>
      <c r="B231" s="2">
        <v>42646</v>
      </c>
      <c r="C231">
        <v>0.77869999999999995</v>
      </c>
      <c r="D231">
        <f t="shared" si="12"/>
        <v>1.0586207822769925E-2</v>
      </c>
      <c r="G231" s="2">
        <v>42646</v>
      </c>
      <c r="H231">
        <v>0.97350000000000003</v>
      </c>
      <c r="I231">
        <f t="shared" si="13"/>
        <v>2.1594949006100172E-3</v>
      </c>
      <c r="L231" s="2">
        <v>42646</v>
      </c>
      <c r="M231">
        <v>0.89200000000000002</v>
      </c>
      <c r="N231">
        <f t="shared" si="14"/>
        <v>2.13231661512361E-3</v>
      </c>
    </row>
    <row r="232" spans="1:14" x14ac:dyDescent="0.25">
      <c r="A232">
        <f t="shared" si="15"/>
        <v>555</v>
      </c>
      <c r="B232" s="2">
        <v>42647</v>
      </c>
      <c r="C232">
        <v>0.78559999999999997</v>
      </c>
      <c r="D232">
        <f t="shared" si="12"/>
        <v>8.8218944573158313E-3</v>
      </c>
      <c r="G232" s="2">
        <v>42647</v>
      </c>
      <c r="H232">
        <v>0.97899999999999998</v>
      </c>
      <c r="I232">
        <f t="shared" si="13"/>
        <v>5.6338177182558439E-3</v>
      </c>
      <c r="L232" s="2">
        <v>42647</v>
      </c>
      <c r="M232">
        <v>0.89249999999999996</v>
      </c>
      <c r="N232">
        <f t="shared" si="14"/>
        <v>5.6038107378468289E-4</v>
      </c>
    </row>
    <row r="233" spans="1:14" x14ac:dyDescent="0.25">
      <c r="A233">
        <f t="shared" si="15"/>
        <v>554</v>
      </c>
      <c r="B233" s="2">
        <v>42648</v>
      </c>
      <c r="C233">
        <v>0.7843</v>
      </c>
      <c r="D233">
        <f t="shared" si="12"/>
        <v>-1.6561568216352993E-3</v>
      </c>
      <c r="G233" s="2">
        <v>42648</v>
      </c>
      <c r="H233">
        <v>0.97430000000000005</v>
      </c>
      <c r="I233">
        <f t="shared" si="13"/>
        <v>-4.8123780992147267E-3</v>
      </c>
      <c r="L233" s="2">
        <v>42648</v>
      </c>
      <c r="M233">
        <v>0.89239999999999997</v>
      </c>
      <c r="N233">
        <f t="shared" si="14"/>
        <v>-1.120510954166716E-4</v>
      </c>
    </row>
    <row r="234" spans="1:14" x14ac:dyDescent="0.25">
      <c r="A234">
        <f t="shared" si="15"/>
        <v>553</v>
      </c>
      <c r="B234" s="2">
        <v>42649</v>
      </c>
      <c r="C234">
        <v>0.79269999999999996</v>
      </c>
      <c r="D234">
        <f t="shared" si="12"/>
        <v>1.0653239624489391E-2</v>
      </c>
      <c r="G234" s="2">
        <v>42649</v>
      </c>
      <c r="H234">
        <v>0.98080000000000001</v>
      </c>
      <c r="I234">
        <f t="shared" si="13"/>
        <v>6.6493007506512403E-3</v>
      </c>
      <c r="L234" s="2">
        <v>42649</v>
      </c>
      <c r="M234">
        <v>0.89680000000000004</v>
      </c>
      <c r="N234">
        <f t="shared" si="14"/>
        <v>4.918409199572699E-3</v>
      </c>
    </row>
    <row r="235" spans="1:14" x14ac:dyDescent="0.25">
      <c r="A235">
        <f t="shared" si="15"/>
        <v>552</v>
      </c>
      <c r="B235" s="2">
        <v>42650</v>
      </c>
      <c r="C235">
        <v>0.80420000000000003</v>
      </c>
      <c r="D235">
        <f t="shared" si="12"/>
        <v>1.4403154620063441E-2</v>
      </c>
      <c r="G235" s="2">
        <v>42650</v>
      </c>
      <c r="H235">
        <v>0.97750000000000004</v>
      </c>
      <c r="I235">
        <f t="shared" si="13"/>
        <v>-3.3702733224261314E-3</v>
      </c>
      <c r="L235" s="2">
        <v>42650</v>
      </c>
      <c r="M235">
        <v>0.89290000000000003</v>
      </c>
      <c r="N235">
        <f t="shared" si="14"/>
        <v>-4.3582792347794498E-3</v>
      </c>
    </row>
    <row r="236" spans="1:14" x14ac:dyDescent="0.25">
      <c r="A236">
        <f t="shared" si="15"/>
        <v>551</v>
      </c>
      <c r="B236" s="2">
        <v>42653</v>
      </c>
      <c r="C236">
        <v>0.80889999999999995</v>
      </c>
      <c r="D236">
        <f t="shared" si="12"/>
        <v>5.8273055607331375E-3</v>
      </c>
      <c r="G236" s="2">
        <v>42653</v>
      </c>
      <c r="H236">
        <v>0.98250000000000004</v>
      </c>
      <c r="I236">
        <f t="shared" si="13"/>
        <v>5.102051883895552E-3</v>
      </c>
      <c r="L236" s="2">
        <v>42653</v>
      </c>
      <c r="M236">
        <v>0.89770000000000005</v>
      </c>
      <c r="N236">
        <f t="shared" si="14"/>
        <v>5.361344239472164E-3</v>
      </c>
    </row>
    <row r="237" spans="1:14" x14ac:dyDescent="0.25">
      <c r="A237">
        <f t="shared" si="15"/>
        <v>550</v>
      </c>
      <c r="B237" s="2">
        <v>42654</v>
      </c>
      <c r="C237">
        <v>0.82479999999999998</v>
      </c>
      <c r="D237">
        <f t="shared" si="12"/>
        <v>1.9465632678843346E-2</v>
      </c>
      <c r="G237" s="2">
        <v>42654</v>
      </c>
      <c r="H237">
        <v>0.98880000000000001</v>
      </c>
      <c r="I237">
        <f t="shared" si="13"/>
        <v>6.3917429600100929E-3</v>
      </c>
      <c r="L237" s="2">
        <v>42654</v>
      </c>
      <c r="M237">
        <v>0.90469999999999995</v>
      </c>
      <c r="N237">
        <f t="shared" si="14"/>
        <v>7.7674602690529964E-3</v>
      </c>
    </row>
    <row r="238" spans="1:14" x14ac:dyDescent="0.25">
      <c r="A238">
        <f t="shared" si="15"/>
        <v>549</v>
      </c>
      <c r="B238" s="2">
        <v>42655</v>
      </c>
      <c r="C238">
        <v>0.81920000000000004</v>
      </c>
      <c r="D238">
        <f t="shared" si="12"/>
        <v>-6.8126784175067071E-3</v>
      </c>
      <c r="G238" s="2">
        <v>42655</v>
      </c>
      <c r="H238">
        <v>0.99080000000000001</v>
      </c>
      <c r="I238">
        <f t="shared" si="13"/>
        <v>2.020610911778074E-3</v>
      </c>
      <c r="L238" s="2">
        <v>42655</v>
      </c>
      <c r="M238">
        <v>0.90849999999999997</v>
      </c>
      <c r="N238">
        <f t="shared" si="14"/>
        <v>4.1914908045299105E-3</v>
      </c>
    </row>
    <row r="239" spans="1:14" x14ac:dyDescent="0.25">
      <c r="A239">
        <f t="shared" si="15"/>
        <v>548</v>
      </c>
      <c r="B239" s="2">
        <v>42656</v>
      </c>
      <c r="C239">
        <v>0.81599999999999995</v>
      </c>
      <c r="D239">
        <f t="shared" si="12"/>
        <v>-3.9138993211364406E-3</v>
      </c>
      <c r="G239" s="2">
        <v>42656</v>
      </c>
      <c r="H239">
        <v>0.98619999999999997</v>
      </c>
      <c r="I239">
        <f t="shared" si="13"/>
        <v>-4.6535238251788026E-3</v>
      </c>
      <c r="L239" s="2">
        <v>42656</v>
      </c>
      <c r="M239">
        <v>0.90439999999999998</v>
      </c>
      <c r="N239">
        <f t="shared" si="14"/>
        <v>-4.5231474324110565E-3</v>
      </c>
    </row>
    <row r="240" spans="1:14" x14ac:dyDescent="0.25">
      <c r="A240">
        <f t="shared" si="15"/>
        <v>547</v>
      </c>
      <c r="B240" s="2">
        <v>42657</v>
      </c>
      <c r="C240">
        <v>0.82050000000000001</v>
      </c>
      <c r="D240">
        <f t="shared" si="12"/>
        <v>5.4995555660386697E-3</v>
      </c>
      <c r="G240" s="2">
        <v>42657</v>
      </c>
      <c r="H240">
        <v>0.99029999999999996</v>
      </c>
      <c r="I240">
        <f t="shared" si="13"/>
        <v>4.1487537372312316E-3</v>
      </c>
      <c r="L240" s="2">
        <v>42657</v>
      </c>
      <c r="M240">
        <v>0.9113</v>
      </c>
      <c r="N240">
        <f t="shared" si="14"/>
        <v>7.6004110982663235E-3</v>
      </c>
    </row>
    <row r="241" spans="1:14" x14ac:dyDescent="0.25">
      <c r="A241">
        <f t="shared" si="15"/>
        <v>546</v>
      </c>
      <c r="B241" s="2">
        <v>42660</v>
      </c>
      <c r="C241">
        <v>0.82089999999999996</v>
      </c>
      <c r="D241">
        <f t="shared" si="12"/>
        <v>4.8738882407490684E-4</v>
      </c>
      <c r="G241" s="2">
        <v>42660</v>
      </c>
      <c r="H241">
        <v>0.98899999999999999</v>
      </c>
      <c r="I241">
        <f t="shared" si="13"/>
        <v>-1.3135959045448911E-3</v>
      </c>
      <c r="L241" s="2">
        <v>42660</v>
      </c>
      <c r="M241">
        <v>0.90910000000000002</v>
      </c>
      <c r="N241">
        <f t="shared" si="14"/>
        <v>-2.417052374268606E-3</v>
      </c>
    </row>
    <row r="242" spans="1:14" x14ac:dyDescent="0.25">
      <c r="A242">
        <f t="shared" si="15"/>
        <v>545</v>
      </c>
      <c r="B242" s="2">
        <v>42661</v>
      </c>
      <c r="C242">
        <v>0.81310000000000004</v>
      </c>
      <c r="D242">
        <f t="shared" si="12"/>
        <v>-9.5471961404284943E-3</v>
      </c>
      <c r="G242" s="2">
        <v>42661</v>
      </c>
      <c r="H242">
        <v>0.9899</v>
      </c>
      <c r="I242">
        <f t="shared" si="13"/>
        <v>9.0959630304950231E-4</v>
      </c>
      <c r="L242" s="2">
        <v>42661</v>
      </c>
      <c r="M242">
        <v>0.91069999999999995</v>
      </c>
      <c r="N242">
        <f t="shared" si="14"/>
        <v>1.7584354459603136E-3</v>
      </c>
    </row>
    <row r="243" spans="1:14" x14ac:dyDescent="0.25">
      <c r="A243">
        <f t="shared" si="15"/>
        <v>544</v>
      </c>
      <c r="B243" s="2">
        <v>42662</v>
      </c>
      <c r="C243">
        <v>0.81389999999999996</v>
      </c>
      <c r="D243">
        <f t="shared" si="12"/>
        <v>9.8340511920373143E-4</v>
      </c>
      <c r="G243" s="2">
        <v>42662</v>
      </c>
      <c r="H243">
        <v>0.98899999999999999</v>
      </c>
      <c r="I243">
        <f t="shared" si="13"/>
        <v>-9.095963030496168E-4</v>
      </c>
      <c r="L243" s="2">
        <v>42662</v>
      </c>
      <c r="M243">
        <v>0.9113</v>
      </c>
      <c r="N243">
        <f t="shared" si="14"/>
        <v>6.5861692830837114E-4</v>
      </c>
    </row>
    <row r="244" spans="1:14" x14ac:dyDescent="0.25">
      <c r="A244">
        <f t="shared" si="15"/>
        <v>543</v>
      </c>
      <c r="B244" s="2">
        <v>42663</v>
      </c>
      <c r="C244">
        <v>0.81599999999999995</v>
      </c>
      <c r="D244">
        <f t="shared" si="12"/>
        <v>2.5768466311113067E-3</v>
      </c>
      <c r="G244" s="2">
        <v>42663</v>
      </c>
      <c r="H244">
        <v>0.99270000000000003</v>
      </c>
      <c r="I244">
        <f t="shared" si="13"/>
        <v>3.7341719729640076E-3</v>
      </c>
      <c r="L244" s="2">
        <v>42663</v>
      </c>
      <c r="M244">
        <v>0.91500000000000004</v>
      </c>
      <c r="N244">
        <f t="shared" si="14"/>
        <v>4.0519137734402787E-3</v>
      </c>
    </row>
    <row r="245" spans="1:14" x14ac:dyDescent="0.25">
      <c r="A245">
        <f t="shared" si="15"/>
        <v>542</v>
      </c>
      <c r="B245" s="2">
        <v>42664</v>
      </c>
      <c r="C245">
        <v>0.81759999999999999</v>
      </c>
      <c r="D245">
        <f t="shared" si="12"/>
        <v>1.9588644853329716E-3</v>
      </c>
      <c r="G245" s="2">
        <v>42664</v>
      </c>
      <c r="H245">
        <v>0.99370000000000003</v>
      </c>
      <c r="I245">
        <f t="shared" si="13"/>
        <v>1.0068466416415652E-3</v>
      </c>
      <c r="L245" s="2">
        <v>42664</v>
      </c>
      <c r="M245">
        <v>0.91869999999999996</v>
      </c>
      <c r="N245">
        <f t="shared" si="14"/>
        <v>4.0355620018992823E-3</v>
      </c>
    </row>
    <row r="246" spans="1:14" x14ac:dyDescent="0.25">
      <c r="A246">
        <f t="shared" si="15"/>
        <v>541</v>
      </c>
      <c r="B246" s="2">
        <v>42667</v>
      </c>
      <c r="C246">
        <v>0.81710000000000005</v>
      </c>
      <c r="D246">
        <f t="shared" si="12"/>
        <v>-6.1173305877821574E-4</v>
      </c>
      <c r="G246" s="2">
        <v>42667</v>
      </c>
      <c r="H246">
        <v>0.99350000000000005</v>
      </c>
      <c r="I246">
        <f t="shared" si="13"/>
        <v>-2.0128824544610689E-4</v>
      </c>
      <c r="L246" s="2">
        <v>42667</v>
      </c>
      <c r="M246">
        <v>0.91900000000000004</v>
      </c>
      <c r="N246">
        <f t="shared" si="14"/>
        <v>3.2649507826626245E-4</v>
      </c>
    </row>
    <row r="247" spans="1:14" x14ac:dyDescent="0.25">
      <c r="A247">
        <f t="shared" si="15"/>
        <v>540</v>
      </c>
      <c r="B247" s="2">
        <v>42668</v>
      </c>
      <c r="C247">
        <v>0.82040000000000002</v>
      </c>
      <c r="D247">
        <f t="shared" si="12"/>
        <v>4.0305398075636927E-3</v>
      </c>
      <c r="G247" s="2">
        <v>42668</v>
      </c>
      <c r="H247">
        <v>0.99429999999999996</v>
      </c>
      <c r="I247">
        <f t="shared" si="13"/>
        <v>8.0490999415626905E-4</v>
      </c>
      <c r="L247" s="2">
        <v>42668</v>
      </c>
      <c r="M247">
        <v>0.91839999999999999</v>
      </c>
      <c r="N247">
        <f t="shared" si="14"/>
        <v>-6.530967903851069E-4</v>
      </c>
    </row>
    <row r="248" spans="1:14" x14ac:dyDescent="0.25">
      <c r="A248">
        <f t="shared" si="15"/>
        <v>539</v>
      </c>
      <c r="B248" s="2">
        <v>42669</v>
      </c>
      <c r="C248">
        <v>0.8165</v>
      </c>
      <c r="D248">
        <f t="shared" si="12"/>
        <v>-4.7651137877057267E-3</v>
      </c>
      <c r="G248" s="2">
        <v>42669</v>
      </c>
      <c r="H248">
        <v>0.99350000000000005</v>
      </c>
      <c r="I248">
        <f t="shared" si="13"/>
        <v>-8.0490999415628781E-4</v>
      </c>
      <c r="L248" s="2">
        <v>42669</v>
      </c>
      <c r="M248">
        <v>0.91669999999999996</v>
      </c>
      <c r="N248">
        <f t="shared" si="14"/>
        <v>-1.8527605975721083E-3</v>
      </c>
    </row>
    <row r="249" spans="1:14" x14ac:dyDescent="0.25">
      <c r="A249">
        <f t="shared" si="15"/>
        <v>538</v>
      </c>
      <c r="B249" s="2">
        <v>42670</v>
      </c>
      <c r="C249">
        <v>0.82210000000000005</v>
      </c>
      <c r="D249">
        <f t="shared" si="12"/>
        <v>6.8351297475679447E-3</v>
      </c>
      <c r="G249" s="2">
        <v>42670</v>
      </c>
      <c r="H249">
        <v>0.99360000000000004</v>
      </c>
      <c r="I249">
        <f t="shared" si="13"/>
        <v>1.006491873428794E-4</v>
      </c>
      <c r="L249" s="2">
        <v>42670</v>
      </c>
      <c r="M249">
        <v>0.91769999999999996</v>
      </c>
      <c r="N249">
        <f t="shared" si="14"/>
        <v>1.0902748572375926E-3</v>
      </c>
    </row>
    <row r="250" spans="1:14" x14ac:dyDescent="0.25">
      <c r="A250">
        <f t="shared" si="15"/>
        <v>537</v>
      </c>
      <c r="B250" s="2">
        <v>42671</v>
      </c>
      <c r="C250">
        <v>0.82040000000000002</v>
      </c>
      <c r="D250">
        <f t="shared" si="12"/>
        <v>-2.0700159598622783E-3</v>
      </c>
      <c r="G250" s="2">
        <v>42671</v>
      </c>
      <c r="H250">
        <v>0.98809999999999998</v>
      </c>
      <c r="I250">
        <f t="shared" si="13"/>
        <v>-5.5508039782972834E-3</v>
      </c>
      <c r="L250" s="2">
        <v>42671</v>
      </c>
      <c r="M250">
        <v>0.91020000000000001</v>
      </c>
      <c r="N250">
        <f t="shared" si="14"/>
        <v>-8.2061842424258086E-3</v>
      </c>
    </row>
    <row r="251" spans="1:14" x14ac:dyDescent="0.25">
      <c r="A251">
        <f t="shared" si="15"/>
        <v>536</v>
      </c>
      <c r="B251" s="2">
        <v>42674</v>
      </c>
      <c r="C251">
        <v>0.81689999999999996</v>
      </c>
      <c r="D251">
        <f t="shared" si="12"/>
        <v>-4.2753378504020601E-3</v>
      </c>
      <c r="G251" s="2">
        <v>42674</v>
      </c>
      <c r="H251">
        <v>0.98899999999999999</v>
      </c>
      <c r="I251">
        <f t="shared" si="13"/>
        <v>9.104244217950228E-4</v>
      </c>
      <c r="L251" s="2">
        <v>42674</v>
      </c>
      <c r="M251">
        <v>0.91069999999999995</v>
      </c>
      <c r="N251">
        <f t="shared" si="14"/>
        <v>5.4917899123128726E-4</v>
      </c>
    </row>
    <row r="252" spans="1:14" x14ac:dyDescent="0.25">
      <c r="A252">
        <f t="shared" si="15"/>
        <v>535</v>
      </c>
      <c r="B252" s="2">
        <v>42675</v>
      </c>
      <c r="C252">
        <v>0.81679999999999997</v>
      </c>
      <c r="D252">
        <f t="shared" si="12"/>
        <v>-1.2242149736774847E-4</v>
      </c>
      <c r="G252" s="2">
        <v>42675</v>
      </c>
      <c r="H252">
        <v>0.97540000000000004</v>
      </c>
      <c r="I252">
        <f t="shared" si="13"/>
        <v>-1.3846688346759877E-2</v>
      </c>
      <c r="L252" s="2">
        <v>42675</v>
      </c>
      <c r="M252">
        <v>0.90449999999999997</v>
      </c>
      <c r="N252">
        <f t="shared" si="14"/>
        <v>-6.8312297384230626E-3</v>
      </c>
    </row>
    <row r="253" spans="1:14" x14ac:dyDescent="0.25">
      <c r="A253">
        <f t="shared" si="15"/>
        <v>534</v>
      </c>
      <c r="B253" s="2">
        <v>42676</v>
      </c>
      <c r="C253">
        <v>0.81279999999999997</v>
      </c>
      <c r="D253">
        <f t="shared" si="12"/>
        <v>-4.9091900262384081E-3</v>
      </c>
      <c r="G253" s="2">
        <v>42676</v>
      </c>
      <c r="H253">
        <v>0.97319999999999995</v>
      </c>
      <c r="I253">
        <f t="shared" si="13"/>
        <v>-2.2580323665847527E-3</v>
      </c>
      <c r="L253" s="2">
        <v>42676</v>
      </c>
      <c r="M253">
        <v>0.90110000000000001</v>
      </c>
      <c r="N253">
        <f t="shared" si="14"/>
        <v>-3.7660655943581433E-3</v>
      </c>
    </row>
    <row r="254" spans="1:14" x14ac:dyDescent="0.25">
      <c r="A254">
        <f t="shared" si="15"/>
        <v>533</v>
      </c>
      <c r="B254" s="2">
        <v>42677</v>
      </c>
      <c r="C254">
        <v>0.8024</v>
      </c>
      <c r="D254">
        <f t="shared" si="12"/>
        <v>-1.2877840176491647E-2</v>
      </c>
      <c r="G254" s="2">
        <v>42677</v>
      </c>
      <c r="H254">
        <v>0.97389999999999999</v>
      </c>
      <c r="I254">
        <f t="shared" si="13"/>
        <v>7.1901805778599938E-4</v>
      </c>
      <c r="L254" s="2">
        <v>42677</v>
      </c>
      <c r="M254">
        <v>0.90049999999999997</v>
      </c>
      <c r="N254">
        <f t="shared" si="14"/>
        <v>-6.660746249809406E-4</v>
      </c>
    </row>
    <row r="255" spans="1:14" x14ac:dyDescent="0.25">
      <c r="A255">
        <f t="shared" si="15"/>
        <v>532</v>
      </c>
      <c r="B255" s="2">
        <v>42678</v>
      </c>
      <c r="C255">
        <v>0.79879999999999995</v>
      </c>
      <c r="D255">
        <f t="shared" si="12"/>
        <v>-4.4966351060656386E-3</v>
      </c>
      <c r="G255" s="2">
        <v>42678</v>
      </c>
      <c r="H255">
        <v>0.96840000000000004</v>
      </c>
      <c r="I255">
        <f t="shared" si="13"/>
        <v>-5.6634039032500971E-3</v>
      </c>
      <c r="L255" s="2">
        <v>42678</v>
      </c>
      <c r="M255">
        <v>0.89759999999999995</v>
      </c>
      <c r="N255">
        <f t="shared" si="14"/>
        <v>-3.2256298475788745E-3</v>
      </c>
    </row>
    <row r="256" spans="1:14" x14ac:dyDescent="0.25">
      <c r="A256">
        <f t="shared" si="15"/>
        <v>531</v>
      </c>
      <c r="B256" s="2">
        <v>42681</v>
      </c>
      <c r="C256">
        <v>0.80659999999999998</v>
      </c>
      <c r="D256">
        <f t="shared" si="12"/>
        <v>9.7172808976076948E-3</v>
      </c>
      <c r="G256" s="2">
        <v>42681</v>
      </c>
      <c r="H256">
        <v>0.97430000000000005</v>
      </c>
      <c r="I256">
        <f t="shared" si="13"/>
        <v>6.0740393673920914E-3</v>
      </c>
      <c r="L256" s="2">
        <v>42681</v>
      </c>
      <c r="M256">
        <v>0.90580000000000005</v>
      </c>
      <c r="N256">
        <f t="shared" si="14"/>
        <v>9.093996353681754E-3</v>
      </c>
    </row>
    <row r="257" spans="1:14" x14ac:dyDescent="0.25">
      <c r="A257">
        <f t="shared" si="15"/>
        <v>530</v>
      </c>
      <c r="B257" s="2">
        <v>42682</v>
      </c>
      <c r="C257">
        <v>0.80769999999999997</v>
      </c>
      <c r="D257">
        <f t="shared" si="12"/>
        <v>1.3628200089827733E-3</v>
      </c>
      <c r="G257" s="2">
        <v>42682</v>
      </c>
      <c r="H257">
        <v>0.97789999999999999</v>
      </c>
      <c r="I257">
        <f t="shared" si="13"/>
        <v>3.6881508869337923E-3</v>
      </c>
      <c r="L257" s="2">
        <v>42682</v>
      </c>
      <c r="M257">
        <v>0.90700000000000003</v>
      </c>
      <c r="N257">
        <f t="shared" si="14"/>
        <v>1.3239189930230163E-3</v>
      </c>
    </row>
    <row r="258" spans="1:14" x14ac:dyDescent="0.25">
      <c r="A258">
        <f t="shared" si="15"/>
        <v>529</v>
      </c>
      <c r="B258" s="2">
        <v>42683</v>
      </c>
      <c r="C258">
        <v>0.80600000000000005</v>
      </c>
      <c r="D258">
        <f t="shared" si="12"/>
        <v>-2.1069599416221867E-3</v>
      </c>
      <c r="G258" s="2">
        <v>42683</v>
      </c>
      <c r="H258">
        <v>0.98450000000000004</v>
      </c>
      <c r="I258">
        <f t="shared" si="13"/>
        <v>6.7264827609508126E-3</v>
      </c>
      <c r="L258" s="2">
        <v>42683</v>
      </c>
      <c r="M258">
        <v>0.91669999999999996</v>
      </c>
      <c r="N258">
        <f t="shared" si="14"/>
        <v>1.0637814852593193E-2</v>
      </c>
    </row>
    <row r="259" spans="1:14" x14ac:dyDescent="0.25">
      <c r="A259">
        <f t="shared" si="15"/>
        <v>528</v>
      </c>
      <c r="B259" s="2">
        <v>42684</v>
      </c>
      <c r="C259">
        <v>0.79649999999999999</v>
      </c>
      <c r="D259">
        <f t="shared" si="12"/>
        <v>-1.1856613156525161E-2</v>
      </c>
      <c r="G259" s="2">
        <v>42684</v>
      </c>
      <c r="H259">
        <v>0.98680000000000001</v>
      </c>
      <c r="I259">
        <f t="shared" si="13"/>
        <v>2.3334865760213344E-3</v>
      </c>
      <c r="L259" s="2">
        <v>42684</v>
      </c>
      <c r="M259">
        <v>0.91800000000000004</v>
      </c>
      <c r="N259">
        <f t="shared" si="14"/>
        <v>1.4171256527605207E-3</v>
      </c>
    </row>
    <row r="260" spans="1:14" x14ac:dyDescent="0.25">
      <c r="A260">
        <f t="shared" si="15"/>
        <v>527</v>
      </c>
      <c r="B260" s="2">
        <v>42685</v>
      </c>
      <c r="C260">
        <v>0.79369999999999996</v>
      </c>
      <c r="D260">
        <f t="shared" si="12"/>
        <v>-3.5215732532733681E-3</v>
      </c>
      <c r="G260" s="2">
        <v>42685</v>
      </c>
      <c r="H260">
        <v>0.98799999999999999</v>
      </c>
      <c r="I260">
        <f t="shared" si="13"/>
        <v>1.2153130926662579E-3</v>
      </c>
      <c r="L260" s="2">
        <v>42685</v>
      </c>
      <c r="M260">
        <v>0.92110000000000003</v>
      </c>
      <c r="N260">
        <f t="shared" si="14"/>
        <v>3.3712173736994916E-3</v>
      </c>
    </row>
    <row r="261" spans="1:14" x14ac:dyDescent="0.25">
      <c r="A261">
        <f t="shared" si="15"/>
        <v>526</v>
      </c>
      <c r="B261" s="2">
        <v>42688</v>
      </c>
      <c r="C261">
        <v>0.80059999999999998</v>
      </c>
      <c r="D261">
        <f t="shared" ref="D261:D324" si="16">LOG(C261/C260,EXP(1))</f>
        <v>8.6558904616433965E-3</v>
      </c>
      <c r="G261" s="2">
        <v>42688</v>
      </c>
      <c r="H261">
        <v>0.99809999999999999</v>
      </c>
      <c r="I261">
        <f t="shared" ref="I261:I324" si="17">LOG(H261/H260,EXP(1))</f>
        <v>1.0170773944672929E-2</v>
      </c>
      <c r="L261" s="2">
        <v>42688</v>
      </c>
      <c r="M261">
        <v>0.93140000000000001</v>
      </c>
      <c r="N261">
        <f t="shared" ref="N261:N324" si="18">LOG(M261/M260,EXP(1))</f>
        <v>1.1120222554086836E-2</v>
      </c>
    </row>
    <row r="262" spans="1:14" x14ac:dyDescent="0.25">
      <c r="A262">
        <f t="shared" ref="A262:A325" si="19">A261-1</f>
        <v>525</v>
      </c>
      <c r="B262" s="2">
        <v>42689</v>
      </c>
      <c r="C262">
        <v>0.80300000000000005</v>
      </c>
      <c r="D262">
        <f t="shared" si="16"/>
        <v>2.993267388288502E-3</v>
      </c>
      <c r="G262" s="2">
        <v>42689</v>
      </c>
      <c r="H262">
        <v>1.0018</v>
      </c>
      <c r="I262">
        <f t="shared" si="17"/>
        <v>3.7001892309757481E-3</v>
      </c>
      <c r="L262" s="2">
        <v>42689</v>
      </c>
      <c r="M262">
        <v>0.93259999999999998</v>
      </c>
      <c r="N262">
        <f t="shared" si="18"/>
        <v>1.2875538259437117E-3</v>
      </c>
    </row>
    <row r="263" spans="1:14" x14ac:dyDescent="0.25">
      <c r="A263">
        <f t="shared" si="19"/>
        <v>524</v>
      </c>
      <c r="B263" s="2">
        <v>42690</v>
      </c>
      <c r="C263">
        <v>0.80369999999999997</v>
      </c>
      <c r="D263">
        <f t="shared" si="16"/>
        <v>8.7135127191094279E-4</v>
      </c>
      <c r="G263" s="2">
        <v>42690</v>
      </c>
      <c r="H263">
        <v>1.0019</v>
      </c>
      <c r="I263">
        <f t="shared" si="17"/>
        <v>9.981534170096313E-5</v>
      </c>
      <c r="L263" s="2">
        <v>42690</v>
      </c>
      <c r="M263">
        <v>0.93540000000000001</v>
      </c>
      <c r="N263">
        <f t="shared" si="18"/>
        <v>2.9978609175654435E-3</v>
      </c>
    </row>
    <row r="264" spans="1:14" x14ac:dyDescent="0.25">
      <c r="A264">
        <f t="shared" si="19"/>
        <v>523</v>
      </c>
      <c r="B264" s="2">
        <v>42691</v>
      </c>
      <c r="C264">
        <v>0.80530000000000002</v>
      </c>
      <c r="D264">
        <f t="shared" si="16"/>
        <v>1.98881358282653E-3</v>
      </c>
      <c r="G264" s="2">
        <v>42691</v>
      </c>
      <c r="H264">
        <v>1.0071000000000001</v>
      </c>
      <c r="I264">
        <f t="shared" si="17"/>
        <v>5.1767163888816288E-3</v>
      </c>
      <c r="L264" s="2">
        <v>42691</v>
      </c>
      <c r="M264">
        <v>0.94120000000000004</v>
      </c>
      <c r="N264">
        <f t="shared" si="18"/>
        <v>6.1814115614216153E-3</v>
      </c>
    </row>
    <row r="265" spans="1:14" x14ac:dyDescent="0.25">
      <c r="A265">
        <f t="shared" si="19"/>
        <v>522</v>
      </c>
      <c r="B265" s="2">
        <v>42692</v>
      </c>
      <c r="C265">
        <v>0.81</v>
      </c>
      <c r="D265">
        <f t="shared" si="16"/>
        <v>5.8193688649853092E-3</v>
      </c>
      <c r="G265" s="2">
        <v>42692</v>
      </c>
      <c r="H265">
        <v>1.0101</v>
      </c>
      <c r="I265">
        <f t="shared" si="17"/>
        <v>2.9744221810393914E-3</v>
      </c>
      <c r="L265" s="2">
        <v>42692</v>
      </c>
      <c r="M265">
        <v>0.94440000000000002</v>
      </c>
      <c r="N265">
        <f t="shared" si="18"/>
        <v>3.3941483581503757E-3</v>
      </c>
    </row>
    <row r="266" spans="1:14" x14ac:dyDescent="0.25">
      <c r="A266">
        <f t="shared" si="19"/>
        <v>521</v>
      </c>
      <c r="B266" s="2">
        <v>42695</v>
      </c>
      <c r="C266">
        <v>0.8004</v>
      </c>
      <c r="D266">
        <f t="shared" si="16"/>
        <v>-1.1922644956906146E-2</v>
      </c>
      <c r="G266" s="2">
        <v>42695</v>
      </c>
      <c r="H266">
        <v>1.0087999999999999</v>
      </c>
      <c r="I266">
        <f t="shared" si="17"/>
        <v>-1.2878301844287249E-3</v>
      </c>
      <c r="L266" s="2">
        <v>42695</v>
      </c>
      <c r="M266">
        <v>0.94089999999999996</v>
      </c>
      <c r="N266">
        <f t="shared" si="18"/>
        <v>-3.7129411986379507E-3</v>
      </c>
    </row>
    <row r="267" spans="1:14" x14ac:dyDescent="0.25">
      <c r="A267">
        <f t="shared" si="19"/>
        <v>520</v>
      </c>
      <c r="B267" s="2">
        <v>42696</v>
      </c>
      <c r="C267">
        <v>0.80500000000000005</v>
      </c>
      <c r="D267">
        <f t="shared" si="16"/>
        <v>5.7306747089850745E-3</v>
      </c>
      <c r="G267" s="2">
        <v>42696</v>
      </c>
      <c r="H267">
        <v>1.0113000000000001</v>
      </c>
      <c r="I267">
        <f t="shared" si="17"/>
        <v>2.4751262574151437E-3</v>
      </c>
      <c r="L267" s="2">
        <v>42696</v>
      </c>
      <c r="M267">
        <v>0.94099999999999995</v>
      </c>
      <c r="N267">
        <f t="shared" si="18"/>
        <v>1.062755726597406E-4</v>
      </c>
    </row>
    <row r="268" spans="1:14" x14ac:dyDescent="0.25">
      <c r="A268">
        <f t="shared" si="19"/>
        <v>519</v>
      </c>
      <c r="B268" s="2">
        <v>42697</v>
      </c>
      <c r="C268">
        <v>0.80379999999999996</v>
      </c>
      <c r="D268">
        <f t="shared" si="16"/>
        <v>-1.4917954034627987E-3</v>
      </c>
      <c r="G268" s="2">
        <v>42697</v>
      </c>
      <c r="H268">
        <v>1.0166999999999999</v>
      </c>
      <c r="I268">
        <f t="shared" si="17"/>
        <v>5.3254563729905075E-3</v>
      </c>
      <c r="L268" s="2">
        <v>42697</v>
      </c>
      <c r="M268">
        <v>0.94769999999999999</v>
      </c>
      <c r="N268">
        <f t="shared" si="18"/>
        <v>7.0948568907696014E-3</v>
      </c>
    </row>
    <row r="269" spans="1:14" x14ac:dyDescent="0.25">
      <c r="A269">
        <f t="shared" si="19"/>
        <v>518</v>
      </c>
      <c r="B269" s="2">
        <v>42698</v>
      </c>
      <c r="C269">
        <v>0.80310000000000004</v>
      </c>
      <c r="D269">
        <f t="shared" si="16"/>
        <v>-8.7124282068411945E-4</v>
      </c>
      <c r="G269" s="2">
        <v>42698</v>
      </c>
      <c r="H269">
        <v>1.0163</v>
      </c>
      <c r="I269">
        <f t="shared" si="17"/>
        <v>-3.9350713739452276E-4</v>
      </c>
      <c r="L269" s="2">
        <v>42698</v>
      </c>
      <c r="M269">
        <v>0.94750000000000001</v>
      </c>
      <c r="N269">
        <f t="shared" si="18"/>
        <v>-2.1105951956775513E-4</v>
      </c>
    </row>
    <row r="270" spans="1:14" x14ac:dyDescent="0.25">
      <c r="A270">
        <f t="shared" si="19"/>
        <v>517</v>
      </c>
      <c r="B270" s="2">
        <v>42699</v>
      </c>
      <c r="C270">
        <v>0.80130000000000001</v>
      </c>
      <c r="D270">
        <f t="shared" si="16"/>
        <v>-2.24383041039163E-3</v>
      </c>
      <c r="G270" s="2">
        <v>42699</v>
      </c>
      <c r="H270">
        <v>1.0141</v>
      </c>
      <c r="I270">
        <f t="shared" si="17"/>
        <v>-2.1670615257701168E-3</v>
      </c>
      <c r="L270" s="2">
        <v>42699</v>
      </c>
      <c r="M270">
        <v>0.94399999999999995</v>
      </c>
      <c r="N270">
        <f t="shared" si="18"/>
        <v>-3.7007708110807325E-3</v>
      </c>
    </row>
    <row r="271" spans="1:14" x14ac:dyDescent="0.25">
      <c r="A271">
        <f t="shared" si="19"/>
        <v>516</v>
      </c>
      <c r="B271" s="2">
        <v>42702</v>
      </c>
      <c r="C271">
        <v>0.8054</v>
      </c>
      <c r="D271">
        <f t="shared" si="16"/>
        <v>5.1036396333290004E-3</v>
      </c>
      <c r="G271" s="2">
        <v>42702</v>
      </c>
      <c r="H271">
        <v>1.0126999999999999</v>
      </c>
      <c r="I271">
        <f t="shared" si="17"/>
        <v>-1.3814882797113836E-3</v>
      </c>
      <c r="L271" s="2">
        <v>42702</v>
      </c>
      <c r="M271">
        <v>0.94240000000000002</v>
      </c>
      <c r="N271">
        <f t="shared" si="18"/>
        <v>-1.6963532481784019E-3</v>
      </c>
    </row>
    <row r="272" spans="1:14" x14ac:dyDescent="0.25">
      <c r="A272">
        <f t="shared" si="19"/>
        <v>515</v>
      </c>
      <c r="B272" s="2">
        <v>42703</v>
      </c>
      <c r="C272">
        <v>0.80049999999999999</v>
      </c>
      <c r="D272">
        <f t="shared" si="16"/>
        <v>-6.1025159805843951E-3</v>
      </c>
      <c r="G272" s="2">
        <v>42703</v>
      </c>
      <c r="H272">
        <v>1.0117</v>
      </c>
      <c r="I272">
        <f t="shared" si="17"/>
        <v>-9.8794712639453403E-4</v>
      </c>
      <c r="L272" s="2">
        <v>42703</v>
      </c>
      <c r="M272">
        <v>0.93899999999999995</v>
      </c>
      <c r="N272">
        <f t="shared" si="18"/>
        <v>-3.6143336890593716E-3</v>
      </c>
    </row>
    <row r="273" spans="1:14" x14ac:dyDescent="0.25">
      <c r="A273">
        <f t="shared" si="19"/>
        <v>514</v>
      </c>
      <c r="B273" s="2">
        <v>42704</v>
      </c>
      <c r="C273">
        <v>0.79959999999999998</v>
      </c>
      <c r="D273">
        <f t="shared" si="16"/>
        <v>-1.1249298105243638E-3</v>
      </c>
      <c r="G273" s="2">
        <v>42704</v>
      </c>
      <c r="H273">
        <v>1.0173000000000001</v>
      </c>
      <c r="I273">
        <f t="shared" si="17"/>
        <v>5.5199745878580691E-3</v>
      </c>
      <c r="L273" s="2">
        <v>42704</v>
      </c>
      <c r="M273">
        <v>0.94440000000000002</v>
      </c>
      <c r="N273">
        <f t="shared" si="18"/>
        <v>5.7343260030950855E-3</v>
      </c>
    </row>
    <row r="274" spans="1:14" x14ac:dyDescent="0.25">
      <c r="A274">
        <f t="shared" si="19"/>
        <v>513</v>
      </c>
      <c r="B274" s="2">
        <v>42705</v>
      </c>
      <c r="C274">
        <v>0.79420000000000002</v>
      </c>
      <c r="D274">
        <f t="shared" si="16"/>
        <v>-6.7762839290938176E-3</v>
      </c>
      <c r="G274" s="2">
        <v>42705</v>
      </c>
      <c r="H274">
        <v>1.0105999999999999</v>
      </c>
      <c r="I274">
        <f t="shared" si="17"/>
        <v>-6.607844941894518E-3</v>
      </c>
      <c r="L274" s="2">
        <v>42705</v>
      </c>
      <c r="M274">
        <v>0.93789999999999996</v>
      </c>
      <c r="N274">
        <f t="shared" si="18"/>
        <v>-6.9064716964650887E-3</v>
      </c>
    </row>
    <row r="275" spans="1:14" x14ac:dyDescent="0.25">
      <c r="A275">
        <f t="shared" si="19"/>
        <v>512</v>
      </c>
      <c r="B275" s="2">
        <v>42706</v>
      </c>
      <c r="C275">
        <v>0.78559999999999997</v>
      </c>
      <c r="D275">
        <f t="shared" si="16"/>
        <v>-1.0887561656895027E-2</v>
      </c>
      <c r="G275" s="2">
        <v>42706</v>
      </c>
      <c r="H275">
        <v>1.0111000000000001</v>
      </c>
      <c r="I275">
        <f t="shared" si="17"/>
        <v>4.9463323954542697E-4</v>
      </c>
      <c r="L275" s="2">
        <v>42706</v>
      </c>
      <c r="M275">
        <v>0.9375</v>
      </c>
      <c r="N275">
        <f t="shared" si="18"/>
        <v>-4.2657567032693101E-4</v>
      </c>
    </row>
    <row r="276" spans="1:14" x14ac:dyDescent="0.25">
      <c r="A276">
        <f t="shared" si="19"/>
        <v>511</v>
      </c>
      <c r="B276" s="2">
        <v>42709</v>
      </c>
      <c r="C276">
        <v>0.78549999999999998</v>
      </c>
      <c r="D276">
        <f t="shared" si="16"/>
        <v>-1.2729934458030761E-4</v>
      </c>
      <c r="G276" s="2">
        <v>42709</v>
      </c>
      <c r="H276">
        <v>1.0064</v>
      </c>
      <c r="I276">
        <f t="shared" si="17"/>
        <v>-4.6592401511774502E-3</v>
      </c>
      <c r="L276" s="2">
        <v>42709</v>
      </c>
      <c r="M276">
        <v>0.92900000000000005</v>
      </c>
      <c r="N276">
        <f t="shared" si="18"/>
        <v>-9.1080190307273635E-3</v>
      </c>
    </row>
    <row r="277" spans="1:14" x14ac:dyDescent="0.25">
      <c r="A277">
        <f t="shared" si="19"/>
        <v>510</v>
      </c>
      <c r="B277" s="2">
        <v>42710</v>
      </c>
      <c r="C277">
        <v>0.78879999999999995</v>
      </c>
      <c r="D277">
        <f t="shared" si="16"/>
        <v>4.1923455927496793E-3</v>
      </c>
      <c r="G277" s="2">
        <v>42710</v>
      </c>
      <c r="H277">
        <v>1.0102</v>
      </c>
      <c r="I277">
        <f t="shared" si="17"/>
        <v>3.7687240877760614E-3</v>
      </c>
      <c r="L277" s="2">
        <v>42710</v>
      </c>
      <c r="M277">
        <v>0.93300000000000005</v>
      </c>
      <c r="N277">
        <f t="shared" si="18"/>
        <v>4.2964620335053322E-3</v>
      </c>
    </row>
    <row r="278" spans="1:14" x14ac:dyDescent="0.25">
      <c r="A278">
        <f t="shared" si="19"/>
        <v>509</v>
      </c>
      <c r="B278" s="2">
        <v>42711</v>
      </c>
      <c r="C278">
        <v>0.79200000000000004</v>
      </c>
      <c r="D278">
        <f t="shared" si="16"/>
        <v>4.0485885260003324E-3</v>
      </c>
      <c r="G278" s="2">
        <v>42711</v>
      </c>
      <c r="H278">
        <v>1.0075000000000001</v>
      </c>
      <c r="I278">
        <f t="shared" si="17"/>
        <v>-2.6763162131140778E-3</v>
      </c>
      <c r="L278" s="2">
        <v>42711</v>
      </c>
      <c r="M278">
        <v>0.93</v>
      </c>
      <c r="N278">
        <f t="shared" si="18"/>
        <v>-3.2206147000421719E-3</v>
      </c>
    </row>
    <row r="279" spans="1:14" x14ac:dyDescent="0.25">
      <c r="A279">
        <f t="shared" si="19"/>
        <v>508</v>
      </c>
      <c r="B279" s="2">
        <v>42712</v>
      </c>
      <c r="C279">
        <v>0.79449999999999998</v>
      </c>
      <c r="D279">
        <f t="shared" si="16"/>
        <v>3.1515941623446839E-3</v>
      </c>
      <c r="G279" s="2">
        <v>42712</v>
      </c>
      <c r="H279">
        <v>1.0163</v>
      </c>
      <c r="I279">
        <f t="shared" si="17"/>
        <v>8.6965663228826089E-3</v>
      </c>
      <c r="L279" s="2">
        <v>42712</v>
      </c>
      <c r="M279">
        <v>0.94210000000000005</v>
      </c>
      <c r="N279">
        <f t="shared" si="18"/>
        <v>1.2926839907320384E-2</v>
      </c>
    </row>
    <row r="280" spans="1:14" x14ac:dyDescent="0.25">
      <c r="A280">
        <f t="shared" si="19"/>
        <v>507</v>
      </c>
      <c r="B280" s="2">
        <v>42713</v>
      </c>
      <c r="C280">
        <v>0.79520000000000002</v>
      </c>
      <c r="D280">
        <f t="shared" si="16"/>
        <v>8.8066936559370499E-4</v>
      </c>
      <c r="G280" s="2">
        <v>42713</v>
      </c>
      <c r="H280">
        <v>1.0170999999999999</v>
      </c>
      <c r="I280">
        <f t="shared" si="17"/>
        <v>7.8685948782967216E-4</v>
      </c>
      <c r="L280" s="2">
        <v>42713</v>
      </c>
      <c r="M280">
        <v>0.94689999999999996</v>
      </c>
      <c r="N280">
        <f t="shared" si="18"/>
        <v>5.0820649348322158E-3</v>
      </c>
    </row>
    <row r="281" spans="1:14" x14ac:dyDescent="0.25">
      <c r="A281">
        <f t="shared" si="19"/>
        <v>506</v>
      </c>
      <c r="B281" s="2">
        <v>42716</v>
      </c>
      <c r="C281">
        <v>0.78890000000000005</v>
      </c>
      <c r="D281">
        <f t="shared" si="16"/>
        <v>-7.9540852413203748E-3</v>
      </c>
      <c r="G281" s="2">
        <v>42716</v>
      </c>
      <c r="H281">
        <v>1.0134000000000001</v>
      </c>
      <c r="I281">
        <f t="shared" si="17"/>
        <v>-3.6444265897409276E-3</v>
      </c>
      <c r="L281" s="2">
        <v>42716</v>
      </c>
      <c r="M281">
        <v>0.94020000000000004</v>
      </c>
      <c r="N281">
        <f t="shared" si="18"/>
        <v>-7.1008723994242318E-3</v>
      </c>
    </row>
    <row r="282" spans="1:14" x14ac:dyDescent="0.25">
      <c r="A282">
        <f t="shared" si="19"/>
        <v>505</v>
      </c>
      <c r="B282" s="2">
        <v>42717</v>
      </c>
      <c r="C282">
        <v>0.79010000000000002</v>
      </c>
      <c r="D282">
        <f t="shared" si="16"/>
        <v>1.5199496276435969E-3</v>
      </c>
      <c r="G282" s="2">
        <v>42717</v>
      </c>
      <c r="H282">
        <v>1.0121</v>
      </c>
      <c r="I282">
        <f t="shared" si="17"/>
        <v>-1.2836338469539446E-3</v>
      </c>
      <c r="L282" s="2">
        <v>42717</v>
      </c>
      <c r="M282">
        <v>0.94110000000000005</v>
      </c>
      <c r="N282">
        <f t="shared" si="18"/>
        <v>9.5678527471204839E-4</v>
      </c>
    </row>
    <row r="283" spans="1:14" x14ac:dyDescent="0.25">
      <c r="A283">
        <f t="shared" si="19"/>
        <v>504</v>
      </c>
      <c r="B283" s="2">
        <v>42718</v>
      </c>
      <c r="C283">
        <v>0.79590000000000005</v>
      </c>
      <c r="D283">
        <f t="shared" si="16"/>
        <v>7.3140300831160063E-3</v>
      </c>
      <c r="G283" s="2">
        <v>42718</v>
      </c>
      <c r="H283">
        <v>1.0204</v>
      </c>
      <c r="I283">
        <f t="shared" si="17"/>
        <v>8.1673270728007015E-3</v>
      </c>
      <c r="L283" s="2">
        <v>42718</v>
      </c>
      <c r="M283">
        <v>0.94910000000000005</v>
      </c>
      <c r="N283">
        <f t="shared" si="18"/>
        <v>8.4647632717043206E-3</v>
      </c>
    </row>
    <row r="284" spans="1:14" x14ac:dyDescent="0.25">
      <c r="A284">
        <f t="shared" si="19"/>
        <v>503</v>
      </c>
      <c r="B284" s="2">
        <v>42719</v>
      </c>
      <c r="C284">
        <v>0.80520000000000003</v>
      </c>
      <c r="D284">
        <f t="shared" si="16"/>
        <v>1.1617143953832686E-2</v>
      </c>
      <c r="G284" s="2">
        <v>42719</v>
      </c>
      <c r="H284">
        <v>1.03</v>
      </c>
      <c r="I284">
        <f t="shared" si="17"/>
        <v>9.3640949560251964E-3</v>
      </c>
      <c r="L284" s="2">
        <v>42719</v>
      </c>
      <c r="M284">
        <v>0.96030000000000004</v>
      </c>
      <c r="N284">
        <f t="shared" si="18"/>
        <v>1.1731568507480529E-2</v>
      </c>
    </row>
    <row r="285" spans="1:14" x14ac:dyDescent="0.25">
      <c r="A285">
        <f t="shared" si="19"/>
        <v>502</v>
      </c>
      <c r="B285" s="2">
        <v>42720</v>
      </c>
      <c r="C285">
        <v>0.80079999999999996</v>
      </c>
      <c r="D285">
        <f t="shared" si="16"/>
        <v>-5.4794657646257076E-3</v>
      </c>
      <c r="G285" s="2">
        <v>42720</v>
      </c>
      <c r="H285">
        <v>1.0261</v>
      </c>
      <c r="I285">
        <f t="shared" si="17"/>
        <v>-3.7935943555180529E-3</v>
      </c>
      <c r="L285" s="2">
        <v>42720</v>
      </c>
      <c r="M285">
        <v>0.95679999999999998</v>
      </c>
      <c r="N285">
        <f t="shared" si="18"/>
        <v>-3.6513524475598838E-3</v>
      </c>
    </row>
    <row r="286" spans="1:14" x14ac:dyDescent="0.25">
      <c r="A286">
        <f t="shared" si="19"/>
        <v>501</v>
      </c>
      <c r="B286" s="2">
        <v>42723</v>
      </c>
      <c r="C286">
        <v>0.80700000000000005</v>
      </c>
      <c r="D286">
        <f t="shared" si="16"/>
        <v>7.712440268938121E-3</v>
      </c>
      <c r="G286" s="2">
        <v>42723</v>
      </c>
      <c r="H286">
        <v>1.0274000000000001</v>
      </c>
      <c r="I286">
        <f t="shared" si="17"/>
        <v>1.2661311650040399E-3</v>
      </c>
      <c r="L286" s="2">
        <v>42723</v>
      </c>
      <c r="M286">
        <v>0.96130000000000004</v>
      </c>
      <c r="N286">
        <f t="shared" si="18"/>
        <v>4.6921518754033309E-3</v>
      </c>
    </row>
    <row r="287" spans="1:14" x14ac:dyDescent="0.25">
      <c r="A287">
        <f t="shared" si="19"/>
        <v>500</v>
      </c>
      <c r="B287" s="2">
        <v>42724</v>
      </c>
      <c r="C287">
        <v>0.8085</v>
      </c>
      <c r="D287">
        <f t="shared" si="16"/>
        <v>1.8570107472126892E-3</v>
      </c>
      <c r="G287" s="2">
        <v>42724</v>
      </c>
      <c r="H287">
        <v>1.0287999999999999</v>
      </c>
      <c r="I287">
        <f t="shared" si="17"/>
        <v>1.361735450187329E-3</v>
      </c>
      <c r="L287" s="2">
        <v>42724</v>
      </c>
      <c r="M287">
        <v>0.9627</v>
      </c>
      <c r="N287">
        <f t="shared" si="18"/>
        <v>1.4553017121503348E-3</v>
      </c>
    </row>
    <row r="288" spans="1:14" x14ac:dyDescent="0.25">
      <c r="A288">
        <f t="shared" si="19"/>
        <v>499</v>
      </c>
      <c r="B288" s="2">
        <v>42725</v>
      </c>
      <c r="C288">
        <v>0.8095</v>
      </c>
      <c r="D288">
        <f t="shared" si="16"/>
        <v>1.236094100528306E-3</v>
      </c>
      <c r="G288" s="2">
        <v>42725</v>
      </c>
      <c r="H288">
        <v>1.0267999999999999</v>
      </c>
      <c r="I288">
        <f t="shared" si="17"/>
        <v>-1.9459044863696026E-3</v>
      </c>
      <c r="L288" s="2">
        <v>42725</v>
      </c>
      <c r="M288">
        <v>0.95930000000000004</v>
      </c>
      <c r="N288">
        <f t="shared" si="18"/>
        <v>-3.5379849600189689E-3</v>
      </c>
    </row>
    <row r="289" spans="1:14" x14ac:dyDescent="0.25">
      <c r="A289">
        <f t="shared" si="19"/>
        <v>498</v>
      </c>
      <c r="B289" s="2">
        <v>42726</v>
      </c>
      <c r="C289">
        <v>0.81410000000000005</v>
      </c>
      <c r="D289">
        <f t="shared" si="16"/>
        <v>5.6664354622423538E-3</v>
      </c>
      <c r="G289" s="2">
        <v>42726</v>
      </c>
      <c r="H289">
        <v>1.0256000000000001</v>
      </c>
      <c r="I289">
        <f t="shared" si="17"/>
        <v>-1.1693628305796322E-3</v>
      </c>
      <c r="L289" s="2">
        <v>42726</v>
      </c>
      <c r="M289">
        <v>0.95809999999999995</v>
      </c>
      <c r="N289">
        <f t="shared" si="18"/>
        <v>-1.2516951670743428E-3</v>
      </c>
    </row>
    <row r="290" spans="1:14" x14ac:dyDescent="0.25">
      <c r="A290">
        <f t="shared" si="19"/>
        <v>497</v>
      </c>
      <c r="B290" s="2">
        <v>42727</v>
      </c>
      <c r="C290">
        <v>0.81389999999999996</v>
      </c>
      <c r="D290">
        <f t="shared" si="16"/>
        <v>-2.4570024693640368E-4</v>
      </c>
      <c r="G290" s="2">
        <v>42727</v>
      </c>
      <c r="H290">
        <v>1.0265</v>
      </c>
      <c r="I290">
        <f t="shared" si="17"/>
        <v>8.7715029258248259E-4</v>
      </c>
      <c r="L290" s="2">
        <v>42727</v>
      </c>
      <c r="M290">
        <v>0.95640000000000003</v>
      </c>
      <c r="N290">
        <f t="shared" si="18"/>
        <v>-1.775921072657905E-3</v>
      </c>
    </row>
    <row r="291" spans="1:14" x14ac:dyDescent="0.25">
      <c r="A291">
        <f t="shared" si="19"/>
        <v>496</v>
      </c>
      <c r="B291" s="2">
        <v>42730</v>
      </c>
      <c r="C291">
        <v>0.81399999999999995</v>
      </c>
      <c r="D291">
        <f t="shared" si="16"/>
        <v>1.2285766954444282E-4</v>
      </c>
      <c r="G291" s="2">
        <v>42730</v>
      </c>
      <c r="H291">
        <v>1.0271999999999999</v>
      </c>
      <c r="I291">
        <f t="shared" si="17"/>
        <v>6.8169647670848614E-4</v>
      </c>
      <c r="L291" s="2">
        <v>42730</v>
      </c>
      <c r="M291">
        <v>0.95650000000000002</v>
      </c>
      <c r="N291">
        <f t="shared" si="18"/>
        <v>1.0455329613795221E-4</v>
      </c>
    </row>
    <row r="292" spans="1:14" x14ac:dyDescent="0.25">
      <c r="A292">
        <f t="shared" si="19"/>
        <v>495</v>
      </c>
      <c r="B292" s="2">
        <v>42731</v>
      </c>
      <c r="C292">
        <v>0.81489999999999996</v>
      </c>
      <c r="D292">
        <f t="shared" si="16"/>
        <v>1.1050403236337891E-3</v>
      </c>
      <c r="G292" s="2">
        <v>42731</v>
      </c>
      <c r="H292">
        <v>1.028</v>
      </c>
      <c r="I292">
        <f t="shared" si="17"/>
        <v>7.7851307941388366E-4</v>
      </c>
      <c r="L292" s="2">
        <v>42731</v>
      </c>
      <c r="M292">
        <v>0.95630000000000004</v>
      </c>
      <c r="N292">
        <f t="shared" si="18"/>
        <v>-2.0911752481058327E-4</v>
      </c>
    </row>
    <row r="293" spans="1:14" x14ac:dyDescent="0.25">
      <c r="A293">
        <f t="shared" si="19"/>
        <v>494</v>
      </c>
      <c r="B293" s="2">
        <v>42732</v>
      </c>
      <c r="C293">
        <v>0.81789999999999996</v>
      </c>
      <c r="D293">
        <f t="shared" si="16"/>
        <v>3.674673414754288E-3</v>
      </c>
      <c r="G293" s="2">
        <v>42732</v>
      </c>
      <c r="H293">
        <v>1.0284</v>
      </c>
      <c r="I293">
        <f t="shared" si="17"/>
        <v>3.8902937662399706E-4</v>
      </c>
      <c r="L293" s="2">
        <v>42732</v>
      </c>
      <c r="M293">
        <v>0.96040000000000003</v>
      </c>
      <c r="N293">
        <f t="shared" si="18"/>
        <v>4.2781929916011745E-3</v>
      </c>
    </row>
    <row r="294" spans="1:14" x14ac:dyDescent="0.25">
      <c r="A294">
        <f t="shared" si="19"/>
        <v>493</v>
      </c>
      <c r="B294" s="2">
        <v>42733</v>
      </c>
      <c r="C294">
        <v>0.8155</v>
      </c>
      <c r="D294">
        <f t="shared" si="16"/>
        <v>-2.938657679859786E-3</v>
      </c>
      <c r="G294" s="2">
        <v>42733</v>
      </c>
      <c r="H294">
        <v>1.0229999999999999</v>
      </c>
      <c r="I294">
        <f t="shared" si="17"/>
        <v>-5.2647094401080501E-3</v>
      </c>
      <c r="L294" s="2">
        <v>42733</v>
      </c>
      <c r="M294">
        <v>0.95320000000000005</v>
      </c>
      <c r="N294">
        <f t="shared" si="18"/>
        <v>-7.5251191225111291E-3</v>
      </c>
    </row>
    <row r="295" spans="1:14" x14ac:dyDescent="0.25">
      <c r="A295">
        <f t="shared" si="19"/>
        <v>492</v>
      </c>
      <c r="B295" s="2">
        <v>42734</v>
      </c>
      <c r="C295">
        <v>0.81010000000000004</v>
      </c>
      <c r="D295">
        <f t="shared" si="16"/>
        <v>-6.64372522462297E-3</v>
      </c>
      <c r="G295" s="2">
        <v>42734</v>
      </c>
      <c r="H295">
        <v>1.0189999999999999</v>
      </c>
      <c r="I295">
        <f t="shared" si="17"/>
        <v>-3.917732728901664E-3</v>
      </c>
      <c r="L295" s="2">
        <v>42734</v>
      </c>
      <c r="M295">
        <v>0.9506</v>
      </c>
      <c r="N295">
        <f t="shared" si="18"/>
        <v>-2.7313810446780284E-3</v>
      </c>
    </row>
    <row r="296" spans="1:14" x14ac:dyDescent="0.25">
      <c r="A296">
        <f t="shared" si="19"/>
        <v>491</v>
      </c>
      <c r="B296" s="2">
        <v>42737</v>
      </c>
      <c r="C296">
        <v>0.8145</v>
      </c>
      <c r="D296">
        <f t="shared" si="16"/>
        <v>5.4167312056542646E-3</v>
      </c>
      <c r="G296" s="2">
        <v>42737</v>
      </c>
      <c r="H296">
        <v>1.0235000000000001</v>
      </c>
      <c r="I296">
        <f t="shared" si="17"/>
        <v>4.4063718786195825E-3</v>
      </c>
      <c r="L296" s="2">
        <v>42737</v>
      </c>
      <c r="M296">
        <v>0.95650000000000002</v>
      </c>
      <c r="N296">
        <f t="shared" si="18"/>
        <v>6.1874247003984549E-3</v>
      </c>
    </row>
    <row r="297" spans="1:14" x14ac:dyDescent="0.25">
      <c r="A297">
        <f t="shared" si="19"/>
        <v>490</v>
      </c>
      <c r="B297" s="2">
        <v>42738</v>
      </c>
      <c r="C297">
        <v>0.81720000000000004</v>
      </c>
      <c r="D297">
        <f t="shared" si="16"/>
        <v>3.3094349013672304E-3</v>
      </c>
      <c r="G297" s="2">
        <v>42738</v>
      </c>
      <c r="H297">
        <v>1.0274000000000001</v>
      </c>
      <c r="I297">
        <f t="shared" si="17"/>
        <v>3.8032129318232668E-3</v>
      </c>
      <c r="L297" s="2">
        <v>42738</v>
      </c>
      <c r="M297">
        <v>0.96109999999999995</v>
      </c>
      <c r="N297">
        <f t="shared" si="18"/>
        <v>4.7976729489310312E-3</v>
      </c>
    </row>
    <row r="298" spans="1:14" x14ac:dyDescent="0.25">
      <c r="A298">
        <f t="shared" si="19"/>
        <v>489</v>
      </c>
      <c r="B298" s="2">
        <v>42739</v>
      </c>
      <c r="C298">
        <v>0.8115</v>
      </c>
      <c r="D298">
        <f t="shared" si="16"/>
        <v>-6.9994759888210882E-3</v>
      </c>
      <c r="G298" s="2">
        <v>42739</v>
      </c>
      <c r="H298">
        <v>1.0208999999999999</v>
      </c>
      <c r="I298">
        <f t="shared" si="17"/>
        <v>-6.3467478581979162E-3</v>
      </c>
      <c r="L298" s="2">
        <v>42739</v>
      </c>
      <c r="M298">
        <v>0.95340000000000003</v>
      </c>
      <c r="N298">
        <f t="shared" si="18"/>
        <v>-8.0439190585133002E-3</v>
      </c>
    </row>
    <row r="299" spans="1:14" x14ac:dyDescent="0.25">
      <c r="A299">
        <f t="shared" si="19"/>
        <v>488</v>
      </c>
      <c r="B299" s="2">
        <v>42740</v>
      </c>
      <c r="C299">
        <v>0.80520000000000003</v>
      </c>
      <c r="D299">
        <f t="shared" si="16"/>
        <v>-7.7936931890094496E-3</v>
      </c>
      <c r="G299" s="2">
        <v>42740</v>
      </c>
      <c r="H299">
        <v>1.0098</v>
      </c>
      <c r="I299">
        <f t="shared" si="17"/>
        <v>-1.0932299750154339E-2</v>
      </c>
      <c r="L299" s="2">
        <v>42740</v>
      </c>
      <c r="M299">
        <v>0.94279999999999997</v>
      </c>
      <c r="N299">
        <f t="shared" si="18"/>
        <v>-1.1180371708749319E-2</v>
      </c>
    </row>
    <row r="300" spans="1:14" x14ac:dyDescent="0.25">
      <c r="A300">
        <f t="shared" si="19"/>
        <v>487</v>
      </c>
      <c r="B300" s="2">
        <v>42741</v>
      </c>
      <c r="C300">
        <v>0.81399999999999995</v>
      </c>
      <c r="D300">
        <f t="shared" si="16"/>
        <v>1.0869672236903671E-2</v>
      </c>
      <c r="G300" s="2">
        <v>42741</v>
      </c>
      <c r="H300">
        <v>1.018</v>
      </c>
      <c r="I300">
        <f t="shared" si="17"/>
        <v>8.0876266856526463E-3</v>
      </c>
      <c r="L300" s="2">
        <v>42741</v>
      </c>
      <c r="M300">
        <v>0.94930000000000003</v>
      </c>
      <c r="N300">
        <f t="shared" si="18"/>
        <v>6.8706998257768654E-3</v>
      </c>
    </row>
    <row r="301" spans="1:14" x14ac:dyDescent="0.25">
      <c r="A301">
        <f t="shared" si="19"/>
        <v>486</v>
      </c>
      <c r="B301" s="2">
        <v>42744</v>
      </c>
      <c r="C301">
        <v>0.82220000000000004</v>
      </c>
      <c r="D301">
        <f t="shared" si="16"/>
        <v>1.0023308461237937E-2</v>
      </c>
      <c r="G301" s="2">
        <v>42744</v>
      </c>
      <c r="H301">
        <v>1.0153000000000001</v>
      </c>
      <c r="I301">
        <f t="shared" si="17"/>
        <v>-2.6557828032909691E-3</v>
      </c>
      <c r="L301" s="2">
        <v>42744</v>
      </c>
      <c r="M301">
        <v>0.94589999999999996</v>
      </c>
      <c r="N301">
        <f t="shared" si="18"/>
        <v>-3.5880156686280426E-3</v>
      </c>
    </row>
    <row r="302" spans="1:14" x14ac:dyDescent="0.25">
      <c r="A302">
        <f t="shared" si="19"/>
        <v>485</v>
      </c>
      <c r="B302" s="2">
        <v>42745</v>
      </c>
      <c r="C302">
        <v>0.82120000000000004</v>
      </c>
      <c r="D302">
        <f t="shared" si="16"/>
        <v>-1.2169893189994941E-3</v>
      </c>
      <c r="G302" s="2">
        <v>42745</v>
      </c>
      <c r="H302">
        <v>1.0169999999999999</v>
      </c>
      <c r="I302">
        <f t="shared" si="17"/>
        <v>1.6729817413826727E-3</v>
      </c>
      <c r="L302" s="2">
        <v>42745</v>
      </c>
      <c r="M302">
        <v>0.94750000000000001</v>
      </c>
      <c r="N302">
        <f t="shared" si="18"/>
        <v>1.6900817374567089E-3</v>
      </c>
    </row>
    <row r="303" spans="1:14" x14ac:dyDescent="0.25">
      <c r="A303">
        <f t="shared" si="19"/>
        <v>484</v>
      </c>
      <c r="B303" s="2">
        <v>42746</v>
      </c>
      <c r="C303">
        <v>0.81889999999999996</v>
      </c>
      <c r="D303">
        <f t="shared" si="16"/>
        <v>-2.8047088686360259E-3</v>
      </c>
      <c r="G303" s="2">
        <v>42746</v>
      </c>
      <c r="H303">
        <v>1.0141</v>
      </c>
      <c r="I303">
        <f t="shared" si="17"/>
        <v>-2.8555974306092228E-3</v>
      </c>
      <c r="L303" s="2">
        <v>42746</v>
      </c>
      <c r="M303">
        <v>0.94499999999999995</v>
      </c>
      <c r="N303">
        <f t="shared" si="18"/>
        <v>-2.6420094628386965E-3</v>
      </c>
    </row>
    <row r="304" spans="1:14" x14ac:dyDescent="0.25">
      <c r="A304">
        <f t="shared" si="19"/>
        <v>483</v>
      </c>
      <c r="B304" s="2">
        <v>42747</v>
      </c>
      <c r="C304">
        <v>0.82220000000000004</v>
      </c>
      <c r="D304">
        <f t="shared" si="16"/>
        <v>4.0216981876356212E-3</v>
      </c>
      <c r="G304" s="2">
        <v>42747</v>
      </c>
      <c r="H304">
        <v>1.0108999999999999</v>
      </c>
      <c r="I304">
        <f t="shared" si="17"/>
        <v>-3.1604964579388869E-3</v>
      </c>
      <c r="L304" s="2">
        <v>42747</v>
      </c>
      <c r="M304">
        <v>0.94230000000000003</v>
      </c>
      <c r="N304">
        <f t="shared" si="18"/>
        <v>-2.8612322810321234E-3</v>
      </c>
    </row>
    <row r="305" spans="1:14" x14ac:dyDescent="0.25">
      <c r="A305">
        <f t="shared" si="19"/>
        <v>482</v>
      </c>
      <c r="B305" s="2">
        <v>42748</v>
      </c>
      <c r="C305">
        <v>0.82099999999999995</v>
      </c>
      <c r="D305">
        <f t="shared" si="16"/>
        <v>-1.4605650113498827E-3</v>
      </c>
      <c r="G305" s="2">
        <v>42748</v>
      </c>
      <c r="H305">
        <v>1.0084</v>
      </c>
      <c r="I305">
        <f t="shared" si="17"/>
        <v>-2.4761068462471028E-3</v>
      </c>
      <c r="L305" s="2">
        <v>42748</v>
      </c>
      <c r="M305">
        <v>0.9395</v>
      </c>
      <c r="N305">
        <f t="shared" si="18"/>
        <v>-2.9758763591905333E-3</v>
      </c>
    </row>
    <row r="306" spans="1:14" x14ac:dyDescent="0.25">
      <c r="A306">
        <f t="shared" si="19"/>
        <v>481</v>
      </c>
      <c r="B306" s="2">
        <v>42751</v>
      </c>
      <c r="C306">
        <v>0.83</v>
      </c>
      <c r="D306">
        <f t="shared" si="16"/>
        <v>1.0902591338215436E-2</v>
      </c>
      <c r="G306" s="2">
        <v>42751</v>
      </c>
      <c r="H306">
        <v>1.0117</v>
      </c>
      <c r="I306">
        <f t="shared" si="17"/>
        <v>3.2671678980800245E-3</v>
      </c>
      <c r="L306" s="2">
        <v>42751</v>
      </c>
      <c r="M306">
        <v>0.94340000000000002</v>
      </c>
      <c r="N306">
        <f t="shared" si="18"/>
        <v>4.1425519966412317E-3</v>
      </c>
    </row>
    <row r="307" spans="1:14" x14ac:dyDescent="0.25">
      <c r="A307">
        <f t="shared" si="19"/>
        <v>480</v>
      </c>
      <c r="B307" s="2">
        <v>42752</v>
      </c>
      <c r="C307">
        <v>0.80549999999999999</v>
      </c>
      <c r="D307">
        <f t="shared" si="16"/>
        <v>-2.9962498173614505E-2</v>
      </c>
      <c r="G307" s="2">
        <v>42752</v>
      </c>
      <c r="H307">
        <v>1.0015000000000001</v>
      </c>
      <c r="I307">
        <f t="shared" si="17"/>
        <v>-1.0133208105971724E-2</v>
      </c>
      <c r="L307" s="2">
        <v>42752</v>
      </c>
      <c r="M307">
        <v>0.93340000000000001</v>
      </c>
      <c r="N307">
        <f t="shared" si="18"/>
        <v>-1.0656537334446093E-2</v>
      </c>
    </row>
    <row r="308" spans="1:14" x14ac:dyDescent="0.25">
      <c r="A308">
        <f t="shared" si="19"/>
        <v>479</v>
      </c>
      <c r="B308" s="2">
        <v>42753</v>
      </c>
      <c r="C308">
        <v>0.81559999999999999</v>
      </c>
      <c r="D308">
        <f t="shared" si="16"/>
        <v>1.2460836083271082E-2</v>
      </c>
      <c r="G308" s="2">
        <v>42753</v>
      </c>
      <c r="H308">
        <v>1.0074000000000001</v>
      </c>
      <c r="I308">
        <f t="shared" si="17"/>
        <v>5.8738782056771618E-3</v>
      </c>
      <c r="L308" s="2">
        <v>42753</v>
      </c>
      <c r="M308">
        <v>0.94079999999999997</v>
      </c>
      <c r="N308">
        <f t="shared" si="18"/>
        <v>7.8967436286471217E-3</v>
      </c>
    </row>
    <row r="309" spans="1:14" x14ac:dyDescent="0.25">
      <c r="A309">
        <f t="shared" si="19"/>
        <v>478</v>
      </c>
      <c r="B309" s="2">
        <v>42754</v>
      </c>
      <c r="C309">
        <v>0.81030000000000002</v>
      </c>
      <c r="D309">
        <f t="shared" si="16"/>
        <v>-6.519489233620503E-3</v>
      </c>
      <c r="G309" s="2">
        <v>42754</v>
      </c>
      <c r="H309">
        <v>1.0062</v>
      </c>
      <c r="I309">
        <f t="shared" si="17"/>
        <v>-1.1918952543320946E-3</v>
      </c>
      <c r="L309" s="2">
        <v>42754</v>
      </c>
      <c r="M309">
        <v>0.93769999999999998</v>
      </c>
      <c r="N309">
        <f t="shared" si="18"/>
        <v>-3.3005087187830159E-3</v>
      </c>
    </row>
    <row r="310" spans="1:14" x14ac:dyDescent="0.25">
      <c r="A310">
        <f t="shared" si="19"/>
        <v>477</v>
      </c>
      <c r="B310" s="2">
        <v>42755</v>
      </c>
      <c r="C310">
        <v>0.80830000000000002</v>
      </c>
      <c r="D310">
        <f t="shared" si="16"/>
        <v>-2.471272726880953E-3</v>
      </c>
      <c r="G310" s="2">
        <v>42755</v>
      </c>
      <c r="H310">
        <v>1.0016</v>
      </c>
      <c r="I310">
        <f t="shared" si="17"/>
        <v>-4.5821377113840558E-3</v>
      </c>
      <c r="L310" s="2">
        <v>42755</v>
      </c>
      <c r="M310">
        <v>0.9345</v>
      </c>
      <c r="N310">
        <f t="shared" si="18"/>
        <v>-3.4184415299619015E-3</v>
      </c>
    </row>
    <row r="311" spans="1:14" x14ac:dyDescent="0.25">
      <c r="A311">
        <f t="shared" si="19"/>
        <v>476</v>
      </c>
      <c r="B311" s="2">
        <v>42758</v>
      </c>
      <c r="C311">
        <v>0.79769999999999996</v>
      </c>
      <c r="D311">
        <f t="shared" si="16"/>
        <v>-1.3200689822714962E-2</v>
      </c>
      <c r="G311" s="2">
        <v>42758</v>
      </c>
      <c r="H311">
        <v>0.99650000000000005</v>
      </c>
      <c r="I311">
        <f t="shared" si="17"/>
        <v>-5.1048606929847123E-3</v>
      </c>
      <c r="L311" s="2">
        <v>42758</v>
      </c>
      <c r="M311">
        <v>0.92900000000000005</v>
      </c>
      <c r="N311">
        <f t="shared" si="18"/>
        <v>-5.9028880817789267E-3</v>
      </c>
    </row>
    <row r="312" spans="1:14" x14ac:dyDescent="0.25">
      <c r="A312">
        <f t="shared" si="19"/>
        <v>475</v>
      </c>
      <c r="B312" s="2">
        <v>42759</v>
      </c>
      <c r="C312">
        <v>0.79869999999999997</v>
      </c>
      <c r="D312">
        <f t="shared" si="16"/>
        <v>1.2528190062593581E-3</v>
      </c>
      <c r="G312" s="2">
        <v>42759</v>
      </c>
      <c r="H312">
        <v>1.0009999999999999</v>
      </c>
      <c r="I312">
        <f t="shared" si="17"/>
        <v>4.5056396623709754E-3</v>
      </c>
      <c r="L312" s="2">
        <v>42759</v>
      </c>
      <c r="M312">
        <v>0.93189999999999995</v>
      </c>
      <c r="N312">
        <f t="shared" si="18"/>
        <v>3.1167739777712817E-3</v>
      </c>
    </row>
    <row r="313" spans="1:14" x14ac:dyDescent="0.25">
      <c r="A313">
        <f t="shared" si="19"/>
        <v>474</v>
      </c>
      <c r="B313" s="2">
        <v>42760</v>
      </c>
      <c r="C313">
        <v>0.79149999999999998</v>
      </c>
      <c r="D313">
        <f t="shared" si="16"/>
        <v>-9.055526602276447E-3</v>
      </c>
      <c r="G313" s="2">
        <v>42760</v>
      </c>
      <c r="H313">
        <v>0.99939999999999996</v>
      </c>
      <c r="I313">
        <f t="shared" si="17"/>
        <v>-1.5996804051158723E-3</v>
      </c>
      <c r="L313" s="2">
        <v>42760</v>
      </c>
      <c r="M313">
        <v>0.9304</v>
      </c>
      <c r="N313">
        <f t="shared" si="18"/>
        <v>-1.6109115871550262E-3</v>
      </c>
    </row>
    <row r="314" spans="1:14" x14ac:dyDescent="0.25">
      <c r="A314">
        <f t="shared" si="19"/>
        <v>473</v>
      </c>
      <c r="B314" s="2">
        <v>42761</v>
      </c>
      <c r="C314">
        <v>0.79400000000000004</v>
      </c>
      <c r="D314">
        <f t="shared" si="16"/>
        <v>3.153581926068866E-3</v>
      </c>
      <c r="G314" s="2">
        <v>42761</v>
      </c>
      <c r="H314">
        <v>0.99980000000000002</v>
      </c>
      <c r="I314">
        <f t="shared" si="17"/>
        <v>4.0016006936546909E-4</v>
      </c>
      <c r="L314" s="2">
        <v>42761</v>
      </c>
      <c r="M314">
        <v>0.93610000000000004</v>
      </c>
      <c r="N314">
        <f t="shared" si="18"/>
        <v>6.1077071732443412E-3</v>
      </c>
    </row>
    <row r="315" spans="1:14" x14ac:dyDescent="0.25">
      <c r="A315">
        <f t="shared" si="19"/>
        <v>472</v>
      </c>
      <c r="B315" s="2">
        <v>42762</v>
      </c>
      <c r="C315">
        <v>0.79669999999999996</v>
      </c>
      <c r="D315">
        <f t="shared" si="16"/>
        <v>3.3947351391844451E-3</v>
      </c>
      <c r="G315" s="2">
        <v>42762</v>
      </c>
      <c r="H315">
        <v>0.99929999999999997</v>
      </c>
      <c r="I315">
        <f t="shared" si="17"/>
        <v>-5.0022511172632619E-4</v>
      </c>
      <c r="L315" s="2">
        <v>42762</v>
      </c>
      <c r="M315">
        <v>0.93469999999999998</v>
      </c>
      <c r="N315">
        <f t="shared" si="18"/>
        <v>-1.4966861891613783E-3</v>
      </c>
    </row>
    <row r="316" spans="1:14" x14ac:dyDescent="0.25">
      <c r="A316">
        <f t="shared" si="19"/>
        <v>471</v>
      </c>
      <c r="B316" s="2">
        <v>42765</v>
      </c>
      <c r="C316">
        <v>0.80089999999999995</v>
      </c>
      <c r="D316">
        <f t="shared" si="16"/>
        <v>5.2578989433161583E-3</v>
      </c>
      <c r="G316" s="2">
        <v>42765</v>
      </c>
      <c r="H316">
        <v>0.99529999999999996</v>
      </c>
      <c r="I316">
        <f t="shared" si="17"/>
        <v>-4.0108346157257582E-3</v>
      </c>
      <c r="L316" s="2">
        <v>42765</v>
      </c>
      <c r="M316">
        <v>0.93489999999999995</v>
      </c>
      <c r="N316">
        <f t="shared" si="18"/>
        <v>2.139495087322478E-4</v>
      </c>
    </row>
    <row r="317" spans="1:14" x14ac:dyDescent="0.25">
      <c r="A317">
        <f t="shared" si="19"/>
        <v>470</v>
      </c>
      <c r="B317" s="2">
        <v>42766</v>
      </c>
      <c r="C317">
        <v>0.79490000000000005</v>
      </c>
      <c r="D317">
        <f t="shared" si="16"/>
        <v>-7.5197747505694511E-3</v>
      </c>
      <c r="G317" s="2">
        <v>42766</v>
      </c>
      <c r="H317">
        <v>0.98919999999999997</v>
      </c>
      <c r="I317">
        <f t="shared" si="17"/>
        <v>-6.1476636047566738E-3</v>
      </c>
      <c r="L317" s="2">
        <v>42766</v>
      </c>
      <c r="M317">
        <v>0.92610000000000003</v>
      </c>
      <c r="N317">
        <f t="shared" si="18"/>
        <v>-9.4573515210466495E-3</v>
      </c>
    </row>
    <row r="318" spans="1:14" x14ac:dyDescent="0.25">
      <c r="A318">
        <f t="shared" si="19"/>
        <v>469</v>
      </c>
      <c r="B318" s="2">
        <v>42767</v>
      </c>
      <c r="C318">
        <v>0.79</v>
      </c>
      <c r="D318">
        <f t="shared" si="16"/>
        <v>-6.1833751179997763E-3</v>
      </c>
      <c r="G318" s="2">
        <v>42767</v>
      </c>
      <c r="H318">
        <v>0.99309999999999998</v>
      </c>
      <c r="I318">
        <f t="shared" si="17"/>
        <v>3.9348282620517948E-3</v>
      </c>
      <c r="L318" s="2">
        <v>42767</v>
      </c>
      <c r="M318">
        <v>0.92859999999999998</v>
      </c>
      <c r="N318">
        <f t="shared" si="18"/>
        <v>2.6958554095980695E-3</v>
      </c>
    </row>
    <row r="319" spans="1:14" x14ac:dyDescent="0.25">
      <c r="A319">
        <f t="shared" si="19"/>
        <v>468</v>
      </c>
      <c r="B319" s="2">
        <v>42768</v>
      </c>
      <c r="C319">
        <v>0.79820000000000002</v>
      </c>
      <c r="D319">
        <f t="shared" si="16"/>
        <v>1.0326247153566261E-2</v>
      </c>
      <c r="G319" s="2">
        <v>42768</v>
      </c>
      <c r="H319">
        <v>0.99270000000000003</v>
      </c>
      <c r="I319">
        <f t="shared" si="17"/>
        <v>-4.0286031363670943E-4</v>
      </c>
      <c r="L319" s="2">
        <v>42768</v>
      </c>
      <c r="M319">
        <v>0.92949999999999999</v>
      </c>
      <c r="N319">
        <f t="shared" si="18"/>
        <v>9.6873157567739813E-4</v>
      </c>
    </row>
    <row r="320" spans="1:14" x14ac:dyDescent="0.25">
      <c r="A320">
        <f t="shared" si="19"/>
        <v>467</v>
      </c>
      <c r="B320" s="2">
        <v>42769</v>
      </c>
      <c r="C320">
        <v>0.80110000000000003</v>
      </c>
      <c r="D320">
        <f t="shared" si="16"/>
        <v>3.626590606437522E-3</v>
      </c>
      <c r="G320" s="2">
        <v>42769</v>
      </c>
      <c r="H320">
        <v>0.99299999999999999</v>
      </c>
      <c r="I320">
        <f t="shared" si="17"/>
        <v>3.021604494963292E-4</v>
      </c>
      <c r="L320" s="2">
        <v>42769</v>
      </c>
      <c r="M320">
        <v>0.92720000000000002</v>
      </c>
      <c r="N320">
        <f t="shared" si="18"/>
        <v>-2.4775151359566834E-3</v>
      </c>
    </row>
    <row r="321" spans="1:14" x14ac:dyDescent="0.25">
      <c r="A321">
        <f t="shared" si="19"/>
        <v>466</v>
      </c>
      <c r="B321" s="2">
        <v>42772</v>
      </c>
      <c r="C321">
        <v>0.80210000000000004</v>
      </c>
      <c r="D321">
        <f t="shared" si="16"/>
        <v>1.2475051518078054E-3</v>
      </c>
      <c r="G321" s="2">
        <v>42772</v>
      </c>
      <c r="H321">
        <v>0.99119999999999997</v>
      </c>
      <c r="I321">
        <f t="shared" si="17"/>
        <v>-1.8143337302399746E-3</v>
      </c>
      <c r="L321" s="2">
        <v>42772</v>
      </c>
      <c r="M321">
        <v>0.93020000000000003</v>
      </c>
      <c r="N321">
        <f t="shared" si="18"/>
        <v>3.2303247644547744E-3</v>
      </c>
    </row>
    <row r="322" spans="1:14" x14ac:dyDescent="0.25">
      <c r="A322">
        <f t="shared" si="19"/>
        <v>465</v>
      </c>
      <c r="B322" s="2">
        <v>42773</v>
      </c>
      <c r="C322">
        <v>0.79930000000000001</v>
      </c>
      <c r="D322">
        <f t="shared" si="16"/>
        <v>-3.4969437409055749E-3</v>
      </c>
      <c r="G322" s="2">
        <v>42773</v>
      </c>
      <c r="H322">
        <v>0.99780000000000002</v>
      </c>
      <c r="I322">
        <f t="shared" si="17"/>
        <v>6.6365251120043154E-3</v>
      </c>
      <c r="L322" s="2">
        <v>42773</v>
      </c>
      <c r="M322">
        <v>0.93600000000000005</v>
      </c>
      <c r="N322">
        <f t="shared" si="18"/>
        <v>6.2158596875954387E-3</v>
      </c>
    </row>
    <row r="323" spans="1:14" x14ac:dyDescent="0.25">
      <c r="A323">
        <f t="shared" si="19"/>
        <v>464</v>
      </c>
      <c r="B323" s="2">
        <v>42774</v>
      </c>
      <c r="C323">
        <v>0.7974</v>
      </c>
      <c r="D323">
        <f t="shared" si="16"/>
        <v>-2.3799096847187205E-3</v>
      </c>
      <c r="G323" s="2">
        <v>42774</v>
      </c>
      <c r="H323">
        <v>0.99470000000000003</v>
      </c>
      <c r="I323">
        <f t="shared" si="17"/>
        <v>-3.1116712685686889E-3</v>
      </c>
      <c r="L323" s="2">
        <v>42774</v>
      </c>
      <c r="M323">
        <v>0.93469999999999998</v>
      </c>
      <c r="N323">
        <f t="shared" si="18"/>
        <v>-1.3898542890544128E-3</v>
      </c>
    </row>
    <row r="324" spans="1:14" x14ac:dyDescent="0.25">
      <c r="A324">
        <f t="shared" si="19"/>
        <v>463</v>
      </c>
      <c r="B324" s="2">
        <v>42775</v>
      </c>
      <c r="C324">
        <v>0.80030000000000001</v>
      </c>
      <c r="D324">
        <f t="shared" si="16"/>
        <v>3.6302224257457418E-3</v>
      </c>
      <c r="G324" s="2">
        <v>42775</v>
      </c>
      <c r="H324">
        <v>1.0017</v>
      </c>
      <c r="I324">
        <f t="shared" si="17"/>
        <v>7.0126514593502939E-3</v>
      </c>
      <c r="L324" s="2">
        <v>42775</v>
      </c>
      <c r="M324">
        <v>0.9385</v>
      </c>
      <c r="N324">
        <f t="shared" si="18"/>
        <v>4.0572338380257429E-3</v>
      </c>
    </row>
    <row r="325" spans="1:14" x14ac:dyDescent="0.25">
      <c r="A325">
        <f t="shared" si="19"/>
        <v>462</v>
      </c>
      <c r="B325" s="2">
        <v>42776</v>
      </c>
      <c r="C325">
        <v>0.80059999999999998</v>
      </c>
      <c r="D325">
        <f t="shared" ref="D325:D388" si="20">LOG(C325/C324,EXP(1))</f>
        <v>3.7478918547280285E-4</v>
      </c>
      <c r="G325" s="2">
        <v>42776</v>
      </c>
      <c r="H325">
        <v>1.0024</v>
      </c>
      <c r="I325">
        <f t="shared" ref="I325:I388" si="21">LOG(H325/H324,EXP(1))</f>
        <v>6.9856796413984336E-4</v>
      </c>
      <c r="L325" s="2">
        <v>42776</v>
      </c>
      <c r="M325">
        <v>0.93979999999999997</v>
      </c>
      <c r="N325">
        <f t="shared" ref="N325:N388" si="22">LOG(M325/M324,EXP(1))</f>
        <v>1.3842306421518889E-3</v>
      </c>
    </row>
    <row r="326" spans="1:14" x14ac:dyDescent="0.25">
      <c r="A326">
        <f t="shared" ref="A326:A389" si="23">A325-1</f>
        <v>461</v>
      </c>
      <c r="B326" s="2">
        <v>42779</v>
      </c>
      <c r="C326">
        <v>0.79830000000000001</v>
      </c>
      <c r="D326">
        <f t="shared" si="20"/>
        <v>-2.8769799067199639E-3</v>
      </c>
      <c r="G326" s="2">
        <v>42779</v>
      </c>
      <c r="H326">
        <v>1.0057</v>
      </c>
      <c r="I326">
        <f t="shared" si="21"/>
        <v>3.2866918685762066E-3</v>
      </c>
      <c r="L326" s="2">
        <v>42779</v>
      </c>
      <c r="M326">
        <v>0.94369999999999998</v>
      </c>
      <c r="N326">
        <f t="shared" si="22"/>
        <v>4.1412323585719472E-3</v>
      </c>
    </row>
    <row r="327" spans="1:14" x14ac:dyDescent="0.25">
      <c r="A327">
        <f t="shared" si="23"/>
        <v>460</v>
      </c>
      <c r="B327" s="2">
        <v>42780</v>
      </c>
      <c r="C327">
        <v>0.80200000000000005</v>
      </c>
      <c r="D327">
        <f t="shared" si="20"/>
        <v>4.6241412147613207E-3</v>
      </c>
      <c r="G327" s="2">
        <v>42780</v>
      </c>
      <c r="H327">
        <v>1.0062</v>
      </c>
      <c r="I327">
        <f t="shared" si="21"/>
        <v>4.9704260678341068E-4</v>
      </c>
      <c r="L327" s="2">
        <v>42780</v>
      </c>
      <c r="M327">
        <v>0.94540000000000002</v>
      </c>
      <c r="N327">
        <f t="shared" si="22"/>
        <v>1.7997993318487149E-3</v>
      </c>
    </row>
    <row r="328" spans="1:14" x14ac:dyDescent="0.25">
      <c r="A328">
        <f t="shared" si="23"/>
        <v>459</v>
      </c>
      <c r="B328" s="2">
        <v>42781</v>
      </c>
      <c r="C328">
        <v>0.8024</v>
      </c>
      <c r="D328">
        <f t="shared" si="20"/>
        <v>4.9862878121122655E-4</v>
      </c>
      <c r="G328" s="2">
        <v>42781</v>
      </c>
      <c r="H328">
        <v>1.0055000000000001</v>
      </c>
      <c r="I328">
        <f t="shared" si="21"/>
        <v>-6.9592884451139176E-4</v>
      </c>
      <c r="L328" s="2">
        <v>42781</v>
      </c>
      <c r="M328">
        <v>0.94340000000000002</v>
      </c>
      <c r="N328">
        <f t="shared" si="22"/>
        <v>-2.1177475089746651E-3</v>
      </c>
    </row>
    <row r="329" spans="1:14" x14ac:dyDescent="0.25">
      <c r="A329">
        <f t="shared" si="23"/>
        <v>458</v>
      </c>
      <c r="B329" s="2">
        <v>42782</v>
      </c>
      <c r="C329">
        <v>0.80069999999999997</v>
      </c>
      <c r="D329">
        <f t="shared" si="20"/>
        <v>-2.1208915691376244E-3</v>
      </c>
      <c r="G329" s="2">
        <v>42782</v>
      </c>
      <c r="H329">
        <v>0.99709999999999999</v>
      </c>
      <c r="I329">
        <f t="shared" si="21"/>
        <v>-8.3891433779596149E-3</v>
      </c>
      <c r="L329" s="2">
        <v>42782</v>
      </c>
      <c r="M329">
        <v>0.93689999999999996</v>
      </c>
      <c r="N329">
        <f t="shared" si="22"/>
        <v>-6.913817893018836E-3</v>
      </c>
    </row>
    <row r="330" spans="1:14" x14ac:dyDescent="0.25">
      <c r="A330">
        <f t="shared" si="23"/>
        <v>457</v>
      </c>
      <c r="B330" s="2">
        <v>42783</v>
      </c>
      <c r="C330">
        <v>0.80569999999999997</v>
      </c>
      <c r="D330">
        <f t="shared" si="20"/>
        <v>6.22511970456208E-3</v>
      </c>
      <c r="G330" s="2">
        <v>42783</v>
      </c>
      <c r="H330">
        <v>1.0025999999999999</v>
      </c>
      <c r="I330">
        <f t="shared" si="21"/>
        <v>5.5008389946556435E-3</v>
      </c>
      <c r="L330" s="2">
        <v>42783</v>
      </c>
      <c r="M330">
        <v>0.94220000000000004</v>
      </c>
      <c r="N330">
        <f t="shared" si="22"/>
        <v>5.6410133087981861E-3</v>
      </c>
    </row>
    <row r="331" spans="1:14" x14ac:dyDescent="0.25">
      <c r="A331">
        <f t="shared" si="23"/>
        <v>456</v>
      </c>
      <c r="B331" s="2">
        <v>42786</v>
      </c>
      <c r="C331">
        <v>0.8024</v>
      </c>
      <c r="D331">
        <f t="shared" si="20"/>
        <v>-4.1042281354244283E-3</v>
      </c>
      <c r="G331" s="2">
        <v>42786</v>
      </c>
      <c r="H331">
        <v>1.0027999999999999</v>
      </c>
      <c r="I331">
        <f t="shared" si="21"/>
        <v>1.9946145473517083E-4</v>
      </c>
      <c r="L331" s="2">
        <v>42786</v>
      </c>
      <c r="M331">
        <v>0.94210000000000005</v>
      </c>
      <c r="N331">
        <f t="shared" si="22"/>
        <v>-1.0614021131866566E-4</v>
      </c>
    </row>
    <row r="332" spans="1:14" x14ac:dyDescent="0.25">
      <c r="A332">
        <f t="shared" si="23"/>
        <v>455</v>
      </c>
      <c r="B332" s="2">
        <v>42787</v>
      </c>
      <c r="C332">
        <v>0.80169999999999997</v>
      </c>
      <c r="D332">
        <f t="shared" si="20"/>
        <v>-8.7276359881992619E-4</v>
      </c>
      <c r="G332" s="2">
        <v>42787</v>
      </c>
      <c r="H332">
        <v>1.0097</v>
      </c>
      <c r="I332">
        <f t="shared" si="21"/>
        <v>6.8571697261372655E-3</v>
      </c>
      <c r="L332" s="2">
        <v>42787</v>
      </c>
      <c r="M332">
        <v>0.94910000000000005</v>
      </c>
      <c r="N332">
        <f t="shared" si="22"/>
        <v>7.4027410818245055E-3</v>
      </c>
    </row>
    <row r="333" spans="1:14" x14ac:dyDescent="0.25">
      <c r="A333">
        <f t="shared" si="23"/>
        <v>454</v>
      </c>
      <c r="B333" s="2">
        <v>42788</v>
      </c>
      <c r="C333">
        <v>0.8034</v>
      </c>
      <c r="D333">
        <f t="shared" si="20"/>
        <v>2.1182488762760193E-3</v>
      </c>
      <c r="G333" s="2">
        <v>42788</v>
      </c>
      <c r="H333">
        <v>1.0103</v>
      </c>
      <c r="I333">
        <f t="shared" si="21"/>
        <v>5.9405942341114954E-4</v>
      </c>
      <c r="L333" s="2">
        <v>42788</v>
      </c>
      <c r="M333">
        <v>0.94710000000000005</v>
      </c>
      <c r="N333">
        <f t="shared" si="22"/>
        <v>-2.1094829043909022E-3</v>
      </c>
    </row>
    <row r="334" spans="1:14" x14ac:dyDescent="0.25">
      <c r="A334">
        <f t="shared" si="23"/>
        <v>453</v>
      </c>
      <c r="B334" s="2">
        <v>42789</v>
      </c>
      <c r="C334">
        <v>0.79649999999999999</v>
      </c>
      <c r="D334">
        <f t="shared" si="20"/>
        <v>-8.6255925750785781E-3</v>
      </c>
      <c r="G334" s="2">
        <v>42789</v>
      </c>
      <c r="H334">
        <v>1.0063</v>
      </c>
      <c r="I334">
        <f t="shared" si="21"/>
        <v>-3.9670784943990119E-3</v>
      </c>
      <c r="L334" s="2">
        <v>42789</v>
      </c>
      <c r="M334">
        <v>0.94499999999999995</v>
      </c>
      <c r="N334">
        <f t="shared" si="22"/>
        <v>-2.2197567383129995E-3</v>
      </c>
    </row>
    <row r="335" spans="1:14" x14ac:dyDescent="0.25">
      <c r="A335">
        <f t="shared" si="23"/>
        <v>452</v>
      </c>
      <c r="B335" s="2">
        <v>42790</v>
      </c>
      <c r="C335">
        <v>0.8024</v>
      </c>
      <c r="D335">
        <f t="shared" si="20"/>
        <v>7.3801072976226803E-3</v>
      </c>
      <c r="G335" s="2">
        <v>42790</v>
      </c>
      <c r="H335">
        <v>1.0075000000000001</v>
      </c>
      <c r="I335">
        <f t="shared" si="21"/>
        <v>1.1917768815505249E-3</v>
      </c>
      <c r="L335" s="2">
        <v>42790</v>
      </c>
      <c r="M335">
        <v>0.94679999999999997</v>
      </c>
      <c r="N335">
        <f t="shared" si="22"/>
        <v>1.9029501460860636E-3</v>
      </c>
    </row>
    <row r="336" spans="1:14" x14ac:dyDescent="0.25">
      <c r="A336">
        <f t="shared" si="23"/>
        <v>451</v>
      </c>
      <c r="B336" s="2">
        <v>42793</v>
      </c>
      <c r="C336">
        <v>0.80369999999999997</v>
      </c>
      <c r="D336">
        <f t="shared" si="20"/>
        <v>1.6188285709470248E-3</v>
      </c>
      <c r="G336" s="2">
        <v>42793</v>
      </c>
      <c r="H336">
        <v>1.0089999999999999</v>
      </c>
      <c r="I336">
        <f t="shared" si="21"/>
        <v>1.4877265327707682E-3</v>
      </c>
      <c r="L336" s="2">
        <v>42793</v>
      </c>
      <c r="M336">
        <v>0.9446</v>
      </c>
      <c r="N336">
        <f t="shared" si="22"/>
        <v>-2.3263201778121441E-3</v>
      </c>
    </row>
    <row r="337" spans="1:14" x14ac:dyDescent="0.25">
      <c r="A337">
        <f t="shared" si="23"/>
        <v>450</v>
      </c>
      <c r="B337" s="2">
        <v>42794</v>
      </c>
      <c r="C337">
        <v>0.80779999999999996</v>
      </c>
      <c r="D337">
        <f t="shared" si="20"/>
        <v>5.0884379106398061E-3</v>
      </c>
      <c r="G337" s="2">
        <v>42794</v>
      </c>
      <c r="H337">
        <v>1.0058</v>
      </c>
      <c r="I337">
        <f t="shared" si="21"/>
        <v>-3.1764966157444372E-3</v>
      </c>
      <c r="L337" s="2">
        <v>42794</v>
      </c>
      <c r="M337">
        <v>0.94550000000000001</v>
      </c>
      <c r="N337">
        <f t="shared" si="22"/>
        <v>9.523306364954999E-4</v>
      </c>
    </row>
    <row r="338" spans="1:14" x14ac:dyDescent="0.25">
      <c r="A338">
        <f t="shared" si="23"/>
        <v>449</v>
      </c>
      <c r="B338" s="2">
        <v>42795</v>
      </c>
      <c r="C338">
        <v>0.81340000000000001</v>
      </c>
      <c r="D338">
        <f t="shared" si="20"/>
        <v>6.9084903438118295E-3</v>
      </c>
      <c r="G338" s="2">
        <v>42795</v>
      </c>
      <c r="H338">
        <v>1.0088999999999999</v>
      </c>
      <c r="I338">
        <f t="shared" si="21"/>
        <v>3.0773836764691428E-3</v>
      </c>
      <c r="L338" s="2">
        <v>42795</v>
      </c>
      <c r="M338">
        <v>0.94820000000000004</v>
      </c>
      <c r="N338">
        <f t="shared" si="22"/>
        <v>2.8515623695059009E-3</v>
      </c>
    </row>
    <row r="339" spans="1:14" x14ac:dyDescent="0.25">
      <c r="A339">
        <f t="shared" si="23"/>
        <v>448</v>
      </c>
      <c r="B339" s="2">
        <v>42796</v>
      </c>
      <c r="C339">
        <v>0.81520000000000004</v>
      </c>
      <c r="D339">
        <f t="shared" si="20"/>
        <v>2.2104884353909759E-3</v>
      </c>
      <c r="G339" s="2">
        <v>42796</v>
      </c>
      <c r="H339">
        <v>1.0134000000000001</v>
      </c>
      <c r="I339">
        <f t="shared" si="21"/>
        <v>4.4503856274758623E-3</v>
      </c>
      <c r="L339" s="2">
        <v>42796</v>
      </c>
      <c r="M339">
        <v>0.95179999999999998</v>
      </c>
      <c r="N339">
        <f t="shared" si="22"/>
        <v>3.7894782189920591E-3</v>
      </c>
    </row>
    <row r="340" spans="1:14" x14ac:dyDescent="0.25">
      <c r="A340">
        <f t="shared" si="23"/>
        <v>447</v>
      </c>
      <c r="B340" s="2">
        <v>42797</v>
      </c>
      <c r="C340">
        <v>0.81330000000000002</v>
      </c>
      <c r="D340">
        <f t="shared" si="20"/>
        <v>-2.333436735785495E-3</v>
      </c>
      <c r="G340" s="2">
        <v>42797</v>
      </c>
      <c r="H340">
        <v>1.0079</v>
      </c>
      <c r="I340">
        <f t="shared" si="21"/>
        <v>-5.4420556809772116E-3</v>
      </c>
      <c r="L340" s="2">
        <v>42797</v>
      </c>
      <c r="M340">
        <v>0.94130000000000003</v>
      </c>
      <c r="N340">
        <f t="shared" si="22"/>
        <v>-1.1093030133835526E-2</v>
      </c>
    </row>
    <row r="341" spans="1:14" x14ac:dyDescent="0.25">
      <c r="A341">
        <f t="shared" si="23"/>
        <v>446</v>
      </c>
      <c r="B341" s="2">
        <v>42800</v>
      </c>
      <c r="C341">
        <v>0.81720000000000004</v>
      </c>
      <c r="D341">
        <f t="shared" si="20"/>
        <v>4.7838177707374332E-3</v>
      </c>
      <c r="G341" s="2">
        <v>42800</v>
      </c>
      <c r="H341">
        <v>1.0123</v>
      </c>
      <c r="I341">
        <f t="shared" si="21"/>
        <v>4.3560112438736564E-3</v>
      </c>
      <c r="L341" s="2">
        <v>42800</v>
      </c>
      <c r="M341">
        <v>0.94510000000000005</v>
      </c>
      <c r="N341">
        <f t="shared" si="22"/>
        <v>4.0288434478358802E-3</v>
      </c>
    </row>
    <row r="342" spans="1:14" x14ac:dyDescent="0.25">
      <c r="A342">
        <f t="shared" si="23"/>
        <v>445</v>
      </c>
      <c r="B342" s="2">
        <v>42801</v>
      </c>
      <c r="C342">
        <v>0.8196</v>
      </c>
      <c r="D342">
        <f t="shared" si="20"/>
        <v>2.9325534212777198E-3</v>
      </c>
      <c r="G342" s="2">
        <v>42801</v>
      </c>
      <c r="H342">
        <v>1.0133000000000001</v>
      </c>
      <c r="I342">
        <f t="shared" si="21"/>
        <v>9.8736184956596984E-4</v>
      </c>
      <c r="L342" s="2">
        <v>42801</v>
      </c>
      <c r="M342">
        <v>0.94640000000000002</v>
      </c>
      <c r="N342">
        <f t="shared" si="22"/>
        <v>1.3745706631665632E-3</v>
      </c>
    </row>
    <row r="343" spans="1:14" x14ac:dyDescent="0.25">
      <c r="A343">
        <f t="shared" si="23"/>
        <v>444</v>
      </c>
      <c r="B343" s="2">
        <v>42802</v>
      </c>
      <c r="C343">
        <v>0.82179999999999997</v>
      </c>
      <c r="D343">
        <f t="shared" si="20"/>
        <v>2.6806400845647586E-3</v>
      </c>
      <c r="G343" s="2">
        <v>42802</v>
      </c>
      <c r="H343">
        <v>1.0148999999999999</v>
      </c>
      <c r="I343">
        <f t="shared" si="21"/>
        <v>1.5777540005005178E-3</v>
      </c>
      <c r="L343" s="2">
        <v>42802</v>
      </c>
      <c r="M343">
        <v>0.94869999999999999</v>
      </c>
      <c r="N343">
        <f t="shared" si="22"/>
        <v>2.4273137346541335E-3</v>
      </c>
    </row>
    <row r="344" spans="1:14" x14ac:dyDescent="0.25">
      <c r="A344">
        <f t="shared" si="23"/>
        <v>443</v>
      </c>
      <c r="B344" s="2">
        <v>42803</v>
      </c>
      <c r="C344">
        <v>0.82210000000000005</v>
      </c>
      <c r="D344">
        <f t="shared" si="20"/>
        <v>3.6498570877838919E-4</v>
      </c>
      <c r="G344" s="2">
        <v>42803</v>
      </c>
      <c r="H344">
        <v>1.0121</v>
      </c>
      <c r="I344">
        <f t="shared" si="21"/>
        <v>-2.762705259916899E-3</v>
      </c>
      <c r="L344" s="2">
        <v>42803</v>
      </c>
      <c r="M344">
        <v>0.94540000000000002</v>
      </c>
      <c r="N344">
        <f t="shared" si="22"/>
        <v>-3.4845080396951403E-3</v>
      </c>
    </row>
    <row r="345" spans="1:14" x14ac:dyDescent="0.25">
      <c r="A345">
        <f t="shared" si="23"/>
        <v>442</v>
      </c>
      <c r="B345" s="2">
        <v>42804</v>
      </c>
      <c r="C345">
        <v>0.82220000000000004</v>
      </c>
      <c r="D345">
        <f t="shared" si="20"/>
        <v>1.2163230569030069E-4</v>
      </c>
      <c r="G345" s="2">
        <v>42804</v>
      </c>
      <c r="H345">
        <v>1.0108999999999999</v>
      </c>
      <c r="I345">
        <f t="shared" si="21"/>
        <v>-1.186357034843694E-3</v>
      </c>
      <c r="L345" s="2">
        <v>42804</v>
      </c>
      <c r="M345">
        <v>0.93689999999999996</v>
      </c>
      <c r="N345">
        <f t="shared" si="22"/>
        <v>-9.0315654019934993E-3</v>
      </c>
    </row>
    <row r="346" spans="1:14" x14ac:dyDescent="0.25">
      <c r="A346">
        <f t="shared" si="23"/>
        <v>441</v>
      </c>
      <c r="B346" s="2">
        <v>42807</v>
      </c>
      <c r="C346">
        <v>0.81850000000000001</v>
      </c>
      <c r="D346">
        <f t="shared" si="20"/>
        <v>-4.5102776525885319E-3</v>
      </c>
      <c r="G346" s="2">
        <v>42807</v>
      </c>
      <c r="H346">
        <v>1.0072000000000001</v>
      </c>
      <c r="I346">
        <f t="shared" si="21"/>
        <v>-3.6668194298743531E-3</v>
      </c>
      <c r="L346" s="2">
        <v>42807</v>
      </c>
      <c r="M346">
        <v>0.93869999999999998</v>
      </c>
      <c r="N346">
        <f t="shared" si="22"/>
        <v>1.91938638580367E-3</v>
      </c>
    </row>
    <row r="347" spans="1:14" x14ac:dyDescent="0.25">
      <c r="A347">
        <f t="shared" si="23"/>
        <v>440</v>
      </c>
      <c r="B347" s="2">
        <v>42808</v>
      </c>
      <c r="C347">
        <v>0.82269999999999999</v>
      </c>
      <c r="D347">
        <f t="shared" si="20"/>
        <v>5.1182173636949583E-3</v>
      </c>
      <c r="G347" s="2">
        <v>42808</v>
      </c>
      <c r="H347">
        <v>1.0102</v>
      </c>
      <c r="I347">
        <f t="shared" si="21"/>
        <v>2.9741273038146028E-3</v>
      </c>
      <c r="L347" s="2">
        <v>42808</v>
      </c>
      <c r="M347">
        <v>0.94299999999999995</v>
      </c>
      <c r="N347">
        <f t="shared" si="22"/>
        <v>4.5703432905112714E-3</v>
      </c>
    </row>
    <row r="348" spans="1:14" x14ac:dyDescent="0.25">
      <c r="A348">
        <f t="shared" si="23"/>
        <v>439</v>
      </c>
      <c r="B348" s="2">
        <v>42809</v>
      </c>
      <c r="C348">
        <v>0.81610000000000005</v>
      </c>
      <c r="D348">
        <f t="shared" si="20"/>
        <v>-8.0547176996873127E-3</v>
      </c>
      <c r="G348" s="2">
        <v>42809</v>
      </c>
      <c r="H348">
        <v>1.0002</v>
      </c>
      <c r="I348">
        <f t="shared" si="21"/>
        <v>-9.9483510491488979E-3</v>
      </c>
      <c r="L348" s="2">
        <v>42809</v>
      </c>
      <c r="M348">
        <v>0.93169999999999997</v>
      </c>
      <c r="N348">
        <f t="shared" si="22"/>
        <v>-1.2055408177078219E-2</v>
      </c>
    </row>
    <row r="349" spans="1:14" x14ac:dyDescent="0.25">
      <c r="A349">
        <f t="shared" si="23"/>
        <v>438</v>
      </c>
      <c r="B349" s="2">
        <v>42810</v>
      </c>
      <c r="C349">
        <v>0.80900000000000005</v>
      </c>
      <c r="D349">
        <f t="shared" si="20"/>
        <v>-8.7379794167054825E-3</v>
      </c>
      <c r="G349" s="2">
        <v>42810</v>
      </c>
      <c r="H349">
        <v>0.99650000000000005</v>
      </c>
      <c r="I349">
        <f t="shared" si="21"/>
        <v>-3.7061193319537877E-3</v>
      </c>
      <c r="L349" s="2">
        <v>42810</v>
      </c>
      <c r="M349">
        <v>0.92889999999999995</v>
      </c>
      <c r="N349">
        <f t="shared" si="22"/>
        <v>-3.0097840629042037E-3</v>
      </c>
    </row>
    <row r="350" spans="1:14" x14ac:dyDescent="0.25">
      <c r="A350">
        <f t="shared" si="23"/>
        <v>437</v>
      </c>
      <c r="B350" s="2">
        <v>42811</v>
      </c>
      <c r="C350">
        <v>0.80669999999999997</v>
      </c>
      <c r="D350">
        <f t="shared" si="20"/>
        <v>-2.8470651155630788E-3</v>
      </c>
      <c r="G350" s="2">
        <v>42811</v>
      </c>
      <c r="H350">
        <v>0.99819999999999998</v>
      </c>
      <c r="I350">
        <f t="shared" si="21"/>
        <v>1.7045173826594608E-3</v>
      </c>
      <c r="L350" s="2">
        <v>42811</v>
      </c>
      <c r="M350">
        <v>0.93120000000000003</v>
      </c>
      <c r="N350">
        <f t="shared" si="22"/>
        <v>2.4729865836982281E-3</v>
      </c>
    </row>
    <row r="351" spans="1:14" x14ac:dyDescent="0.25">
      <c r="A351">
        <f t="shared" si="23"/>
        <v>436</v>
      </c>
      <c r="B351" s="2">
        <v>42814</v>
      </c>
      <c r="C351">
        <v>0.80920000000000003</v>
      </c>
      <c r="D351">
        <f t="shared" si="20"/>
        <v>3.0942533506617448E-3</v>
      </c>
      <c r="G351" s="2">
        <v>42814</v>
      </c>
      <c r="H351">
        <v>0.99850000000000005</v>
      </c>
      <c r="I351">
        <f t="shared" si="21"/>
        <v>3.0049582036115608E-4</v>
      </c>
      <c r="L351" s="2">
        <v>42814</v>
      </c>
      <c r="M351">
        <v>0.93120000000000003</v>
      </c>
      <c r="N351">
        <f t="shared" si="22"/>
        <v>0</v>
      </c>
    </row>
    <row r="352" spans="1:14" x14ac:dyDescent="0.25">
      <c r="A352">
        <f t="shared" si="23"/>
        <v>435</v>
      </c>
      <c r="B352" s="2">
        <v>42815</v>
      </c>
      <c r="C352">
        <v>0.8014</v>
      </c>
      <c r="D352">
        <f t="shared" si="20"/>
        <v>-9.6859070915462243E-3</v>
      </c>
      <c r="G352" s="2">
        <v>42815</v>
      </c>
      <c r="H352">
        <v>0.99390000000000001</v>
      </c>
      <c r="I352">
        <f t="shared" si="21"/>
        <v>-4.6175548819101042E-3</v>
      </c>
      <c r="L352" s="2">
        <v>42815</v>
      </c>
      <c r="M352">
        <v>0.92500000000000004</v>
      </c>
      <c r="N352">
        <f t="shared" si="22"/>
        <v>-6.6803394647481588E-3</v>
      </c>
    </row>
    <row r="353" spans="1:14" x14ac:dyDescent="0.25">
      <c r="A353">
        <f t="shared" si="23"/>
        <v>434</v>
      </c>
      <c r="B353" s="2">
        <v>42816</v>
      </c>
      <c r="C353">
        <v>0.80100000000000005</v>
      </c>
      <c r="D353">
        <f t="shared" si="20"/>
        <v>-4.9925113368494401E-4</v>
      </c>
      <c r="G353" s="2">
        <v>42816</v>
      </c>
      <c r="H353">
        <v>0.99139999999999995</v>
      </c>
      <c r="I353">
        <f t="shared" si="21"/>
        <v>-2.5185123874864527E-3</v>
      </c>
      <c r="L353" s="2">
        <v>42816</v>
      </c>
      <c r="M353">
        <v>0.92620000000000002</v>
      </c>
      <c r="N353">
        <f t="shared" si="22"/>
        <v>1.2964565342264247E-3</v>
      </c>
    </row>
    <row r="354" spans="1:14" x14ac:dyDescent="0.25">
      <c r="A354">
        <f t="shared" si="23"/>
        <v>433</v>
      </c>
      <c r="B354" s="2">
        <v>42817</v>
      </c>
      <c r="C354">
        <v>0.79869999999999997</v>
      </c>
      <c r="D354">
        <f t="shared" si="20"/>
        <v>-2.875541145016057E-3</v>
      </c>
      <c r="G354" s="2">
        <v>42817</v>
      </c>
      <c r="H354">
        <v>0.99339999999999995</v>
      </c>
      <c r="I354">
        <f t="shared" si="21"/>
        <v>2.0153170867765525E-3</v>
      </c>
      <c r="L354" s="2">
        <v>42817</v>
      </c>
      <c r="M354">
        <v>0.9274</v>
      </c>
      <c r="N354">
        <f t="shared" si="22"/>
        <v>1.2947779107087718E-3</v>
      </c>
    </row>
    <row r="355" spans="1:14" x14ac:dyDescent="0.25">
      <c r="A355">
        <f t="shared" si="23"/>
        <v>432</v>
      </c>
      <c r="B355" s="2">
        <v>42818</v>
      </c>
      <c r="C355">
        <v>0.80179999999999996</v>
      </c>
      <c r="D355">
        <f t="shared" si="20"/>
        <v>3.8737942850633348E-3</v>
      </c>
      <c r="G355" s="2">
        <v>42818</v>
      </c>
      <c r="H355">
        <v>0.99139999999999995</v>
      </c>
      <c r="I355">
        <f t="shared" si="21"/>
        <v>-2.0153170867766058E-3</v>
      </c>
      <c r="L355" s="2">
        <v>42818</v>
      </c>
      <c r="M355">
        <v>0.92610000000000003</v>
      </c>
      <c r="N355">
        <f t="shared" si="22"/>
        <v>-1.4027517811371368E-3</v>
      </c>
    </row>
    <row r="356" spans="1:14" x14ac:dyDescent="0.25">
      <c r="A356">
        <f t="shared" si="23"/>
        <v>431</v>
      </c>
      <c r="B356" s="2">
        <v>42821</v>
      </c>
      <c r="C356">
        <v>0.79630000000000001</v>
      </c>
      <c r="D356">
        <f t="shared" si="20"/>
        <v>-6.8832009450073431E-3</v>
      </c>
      <c r="G356" s="2">
        <v>42821</v>
      </c>
      <c r="H356">
        <v>0.98560000000000003</v>
      </c>
      <c r="I356">
        <f t="shared" si="21"/>
        <v>-5.8674928072180886E-3</v>
      </c>
      <c r="L356" s="2">
        <v>42821</v>
      </c>
      <c r="M356">
        <v>0.92059999999999997</v>
      </c>
      <c r="N356">
        <f t="shared" si="22"/>
        <v>-5.9565887930823581E-3</v>
      </c>
    </row>
    <row r="357" spans="1:14" x14ac:dyDescent="0.25">
      <c r="A357">
        <f t="shared" si="23"/>
        <v>430</v>
      </c>
      <c r="B357" s="2">
        <v>42822</v>
      </c>
      <c r="C357">
        <v>0.80310000000000004</v>
      </c>
      <c r="D357">
        <f t="shared" si="20"/>
        <v>8.5032399310173267E-3</v>
      </c>
      <c r="G357" s="2">
        <v>42822</v>
      </c>
      <c r="H357">
        <v>0.99250000000000005</v>
      </c>
      <c r="I357">
        <f t="shared" si="21"/>
        <v>6.9764197820902504E-3</v>
      </c>
      <c r="L357" s="2">
        <v>42822</v>
      </c>
      <c r="M357">
        <v>0.92469999999999997</v>
      </c>
      <c r="N357">
        <f t="shared" si="22"/>
        <v>4.4437292004519792E-3</v>
      </c>
    </row>
    <row r="358" spans="1:14" x14ac:dyDescent="0.25">
      <c r="A358">
        <f t="shared" si="23"/>
        <v>429</v>
      </c>
      <c r="B358" s="2">
        <v>42823</v>
      </c>
      <c r="C358">
        <v>0.80410000000000004</v>
      </c>
      <c r="D358">
        <f t="shared" si="20"/>
        <v>1.24440035968688E-3</v>
      </c>
      <c r="G358" s="2">
        <v>42823</v>
      </c>
      <c r="H358">
        <v>0.99650000000000005</v>
      </c>
      <c r="I358">
        <f t="shared" si="21"/>
        <v>4.0221270915039237E-3</v>
      </c>
      <c r="L358" s="2">
        <v>42823</v>
      </c>
      <c r="M358">
        <v>0.92889999999999995</v>
      </c>
      <c r="N358">
        <f t="shared" si="22"/>
        <v>4.5317298098820989E-3</v>
      </c>
    </row>
    <row r="359" spans="1:14" x14ac:dyDescent="0.25">
      <c r="A359">
        <f t="shared" si="23"/>
        <v>428</v>
      </c>
      <c r="B359" s="2">
        <v>42824</v>
      </c>
      <c r="C359">
        <v>0.80200000000000005</v>
      </c>
      <c r="D359">
        <f t="shared" si="20"/>
        <v>-2.6150316875888065E-3</v>
      </c>
      <c r="G359" s="2">
        <v>42824</v>
      </c>
      <c r="H359">
        <v>1.0012000000000001</v>
      </c>
      <c r="I359">
        <f t="shared" si="21"/>
        <v>4.7054199047696825E-3</v>
      </c>
      <c r="L359" s="2">
        <v>42824</v>
      </c>
      <c r="M359">
        <v>0.93679999999999997</v>
      </c>
      <c r="N359">
        <f t="shared" si="22"/>
        <v>8.4687218900323658E-3</v>
      </c>
    </row>
    <row r="360" spans="1:14" x14ac:dyDescent="0.25">
      <c r="A360">
        <f t="shared" si="23"/>
        <v>427</v>
      </c>
      <c r="B360" s="2">
        <v>42825</v>
      </c>
      <c r="C360">
        <v>0.79679999999999995</v>
      </c>
      <c r="D360">
        <f t="shared" si="20"/>
        <v>-6.5049015961261029E-3</v>
      </c>
      <c r="G360" s="2">
        <v>42825</v>
      </c>
      <c r="H360">
        <v>1.0025999999999999</v>
      </c>
      <c r="I360">
        <f t="shared" si="21"/>
        <v>1.3973452717837675E-3</v>
      </c>
      <c r="L360" s="2">
        <v>42825</v>
      </c>
      <c r="M360">
        <v>0.9385</v>
      </c>
      <c r="N360">
        <f t="shared" si="22"/>
        <v>1.8130437430559766E-3</v>
      </c>
    </row>
    <row r="361" spans="1:14" x14ac:dyDescent="0.25">
      <c r="A361">
        <f t="shared" si="23"/>
        <v>426</v>
      </c>
      <c r="B361" s="2">
        <v>42828</v>
      </c>
      <c r="C361">
        <v>0.80089999999999995</v>
      </c>
      <c r="D361">
        <f t="shared" si="20"/>
        <v>5.132389059248E-3</v>
      </c>
      <c r="G361" s="2">
        <v>42828</v>
      </c>
      <c r="H361">
        <v>1.0015000000000001</v>
      </c>
      <c r="I361">
        <f t="shared" si="21"/>
        <v>-1.0977497235299533E-3</v>
      </c>
      <c r="L361" s="2">
        <v>42828</v>
      </c>
      <c r="M361">
        <v>0.93720000000000003</v>
      </c>
      <c r="N361">
        <f t="shared" si="22"/>
        <v>-1.3861493929228624E-3</v>
      </c>
    </row>
    <row r="362" spans="1:14" x14ac:dyDescent="0.25">
      <c r="A362">
        <f t="shared" si="23"/>
        <v>425</v>
      </c>
      <c r="B362" s="2">
        <v>42829</v>
      </c>
      <c r="C362">
        <v>0.80389999999999995</v>
      </c>
      <c r="D362">
        <f t="shared" si="20"/>
        <v>3.7387880042785353E-3</v>
      </c>
      <c r="G362" s="2">
        <v>42829</v>
      </c>
      <c r="H362">
        <v>1.002</v>
      </c>
      <c r="I362">
        <f t="shared" si="21"/>
        <v>4.9912653893719545E-4</v>
      </c>
      <c r="L362" s="2">
        <v>42829</v>
      </c>
      <c r="M362">
        <v>0.93689999999999996</v>
      </c>
      <c r="N362">
        <f t="shared" si="22"/>
        <v>-3.2015367649809951E-4</v>
      </c>
    </row>
    <row r="363" spans="1:14" x14ac:dyDescent="0.25">
      <c r="A363">
        <f t="shared" si="23"/>
        <v>424</v>
      </c>
      <c r="B363" s="2">
        <v>42830</v>
      </c>
      <c r="C363">
        <v>0.80110000000000003</v>
      </c>
      <c r="D363">
        <f t="shared" si="20"/>
        <v>-3.4891001128439327E-3</v>
      </c>
      <c r="G363" s="2">
        <v>42830</v>
      </c>
      <c r="H363">
        <v>1.0048999999999999</v>
      </c>
      <c r="I363">
        <f t="shared" si="21"/>
        <v>2.8900314101028158E-3</v>
      </c>
      <c r="L363" s="2">
        <v>42830</v>
      </c>
      <c r="M363">
        <v>0.93779999999999997</v>
      </c>
      <c r="N363">
        <f t="shared" si="22"/>
        <v>9.6015369834328668E-4</v>
      </c>
    </row>
    <row r="364" spans="1:14" x14ac:dyDescent="0.25">
      <c r="A364">
        <f t="shared" si="23"/>
        <v>423</v>
      </c>
      <c r="B364" s="2">
        <v>42831</v>
      </c>
      <c r="C364">
        <v>0.80200000000000005</v>
      </c>
      <c r="D364">
        <f t="shared" si="20"/>
        <v>1.1228246454434731E-3</v>
      </c>
      <c r="G364" s="2">
        <v>42831</v>
      </c>
      <c r="H364">
        <v>1.0049999999999999</v>
      </c>
      <c r="I364">
        <f t="shared" si="21"/>
        <v>9.9507438263045031E-5</v>
      </c>
      <c r="L364" s="2">
        <v>42831</v>
      </c>
      <c r="M364">
        <v>0.93940000000000001</v>
      </c>
      <c r="N364">
        <f t="shared" si="22"/>
        <v>1.7046669374089181E-3</v>
      </c>
    </row>
    <row r="365" spans="1:14" x14ac:dyDescent="0.25">
      <c r="A365">
        <f t="shared" si="23"/>
        <v>422</v>
      </c>
      <c r="B365" s="2">
        <v>42832</v>
      </c>
      <c r="C365">
        <v>0.80830000000000002</v>
      </c>
      <c r="D365">
        <f t="shared" si="20"/>
        <v>7.824668873284181E-3</v>
      </c>
      <c r="G365" s="2">
        <v>42832</v>
      </c>
      <c r="H365">
        <v>1.0091000000000001</v>
      </c>
      <c r="I365">
        <f t="shared" si="21"/>
        <v>4.071302977307188E-3</v>
      </c>
      <c r="L365" s="2">
        <v>42832</v>
      </c>
      <c r="M365">
        <v>0.94430000000000003</v>
      </c>
      <c r="N365">
        <f t="shared" si="22"/>
        <v>5.2025386761287351E-3</v>
      </c>
    </row>
    <row r="366" spans="1:14" x14ac:dyDescent="0.25">
      <c r="A366">
        <f t="shared" si="23"/>
        <v>421</v>
      </c>
      <c r="B366" s="2">
        <v>42835</v>
      </c>
      <c r="C366">
        <v>0.8054</v>
      </c>
      <c r="D366">
        <f t="shared" si="20"/>
        <v>-3.5942283224448947E-3</v>
      </c>
      <c r="G366" s="2">
        <v>42835</v>
      </c>
      <c r="H366">
        <v>1.0086999999999999</v>
      </c>
      <c r="I366">
        <f t="shared" si="21"/>
        <v>-3.9647140969354549E-4</v>
      </c>
      <c r="L366" s="2">
        <v>42835</v>
      </c>
      <c r="M366">
        <v>0.94369999999999998</v>
      </c>
      <c r="N366">
        <f t="shared" si="22"/>
        <v>-6.3559324173624945E-4</v>
      </c>
    </row>
    <row r="367" spans="1:14" x14ac:dyDescent="0.25">
      <c r="A367">
        <f t="shared" si="23"/>
        <v>420</v>
      </c>
      <c r="B367" s="2">
        <v>42836</v>
      </c>
      <c r="C367">
        <v>0.80059999999999998</v>
      </c>
      <c r="D367">
        <f t="shared" si="20"/>
        <v>-5.9776018588805942E-3</v>
      </c>
      <c r="G367" s="2">
        <v>42836</v>
      </c>
      <c r="H367">
        <v>1.0075000000000001</v>
      </c>
      <c r="I367">
        <f t="shared" si="21"/>
        <v>-1.1903582399515862E-3</v>
      </c>
      <c r="L367" s="2">
        <v>42836</v>
      </c>
      <c r="M367">
        <v>0.94299999999999995</v>
      </c>
      <c r="N367">
        <f t="shared" si="22"/>
        <v>-7.4203639382988511E-4</v>
      </c>
    </row>
    <row r="368" spans="1:14" x14ac:dyDescent="0.25">
      <c r="A368">
        <f t="shared" si="23"/>
        <v>419</v>
      </c>
      <c r="B368" s="2">
        <v>42837</v>
      </c>
      <c r="C368">
        <v>0.79749999999999999</v>
      </c>
      <c r="D368">
        <f t="shared" si="20"/>
        <v>-3.8796118994735775E-3</v>
      </c>
      <c r="G368" s="2">
        <v>42837</v>
      </c>
      <c r="H368">
        <v>1.0027999999999999</v>
      </c>
      <c r="I368">
        <f t="shared" si="21"/>
        <v>-4.6759275366998858E-3</v>
      </c>
      <c r="L368" s="2">
        <v>42837</v>
      </c>
      <c r="M368">
        <v>0.93759999999999999</v>
      </c>
      <c r="N368">
        <f t="shared" si="22"/>
        <v>-5.7428638107092436E-3</v>
      </c>
    </row>
    <row r="369" spans="1:14" x14ac:dyDescent="0.25">
      <c r="A369">
        <f t="shared" si="23"/>
        <v>418</v>
      </c>
      <c r="B369" s="2">
        <v>42838</v>
      </c>
      <c r="C369">
        <v>0.79979999999999996</v>
      </c>
      <c r="D369">
        <f t="shared" si="20"/>
        <v>2.879861753718307E-3</v>
      </c>
      <c r="G369" s="2">
        <v>42838</v>
      </c>
      <c r="H369">
        <v>1.006</v>
      </c>
      <c r="I369">
        <f t="shared" si="21"/>
        <v>3.1859843755463056E-3</v>
      </c>
      <c r="L369" s="2">
        <v>42838</v>
      </c>
      <c r="M369">
        <v>0.94230000000000003</v>
      </c>
      <c r="N369">
        <f t="shared" si="22"/>
        <v>5.0002763899623963E-3</v>
      </c>
    </row>
    <row r="370" spans="1:14" x14ac:dyDescent="0.25">
      <c r="A370">
        <f t="shared" si="23"/>
        <v>417</v>
      </c>
      <c r="B370" s="2">
        <v>42839</v>
      </c>
      <c r="C370">
        <v>0.79830000000000001</v>
      </c>
      <c r="D370">
        <f t="shared" si="20"/>
        <v>-1.8772297609647825E-3</v>
      </c>
      <c r="G370" s="2">
        <v>42839</v>
      </c>
      <c r="H370">
        <v>1.0055000000000001</v>
      </c>
      <c r="I370">
        <f t="shared" si="21"/>
        <v>-4.971414469777571E-4</v>
      </c>
      <c r="L370" s="2">
        <v>42839</v>
      </c>
      <c r="M370">
        <v>0.94220000000000004</v>
      </c>
      <c r="N370">
        <f t="shared" si="22"/>
        <v>-1.0612894676980985E-4</v>
      </c>
    </row>
    <row r="371" spans="1:14" x14ac:dyDescent="0.25">
      <c r="A371">
        <f t="shared" si="23"/>
        <v>416</v>
      </c>
      <c r="B371" s="2">
        <v>42842</v>
      </c>
      <c r="C371">
        <v>0.79590000000000005</v>
      </c>
      <c r="D371">
        <f t="shared" si="20"/>
        <v>-3.0109168399494453E-3</v>
      </c>
      <c r="G371" s="2">
        <v>42842</v>
      </c>
      <c r="H371">
        <v>1.0044999999999999</v>
      </c>
      <c r="I371">
        <f t="shared" si="21"/>
        <v>-9.9502495771778133E-4</v>
      </c>
      <c r="L371" s="2">
        <v>42842</v>
      </c>
      <c r="M371">
        <v>0.93959999999999999</v>
      </c>
      <c r="N371">
        <f t="shared" si="22"/>
        <v>-2.7633134811831089E-3</v>
      </c>
    </row>
    <row r="372" spans="1:14" x14ac:dyDescent="0.25">
      <c r="A372">
        <f t="shared" si="23"/>
        <v>415</v>
      </c>
      <c r="B372" s="2">
        <v>42843</v>
      </c>
      <c r="C372">
        <v>0.77880000000000005</v>
      </c>
      <c r="D372">
        <f t="shared" si="20"/>
        <v>-2.1719276313759042E-2</v>
      </c>
      <c r="G372" s="2">
        <v>42843</v>
      </c>
      <c r="H372">
        <v>0.99629999999999996</v>
      </c>
      <c r="I372">
        <f t="shared" si="21"/>
        <v>-8.196767204178515E-3</v>
      </c>
      <c r="L372" s="2">
        <v>42843</v>
      </c>
      <c r="M372">
        <v>0.93189999999999995</v>
      </c>
      <c r="N372">
        <f t="shared" si="22"/>
        <v>-8.2287399931480192E-3</v>
      </c>
    </row>
    <row r="373" spans="1:14" x14ac:dyDescent="0.25">
      <c r="A373">
        <f t="shared" si="23"/>
        <v>414</v>
      </c>
      <c r="B373" s="2">
        <v>42844</v>
      </c>
      <c r="C373">
        <v>0.78259999999999996</v>
      </c>
      <c r="D373">
        <f t="shared" si="20"/>
        <v>4.8674362782672887E-3</v>
      </c>
      <c r="G373" s="2">
        <v>42844</v>
      </c>
      <c r="H373">
        <v>0.99839999999999995</v>
      </c>
      <c r="I373">
        <f t="shared" si="21"/>
        <v>2.1055805643525917E-3</v>
      </c>
      <c r="L373" s="2">
        <v>42844</v>
      </c>
      <c r="M373">
        <v>0.93359999999999999</v>
      </c>
      <c r="N373">
        <f t="shared" si="22"/>
        <v>1.8225681807365092E-3</v>
      </c>
    </row>
    <row r="374" spans="1:14" x14ac:dyDescent="0.25">
      <c r="A374">
        <f t="shared" si="23"/>
        <v>413</v>
      </c>
      <c r="B374" s="2">
        <v>42845</v>
      </c>
      <c r="C374">
        <v>0.78039999999999998</v>
      </c>
      <c r="D374">
        <f t="shared" si="20"/>
        <v>-2.8151010273559625E-3</v>
      </c>
      <c r="G374" s="2">
        <v>42845</v>
      </c>
      <c r="H374">
        <v>0.99870000000000003</v>
      </c>
      <c r="I374">
        <f t="shared" si="21"/>
        <v>3.0043563392579987E-4</v>
      </c>
      <c r="L374" s="2">
        <v>42845</v>
      </c>
      <c r="M374">
        <v>0.93310000000000004</v>
      </c>
      <c r="N374">
        <f t="shared" si="22"/>
        <v>-5.3570473236982756E-4</v>
      </c>
    </row>
    <row r="375" spans="1:14" x14ac:dyDescent="0.25">
      <c r="A375">
        <f t="shared" si="23"/>
        <v>412</v>
      </c>
      <c r="B375" s="2">
        <v>42846</v>
      </c>
      <c r="C375">
        <v>0.78039999999999998</v>
      </c>
      <c r="D375">
        <f t="shared" si="20"/>
        <v>0</v>
      </c>
      <c r="G375" s="2">
        <v>42846</v>
      </c>
      <c r="H375">
        <v>0.99629999999999996</v>
      </c>
      <c r="I375">
        <f t="shared" si="21"/>
        <v>-2.4060161982784479E-3</v>
      </c>
      <c r="L375" s="2">
        <v>42846</v>
      </c>
      <c r="M375">
        <v>0.9325</v>
      </c>
      <c r="N375">
        <f t="shared" si="22"/>
        <v>-6.4322472200577414E-4</v>
      </c>
    </row>
    <row r="376" spans="1:14" x14ac:dyDescent="0.25">
      <c r="A376">
        <f t="shared" si="23"/>
        <v>411</v>
      </c>
      <c r="B376" s="2">
        <v>42849</v>
      </c>
      <c r="C376">
        <v>0.78149999999999997</v>
      </c>
      <c r="D376">
        <f t="shared" si="20"/>
        <v>1.4085411125750672E-3</v>
      </c>
      <c r="G376" s="2">
        <v>42849</v>
      </c>
      <c r="H376">
        <v>0.99580000000000002</v>
      </c>
      <c r="I376">
        <f t="shared" si="21"/>
        <v>-5.0198284272814995E-4</v>
      </c>
      <c r="L376" s="2">
        <v>42849</v>
      </c>
      <c r="M376">
        <v>0.92010000000000003</v>
      </c>
      <c r="N376">
        <f t="shared" si="22"/>
        <v>-1.3386791729655078E-2</v>
      </c>
    </row>
    <row r="377" spans="1:14" x14ac:dyDescent="0.25">
      <c r="A377">
        <f t="shared" si="23"/>
        <v>410</v>
      </c>
      <c r="B377" s="2">
        <v>42850</v>
      </c>
      <c r="C377">
        <v>0.77910000000000001</v>
      </c>
      <c r="D377">
        <f t="shared" si="20"/>
        <v>-3.0757425247188003E-3</v>
      </c>
      <c r="G377" s="2">
        <v>42850</v>
      </c>
      <c r="H377">
        <v>0.99380000000000002</v>
      </c>
      <c r="I377">
        <f t="shared" si="21"/>
        <v>-2.0104550398620993E-3</v>
      </c>
      <c r="L377" s="2">
        <v>42850</v>
      </c>
      <c r="M377">
        <v>0.91520000000000001</v>
      </c>
      <c r="N377">
        <f t="shared" si="22"/>
        <v>-5.3397391627820904E-3</v>
      </c>
    </row>
    <row r="378" spans="1:14" x14ac:dyDescent="0.25">
      <c r="A378">
        <f t="shared" si="23"/>
        <v>409</v>
      </c>
      <c r="B378" s="2">
        <v>42851</v>
      </c>
      <c r="C378">
        <v>0.77829999999999999</v>
      </c>
      <c r="D378">
        <f t="shared" si="20"/>
        <v>-1.0273533714699834E-3</v>
      </c>
      <c r="G378" s="2">
        <v>42851</v>
      </c>
      <c r="H378">
        <v>0.99329999999999996</v>
      </c>
      <c r="I378">
        <f t="shared" si="21"/>
        <v>-5.0324594690992822E-4</v>
      </c>
      <c r="L378" s="2">
        <v>42851</v>
      </c>
      <c r="M378">
        <v>0.91710000000000003</v>
      </c>
      <c r="N378">
        <f t="shared" si="22"/>
        <v>2.0738969393650675E-3</v>
      </c>
    </row>
    <row r="379" spans="1:14" x14ac:dyDescent="0.25">
      <c r="A379">
        <f t="shared" si="23"/>
        <v>408</v>
      </c>
      <c r="B379" s="2">
        <v>42852</v>
      </c>
      <c r="C379">
        <v>0.77500000000000002</v>
      </c>
      <c r="D379">
        <f t="shared" si="20"/>
        <v>-4.2490246119954054E-3</v>
      </c>
      <c r="G379" s="2">
        <v>42852</v>
      </c>
      <c r="H379">
        <v>0.99409999999999998</v>
      </c>
      <c r="I379">
        <f t="shared" si="21"/>
        <v>8.0507199678916453E-4</v>
      </c>
      <c r="L379" s="2">
        <v>42852</v>
      </c>
      <c r="M379">
        <v>0.91969999999999996</v>
      </c>
      <c r="N379">
        <f t="shared" si="22"/>
        <v>2.8310123437534072E-3</v>
      </c>
    </row>
    <row r="380" spans="1:14" x14ac:dyDescent="0.25">
      <c r="A380">
        <f t="shared" si="23"/>
        <v>407</v>
      </c>
      <c r="B380" s="2">
        <v>42853</v>
      </c>
      <c r="C380">
        <v>0.7722</v>
      </c>
      <c r="D380">
        <f t="shared" si="20"/>
        <v>-3.6194455232109934E-3</v>
      </c>
      <c r="G380" s="2">
        <v>42853</v>
      </c>
      <c r="H380">
        <v>0.99460000000000004</v>
      </c>
      <c r="I380">
        <f t="shared" si="21"/>
        <v>5.0284106253879518E-4</v>
      </c>
      <c r="L380" s="2">
        <v>42853</v>
      </c>
      <c r="M380">
        <v>0.91779999999999995</v>
      </c>
      <c r="N380">
        <f t="shared" si="22"/>
        <v>-2.0680279479188216E-3</v>
      </c>
    </row>
    <row r="381" spans="1:14" x14ac:dyDescent="0.25">
      <c r="A381">
        <f t="shared" si="23"/>
        <v>406</v>
      </c>
      <c r="B381" s="2">
        <v>42856</v>
      </c>
      <c r="C381">
        <v>0.77600000000000002</v>
      </c>
      <c r="D381">
        <f t="shared" si="20"/>
        <v>4.9089363530827402E-3</v>
      </c>
      <c r="G381" s="2">
        <v>42856</v>
      </c>
      <c r="H381">
        <v>0.99629999999999996</v>
      </c>
      <c r="I381">
        <f t="shared" si="21"/>
        <v>1.7077707701723182E-3</v>
      </c>
      <c r="L381" s="2">
        <v>42856</v>
      </c>
      <c r="M381">
        <v>0.91749999999999998</v>
      </c>
      <c r="N381">
        <f t="shared" si="22"/>
        <v>-3.2692203200776791E-4</v>
      </c>
    </row>
    <row r="382" spans="1:14" x14ac:dyDescent="0.25">
      <c r="A382">
        <f t="shared" si="23"/>
        <v>405</v>
      </c>
      <c r="B382" s="2">
        <v>42857</v>
      </c>
      <c r="C382">
        <v>0.77290000000000003</v>
      </c>
      <c r="D382">
        <f t="shared" si="20"/>
        <v>-4.0028460703934255E-3</v>
      </c>
      <c r="G382" s="2">
        <v>42857</v>
      </c>
      <c r="H382">
        <v>0.99160000000000004</v>
      </c>
      <c r="I382">
        <f t="shared" si="21"/>
        <v>-4.7286168897750728E-3</v>
      </c>
      <c r="L382" s="2">
        <v>42857</v>
      </c>
      <c r="M382">
        <v>0.91469999999999996</v>
      </c>
      <c r="N382">
        <f t="shared" si="22"/>
        <v>-3.0564372664065934E-3</v>
      </c>
    </row>
    <row r="383" spans="1:14" x14ac:dyDescent="0.25">
      <c r="A383">
        <f t="shared" si="23"/>
        <v>404</v>
      </c>
      <c r="B383" s="2">
        <v>42858</v>
      </c>
      <c r="C383">
        <v>0.7772</v>
      </c>
      <c r="D383">
        <f t="shared" si="20"/>
        <v>5.5480433904596992E-3</v>
      </c>
      <c r="G383" s="2">
        <v>42858</v>
      </c>
      <c r="H383">
        <v>0.99480000000000002</v>
      </c>
      <c r="I383">
        <f t="shared" si="21"/>
        <v>3.221911768214195E-3</v>
      </c>
      <c r="L383" s="2">
        <v>42858</v>
      </c>
      <c r="M383">
        <v>0.91869999999999996</v>
      </c>
      <c r="N383">
        <f t="shared" si="22"/>
        <v>4.3634846151020465E-3</v>
      </c>
    </row>
    <row r="384" spans="1:14" x14ac:dyDescent="0.25">
      <c r="A384">
        <f t="shared" si="23"/>
        <v>403</v>
      </c>
      <c r="B384" s="2">
        <v>42859</v>
      </c>
      <c r="C384">
        <v>0.77370000000000005</v>
      </c>
      <c r="D384">
        <f t="shared" si="20"/>
        <v>-4.5135159478761518E-3</v>
      </c>
      <c r="G384" s="2">
        <v>42859</v>
      </c>
      <c r="H384">
        <v>0.98640000000000005</v>
      </c>
      <c r="I384">
        <f t="shared" si="21"/>
        <v>-8.4797600791150091E-3</v>
      </c>
      <c r="L384" s="2">
        <v>42859</v>
      </c>
      <c r="M384">
        <v>0.91039999999999999</v>
      </c>
      <c r="N384">
        <f t="shared" si="22"/>
        <v>-9.0755639053542222E-3</v>
      </c>
    </row>
    <row r="385" spans="1:14" x14ac:dyDescent="0.25">
      <c r="A385">
        <f t="shared" si="23"/>
        <v>402</v>
      </c>
      <c r="B385" s="2">
        <v>42860</v>
      </c>
      <c r="C385">
        <v>0.77029999999999998</v>
      </c>
      <c r="D385">
        <f t="shared" si="20"/>
        <v>-4.4041521964887061E-3</v>
      </c>
      <c r="G385" s="2">
        <v>42860</v>
      </c>
      <c r="H385">
        <v>0.98770000000000002</v>
      </c>
      <c r="I385">
        <f t="shared" si="21"/>
        <v>1.317056063947141E-3</v>
      </c>
      <c r="L385" s="2">
        <v>42860</v>
      </c>
      <c r="M385">
        <v>0.90920000000000001</v>
      </c>
      <c r="N385">
        <f t="shared" si="22"/>
        <v>-1.3189713936782972E-3</v>
      </c>
    </row>
    <row r="386" spans="1:14" x14ac:dyDescent="0.25">
      <c r="A386">
        <f t="shared" si="23"/>
        <v>401</v>
      </c>
      <c r="B386" s="2">
        <v>42863</v>
      </c>
      <c r="C386">
        <v>0.77280000000000004</v>
      </c>
      <c r="D386">
        <f t="shared" si="20"/>
        <v>3.2402335393883091E-3</v>
      </c>
      <c r="G386" s="2">
        <v>42863</v>
      </c>
      <c r="H386">
        <v>0.99880000000000002</v>
      </c>
      <c r="I386">
        <f t="shared" si="21"/>
        <v>1.1175550491536419E-2</v>
      </c>
      <c r="L386" s="2">
        <v>42863</v>
      </c>
      <c r="M386">
        <v>0.91539999999999999</v>
      </c>
      <c r="N386">
        <f t="shared" si="22"/>
        <v>6.7960362411535304E-3</v>
      </c>
    </row>
    <row r="387" spans="1:14" x14ac:dyDescent="0.25">
      <c r="A387">
        <f t="shared" si="23"/>
        <v>400</v>
      </c>
      <c r="B387" s="2">
        <v>42864</v>
      </c>
      <c r="C387">
        <v>0.77310000000000001</v>
      </c>
      <c r="D387">
        <f t="shared" si="20"/>
        <v>3.8812342812071193E-4</v>
      </c>
      <c r="G387" s="2">
        <v>42864</v>
      </c>
      <c r="H387">
        <v>1.0074000000000001</v>
      </c>
      <c r="I387">
        <f t="shared" si="21"/>
        <v>8.5734749059319798E-3</v>
      </c>
      <c r="L387" s="2">
        <v>42864</v>
      </c>
      <c r="M387">
        <v>0.91959999999999997</v>
      </c>
      <c r="N387">
        <f t="shared" si="22"/>
        <v>4.5776646694847094E-3</v>
      </c>
    </row>
    <row r="388" spans="1:14" x14ac:dyDescent="0.25">
      <c r="A388">
        <f t="shared" si="23"/>
        <v>399</v>
      </c>
      <c r="B388" s="2">
        <v>42865</v>
      </c>
      <c r="C388">
        <v>0.77290000000000003</v>
      </c>
      <c r="D388">
        <f t="shared" si="20"/>
        <v>-2.5873221360371085E-4</v>
      </c>
      <c r="G388" s="2">
        <v>42865</v>
      </c>
      <c r="H388">
        <v>1.0088999999999999</v>
      </c>
      <c r="I388">
        <f t="shared" si="21"/>
        <v>1.4878741027833243E-3</v>
      </c>
      <c r="L388" s="2">
        <v>42865</v>
      </c>
      <c r="M388">
        <v>0.92020000000000002</v>
      </c>
      <c r="N388">
        <f t="shared" si="22"/>
        <v>6.5224483234177792E-4</v>
      </c>
    </row>
    <row r="389" spans="1:14" x14ac:dyDescent="0.25">
      <c r="A389">
        <f t="shared" si="23"/>
        <v>398</v>
      </c>
      <c r="B389" s="2">
        <v>42866</v>
      </c>
      <c r="C389">
        <v>0.77590000000000003</v>
      </c>
      <c r="D389">
        <f t="shared" ref="D389:D452" si="24">LOG(C389/C388,EXP(1))</f>
        <v>3.8739717870783304E-3</v>
      </c>
      <c r="G389" s="2">
        <v>42866</v>
      </c>
      <c r="H389">
        <v>1.0078</v>
      </c>
      <c r="I389">
        <f t="shared" ref="I389:I452" si="25">LOG(H389/H388,EXP(1))</f>
        <v>-1.0908911678358163E-3</v>
      </c>
      <c r="L389" s="2">
        <v>42866</v>
      </c>
      <c r="M389">
        <v>0.92069999999999996</v>
      </c>
      <c r="N389">
        <f t="shared" ref="N389:N452" si="26">LOG(M389/M388,EXP(1))</f>
        <v>5.4321257243181999E-4</v>
      </c>
    </row>
    <row r="390" spans="1:14" x14ac:dyDescent="0.25">
      <c r="A390">
        <f t="shared" ref="A390:A453" si="27">A389-1</f>
        <v>397</v>
      </c>
      <c r="B390" s="2">
        <v>42867</v>
      </c>
      <c r="C390">
        <v>0.77590000000000003</v>
      </c>
      <c r="D390">
        <f t="shared" si="24"/>
        <v>0</v>
      </c>
      <c r="G390" s="2">
        <v>42867</v>
      </c>
      <c r="H390">
        <v>1.0008999999999999</v>
      </c>
      <c r="I390">
        <f t="shared" si="25"/>
        <v>-6.8701420215247491E-3</v>
      </c>
      <c r="L390" s="2">
        <v>42867</v>
      </c>
      <c r="M390">
        <v>0.91469999999999996</v>
      </c>
      <c r="N390">
        <f t="shared" si="26"/>
        <v>-6.5381076314814232E-3</v>
      </c>
    </row>
    <row r="391" spans="1:14" x14ac:dyDescent="0.25">
      <c r="A391">
        <f t="shared" si="27"/>
        <v>396</v>
      </c>
      <c r="B391" s="2">
        <v>42870</v>
      </c>
      <c r="C391">
        <v>0.77539999999999998</v>
      </c>
      <c r="D391">
        <f t="shared" si="24"/>
        <v>-6.4462066307487619E-4</v>
      </c>
      <c r="G391" s="2">
        <v>42870</v>
      </c>
      <c r="H391">
        <v>0.99660000000000004</v>
      </c>
      <c r="I391">
        <f t="shared" si="25"/>
        <v>-4.3053883776688505E-3</v>
      </c>
      <c r="L391" s="2">
        <v>42870</v>
      </c>
      <c r="M391">
        <v>0.91110000000000002</v>
      </c>
      <c r="N391">
        <f t="shared" si="26"/>
        <v>-3.9434819425058993E-3</v>
      </c>
    </row>
    <row r="392" spans="1:14" x14ac:dyDescent="0.25">
      <c r="A392">
        <f t="shared" si="27"/>
        <v>395</v>
      </c>
      <c r="B392" s="2">
        <v>42871</v>
      </c>
      <c r="C392">
        <v>0.77410000000000001</v>
      </c>
      <c r="D392">
        <f t="shared" si="24"/>
        <v>-1.677961026161016E-3</v>
      </c>
      <c r="G392" s="2">
        <v>42871</v>
      </c>
      <c r="H392">
        <v>0.9859</v>
      </c>
      <c r="I392">
        <f t="shared" si="25"/>
        <v>-1.0794556266308613E-2</v>
      </c>
      <c r="L392" s="2">
        <v>42871</v>
      </c>
      <c r="M392">
        <v>0.90229999999999999</v>
      </c>
      <c r="N392">
        <f t="shared" si="26"/>
        <v>-9.7056017193577811E-3</v>
      </c>
    </row>
    <row r="393" spans="1:14" x14ac:dyDescent="0.25">
      <c r="A393">
        <f t="shared" si="27"/>
        <v>394</v>
      </c>
      <c r="B393" s="2">
        <v>42872</v>
      </c>
      <c r="C393">
        <v>0.77090000000000003</v>
      </c>
      <c r="D393">
        <f t="shared" si="24"/>
        <v>-4.1424007454512425E-3</v>
      </c>
      <c r="G393" s="2">
        <v>42872</v>
      </c>
      <c r="H393">
        <v>0.97889999999999999</v>
      </c>
      <c r="I393">
        <f t="shared" si="25"/>
        <v>-7.1254373136110704E-3</v>
      </c>
      <c r="L393" s="2">
        <v>42872</v>
      </c>
      <c r="M393">
        <v>0.89610000000000001</v>
      </c>
      <c r="N393">
        <f t="shared" si="26"/>
        <v>-6.8950451102811764E-3</v>
      </c>
    </row>
    <row r="394" spans="1:14" x14ac:dyDescent="0.25">
      <c r="A394">
        <f t="shared" si="27"/>
        <v>393</v>
      </c>
      <c r="B394" s="2">
        <v>42873</v>
      </c>
      <c r="C394">
        <v>0.77259999999999995</v>
      </c>
      <c r="D394">
        <f t="shared" si="24"/>
        <v>2.2027867669643705E-3</v>
      </c>
      <c r="G394" s="2">
        <v>42873</v>
      </c>
      <c r="H394">
        <v>0.97989999999999999</v>
      </c>
      <c r="I394">
        <f t="shared" si="25"/>
        <v>1.0210333743882075E-3</v>
      </c>
      <c r="L394" s="2">
        <v>42873</v>
      </c>
      <c r="M394">
        <v>0.90069999999999995</v>
      </c>
      <c r="N394">
        <f t="shared" si="26"/>
        <v>5.1202248995231864E-3</v>
      </c>
    </row>
    <row r="395" spans="1:14" x14ac:dyDescent="0.25">
      <c r="A395">
        <f t="shared" si="27"/>
        <v>392</v>
      </c>
      <c r="B395" s="2">
        <v>42874</v>
      </c>
      <c r="C395">
        <v>0.7671</v>
      </c>
      <c r="D395">
        <f t="shared" si="24"/>
        <v>-7.1442792669302929E-3</v>
      </c>
      <c r="G395" s="2">
        <v>42874</v>
      </c>
      <c r="H395">
        <v>0.97289999999999999</v>
      </c>
      <c r="I395">
        <f t="shared" si="25"/>
        <v>-7.1692236603908043E-3</v>
      </c>
      <c r="L395" s="2">
        <v>42874</v>
      </c>
      <c r="M395">
        <v>0.89229999999999998</v>
      </c>
      <c r="N395">
        <f t="shared" si="26"/>
        <v>-9.3698398835913698E-3</v>
      </c>
    </row>
    <row r="396" spans="1:14" x14ac:dyDescent="0.25">
      <c r="A396">
        <f t="shared" si="27"/>
        <v>391</v>
      </c>
      <c r="B396" s="2">
        <v>42877</v>
      </c>
      <c r="C396">
        <v>0.76929999999999998</v>
      </c>
      <c r="D396">
        <f t="shared" si="24"/>
        <v>2.8638394996383762E-3</v>
      </c>
      <c r="G396" s="2">
        <v>42877</v>
      </c>
      <c r="H396">
        <v>0.97340000000000004</v>
      </c>
      <c r="I396">
        <f t="shared" si="25"/>
        <v>5.1379541797202542E-4</v>
      </c>
      <c r="L396" s="2">
        <v>42877</v>
      </c>
      <c r="M396">
        <v>0.88990000000000002</v>
      </c>
      <c r="N396">
        <f t="shared" si="26"/>
        <v>-2.6933020432891178E-3</v>
      </c>
    </row>
    <row r="397" spans="1:14" x14ac:dyDescent="0.25">
      <c r="A397">
        <f t="shared" si="27"/>
        <v>390</v>
      </c>
      <c r="B397" s="2">
        <v>42878</v>
      </c>
      <c r="C397">
        <v>0.77159999999999995</v>
      </c>
      <c r="D397">
        <f t="shared" si="24"/>
        <v>2.9852705666850473E-3</v>
      </c>
      <c r="G397" s="2">
        <v>42878</v>
      </c>
      <c r="H397">
        <v>0.97599999999999998</v>
      </c>
      <c r="I397">
        <f t="shared" si="25"/>
        <v>2.6674890137385284E-3</v>
      </c>
      <c r="L397" s="2">
        <v>42878</v>
      </c>
      <c r="M397">
        <v>0.89419999999999999</v>
      </c>
      <c r="N397">
        <f t="shared" si="26"/>
        <v>4.820366937063573E-3</v>
      </c>
    </row>
    <row r="398" spans="1:14" x14ac:dyDescent="0.25">
      <c r="A398">
        <f t="shared" si="27"/>
        <v>389</v>
      </c>
      <c r="B398" s="2">
        <v>42879</v>
      </c>
      <c r="C398">
        <v>0.77080000000000004</v>
      </c>
      <c r="D398">
        <f t="shared" si="24"/>
        <v>-1.037344491362602E-3</v>
      </c>
      <c r="G398" s="2">
        <v>42879</v>
      </c>
      <c r="H398">
        <v>0.97299999999999998</v>
      </c>
      <c r="I398">
        <f t="shared" si="25"/>
        <v>-3.0785042270873859E-3</v>
      </c>
      <c r="L398" s="2">
        <v>42879</v>
      </c>
      <c r="M398">
        <v>0.89139999999999997</v>
      </c>
      <c r="N398">
        <f t="shared" si="26"/>
        <v>-3.1362032874247851E-3</v>
      </c>
    </row>
    <row r="399" spans="1:14" x14ac:dyDescent="0.25">
      <c r="A399">
        <f t="shared" si="27"/>
        <v>388</v>
      </c>
      <c r="B399" s="2">
        <v>42880</v>
      </c>
      <c r="C399">
        <v>0.77270000000000005</v>
      </c>
      <c r="D399">
        <f t="shared" si="24"/>
        <v>2.4619383993268662E-3</v>
      </c>
      <c r="G399" s="2">
        <v>42880</v>
      </c>
      <c r="H399">
        <v>0.97270000000000001</v>
      </c>
      <c r="I399">
        <f t="shared" si="25"/>
        <v>-3.0837231061040459E-4</v>
      </c>
      <c r="L399" s="2">
        <v>42880</v>
      </c>
      <c r="M399">
        <v>0.89200000000000002</v>
      </c>
      <c r="N399">
        <f t="shared" si="26"/>
        <v>6.7287206755392342E-4</v>
      </c>
    </row>
    <row r="400" spans="1:14" x14ac:dyDescent="0.25">
      <c r="A400">
        <f t="shared" si="27"/>
        <v>387</v>
      </c>
      <c r="B400" s="2">
        <v>42881</v>
      </c>
      <c r="C400">
        <v>0.78090000000000004</v>
      </c>
      <c r="D400">
        <f t="shared" si="24"/>
        <v>1.0556225729091163E-2</v>
      </c>
      <c r="G400" s="2">
        <v>42881</v>
      </c>
      <c r="H400">
        <v>0.97409999999999997</v>
      </c>
      <c r="I400">
        <f t="shared" si="25"/>
        <v>1.4382579015152217E-3</v>
      </c>
      <c r="L400" s="2">
        <v>42881</v>
      </c>
      <c r="M400">
        <v>0.89439999999999997</v>
      </c>
      <c r="N400">
        <f t="shared" si="26"/>
        <v>2.6869698208253877E-3</v>
      </c>
    </row>
    <row r="401" spans="1:14" x14ac:dyDescent="0.25">
      <c r="A401">
        <f t="shared" si="27"/>
        <v>386</v>
      </c>
      <c r="B401" s="2">
        <v>42884</v>
      </c>
      <c r="C401">
        <v>0.77880000000000005</v>
      </c>
      <c r="D401">
        <f t="shared" si="24"/>
        <v>-2.6928271705847408E-3</v>
      </c>
      <c r="G401" s="2">
        <v>42884</v>
      </c>
      <c r="H401">
        <v>0.97770000000000001</v>
      </c>
      <c r="I401">
        <f t="shared" si="25"/>
        <v>3.6889067347157232E-3</v>
      </c>
      <c r="L401" s="2">
        <v>42884</v>
      </c>
      <c r="M401">
        <v>0.89580000000000004</v>
      </c>
      <c r="N401">
        <f t="shared" si="26"/>
        <v>1.5640713723649579E-3</v>
      </c>
    </row>
    <row r="402" spans="1:14" x14ac:dyDescent="0.25">
      <c r="A402">
        <f t="shared" si="27"/>
        <v>385</v>
      </c>
      <c r="B402" s="2">
        <v>42885</v>
      </c>
      <c r="C402">
        <v>0.77769999999999995</v>
      </c>
      <c r="D402">
        <f t="shared" si="24"/>
        <v>-1.4134277971471865E-3</v>
      </c>
      <c r="G402" s="2">
        <v>42885</v>
      </c>
      <c r="H402">
        <v>0.97460000000000002</v>
      </c>
      <c r="I402">
        <f t="shared" si="25"/>
        <v>-3.1757441022197109E-3</v>
      </c>
      <c r="L402" s="2">
        <v>42885</v>
      </c>
      <c r="M402">
        <v>0.89400000000000002</v>
      </c>
      <c r="N402">
        <f t="shared" si="26"/>
        <v>-2.0113985996855388E-3</v>
      </c>
    </row>
    <row r="403" spans="1:14" x14ac:dyDescent="0.25">
      <c r="A403">
        <f t="shared" si="27"/>
        <v>384</v>
      </c>
      <c r="B403" s="2">
        <v>42886</v>
      </c>
      <c r="C403">
        <v>0.77580000000000005</v>
      </c>
      <c r="D403">
        <f t="shared" si="24"/>
        <v>-2.446090695030682E-3</v>
      </c>
      <c r="G403" s="2">
        <v>42886</v>
      </c>
      <c r="H403">
        <v>0.96779999999999999</v>
      </c>
      <c r="I403">
        <f t="shared" si="25"/>
        <v>-7.0016760501876163E-3</v>
      </c>
      <c r="L403" s="2">
        <v>42886</v>
      </c>
      <c r="M403">
        <v>0.88939999999999997</v>
      </c>
      <c r="N403">
        <f t="shared" si="26"/>
        <v>-5.158697096918124E-3</v>
      </c>
    </row>
    <row r="404" spans="1:14" x14ac:dyDescent="0.25">
      <c r="A404">
        <f t="shared" si="27"/>
        <v>383</v>
      </c>
      <c r="B404" s="2">
        <v>42887</v>
      </c>
      <c r="C404">
        <v>0.77629999999999999</v>
      </c>
      <c r="D404">
        <f t="shared" si="24"/>
        <v>6.4428840576783613E-4</v>
      </c>
      <c r="G404" s="2">
        <v>42887</v>
      </c>
      <c r="H404">
        <v>0.97150000000000003</v>
      </c>
      <c r="I404">
        <f t="shared" si="25"/>
        <v>3.815814458276709E-3</v>
      </c>
      <c r="L404" s="2">
        <v>42887</v>
      </c>
      <c r="M404">
        <v>0.89190000000000003</v>
      </c>
      <c r="N404">
        <f t="shared" si="26"/>
        <v>2.8069405955657464E-3</v>
      </c>
    </row>
    <row r="405" spans="1:14" x14ac:dyDescent="0.25">
      <c r="A405">
        <f t="shared" si="27"/>
        <v>382</v>
      </c>
      <c r="B405" s="2">
        <v>42888</v>
      </c>
      <c r="C405">
        <v>0.77580000000000005</v>
      </c>
      <c r="D405">
        <f t="shared" si="24"/>
        <v>-6.4428840576779135E-4</v>
      </c>
      <c r="G405" s="2">
        <v>42888</v>
      </c>
      <c r="H405">
        <v>0.96309999999999996</v>
      </c>
      <c r="I405">
        <f t="shared" si="25"/>
        <v>-8.684020250676272E-3</v>
      </c>
      <c r="L405" s="2">
        <v>42888</v>
      </c>
      <c r="M405">
        <v>0.88629999999999998</v>
      </c>
      <c r="N405">
        <f t="shared" si="26"/>
        <v>-6.2985249278094263E-3</v>
      </c>
    </row>
    <row r="406" spans="1:14" x14ac:dyDescent="0.25">
      <c r="A406">
        <f t="shared" si="27"/>
        <v>381</v>
      </c>
      <c r="B406" s="2">
        <v>42891</v>
      </c>
      <c r="C406">
        <v>0.77490000000000003</v>
      </c>
      <c r="D406">
        <f t="shared" si="24"/>
        <v>-1.1607662359622759E-3</v>
      </c>
      <c r="G406" s="2">
        <v>42891</v>
      </c>
      <c r="H406">
        <v>0.96499999999999997</v>
      </c>
      <c r="I406">
        <f t="shared" si="25"/>
        <v>1.9708527721672697E-3</v>
      </c>
      <c r="L406" s="2">
        <v>42891</v>
      </c>
      <c r="M406">
        <v>0.88859999999999995</v>
      </c>
      <c r="N406">
        <f t="shared" si="26"/>
        <v>2.5916967574557272E-3</v>
      </c>
    </row>
    <row r="407" spans="1:14" x14ac:dyDescent="0.25">
      <c r="A407">
        <f t="shared" si="27"/>
        <v>380</v>
      </c>
      <c r="B407" s="2">
        <v>42892</v>
      </c>
      <c r="C407">
        <v>0.77449999999999997</v>
      </c>
      <c r="D407">
        <f t="shared" si="24"/>
        <v>-5.1632891298129661E-4</v>
      </c>
      <c r="G407" s="2">
        <v>42892</v>
      </c>
      <c r="H407">
        <v>0.96209999999999996</v>
      </c>
      <c r="I407">
        <f t="shared" si="25"/>
        <v>-3.0097059717669639E-3</v>
      </c>
      <c r="L407" s="2">
        <v>42892</v>
      </c>
      <c r="M407">
        <v>0.88670000000000004</v>
      </c>
      <c r="N407">
        <f t="shared" si="26"/>
        <v>-2.1404841158467001E-3</v>
      </c>
    </row>
    <row r="408" spans="1:14" x14ac:dyDescent="0.25">
      <c r="A408">
        <f t="shared" si="27"/>
        <v>379</v>
      </c>
      <c r="B408" s="2">
        <v>42893</v>
      </c>
      <c r="C408">
        <v>0.77159999999999995</v>
      </c>
      <c r="D408">
        <f t="shared" si="24"/>
        <v>-3.751378825349322E-3</v>
      </c>
      <c r="G408" s="2">
        <v>42893</v>
      </c>
      <c r="H408">
        <v>0.96519999999999995</v>
      </c>
      <c r="I408">
        <f t="shared" si="25"/>
        <v>3.2169383836578181E-3</v>
      </c>
      <c r="L408" s="2">
        <v>42893</v>
      </c>
      <c r="M408">
        <v>0.88839999999999997</v>
      </c>
      <c r="N408">
        <f t="shared" si="26"/>
        <v>1.915385634310937E-3</v>
      </c>
    </row>
    <row r="409" spans="1:14" x14ac:dyDescent="0.25">
      <c r="A409">
        <f t="shared" si="27"/>
        <v>378</v>
      </c>
      <c r="B409" s="2">
        <v>42894</v>
      </c>
      <c r="C409">
        <v>0.77190000000000003</v>
      </c>
      <c r="D409">
        <f t="shared" si="24"/>
        <v>3.8872692423429759E-4</v>
      </c>
      <c r="G409" s="2">
        <v>42894</v>
      </c>
      <c r="H409">
        <v>0.96719999999999995</v>
      </c>
      <c r="I409">
        <f t="shared" si="25"/>
        <v>2.0699655497063278E-3</v>
      </c>
      <c r="L409" s="2">
        <v>42894</v>
      </c>
      <c r="M409">
        <v>0.89180000000000004</v>
      </c>
      <c r="N409">
        <f t="shared" si="26"/>
        <v>3.819800173103884E-3</v>
      </c>
    </row>
    <row r="410" spans="1:14" x14ac:dyDescent="0.25">
      <c r="A410">
        <f t="shared" si="27"/>
        <v>377</v>
      </c>
      <c r="B410" s="2">
        <v>42895</v>
      </c>
      <c r="C410">
        <v>0.78480000000000005</v>
      </c>
      <c r="D410">
        <f t="shared" si="24"/>
        <v>1.6573900295345206E-2</v>
      </c>
      <c r="G410" s="2">
        <v>42895</v>
      </c>
      <c r="H410">
        <v>0.96940000000000004</v>
      </c>
      <c r="I410">
        <f t="shared" si="25"/>
        <v>2.2720241106927454E-3</v>
      </c>
      <c r="L410" s="2">
        <v>42895</v>
      </c>
      <c r="M410">
        <v>0.89329999999999998</v>
      </c>
      <c r="N410">
        <f t="shared" si="26"/>
        <v>1.6805785144170923E-3</v>
      </c>
    </row>
    <row r="411" spans="1:14" x14ac:dyDescent="0.25">
      <c r="A411">
        <f t="shared" si="27"/>
        <v>376</v>
      </c>
      <c r="B411" s="2">
        <v>42898</v>
      </c>
      <c r="C411">
        <v>0.78990000000000005</v>
      </c>
      <c r="D411">
        <f t="shared" si="24"/>
        <v>6.4774469192201076E-3</v>
      </c>
      <c r="G411" s="2">
        <v>42898</v>
      </c>
      <c r="H411">
        <v>0.96879999999999999</v>
      </c>
      <c r="I411">
        <f t="shared" si="25"/>
        <v>-6.1913117239314271E-4</v>
      </c>
      <c r="L411" s="2">
        <v>42898</v>
      </c>
      <c r="M411">
        <v>0.89259999999999995</v>
      </c>
      <c r="N411">
        <f t="shared" si="26"/>
        <v>-7.8391851262384884E-4</v>
      </c>
    </row>
    <row r="412" spans="1:14" x14ac:dyDescent="0.25">
      <c r="A412">
        <f t="shared" si="27"/>
        <v>375</v>
      </c>
      <c r="B412" s="2">
        <v>42899</v>
      </c>
      <c r="C412">
        <v>0.78410000000000002</v>
      </c>
      <c r="D412">
        <f t="shared" si="24"/>
        <v>-7.3697919334971777E-3</v>
      </c>
      <c r="G412" s="2">
        <v>42899</v>
      </c>
      <c r="H412">
        <v>0.96889999999999998</v>
      </c>
      <c r="I412">
        <f t="shared" si="25"/>
        <v>1.0321515207598826E-4</v>
      </c>
      <c r="L412" s="2">
        <v>42899</v>
      </c>
      <c r="M412">
        <v>0.89200000000000002</v>
      </c>
      <c r="N412">
        <f t="shared" si="26"/>
        <v>-6.7241961516002996E-4</v>
      </c>
    </row>
    <row r="413" spans="1:14" x14ac:dyDescent="0.25">
      <c r="A413">
        <f t="shared" si="27"/>
        <v>374</v>
      </c>
      <c r="B413" s="2">
        <v>42900</v>
      </c>
      <c r="C413">
        <v>0.78420000000000001</v>
      </c>
      <c r="D413">
        <f t="shared" si="24"/>
        <v>1.2752662135488777E-4</v>
      </c>
      <c r="G413" s="2">
        <v>42900</v>
      </c>
      <c r="H413">
        <v>0.97109999999999996</v>
      </c>
      <c r="I413">
        <f t="shared" si="25"/>
        <v>2.2680422093499008E-3</v>
      </c>
      <c r="L413" s="2">
        <v>42900</v>
      </c>
      <c r="M413">
        <v>0.89139999999999997</v>
      </c>
      <c r="N413">
        <f t="shared" si="26"/>
        <v>-6.7287206755394467E-4</v>
      </c>
    </row>
    <row r="414" spans="1:14" x14ac:dyDescent="0.25">
      <c r="A414">
        <f t="shared" si="27"/>
        <v>373</v>
      </c>
      <c r="B414" s="2">
        <v>42901</v>
      </c>
      <c r="C414">
        <v>0.78400000000000003</v>
      </c>
      <c r="D414">
        <f t="shared" si="24"/>
        <v>-2.5506950782337511E-4</v>
      </c>
      <c r="G414" s="2">
        <v>42901</v>
      </c>
      <c r="H414">
        <v>0.97529999999999994</v>
      </c>
      <c r="I414">
        <f t="shared" si="25"/>
        <v>4.315666377660874E-3</v>
      </c>
      <c r="L414" s="2">
        <v>42901</v>
      </c>
      <c r="M414">
        <v>0.89729999999999999</v>
      </c>
      <c r="N414">
        <f t="shared" si="26"/>
        <v>6.596993791556577E-3</v>
      </c>
    </row>
    <row r="415" spans="1:14" x14ac:dyDescent="0.25">
      <c r="A415">
        <f t="shared" si="27"/>
        <v>372</v>
      </c>
      <c r="B415" s="2">
        <v>42902</v>
      </c>
      <c r="C415">
        <v>0.78239999999999998</v>
      </c>
      <c r="D415">
        <f t="shared" si="24"/>
        <v>-2.0429016298002933E-3</v>
      </c>
      <c r="G415" s="2">
        <v>42902</v>
      </c>
      <c r="H415">
        <v>0.97330000000000005</v>
      </c>
      <c r="I415">
        <f t="shared" si="25"/>
        <v>-2.0527565455212911E-3</v>
      </c>
      <c r="L415" s="2">
        <v>42902</v>
      </c>
      <c r="M415">
        <v>0.8931</v>
      </c>
      <c r="N415">
        <f t="shared" si="26"/>
        <v>-4.6916976141716622E-3</v>
      </c>
    </row>
    <row r="416" spans="1:14" x14ac:dyDescent="0.25">
      <c r="A416">
        <f t="shared" si="27"/>
        <v>371</v>
      </c>
      <c r="B416" s="2">
        <v>42905</v>
      </c>
      <c r="C416">
        <v>0.78510000000000002</v>
      </c>
      <c r="D416">
        <f t="shared" si="24"/>
        <v>3.444979483602238E-3</v>
      </c>
      <c r="G416" s="2">
        <v>42905</v>
      </c>
      <c r="H416">
        <v>0.97570000000000001</v>
      </c>
      <c r="I416">
        <f t="shared" si="25"/>
        <v>2.4628026814564026E-3</v>
      </c>
      <c r="L416" s="2">
        <v>42905</v>
      </c>
      <c r="M416">
        <v>0.89700000000000002</v>
      </c>
      <c r="N416">
        <f t="shared" si="26"/>
        <v>4.3573053689558473E-3</v>
      </c>
    </row>
    <row r="417" spans="1:14" x14ac:dyDescent="0.25">
      <c r="A417">
        <f t="shared" si="27"/>
        <v>370</v>
      </c>
      <c r="B417" s="2">
        <v>42906</v>
      </c>
      <c r="C417">
        <v>0.79190000000000005</v>
      </c>
      <c r="D417">
        <f t="shared" si="24"/>
        <v>8.6240230121570581E-3</v>
      </c>
      <c r="G417" s="2">
        <v>42906</v>
      </c>
      <c r="H417">
        <v>0.97509999999999997</v>
      </c>
      <c r="I417">
        <f t="shared" si="25"/>
        <v>-6.1513227283109008E-4</v>
      </c>
      <c r="L417" s="2">
        <v>42906</v>
      </c>
      <c r="M417">
        <v>0.89810000000000001</v>
      </c>
      <c r="N417">
        <f t="shared" si="26"/>
        <v>1.2255586181078781E-3</v>
      </c>
    </row>
    <row r="418" spans="1:14" x14ac:dyDescent="0.25">
      <c r="A418">
        <f t="shared" si="27"/>
        <v>369</v>
      </c>
      <c r="B418" s="2">
        <v>42907</v>
      </c>
      <c r="C418">
        <v>0.78920000000000001</v>
      </c>
      <c r="D418">
        <f t="shared" si="24"/>
        <v>-3.4153470679066118E-3</v>
      </c>
      <c r="G418" s="2">
        <v>42907</v>
      </c>
      <c r="H418">
        <v>0.97250000000000003</v>
      </c>
      <c r="I418">
        <f t="shared" si="25"/>
        <v>-2.6699543484718868E-3</v>
      </c>
      <c r="L418" s="2">
        <v>42907</v>
      </c>
      <c r="M418">
        <v>0.89539999999999997</v>
      </c>
      <c r="N418">
        <f t="shared" si="26"/>
        <v>-3.0108748700389859E-3</v>
      </c>
    </row>
    <row r="419" spans="1:14" x14ac:dyDescent="0.25">
      <c r="A419">
        <f t="shared" si="27"/>
        <v>368</v>
      </c>
      <c r="B419" s="2">
        <v>42908</v>
      </c>
      <c r="C419">
        <v>0.78849999999999998</v>
      </c>
      <c r="D419">
        <f t="shared" si="24"/>
        <v>-8.8736774536729058E-4</v>
      </c>
      <c r="G419" s="2">
        <v>42908</v>
      </c>
      <c r="H419">
        <v>0.9718</v>
      </c>
      <c r="I419">
        <f t="shared" si="25"/>
        <v>-7.2005352079873434E-4</v>
      </c>
      <c r="L419" s="2">
        <v>42908</v>
      </c>
      <c r="M419">
        <v>0.89680000000000004</v>
      </c>
      <c r="N419">
        <f t="shared" si="26"/>
        <v>1.5623259510851057E-3</v>
      </c>
    </row>
    <row r="420" spans="1:14" x14ac:dyDescent="0.25">
      <c r="A420">
        <f t="shared" si="27"/>
        <v>367</v>
      </c>
      <c r="B420" s="2">
        <v>42909</v>
      </c>
      <c r="C420">
        <v>0.7863</v>
      </c>
      <c r="D420">
        <f t="shared" si="24"/>
        <v>-2.794007405622718E-3</v>
      </c>
      <c r="G420" s="2">
        <v>42909</v>
      </c>
      <c r="H420">
        <v>0.96930000000000005</v>
      </c>
      <c r="I420">
        <f t="shared" si="25"/>
        <v>-2.5758604732403195E-3</v>
      </c>
      <c r="L420" s="2">
        <v>42909</v>
      </c>
      <c r="M420">
        <v>0.89329999999999998</v>
      </c>
      <c r="N420">
        <f t="shared" si="26"/>
        <v>-3.9104010501568292E-3</v>
      </c>
    </row>
    <row r="421" spans="1:14" x14ac:dyDescent="0.25">
      <c r="A421">
        <f t="shared" si="27"/>
        <v>366</v>
      </c>
      <c r="B421" s="2">
        <v>42912</v>
      </c>
      <c r="C421">
        <v>0.78600000000000003</v>
      </c>
      <c r="D421">
        <f t="shared" si="24"/>
        <v>-3.8160656826377592E-4</v>
      </c>
      <c r="G421" s="2">
        <v>42912</v>
      </c>
      <c r="H421">
        <v>0.97240000000000004</v>
      </c>
      <c r="I421">
        <f t="shared" si="25"/>
        <v>3.1930809434061232E-3</v>
      </c>
      <c r="L421" s="2">
        <v>42912</v>
      </c>
      <c r="M421">
        <v>0.89429999999999998</v>
      </c>
      <c r="N421">
        <f t="shared" si="26"/>
        <v>1.1188186443419994E-3</v>
      </c>
    </row>
    <row r="422" spans="1:14" x14ac:dyDescent="0.25">
      <c r="A422">
        <f t="shared" si="27"/>
        <v>365</v>
      </c>
      <c r="B422" s="2">
        <v>42913</v>
      </c>
      <c r="C422">
        <v>0.78039999999999998</v>
      </c>
      <c r="D422">
        <f t="shared" si="24"/>
        <v>-7.1501836802504637E-3</v>
      </c>
      <c r="G422" s="2">
        <v>42913</v>
      </c>
      <c r="H422">
        <v>0.96040000000000003</v>
      </c>
      <c r="I422">
        <f t="shared" si="25"/>
        <v>-1.2417378094870146E-2</v>
      </c>
      <c r="L422" s="2">
        <v>42913</v>
      </c>
      <c r="M422">
        <v>0.88190000000000002</v>
      </c>
      <c r="N422">
        <f t="shared" si="26"/>
        <v>-1.3962618458000261E-2</v>
      </c>
    </row>
    <row r="423" spans="1:14" x14ac:dyDescent="0.25">
      <c r="A423">
        <f t="shared" si="27"/>
        <v>364</v>
      </c>
      <c r="B423" s="2">
        <v>42914</v>
      </c>
      <c r="C423">
        <v>0.77359999999999995</v>
      </c>
      <c r="D423">
        <f t="shared" si="24"/>
        <v>-8.7516646098716629E-3</v>
      </c>
      <c r="G423" s="2">
        <v>42914</v>
      </c>
      <c r="H423">
        <v>0.95960000000000001</v>
      </c>
      <c r="I423">
        <f t="shared" si="25"/>
        <v>-8.3333338155867518E-4</v>
      </c>
      <c r="L423" s="2">
        <v>42914</v>
      </c>
      <c r="M423">
        <v>0.879</v>
      </c>
      <c r="N423">
        <f t="shared" si="26"/>
        <v>-3.2937732089581106E-3</v>
      </c>
    </row>
    <row r="424" spans="1:14" x14ac:dyDescent="0.25">
      <c r="A424">
        <f t="shared" si="27"/>
        <v>363</v>
      </c>
      <c r="B424" s="2">
        <v>42915</v>
      </c>
      <c r="C424">
        <v>0.76880000000000004</v>
      </c>
      <c r="D424">
        <f t="shared" si="24"/>
        <v>-6.2240864830017308E-3</v>
      </c>
      <c r="G424" s="2">
        <v>42915</v>
      </c>
      <c r="H424">
        <v>0.95589999999999997</v>
      </c>
      <c r="I424">
        <f t="shared" si="25"/>
        <v>-3.8632258958226475E-3</v>
      </c>
      <c r="L424" s="2">
        <v>42915</v>
      </c>
      <c r="M424">
        <v>0.87409999999999999</v>
      </c>
      <c r="N424">
        <f t="shared" si="26"/>
        <v>-5.5901120987348002E-3</v>
      </c>
    </row>
    <row r="425" spans="1:14" x14ac:dyDescent="0.25">
      <c r="A425">
        <f t="shared" si="27"/>
        <v>362</v>
      </c>
      <c r="B425" s="2">
        <v>42916</v>
      </c>
      <c r="C425">
        <v>0.76770000000000005</v>
      </c>
      <c r="D425">
        <f t="shared" si="24"/>
        <v>-1.4318258222298572E-3</v>
      </c>
      <c r="G425" s="2">
        <v>42916</v>
      </c>
      <c r="H425">
        <v>0.95789999999999997</v>
      </c>
      <c r="I425">
        <f t="shared" si="25"/>
        <v>2.0900833191291076E-3</v>
      </c>
      <c r="L425" s="2">
        <v>42916</v>
      </c>
      <c r="M425">
        <v>0.87519999999999998</v>
      </c>
      <c r="N425">
        <f t="shared" si="26"/>
        <v>1.2576460812745327E-3</v>
      </c>
    </row>
    <row r="426" spans="1:14" x14ac:dyDescent="0.25">
      <c r="A426">
        <f t="shared" si="27"/>
        <v>361</v>
      </c>
      <c r="B426" s="2">
        <v>42919</v>
      </c>
      <c r="C426">
        <v>0.77280000000000004</v>
      </c>
      <c r="D426">
        <f t="shared" si="24"/>
        <v>6.6212510644553472E-3</v>
      </c>
      <c r="G426" s="2">
        <v>42919</v>
      </c>
      <c r="H426">
        <v>0.96360000000000001</v>
      </c>
      <c r="I426">
        <f t="shared" si="25"/>
        <v>5.9328823518704221E-3</v>
      </c>
      <c r="L426" s="2">
        <v>42919</v>
      </c>
      <c r="M426">
        <v>0.88</v>
      </c>
      <c r="N426">
        <f t="shared" si="26"/>
        <v>5.4694758045354761E-3</v>
      </c>
    </row>
    <row r="427" spans="1:14" x14ac:dyDescent="0.25">
      <c r="A427">
        <f t="shared" si="27"/>
        <v>360</v>
      </c>
      <c r="B427" s="2">
        <v>42920</v>
      </c>
      <c r="C427">
        <v>0.77390000000000003</v>
      </c>
      <c r="D427">
        <f t="shared" si="24"/>
        <v>1.4223833781052109E-3</v>
      </c>
      <c r="G427" s="2">
        <v>42920</v>
      </c>
      <c r="H427">
        <v>0.96550000000000002</v>
      </c>
      <c r="I427">
        <f t="shared" si="25"/>
        <v>1.9698311278528039E-3</v>
      </c>
      <c r="L427" s="2">
        <v>42920</v>
      </c>
      <c r="M427">
        <v>0.88149999999999995</v>
      </c>
      <c r="N427">
        <f t="shared" si="26"/>
        <v>1.7030943656727656E-3</v>
      </c>
    </row>
    <row r="428" spans="1:14" x14ac:dyDescent="0.25">
      <c r="A428">
        <f t="shared" si="27"/>
        <v>359</v>
      </c>
      <c r="B428" s="2">
        <v>42921</v>
      </c>
      <c r="C428">
        <v>0.7732</v>
      </c>
      <c r="D428">
        <f t="shared" si="24"/>
        <v>-9.049189422376063E-4</v>
      </c>
      <c r="G428" s="2">
        <v>42921</v>
      </c>
      <c r="H428">
        <v>0.96399999999999997</v>
      </c>
      <c r="I428">
        <f t="shared" si="25"/>
        <v>-1.5548072580235872E-3</v>
      </c>
      <c r="L428" s="2">
        <v>42921</v>
      </c>
      <c r="M428">
        <v>0.88090000000000002</v>
      </c>
      <c r="N428">
        <f t="shared" si="26"/>
        <v>-6.8088972217486489E-4</v>
      </c>
    </row>
    <row r="429" spans="1:14" x14ac:dyDescent="0.25">
      <c r="A429">
        <f t="shared" si="27"/>
        <v>358</v>
      </c>
      <c r="B429" s="2">
        <v>42922</v>
      </c>
      <c r="C429">
        <v>0.77090000000000003</v>
      </c>
      <c r="D429">
        <f t="shared" si="24"/>
        <v>-2.9790838689592591E-3</v>
      </c>
      <c r="G429" s="2">
        <v>42922</v>
      </c>
      <c r="H429">
        <v>0.96040000000000003</v>
      </c>
      <c r="I429">
        <f t="shared" si="25"/>
        <v>-3.7414302634474457E-3</v>
      </c>
      <c r="L429" s="2">
        <v>42922</v>
      </c>
      <c r="M429">
        <v>0.87539999999999996</v>
      </c>
      <c r="N429">
        <f t="shared" si="26"/>
        <v>-6.2631873589550505E-3</v>
      </c>
    </row>
    <row r="430" spans="1:14" x14ac:dyDescent="0.25">
      <c r="A430">
        <f t="shared" si="27"/>
        <v>357</v>
      </c>
      <c r="B430" s="2">
        <v>42923</v>
      </c>
      <c r="C430">
        <v>0.77580000000000005</v>
      </c>
      <c r="D430">
        <f t="shared" si="24"/>
        <v>6.3360915406502488E-3</v>
      </c>
      <c r="G430" s="2">
        <v>42923</v>
      </c>
      <c r="H430">
        <v>0.96399999999999997</v>
      </c>
      <c r="I430">
        <f t="shared" si="25"/>
        <v>3.7414302634473638E-3</v>
      </c>
      <c r="L430" s="2">
        <v>42923</v>
      </c>
      <c r="M430">
        <v>0.87719999999999998</v>
      </c>
      <c r="N430">
        <f t="shared" si="26"/>
        <v>2.0540917869382694E-3</v>
      </c>
    </row>
    <row r="431" spans="1:14" x14ac:dyDescent="0.25">
      <c r="A431">
        <f t="shared" si="27"/>
        <v>356</v>
      </c>
      <c r="B431" s="2">
        <v>42926</v>
      </c>
      <c r="C431">
        <v>0.77629999999999999</v>
      </c>
      <c r="D431">
        <f t="shared" si="24"/>
        <v>6.4428840576783613E-4</v>
      </c>
      <c r="G431" s="2">
        <v>42926</v>
      </c>
      <c r="H431">
        <v>0.9657</v>
      </c>
      <c r="I431">
        <f t="shared" si="25"/>
        <v>1.7619323623265497E-3</v>
      </c>
      <c r="L431" s="2">
        <v>42926</v>
      </c>
      <c r="M431">
        <v>0.87719999999999998</v>
      </c>
      <c r="N431">
        <f t="shared" si="26"/>
        <v>0</v>
      </c>
    </row>
    <row r="432" spans="1:14" x14ac:dyDescent="0.25">
      <c r="A432">
        <f t="shared" si="27"/>
        <v>355</v>
      </c>
      <c r="B432" s="2">
        <v>42927</v>
      </c>
      <c r="C432">
        <v>0.77829999999999999</v>
      </c>
      <c r="D432">
        <f t="shared" si="24"/>
        <v>2.5730105537077777E-3</v>
      </c>
      <c r="G432" s="2">
        <v>42927</v>
      </c>
      <c r="H432">
        <v>0.9637</v>
      </c>
      <c r="I432">
        <f t="shared" si="25"/>
        <v>-2.073184115630405E-3</v>
      </c>
      <c r="L432" s="2">
        <v>42927</v>
      </c>
      <c r="M432">
        <v>0.87209999999999999</v>
      </c>
      <c r="N432">
        <f t="shared" si="26"/>
        <v>-5.8309203107932096E-3</v>
      </c>
    </row>
    <row r="433" spans="1:14" x14ac:dyDescent="0.25">
      <c r="A433">
        <f t="shared" si="27"/>
        <v>354</v>
      </c>
      <c r="B433" s="2">
        <v>42928</v>
      </c>
      <c r="C433">
        <v>0.77610000000000001</v>
      </c>
      <c r="D433">
        <f t="shared" si="24"/>
        <v>-2.8306761052493273E-3</v>
      </c>
      <c r="G433" s="2">
        <v>42928</v>
      </c>
      <c r="H433">
        <v>0.96540000000000004</v>
      </c>
      <c r="I433">
        <f t="shared" si="25"/>
        <v>1.7624803691508105E-3</v>
      </c>
      <c r="L433" s="2">
        <v>42928</v>
      </c>
      <c r="M433">
        <v>0.87629999999999997</v>
      </c>
      <c r="N433">
        <f t="shared" si="26"/>
        <v>4.8044018288650467E-3</v>
      </c>
    </row>
    <row r="434" spans="1:14" x14ac:dyDescent="0.25">
      <c r="A434">
        <f t="shared" si="27"/>
        <v>353</v>
      </c>
      <c r="B434" s="2">
        <v>42929</v>
      </c>
      <c r="C434">
        <v>0.77280000000000004</v>
      </c>
      <c r="D434">
        <f t="shared" si="24"/>
        <v>-4.2610949617848306E-3</v>
      </c>
      <c r="G434" s="2">
        <v>42929</v>
      </c>
      <c r="H434">
        <v>0.96719999999999995</v>
      </c>
      <c r="I434">
        <f t="shared" si="25"/>
        <v>1.8627760741902037E-3</v>
      </c>
      <c r="L434" s="2">
        <v>42929</v>
      </c>
      <c r="M434">
        <v>0.87739999999999996</v>
      </c>
      <c r="N434">
        <f t="shared" si="26"/>
        <v>1.2544906703085392E-3</v>
      </c>
    </row>
    <row r="435" spans="1:14" x14ac:dyDescent="0.25">
      <c r="A435">
        <f t="shared" si="27"/>
        <v>352</v>
      </c>
      <c r="B435" s="2">
        <v>42930</v>
      </c>
      <c r="C435">
        <v>0.76329999999999998</v>
      </c>
      <c r="D435">
        <f t="shared" si="24"/>
        <v>-1.2369144093883615E-2</v>
      </c>
      <c r="G435" s="2">
        <v>42930</v>
      </c>
      <c r="H435">
        <v>0.96350000000000002</v>
      </c>
      <c r="I435">
        <f t="shared" si="25"/>
        <v>-3.8328114461617471E-3</v>
      </c>
      <c r="L435" s="2">
        <v>42930</v>
      </c>
      <c r="M435">
        <v>0.87190000000000001</v>
      </c>
      <c r="N435">
        <f t="shared" si="26"/>
        <v>-6.288250298344145E-3</v>
      </c>
    </row>
    <row r="436" spans="1:14" x14ac:dyDescent="0.25">
      <c r="A436">
        <f t="shared" si="27"/>
        <v>351</v>
      </c>
      <c r="B436" s="2">
        <v>42933</v>
      </c>
      <c r="C436">
        <v>0.76590000000000003</v>
      </c>
      <c r="D436">
        <f t="shared" si="24"/>
        <v>3.4004741111231754E-3</v>
      </c>
      <c r="G436" s="2">
        <v>42933</v>
      </c>
      <c r="H436">
        <v>0.96260000000000001</v>
      </c>
      <c r="I436">
        <f t="shared" si="25"/>
        <v>-9.3453098541214071E-4</v>
      </c>
      <c r="L436" s="2">
        <v>42933</v>
      </c>
      <c r="M436">
        <v>0.87119999999999997</v>
      </c>
      <c r="N436">
        <f t="shared" si="26"/>
        <v>-8.031668150186691E-4</v>
      </c>
    </row>
    <row r="437" spans="1:14" x14ac:dyDescent="0.25">
      <c r="A437">
        <f t="shared" si="27"/>
        <v>350</v>
      </c>
      <c r="B437" s="2">
        <v>42934</v>
      </c>
      <c r="C437">
        <v>0.76690000000000003</v>
      </c>
      <c r="D437">
        <f t="shared" si="24"/>
        <v>1.3048018552657742E-3</v>
      </c>
      <c r="G437" s="2">
        <v>42934</v>
      </c>
      <c r="H437">
        <v>0.95479999999999998</v>
      </c>
      <c r="I437">
        <f t="shared" si="25"/>
        <v>-8.1360624043339998E-3</v>
      </c>
      <c r="L437" s="2">
        <v>42934</v>
      </c>
      <c r="M437">
        <v>0.86550000000000005</v>
      </c>
      <c r="N437">
        <f t="shared" si="26"/>
        <v>-6.5641970024866844E-3</v>
      </c>
    </row>
    <row r="438" spans="1:14" x14ac:dyDescent="0.25">
      <c r="A438">
        <f t="shared" si="27"/>
        <v>349</v>
      </c>
      <c r="B438" s="2">
        <v>42935</v>
      </c>
      <c r="C438">
        <v>0.76780000000000004</v>
      </c>
      <c r="D438">
        <f t="shared" si="24"/>
        <v>1.1728677958837718E-3</v>
      </c>
      <c r="G438" s="2">
        <v>42935</v>
      </c>
      <c r="H438">
        <v>0.9556</v>
      </c>
      <c r="I438">
        <f t="shared" si="25"/>
        <v>8.3752098697937444E-4</v>
      </c>
      <c r="L438" s="2">
        <v>42935</v>
      </c>
      <c r="M438">
        <v>0.86839999999999995</v>
      </c>
      <c r="N438">
        <f t="shared" si="26"/>
        <v>3.3450633878727917E-3</v>
      </c>
    </row>
    <row r="439" spans="1:14" x14ac:dyDescent="0.25">
      <c r="A439">
        <f t="shared" si="27"/>
        <v>348</v>
      </c>
      <c r="B439" s="2">
        <v>42936</v>
      </c>
      <c r="C439">
        <v>0.77080000000000004</v>
      </c>
      <c r="D439">
        <f t="shared" si="24"/>
        <v>3.8996539735139247E-3</v>
      </c>
      <c r="G439" s="2">
        <v>42936</v>
      </c>
      <c r="H439">
        <v>0.95130000000000003</v>
      </c>
      <c r="I439">
        <f t="shared" si="25"/>
        <v>-4.5099452392430902E-3</v>
      </c>
      <c r="L439" s="2">
        <v>42936</v>
      </c>
      <c r="M439">
        <v>0.85980000000000001</v>
      </c>
      <c r="N439">
        <f t="shared" si="26"/>
        <v>-9.9526339419555125E-3</v>
      </c>
    </row>
    <row r="440" spans="1:14" x14ac:dyDescent="0.25">
      <c r="A440">
        <f t="shared" si="27"/>
        <v>347</v>
      </c>
      <c r="B440" s="2">
        <v>42937</v>
      </c>
      <c r="C440">
        <v>0.76939999999999997</v>
      </c>
      <c r="D440">
        <f t="shared" si="24"/>
        <v>-1.817946222016693E-3</v>
      </c>
      <c r="G440" s="2">
        <v>42937</v>
      </c>
      <c r="H440">
        <v>0.94569999999999999</v>
      </c>
      <c r="I440">
        <f t="shared" si="25"/>
        <v>-5.9040761909449589E-3</v>
      </c>
      <c r="L440" s="2">
        <v>42937</v>
      </c>
      <c r="M440">
        <v>0.85719999999999996</v>
      </c>
      <c r="N440">
        <f t="shared" si="26"/>
        <v>-3.0285404627593071E-3</v>
      </c>
    </row>
    <row r="441" spans="1:14" x14ac:dyDescent="0.25">
      <c r="A441">
        <f t="shared" si="27"/>
        <v>346</v>
      </c>
      <c r="B441" s="2">
        <v>42940</v>
      </c>
      <c r="C441">
        <v>0.76749999999999996</v>
      </c>
      <c r="D441">
        <f t="shared" si="24"/>
        <v>-2.4725108568425247E-3</v>
      </c>
      <c r="G441" s="2">
        <v>42940</v>
      </c>
      <c r="H441">
        <v>0.94610000000000005</v>
      </c>
      <c r="I441">
        <f t="shared" si="25"/>
        <v>4.2287768893221856E-4</v>
      </c>
      <c r="L441" s="2">
        <v>42940</v>
      </c>
      <c r="M441">
        <v>0.8589</v>
      </c>
      <c r="N441">
        <f t="shared" si="26"/>
        <v>1.9812371727572155E-3</v>
      </c>
    </row>
    <row r="442" spans="1:14" x14ac:dyDescent="0.25">
      <c r="A442">
        <f t="shared" si="27"/>
        <v>345</v>
      </c>
      <c r="B442" s="2">
        <v>42941</v>
      </c>
      <c r="C442">
        <v>0.76780000000000004</v>
      </c>
      <c r="D442">
        <f t="shared" si="24"/>
        <v>3.9080310534518505E-4</v>
      </c>
      <c r="G442" s="2">
        <v>42941</v>
      </c>
      <c r="H442">
        <v>0.95240000000000002</v>
      </c>
      <c r="I442">
        <f t="shared" si="25"/>
        <v>6.6368429023090552E-3</v>
      </c>
      <c r="L442" s="2">
        <v>42941</v>
      </c>
      <c r="M442">
        <v>0.85850000000000004</v>
      </c>
      <c r="N442">
        <f t="shared" si="26"/>
        <v>-4.658204346488386E-4</v>
      </c>
    </row>
    <row r="443" spans="1:14" x14ac:dyDescent="0.25">
      <c r="A443">
        <f t="shared" si="27"/>
        <v>344</v>
      </c>
      <c r="B443" s="2">
        <v>42942</v>
      </c>
      <c r="C443">
        <v>0.76200000000000001</v>
      </c>
      <c r="D443">
        <f t="shared" si="24"/>
        <v>-7.5827268800511046E-3</v>
      </c>
      <c r="G443" s="2">
        <v>42942</v>
      </c>
      <c r="H443">
        <v>0.95089999999999997</v>
      </c>
      <c r="I443">
        <f t="shared" si="25"/>
        <v>-1.5762100673091613E-3</v>
      </c>
      <c r="L443" s="2">
        <v>42942</v>
      </c>
      <c r="M443">
        <v>0.85219999999999996</v>
      </c>
      <c r="N443">
        <f t="shared" si="26"/>
        <v>-7.365439271718642E-3</v>
      </c>
    </row>
    <row r="444" spans="1:14" x14ac:dyDescent="0.25">
      <c r="A444">
        <f t="shared" si="27"/>
        <v>343</v>
      </c>
      <c r="B444" s="2">
        <v>42943</v>
      </c>
      <c r="C444">
        <v>0.76539999999999997</v>
      </c>
      <c r="D444">
        <f t="shared" si="24"/>
        <v>4.4520173049556206E-3</v>
      </c>
      <c r="G444" s="2">
        <v>42943</v>
      </c>
      <c r="H444">
        <v>0.96489999999999998</v>
      </c>
      <c r="I444">
        <f t="shared" si="25"/>
        <v>1.461556448093968E-2</v>
      </c>
      <c r="L444" s="2">
        <v>42943</v>
      </c>
      <c r="M444">
        <v>0.85640000000000005</v>
      </c>
      <c r="N444">
        <f t="shared" si="26"/>
        <v>4.9163156497162115E-3</v>
      </c>
    </row>
    <row r="445" spans="1:14" x14ac:dyDescent="0.25">
      <c r="A445">
        <f t="shared" si="27"/>
        <v>342</v>
      </c>
      <c r="B445" s="2">
        <v>42944</v>
      </c>
      <c r="C445">
        <v>0.76129999999999998</v>
      </c>
      <c r="D445">
        <f t="shared" si="24"/>
        <v>-5.3710746794349978E-3</v>
      </c>
      <c r="G445" s="2">
        <v>42944</v>
      </c>
      <c r="H445">
        <v>0.96870000000000001</v>
      </c>
      <c r="I445">
        <f t="shared" si="25"/>
        <v>3.9304974060011544E-3</v>
      </c>
      <c r="L445" s="2">
        <v>42944</v>
      </c>
      <c r="M445">
        <v>0.85109999999999997</v>
      </c>
      <c r="N445">
        <f t="shared" si="26"/>
        <v>-6.2079262326124622E-3</v>
      </c>
    </row>
    <row r="446" spans="1:14" x14ac:dyDescent="0.25">
      <c r="A446">
        <f t="shared" si="27"/>
        <v>341</v>
      </c>
      <c r="B446" s="2">
        <v>42947</v>
      </c>
      <c r="C446">
        <v>0.75670000000000004</v>
      </c>
      <c r="D446">
        <f t="shared" si="24"/>
        <v>-6.060624611690958E-3</v>
      </c>
      <c r="G446" s="2">
        <v>42947</v>
      </c>
      <c r="H446">
        <v>0.96689999999999998</v>
      </c>
      <c r="I446">
        <f t="shared" si="25"/>
        <v>-1.8598889428373669E-3</v>
      </c>
      <c r="L446" s="2">
        <v>42947</v>
      </c>
      <c r="M446">
        <v>0.84450000000000003</v>
      </c>
      <c r="N446">
        <f t="shared" si="26"/>
        <v>-7.7848942350605115E-3</v>
      </c>
    </row>
    <row r="447" spans="1:14" x14ac:dyDescent="0.25">
      <c r="A447">
        <f t="shared" si="27"/>
        <v>340</v>
      </c>
      <c r="B447" s="2">
        <v>42948</v>
      </c>
      <c r="C447">
        <v>0.75729999999999997</v>
      </c>
      <c r="D447">
        <f t="shared" si="24"/>
        <v>7.9260241930104993E-4</v>
      </c>
      <c r="G447" s="2">
        <v>42948</v>
      </c>
      <c r="H447">
        <v>0.9657</v>
      </c>
      <c r="I447">
        <f t="shared" si="25"/>
        <v>-1.2418505166296955E-3</v>
      </c>
      <c r="L447" s="2">
        <v>42948</v>
      </c>
      <c r="M447">
        <v>0.84730000000000005</v>
      </c>
      <c r="N447">
        <f t="shared" si="26"/>
        <v>3.3100869565636376E-3</v>
      </c>
    </row>
    <row r="448" spans="1:14" x14ac:dyDescent="0.25">
      <c r="A448">
        <f t="shared" si="27"/>
        <v>339</v>
      </c>
      <c r="B448" s="2">
        <v>42949</v>
      </c>
      <c r="C448">
        <v>0.75619999999999998</v>
      </c>
      <c r="D448">
        <f t="shared" si="24"/>
        <v>-1.4535846629444729E-3</v>
      </c>
      <c r="G448" s="2">
        <v>42949</v>
      </c>
      <c r="H448">
        <v>0.97089999999999999</v>
      </c>
      <c r="I448">
        <f t="shared" si="25"/>
        <v>5.370249403227079E-3</v>
      </c>
      <c r="L448" s="2">
        <v>42949</v>
      </c>
      <c r="M448">
        <v>0.84350000000000003</v>
      </c>
      <c r="N448">
        <f t="shared" si="26"/>
        <v>-4.494921218395443E-3</v>
      </c>
    </row>
    <row r="449" spans="1:14" x14ac:dyDescent="0.25">
      <c r="A449">
        <f t="shared" si="27"/>
        <v>338</v>
      </c>
      <c r="B449" s="2">
        <v>42950</v>
      </c>
      <c r="C449">
        <v>0.7611</v>
      </c>
      <c r="D449">
        <f t="shared" si="24"/>
        <v>6.4588638165134138E-3</v>
      </c>
      <c r="G449" s="2">
        <v>42950</v>
      </c>
      <c r="H449">
        <v>0.96860000000000002</v>
      </c>
      <c r="I449">
        <f t="shared" si="25"/>
        <v>-2.3717464069703945E-3</v>
      </c>
      <c r="L449" s="2">
        <v>42950</v>
      </c>
      <c r="M449">
        <v>0.84250000000000003</v>
      </c>
      <c r="N449">
        <f t="shared" si="26"/>
        <v>-1.1862397595061973E-3</v>
      </c>
    </row>
    <row r="450" spans="1:14" x14ac:dyDescent="0.25">
      <c r="A450">
        <f t="shared" si="27"/>
        <v>337</v>
      </c>
      <c r="B450" s="2">
        <v>42951</v>
      </c>
      <c r="C450">
        <v>0.76690000000000003</v>
      </c>
      <c r="D450">
        <f t="shared" si="24"/>
        <v>7.5916594974678193E-3</v>
      </c>
      <c r="G450" s="2">
        <v>42951</v>
      </c>
      <c r="H450">
        <v>0.97270000000000001</v>
      </c>
      <c r="I450">
        <f t="shared" si="25"/>
        <v>4.2239799062658862E-3</v>
      </c>
      <c r="L450" s="2">
        <v>42951</v>
      </c>
      <c r="M450">
        <v>0.84940000000000004</v>
      </c>
      <c r="N450">
        <f t="shared" si="26"/>
        <v>8.1565556526540083E-3</v>
      </c>
    </row>
    <row r="451" spans="1:14" x14ac:dyDescent="0.25">
      <c r="A451">
        <f t="shared" si="27"/>
        <v>336</v>
      </c>
      <c r="B451" s="2">
        <v>42954</v>
      </c>
      <c r="C451">
        <v>0.76719999999999999</v>
      </c>
      <c r="D451">
        <f t="shared" si="24"/>
        <v>3.9110879841475611E-4</v>
      </c>
      <c r="G451" s="2">
        <v>42954</v>
      </c>
      <c r="H451">
        <v>0.97299999999999998</v>
      </c>
      <c r="I451">
        <f t="shared" si="25"/>
        <v>3.0837231061045463E-4</v>
      </c>
      <c r="L451" s="2">
        <v>42954</v>
      </c>
      <c r="M451">
        <v>0.8478</v>
      </c>
      <c r="N451">
        <f t="shared" si="26"/>
        <v>-1.8854589606340597E-3</v>
      </c>
    </row>
    <row r="452" spans="1:14" x14ac:dyDescent="0.25">
      <c r="A452">
        <f t="shared" si="27"/>
        <v>335</v>
      </c>
      <c r="B452" s="2">
        <v>42955</v>
      </c>
      <c r="C452">
        <v>0.76970000000000005</v>
      </c>
      <c r="D452">
        <f t="shared" si="24"/>
        <v>3.2533049710434469E-3</v>
      </c>
      <c r="G452" s="2">
        <v>42955</v>
      </c>
      <c r="H452">
        <v>0.97419999999999995</v>
      </c>
      <c r="I452">
        <f t="shared" si="25"/>
        <v>1.2325391864372031E-3</v>
      </c>
      <c r="L452" s="2">
        <v>42955</v>
      </c>
      <c r="M452">
        <v>0.85089999999999999</v>
      </c>
      <c r="N452">
        <f t="shared" si="26"/>
        <v>3.649853936974977E-3</v>
      </c>
    </row>
    <row r="453" spans="1:14" x14ac:dyDescent="0.25">
      <c r="A453">
        <f t="shared" si="27"/>
        <v>334</v>
      </c>
      <c r="B453" s="2">
        <v>42956</v>
      </c>
      <c r="C453">
        <v>0.76900000000000002</v>
      </c>
      <c r="D453">
        <f t="shared" ref="D453:D516" si="28">LOG(C453/C452,EXP(1))</f>
        <v>-9.0985903462782606E-4</v>
      </c>
      <c r="G453" s="2">
        <v>42956</v>
      </c>
      <c r="H453">
        <v>0.9637</v>
      </c>
      <c r="I453">
        <f t="shared" ref="I453:I516" si="29">LOG(H453/H452,EXP(1))</f>
        <v>-1.0836578515200451E-2</v>
      </c>
      <c r="L453" s="2">
        <v>42956</v>
      </c>
      <c r="M453">
        <v>0.85040000000000004</v>
      </c>
      <c r="N453">
        <f t="shared" ref="N453:N516" si="30">LOG(M453/M452,EXP(1))</f>
        <v>-5.8778582777342528E-4</v>
      </c>
    </row>
    <row r="454" spans="1:14" x14ac:dyDescent="0.25">
      <c r="A454">
        <f t="shared" ref="A454:A517" si="31">A453-1</f>
        <v>333</v>
      </c>
      <c r="B454" s="2">
        <v>42957</v>
      </c>
      <c r="C454">
        <v>0.77059999999999995</v>
      </c>
      <c r="D454">
        <f t="shared" si="28"/>
        <v>2.0784626864132467E-3</v>
      </c>
      <c r="G454" s="2">
        <v>42957</v>
      </c>
      <c r="H454">
        <v>0.96260000000000001</v>
      </c>
      <c r="I454">
        <f t="shared" si="29"/>
        <v>-1.1420859882327393E-3</v>
      </c>
      <c r="L454" s="2">
        <v>42957</v>
      </c>
      <c r="M454">
        <v>0.84950000000000003</v>
      </c>
      <c r="N454">
        <f t="shared" si="30"/>
        <v>-1.0588859157515207E-3</v>
      </c>
    </row>
    <row r="455" spans="1:14" x14ac:dyDescent="0.25">
      <c r="A455">
        <f t="shared" si="31"/>
        <v>332</v>
      </c>
      <c r="B455" s="2">
        <v>42958</v>
      </c>
      <c r="C455">
        <v>0.76859999999999995</v>
      </c>
      <c r="D455">
        <f t="shared" si="28"/>
        <v>-2.5987540613136655E-3</v>
      </c>
      <c r="G455" s="2">
        <v>42958</v>
      </c>
      <c r="H455">
        <v>0.96179999999999999</v>
      </c>
      <c r="I455">
        <f t="shared" si="29"/>
        <v>-8.3142802544677798E-4</v>
      </c>
      <c r="L455" s="2">
        <v>42958</v>
      </c>
      <c r="M455">
        <v>0.84589999999999999</v>
      </c>
      <c r="N455">
        <f t="shared" si="30"/>
        <v>-4.2467918020178972E-3</v>
      </c>
    </row>
    <row r="456" spans="1:14" x14ac:dyDescent="0.25">
      <c r="A456">
        <f t="shared" si="31"/>
        <v>331</v>
      </c>
      <c r="B456" s="2">
        <v>42961</v>
      </c>
      <c r="C456">
        <v>0.77139999999999997</v>
      </c>
      <c r="D456">
        <f t="shared" si="28"/>
        <v>3.6363676433839335E-3</v>
      </c>
      <c r="G456" s="2">
        <v>42961</v>
      </c>
      <c r="H456">
        <v>0.97199999999999998</v>
      </c>
      <c r="I456">
        <f t="shared" si="29"/>
        <v>1.0549275616876814E-2</v>
      </c>
      <c r="L456" s="2">
        <v>42961</v>
      </c>
      <c r="M456">
        <v>0.8488</v>
      </c>
      <c r="N456">
        <f t="shared" si="30"/>
        <v>3.4224379898044567E-3</v>
      </c>
    </row>
    <row r="457" spans="1:14" x14ac:dyDescent="0.25">
      <c r="A457">
        <f t="shared" si="31"/>
        <v>330</v>
      </c>
      <c r="B457" s="2">
        <v>42962</v>
      </c>
      <c r="C457">
        <v>0.77700000000000002</v>
      </c>
      <c r="D457">
        <f t="shared" si="28"/>
        <v>7.2333045935200607E-3</v>
      </c>
      <c r="G457" s="2">
        <v>42962</v>
      </c>
      <c r="H457">
        <v>0.97250000000000003</v>
      </c>
      <c r="I457">
        <f t="shared" si="29"/>
        <v>5.1427103216232148E-4</v>
      </c>
      <c r="L457" s="2">
        <v>42962</v>
      </c>
      <c r="M457">
        <v>0.85219999999999996</v>
      </c>
      <c r="N457">
        <f t="shared" si="30"/>
        <v>3.997653766038254E-3</v>
      </c>
    </row>
    <row r="458" spans="1:14" x14ac:dyDescent="0.25">
      <c r="A458">
        <f t="shared" si="31"/>
        <v>329</v>
      </c>
      <c r="B458" s="2">
        <v>42963</v>
      </c>
      <c r="C458">
        <v>0.77569999999999995</v>
      </c>
      <c r="D458">
        <f t="shared" si="28"/>
        <v>-1.6745028708216206E-3</v>
      </c>
      <c r="G458" s="2">
        <v>42963</v>
      </c>
      <c r="H458">
        <v>0.96579999999999999</v>
      </c>
      <c r="I458">
        <f t="shared" si="29"/>
        <v>-6.9133020531598269E-3</v>
      </c>
      <c r="L458" s="2">
        <v>42963</v>
      </c>
      <c r="M458">
        <v>0.8498</v>
      </c>
      <c r="N458">
        <f t="shared" si="30"/>
        <v>-2.8202133851003867E-3</v>
      </c>
    </row>
    <row r="459" spans="1:14" x14ac:dyDescent="0.25">
      <c r="A459">
        <f t="shared" si="31"/>
        <v>328</v>
      </c>
      <c r="B459" s="2">
        <v>42964</v>
      </c>
      <c r="C459">
        <v>0.7772</v>
      </c>
      <c r="D459">
        <f t="shared" si="28"/>
        <v>1.931870006459288E-3</v>
      </c>
      <c r="G459" s="2">
        <v>42964</v>
      </c>
      <c r="H459">
        <v>0.96299999999999997</v>
      </c>
      <c r="I459">
        <f t="shared" si="29"/>
        <v>-2.9033616413160416E-3</v>
      </c>
      <c r="L459" s="2">
        <v>42964</v>
      </c>
      <c r="M459">
        <v>0.85299999999999998</v>
      </c>
      <c r="N459">
        <f t="shared" si="30"/>
        <v>3.7585198109679244E-3</v>
      </c>
    </row>
    <row r="460" spans="1:14" x14ac:dyDescent="0.25">
      <c r="A460">
        <f t="shared" si="31"/>
        <v>327</v>
      </c>
      <c r="B460" s="2">
        <v>42965</v>
      </c>
      <c r="C460">
        <v>0.77680000000000005</v>
      </c>
      <c r="D460">
        <f t="shared" si="28"/>
        <v>-5.1480052616980254E-4</v>
      </c>
      <c r="G460" s="2">
        <v>42965</v>
      </c>
      <c r="H460">
        <v>0.96460000000000001</v>
      </c>
      <c r="I460">
        <f t="shared" si="29"/>
        <v>1.6600958367460629E-3</v>
      </c>
      <c r="L460" s="2">
        <v>42965</v>
      </c>
      <c r="M460">
        <v>0.85029999999999994</v>
      </c>
      <c r="N460">
        <f t="shared" si="30"/>
        <v>-3.1703190999323077E-3</v>
      </c>
    </row>
    <row r="461" spans="1:14" x14ac:dyDescent="0.25">
      <c r="A461">
        <f t="shared" si="31"/>
        <v>326</v>
      </c>
      <c r="B461" s="2">
        <v>42968</v>
      </c>
      <c r="C461">
        <v>0.77529999999999999</v>
      </c>
      <c r="D461">
        <f t="shared" si="28"/>
        <v>-1.9328657522018728E-3</v>
      </c>
      <c r="G461" s="2">
        <v>42968</v>
      </c>
      <c r="H461">
        <v>0.96189999999999998</v>
      </c>
      <c r="I461">
        <f t="shared" si="29"/>
        <v>-2.8030124763016597E-3</v>
      </c>
      <c r="L461" s="2">
        <v>42968</v>
      </c>
      <c r="M461">
        <v>0.84640000000000004</v>
      </c>
      <c r="N461">
        <f t="shared" si="30"/>
        <v>-4.5971672877118059E-3</v>
      </c>
    </row>
    <row r="462" spans="1:14" x14ac:dyDescent="0.25">
      <c r="A462">
        <f t="shared" si="31"/>
        <v>325</v>
      </c>
      <c r="B462" s="2">
        <v>42969</v>
      </c>
      <c r="C462">
        <v>0.77980000000000005</v>
      </c>
      <c r="D462">
        <f t="shared" si="28"/>
        <v>5.7874253235837819E-3</v>
      </c>
      <c r="G462" s="2">
        <v>42969</v>
      </c>
      <c r="H462">
        <v>0.96809999999999996</v>
      </c>
      <c r="I462">
        <f t="shared" si="29"/>
        <v>6.4248925674559631E-3</v>
      </c>
      <c r="L462" s="2">
        <v>42969</v>
      </c>
      <c r="M462">
        <v>0.85019999999999996</v>
      </c>
      <c r="N462">
        <f t="shared" si="30"/>
        <v>4.4795548206546121E-3</v>
      </c>
    </row>
    <row r="463" spans="1:14" x14ac:dyDescent="0.25">
      <c r="A463">
        <f t="shared" si="31"/>
        <v>324</v>
      </c>
      <c r="B463" s="2">
        <v>42970</v>
      </c>
      <c r="C463">
        <v>0.78120000000000001</v>
      </c>
      <c r="D463">
        <f t="shared" si="28"/>
        <v>1.7937224540269007E-3</v>
      </c>
      <c r="G463" s="2">
        <v>42970</v>
      </c>
      <c r="H463">
        <v>0.96519999999999995</v>
      </c>
      <c r="I463">
        <f t="shared" si="29"/>
        <v>-3.0000539751491363E-3</v>
      </c>
      <c r="L463" s="2">
        <v>42970</v>
      </c>
      <c r="M463">
        <v>0.84699999999999998</v>
      </c>
      <c r="N463">
        <f t="shared" si="30"/>
        <v>-3.7709212726353232E-3</v>
      </c>
    </row>
    <row r="464" spans="1:14" x14ac:dyDescent="0.25">
      <c r="A464">
        <f t="shared" si="31"/>
        <v>323</v>
      </c>
      <c r="B464" s="2">
        <v>42971</v>
      </c>
      <c r="C464">
        <v>0.78120000000000001</v>
      </c>
      <c r="D464">
        <f t="shared" si="28"/>
        <v>0</v>
      </c>
      <c r="G464" s="2">
        <v>42971</v>
      </c>
      <c r="H464">
        <v>0.96550000000000002</v>
      </c>
      <c r="I464">
        <f t="shared" si="29"/>
        <v>3.1076811769248727E-4</v>
      </c>
      <c r="L464" s="2">
        <v>42971</v>
      </c>
      <c r="M464">
        <v>0.84750000000000003</v>
      </c>
      <c r="N464">
        <f t="shared" si="30"/>
        <v>5.9014460255097756E-4</v>
      </c>
    </row>
    <row r="465" spans="1:14" x14ac:dyDescent="0.25">
      <c r="A465">
        <f t="shared" si="31"/>
        <v>322</v>
      </c>
      <c r="B465" s="2">
        <v>42972</v>
      </c>
      <c r="C465">
        <v>0.7762</v>
      </c>
      <c r="D465">
        <f t="shared" si="28"/>
        <v>-6.4209800677179907E-3</v>
      </c>
      <c r="G465" s="2">
        <v>42972</v>
      </c>
      <c r="H465">
        <v>0.95699999999999996</v>
      </c>
      <c r="I465">
        <f t="shared" si="29"/>
        <v>-8.8427104156149645E-3</v>
      </c>
      <c r="L465" s="2">
        <v>42972</v>
      </c>
      <c r="M465">
        <v>0.83860000000000001</v>
      </c>
      <c r="N465">
        <f t="shared" si="30"/>
        <v>-1.055700451794311E-2</v>
      </c>
    </row>
    <row r="466" spans="1:14" x14ac:dyDescent="0.25">
      <c r="A466">
        <f t="shared" si="31"/>
        <v>321</v>
      </c>
      <c r="B466" s="2">
        <v>42975</v>
      </c>
      <c r="C466">
        <v>0.7732</v>
      </c>
      <c r="D466">
        <f t="shared" si="28"/>
        <v>-3.8724716006300853E-3</v>
      </c>
      <c r="G466" s="2">
        <v>42975</v>
      </c>
      <c r="H466">
        <v>0.95530000000000004</v>
      </c>
      <c r="I466">
        <f t="shared" si="29"/>
        <v>-1.7779641769915238E-3</v>
      </c>
      <c r="L466" s="2">
        <v>42975</v>
      </c>
      <c r="M466">
        <v>0.83479999999999999</v>
      </c>
      <c r="N466">
        <f t="shared" si="30"/>
        <v>-4.5416595336166569E-3</v>
      </c>
    </row>
    <row r="467" spans="1:14" x14ac:dyDescent="0.25">
      <c r="A467">
        <f t="shared" si="31"/>
        <v>320</v>
      </c>
      <c r="B467" s="2">
        <v>42976</v>
      </c>
      <c r="C467">
        <v>0.77400000000000002</v>
      </c>
      <c r="D467">
        <f t="shared" si="28"/>
        <v>1.0341262555513561E-3</v>
      </c>
      <c r="G467" s="2">
        <v>42976</v>
      </c>
      <c r="H467">
        <v>0.95579999999999998</v>
      </c>
      <c r="I467">
        <f t="shared" si="29"/>
        <v>5.2325886809507496E-4</v>
      </c>
      <c r="L467" s="2">
        <v>42976</v>
      </c>
      <c r="M467">
        <v>0.83520000000000005</v>
      </c>
      <c r="N467">
        <f t="shared" si="30"/>
        <v>4.7904192532877051E-4</v>
      </c>
    </row>
    <row r="468" spans="1:14" x14ac:dyDescent="0.25">
      <c r="A468">
        <f t="shared" si="31"/>
        <v>319</v>
      </c>
      <c r="B468" s="2">
        <v>42977</v>
      </c>
      <c r="C468">
        <v>0.77370000000000005</v>
      </c>
      <c r="D468">
        <f t="shared" si="28"/>
        <v>-3.8767203431826469E-4</v>
      </c>
      <c r="G468" s="2">
        <v>42977</v>
      </c>
      <c r="H468">
        <v>0.96360000000000001</v>
      </c>
      <c r="I468">
        <f t="shared" si="29"/>
        <v>8.1275845966585422E-3</v>
      </c>
      <c r="L468" s="2">
        <v>42977</v>
      </c>
      <c r="M468">
        <v>0.84150000000000003</v>
      </c>
      <c r="N468">
        <f t="shared" si="30"/>
        <v>7.514796502486364E-3</v>
      </c>
    </row>
    <row r="469" spans="1:14" x14ac:dyDescent="0.25">
      <c r="A469">
        <f t="shared" si="31"/>
        <v>318</v>
      </c>
      <c r="B469" s="2">
        <v>42978</v>
      </c>
      <c r="C469">
        <v>0.77359999999999995</v>
      </c>
      <c r="D469">
        <f t="shared" si="28"/>
        <v>-1.2925741632434685E-4</v>
      </c>
      <c r="G469" s="2">
        <v>42978</v>
      </c>
      <c r="H469">
        <v>0.9587</v>
      </c>
      <c r="I469">
        <f t="shared" si="29"/>
        <v>-5.0980706577653818E-3</v>
      </c>
      <c r="L469" s="2">
        <v>42978</v>
      </c>
      <c r="M469">
        <v>0.8397</v>
      </c>
      <c r="N469">
        <f t="shared" si="30"/>
        <v>-2.1413284413432264E-3</v>
      </c>
    </row>
    <row r="470" spans="1:14" x14ac:dyDescent="0.25">
      <c r="A470">
        <f t="shared" si="31"/>
        <v>317</v>
      </c>
      <c r="B470" s="2">
        <v>42979</v>
      </c>
      <c r="C470">
        <v>0.77210000000000001</v>
      </c>
      <c r="D470">
        <f t="shared" si="28"/>
        <v>-1.9408688243144254E-3</v>
      </c>
      <c r="G470" s="2">
        <v>42979</v>
      </c>
      <c r="H470">
        <v>0.96479999999999999</v>
      </c>
      <c r="I470">
        <f t="shared" si="29"/>
        <v>6.3426258899701646E-3</v>
      </c>
      <c r="L470" s="2">
        <v>42979</v>
      </c>
      <c r="M470">
        <v>0.84319999999999995</v>
      </c>
      <c r="N470">
        <f t="shared" si="30"/>
        <v>4.1594925975802074E-3</v>
      </c>
    </row>
    <row r="471" spans="1:14" x14ac:dyDescent="0.25">
      <c r="A471">
        <f t="shared" si="31"/>
        <v>316</v>
      </c>
      <c r="B471" s="2">
        <v>42982</v>
      </c>
      <c r="C471">
        <v>0.77329999999999999</v>
      </c>
      <c r="D471">
        <f t="shared" si="28"/>
        <v>1.5529963002197302E-3</v>
      </c>
      <c r="G471" s="2">
        <v>42982</v>
      </c>
      <c r="H471">
        <v>0.95820000000000005</v>
      </c>
      <c r="I471">
        <f t="shared" si="29"/>
        <v>-6.8643015238991443E-3</v>
      </c>
      <c r="L471" s="2">
        <v>42982</v>
      </c>
      <c r="M471">
        <v>0.84060000000000001</v>
      </c>
      <c r="N471">
        <f t="shared" si="30"/>
        <v>-3.088255216081531E-3</v>
      </c>
    </row>
    <row r="472" spans="1:14" x14ac:dyDescent="0.25">
      <c r="A472">
        <f t="shared" si="31"/>
        <v>315</v>
      </c>
      <c r="B472" s="2">
        <v>42983</v>
      </c>
      <c r="C472">
        <v>0.76729999999999998</v>
      </c>
      <c r="D472">
        <f t="shared" si="28"/>
        <v>-7.7892124313702661E-3</v>
      </c>
      <c r="G472" s="2">
        <v>42983</v>
      </c>
      <c r="H472">
        <v>0.95520000000000005</v>
      </c>
      <c r="I472">
        <f t="shared" si="29"/>
        <v>-3.135781810684168E-3</v>
      </c>
      <c r="L472" s="2">
        <v>42983</v>
      </c>
      <c r="M472">
        <v>0.83940000000000003</v>
      </c>
      <c r="N472">
        <f t="shared" si="30"/>
        <v>-1.4285716715258013E-3</v>
      </c>
    </row>
    <row r="473" spans="1:14" x14ac:dyDescent="0.25">
      <c r="A473">
        <f t="shared" si="31"/>
        <v>314</v>
      </c>
      <c r="B473" s="2">
        <v>42984</v>
      </c>
      <c r="C473">
        <v>0.76670000000000005</v>
      </c>
      <c r="D473">
        <f t="shared" si="28"/>
        <v>-7.8226861877069823E-4</v>
      </c>
      <c r="G473" s="2">
        <v>42984</v>
      </c>
      <c r="H473">
        <v>0.95669999999999999</v>
      </c>
      <c r="I473">
        <f t="shared" si="29"/>
        <v>1.5691200457839589E-3</v>
      </c>
      <c r="L473" s="2">
        <v>42984</v>
      </c>
      <c r="M473">
        <v>0.83909999999999996</v>
      </c>
      <c r="N473">
        <f t="shared" si="30"/>
        <v>-3.5746202346689158E-4</v>
      </c>
    </row>
    <row r="474" spans="1:14" x14ac:dyDescent="0.25">
      <c r="A474">
        <f t="shared" si="31"/>
        <v>313</v>
      </c>
      <c r="B474" s="2">
        <v>42985</v>
      </c>
      <c r="C474">
        <v>0.76329999999999998</v>
      </c>
      <c r="D474">
        <f t="shared" si="28"/>
        <v>-4.4444517604241294E-3</v>
      </c>
      <c r="G474" s="2">
        <v>42985</v>
      </c>
      <c r="H474">
        <v>0.9506</v>
      </c>
      <c r="I474">
        <f t="shared" si="29"/>
        <v>-6.3964985042125715E-3</v>
      </c>
      <c r="L474" s="2">
        <v>42985</v>
      </c>
      <c r="M474">
        <v>0.83169999999999999</v>
      </c>
      <c r="N474">
        <f t="shared" si="30"/>
        <v>-8.8580900013818607E-3</v>
      </c>
    </row>
    <row r="475" spans="1:14" x14ac:dyDescent="0.25">
      <c r="A475">
        <f t="shared" si="31"/>
        <v>312</v>
      </c>
      <c r="B475" s="2">
        <v>42986</v>
      </c>
      <c r="C475">
        <v>0.75790000000000002</v>
      </c>
      <c r="D475">
        <f t="shared" si="28"/>
        <v>-7.0996879864412381E-3</v>
      </c>
      <c r="G475" s="2">
        <v>42986</v>
      </c>
      <c r="H475">
        <v>0.94420000000000004</v>
      </c>
      <c r="I475">
        <f t="shared" si="29"/>
        <v>-6.755356067722618E-3</v>
      </c>
      <c r="L475" s="2">
        <v>42986</v>
      </c>
      <c r="M475">
        <v>0.83079999999999998</v>
      </c>
      <c r="N475">
        <f t="shared" si="30"/>
        <v>-1.0827068726846545E-3</v>
      </c>
    </row>
    <row r="476" spans="1:14" x14ac:dyDescent="0.25">
      <c r="A476">
        <f t="shared" si="31"/>
        <v>311</v>
      </c>
      <c r="B476" s="2">
        <v>42989</v>
      </c>
      <c r="C476">
        <v>0.75970000000000004</v>
      </c>
      <c r="D476">
        <f t="shared" si="28"/>
        <v>2.3721676911925048E-3</v>
      </c>
      <c r="G476" s="2">
        <v>42989</v>
      </c>
      <c r="H476">
        <v>0.95630000000000004</v>
      </c>
      <c r="I476">
        <f t="shared" si="29"/>
        <v>1.2733663243310687E-2</v>
      </c>
      <c r="L476" s="2">
        <v>42989</v>
      </c>
      <c r="M476">
        <v>0.83660000000000001</v>
      </c>
      <c r="N476">
        <f t="shared" si="30"/>
        <v>6.9569670061408765E-3</v>
      </c>
    </row>
    <row r="477" spans="1:14" x14ac:dyDescent="0.25">
      <c r="A477">
        <f t="shared" si="31"/>
        <v>310</v>
      </c>
      <c r="B477" s="2">
        <v>42990</v>
      </c>
      <c r="C477">
        <v>0.75280000000000002</v>
      </c>
      <c r="D477">
        <f t="shared" si="28"/>
        <v>-9.124030238006002E-3</v>
      </c>
      <c r="G477" s="2">
        <v>42990</v>
      </c>
      <c r="H477">
        <v>0.96040000000000003</v>
      </c>
      <c r="I477">
        <f t="shared" si="29"/>
        <v>4.2781929916011745E-3</v>
      </c>
      <c r="L477" s="2">
        <v>42990</v>
      </c>
      <c r="M477">
        <v>0.8357</v>
      </c>
      <c r="N477">
        <f t="shared" si="30"/>
        <v>-1.076362000707559E-3</v>
      </c>
    </row>
    <row r="478" spans="1:14" x14ac:dyDescent="0.25">
      <c r="A478">
        <f t="shared" si="31"/>
        <v>309</v>
      </c>
      <c r="B478" s="2">
        <v>42991</v>
      </c>
      <c r="C478">
        <v>0.75700000000000001</v>
      </c>
      <c r="D478">
        <f t="shared" si="28"/>
        <v>5.5636651662789452E-3</v>
      </c>
      <c r="G478" s="2">
        <v>42991</v>
      </c>
      <c r="H478">
        <v>0.96409999999999996</v>
      </c>
      <c r="I478">
        <f t="shared" si="29"/>
        <v>3.8451593232364492E-3</v>
      </c>
      <c r="L478" s="2">
        <v>42991</v>
      </c>
      <c r="M478">
        <v>0.84130000000000005</v>
      </c>
      <c r="N478">
        <f t="shared" si="30"/>
        <v>6.6786175493775083E-3</v>
      </c>
    </row>
    <row r="479" spans="1:14" x14ac:dyDescent="0.25">
      <c r="A479">
        <f t="shared" si="31"/>
        <v>308</v>
      </c>
      <c r="B479" s="2">
        <v>42992</v>
      </c>
      <c r="C479">
        <v>0.74639999999999995</v>
      </c>
      <c r="D479">
        <f t="shared" si="28"/>
        <v>-1.4101603904314797E-2</v>
      </c>
      <c r="G479" s="2">
        <v>42992</v>
      </c>
      <c r="H479">
        <v>0.96319999999999995</v>
      </c>
      <c r="I479">
        <f t="shared" si="29"/>
        <v>-9.3394911577807365E-4</v>
      </c>
      <c r="L479" s="2">
        <v>42992</v>
      </c>
      <c r="M479">
        <v>0.83899999999999997</v>
      </c>
      <c r="N479">
        <f t="shared" si="30"/>
        <v>-2.7376080895618053E-3</v>
      </c>
    </row>
    <row r="480" spans="1:14" x14ac:dyDescent="0.25">
      <c r="A480">
        <f t="shared" si="31"/>
        <v>307</v>
      </c>
      <c r="B480" s="2">
        <v>42993</v>
      </c>
      <c r="C480">
        <v>0.73580000000000001</v>
      </c>
      <c r="D480">
        <f t="shared" si="28"/>
        <v>-1.4303306862460034E-2</v>
      </c>
      <c r="G480" s="2">
        <v>42993</v>
      </c>
      <c r="H480">
        <v>0.96030000000000004</v>
      </c>
      <c r="I480">
        <f t="shared" si="29"/>
        <v>-3.0153389106293968E-3</v>
      </c>
      <c r="L480" s="2">
        <v>42993</v>
      </c>
      <c r="M480">
        <v>0.83699999999999997</v>
      </c>
      <c r="N480">
        <f t="shared" si="30"/>
        <v>-2.3866359777308553E-3</v>
      </c>
    </row>
    <row r="481" spans="1:14" x14ac:dyDescent="0.25">
      <c r="A481">
        <f t="shared" si="31"/>
        <v>306</v>
      </c>
      <c r="B481" s="2">
        <v>42996</v>
      </c>
      <c r="C481">
        <v>0.7409</v>
      </c>
      <c r="D481">
        <f t="shared" si="28"/>
        <v>6.9073207519371564E-3</v>
      </c>
      <c r="G481" s="2">
        <v>42996</v>
      </c>
      <c r="H481">
        <v>0.96150000000000002</v>
      </c>
      <c r="I481">
        <f t="shared" si="29"/>
        <v>1.2488293849074129E-3</v>
      </c>
      <c r="L481" s="2">
        <v>42996</v>
      </c>
      <c r="M481">
        <v>0.83650000000000002</v>
      </c>
      <c r="N481">
        <f t="shared" si="30"/>
        <v>-5.9755006259657058E-4</v>
      </c>
    </row>
    <row r="482" spans="1:14" x14ac:dyDescent="0.25">
      <c r="A482">
        <f t="shared" si="31"/>
        <v>305</v>
      </c>
      <c r="B482" s="2">
        <v>42997</v>
      </c>
      <c r="C482">
        <v>0.74009999999999998</v>
      </c>
      <c r="D482">
        <f t="shared" si="28"/>
        <v>-1.0803512191905151E-3</v>
      </c>
      <c r="G482" s="2">
        <v>42997</v>
      </c>
      <c r="H482">
        <v>0.9627</v>
      </c>
      <c r="I482">
        <f t="shared" si="29"/>
        <v>1.2472717550864724E-3</v>
      </c>
      <c r="L482" s="2">
        <v>42997</v>
      </c>
      <c r="M482">
        <v>0.8337</v>
      </c>
      <c r="N482">
        <f t="shared" si="30"/>
        <v>-3.3528950103109906E-3</v>
      </c>
    </row>
    <row r="483" spans="1:14" x14ac:dyDescent="0.25">
      <c r="A483">
        <f t="shared" si="31"/>
        <v>304</v>
      </c>
      <c r="B483" s="2">
        <v>42998</v>
      </c>
      <c r="C483">
        <v>0.74109999999999998</v>
      </c>
      <c r="D483">
        <f t="shared" si="28"/>
        <v>1.3502567538924168E-3</v>
      </c>
      <c r="G483" s="2">
        <v>42998</v>
      </c>
      <c r="H483">
        <v>0.9698</v>
      </c>
      <c r="I483">
        <f t="shared" si="29"/>
        <v>7.3480278873309978E-3</v>
      </c>
      <c r="L483" s="2">
        <v>42998</v>
      </c>
      <c r="M483">
        <v>0.84079999999999999</v>
      </c>
      <c r="N483">
        <f t="shared" si="30"/>
        <v>8.4801941461736668E-3</v>
      </c>
    </row>
    <row r="484" spans="1:14" x14ac:dyDescent="0.25">
      <c r="A484">
        <f t="shared" si="31"/>
        <v>303</v>
      </c>
      <c r="B484" s="2">
        <v>42999</v>
      </c>
      <c r="C484">
        <v>0.73629999999999995</v>
      </c>
      <c r="D484">
        <f t="shared" si="28"/>
        <v>-6.4979245826420444E-3</v>
      </c>
      <c r="G484" s="2">
        <v>42999</v>
      </c>
      <c r="H484">
        <v>0.97060000000000002</v>
      </c>
      <c r="I484">
        <f t="shared" si="29"/>
        <v>8.2457229986401207E-4</v>
      </c>
      <c r="L484" s="2">
        <v>42999</v>
      </c>
      <c r="M484">
        <v>0.83740000000000003</v>
      </c>
      <c r="N484">
        <f t="shared" si="30"/>
        <v>-4.0519659776983262E-3</v>
      </c>
    </row>
    <row r="485" spans="1:14" x14ac:dyDescent="0.25">
      <c r="A485">
        <f t="shared" si="31"/>
        <v>302</v>
      </c>
      <c r="B485" s="2">
        <v>43000</v>
      </c>
      <c r="C485">
        <v>0.74080000000000001</v>
      </c>
      <c r="D485">
        <f t="shared" si="28"/>
        <v>6.0930389572985428E-3</v>
      </c>
      <c r="G485" s="2">
        <v>43000</v>
      </c>
      <c r="H485">
        <v>0.96930000000000005</v>
      </c>
      <c r="I485">
        <f t="shared" si="29"/>
        <v>-1.3402754725535214E-3</v>
      </c>
      <c r="L485" s="2">
        <v>43000</v>
      </c>
      <c r="M485">
        <v>0.83679999999999999</v>
      </c>
      <c r="N485">
        <f t="shared" si="30"/>
        <v>-7.1676027438457646E-4</v>
      </c>
    </row>
    <row r="486" spans="1:14" x14ac:dyDescent="0.25">
      <c r="A486">
        <f t="shared" si="31"/>
        <v>301</v>
      </c>
      <c r="B486" s="2">
        <v>43003</v>
      </c>
      <c r="C486">
        <v>0.74250000000000005</v>
      </c>
      <c r="D486">
        <f t="shared" si="28"/>
        <v>2.2921873448849932E-3</v>
      </c>
      <c r="G486" s="2">
        <v>43003</v>
      </c>
      <c r="H486">
        <v>0.96660000000000001</v>
      </c>
      <c r="I486">
        <f t="shared" si="29"/>
        <v>-2.7894020875786365E-3</v>
      </c>
      <c r="L486" s="2">
        <v>43003</v>
      </c>
      <c r="M486">
        <v>0.84389999999999998</v>
      </c>
      <c r="N486">
        <f t="shared" si="30"/>
        <v>8.4489108532624368E-3</v>
      </c>
    </row>
    <row r="487" spans="1:14" x14ac:dyDescent="0.25">
      <c r="A487">
        <f t="shared" si="31"/>
        <v>300</v>
      </c>
      <c r="B487" s="2">
        <v>43004</v>
      </c>
      <c r="C487">
        <v>0.74299999999999999</v>
      </c>
      <c r="D487">
        <f t="shared" si="28"/>
        <v>6.7317404090441182E-4</v>
      </c>
      <c r="G487" s="2">
        <v>43004</v>
      </c>
      <c r="H487">
        <v>0.96870000000000001</v>
      </c>
      <c r="I487">
        <f t="shared" si="29"/>
        <v>2.1702070213554968E-3</v>
      </c>
      <c r="L487" s="2">
        <v>43004</v>
      </c>
      <c r="M487">
        <v>0.84799999999999998</v>
      </c>
      <c r="N487">
        <f t="shared" si="30"/>
        <v>4.8466316279822744E-3</v>
      </c>
    </row>
    <row r="488" spans="1:14" x14ac:dyDescent="0.25">
      <c r="A488">
        <f t="shared" si="31"/>
        <v>299</v>
      </c>
      <c r="B488" s="2">
        <v>43005</v>
      </c>
      <c r="C488">
        <v>0.747</v>
      </c>
      <c r="D488">
        <f t="shared" si="28"/>
        <v>5.3691404150582314E-3</v>
      </c>
      <c r="G488" s="2">
        <v>43005</v>
      </c>
      <c r="H488">
        <v>0.97209999999999996</v>
      </c>
      <c r="I488">
        <f t="shared" si="29"/>
        <v>3.5037133946840921E-3</v>
      </c>
      <c r="L488" s="2">
        <v>43005</v>
      </c>
      <c r="M488">
        <v>0.85140000000000005</v>
      </c>
      <c r="N488">
        <f t="shared" si="30"/>
        <v>4.0014176021490279E-3</v>
      </c>
    </row>
    <row r="489" spans="1:14" x14ac:dyDescent="0.25">
      <c r="A489">
        <f t="shared" si="31"/>
        <v>298</v>
      </c>
      <c r="B489" s="2">
        <v>43006</v>
      </c>
      <c r="C489">
        <v>0.74390000000000001</v>
      </c>
      <c r="D489">
        <f t="shared" si="28"/>
        <v>-4.158567935521649E-3</v>
      </c>
      <c r="G489" s="2">
        <v>43006</v>
      </c>
      <c r="H489">
        <v>0.97019999999999995</v>
      </c>
      <c r="I489">
        <f t="shared" si="29"/>
        <v>-1.9564440159070993E-3</v>
      </c>
      <c r="L489" s="2">
        <v>43006</v>
      </c>
      <c r="M489">
        <v>0.84840000000000004</v>
      </c>
      <c r="N489">
        <f t="shared" si="30"/>
        <v>-3.5298307035245592E-3</v>
      </c>
    </row>
    <row r="490" spans="1:14" x14ac:dyDescent="0.25">
      <c r="A490">
        <f t="shared" si="31"/>
        <v>297</v>
      </c>
      <c r="B490" s="2">
        <v>43007</v>
      </c>
      <c r="C490">
        <v>0.74650000000000005</v>
      </c>
      <c r="D490">
        <f t="shared" si="28"/>
        <v>3.4889997819494319E-3</v>
      </c>
      <c r="G490" s="2">
        <v>43007</v>
      </c>
      <c r="H490">
        <v>0.96830000000000005</v>
      </c>
      <c r="I490">
        <f t="shared" si="29"/>
        <v>-1.9602791936306056E-3</v>
      </c>
      <c r="L490" s="2">
        <v>43007</v>
      </c>
      <c r="M490">
        <v>0.84640000000000004</v>
      </c>
      <c r="N490">
        <f t="shared" si="30"/>
        <v>-2.3601615864924912E-3</v>
      </c>
    </row>
    <row r="491" spans="1:14" x14ac:dyDescent="0.25">
      <c r="A491">
        <f t="shared" si="31"/>
        <v>296</v>
      </c>
      <c r="B491" s="2">
        <v>43010</v>
      </c>
      <c r="C491">
        <v>0.75319999999999998</v>
      </c>
      <c r="D491">
        <f t="shared" si="28"/>
        <v>8.9351798037522606E-3</v>
      </c>
      <c r="G491" s="2">
        <v>43010</v>
      </c>
      <c r="H491">
        <v>0.97470000000000001</v>
      </c>
      <c r="I491">
        <f t="shared" si="29"/>
        <v>6.5877747256789364E-3</v>
      </c>
      <c r="L491" s="2">
        <v>43010</v>
      </c>
      <c r="M491">
        <v>0.85229999999999995</v>
      </c>
      <c r="N491">
        <f t="shared" si="30"/>
        <v>6.9465164242169496E-3</v>
      </c>
    </row>
    <row r="492" spans="1:14" x14ac:dyDescent="0.25">
      <c r="A492">
        <f t="shared" si="31"/>
        <v>295</v>
      </c>
      <c r="B492" s="2">
        <v>43011</v>
      </c>
      <c r="C492">
        <v>0.75539999999999996</v>
      </c>
      <c r="D492">
        <f t="shared" si="28"/>
        <v>2.9166134953591862E-3</v>
      </c>
      <c r="G492" s="2">
        <v>43011</v>
      </c>
      <c r="H492">
        <v>0.97370000000000001</v>
      </c>
      <c r="I492">
        <f t="shared" si="29"/>
        <v>-1.026483358453733E-3</v>
      </c>
      <c r="L492" s="2">
        <v>43011</v>
      </c>
      <c r="M492">
        <v>0.85150000000000003</v>
      </c>
      <c r="N492">
        <f t="shared" si="30"/>
        <v>-9.390774255088395E-4</v>
      </c>
    </row>
    <row r="493" spans="1:14" x14ac:dyDescent="0.25">
      <c r="A493">
        <f t="shared" si="31"/>
        <v>294</v>
      </c>
      <c r="B493" s="2">
        <v>43012</v>
      </c>
      <c r="C493">
        <v>0.75490000000000002</v>
      </c>
      <c r="D493">
        <f t="shared" si="28"/>
        <v>-6.6212013277725521E-4</v>
      </c>
      <c r="G493" s="2">
        <v>43012</v>
      </c>
      <c r="H493">
        <v>0.97529999999999994</v>
      </c>
      <c r="I493">
        <f t="shared" si="29"/>
        <v>1.6418679932586671E-3</v>
      </c>
      <c r="L493" s="2">
        <v>43012</v>
      </c>
      <c r="M493">
        <v>0.85040000000000004</v>
      </c>
      <c r="N493">
        <f t="shared" si="30"/>
        <v>-1.2926730750048054E-3</v>
      </c>
    </row>
    <row r="494" spans="1:14" x14ac:dyDescent="0.25">
      <c r="A494">
        <f t="shared" si="31"/>
        <v>293</v>
      </c>
      <c r="B494" s="2">
        <v>43013</v>
      </c>
      <c r="C494">
        <v>0.76219999999999999</v>
      </c>
      <c r="D494">
        <f t="shared" si="28"/>
        <v>9.6236982941805427E-3</v>
      </c>
      <c r="G494" s="2">
        <v>43013</v>
      </c>
      <c r="H494">
        <v>0.97829999999999995</v>
      </c>
      <c r="I494">
        <f t="shared" si="29"/>
        <v>3.0712554854137614E-3</v>
      </c>
      <c r="L494" s="2">
        <v>43013</v>
      </c>
      <c r="M494">
        <v>0.85389999999999999</v>
      </c>
      <c r="N494">
        <f t="shared" si="30"/>
        <v>4.1072638858223242E-3</v>
      </c>
    </row>
    <row r="495" spans="1:14" x14ac:dyDescent="0.25">
      <c r="A495">
        <f t="shared" si="31"/>
        <v>292</v>
      </c>
      <c r="B495" s="2">
        <v>43014</v>
      </c>
      <c r="C495">
        <v>0.76519999999999999</v>
      </c>
      <c r="D495">
        <f t="shared" si="28"/>
        <v>3.928249126337908E-3</v>
      </c>
      <c r="G495" s="2">
        <v>43014</v>
      </c>
      <c r="H495">
        <v>0.97970000000000002</v>
      </c>
      <c r="I495">
        <f t="shared" si="29"/>
        <v>1.430030887213461E-3</v>
      </c>
      <c r="L495" s="2">
        <v>43014</v>
      </c>
      <c r="M495">
        <v>0.85250000000000004</v>
      </c>
      <c r="N495">
        <f t="shared" si="30"/>
        <v>-1.6408817558885929E-3</v>
      </c>
    </row>
    <row r="496" spans="1:14" x14ac:dyDescent="0.25">
      <c r="A496">
        <f t="shared" si="31"/>
        <v>291</v>
      </c>
      <c r="B496" s="2">
        <v>43017</v>
      </c>
      <c r="C496">
        <v>0.76090000000000002</v>
      </c>
      <c r="D496">
        <f t="shared" si="28"/>
        <v>-5.6352943836207531E-3</v>
      </c>
      <c r="G496" s="2">
        <v>43017</v>
      </c>
      <c r="H496">
        <v>0.9798</v>
      </c>
      <c r="I496">
        <f t="shared" si="29"/>
        <v>1.020668538778286E-4</v>
      </c>
      <c r="L496" s="2">
        <v>43017</v>
      </c>
      <c r="M496">
        <v>0.8518</v>
      </c>
      <c r="N496">
        <f t="shared" si="30"/>
        <v>-8.2145166855877253E-4</v>
      </c>
    </row>
    <row r="497" spans="1:14" x14ac:dyDescent="0.25">
      <c r="A497">
        <f t="shared" si="31"/>
        <v>290</v>
      </c>
      <c r="B497" s="2">
        <v>43018</v>
      </c>
      <c r="C497">
        <v>0.75739999999999996</v>
      </c>
      <c r="D497">
        <f t="shared" si="28"/>
        <v>-4.6104277147827211E-3</v>
      </c>
      <c r="G497" s="2">
        <v>43018</v>
      </c>
      <c r="H497">
        <v>0.97519999999999996</v>
      </c>
      <c r="I497">
        <f t="shared" si="29"/>
        <v>-4.7058910374127277E-3</v>
      </c>
      <c r="L497" s="2">
        <v>43018</v>
      </c>
      <c r="M497">
        <v>0.84689999999999999</v>
      </c>
      <c r="N497">
        <f t="shared" si="30"/>
        <v>-5.769133561559823E-3</v>
      </c>
    </row>
    <row r="498" spans="1:14" x14ac:dyDescent="0.25">
      <c r="A498">
        <f t="shared" si="31"/>
        <v>289</v>
      </c>
      <c r="B498" s="2">
        <v>43019</v>
      </c>
      <c r="C498">
        <v>0.75619999999999998</v>
      </c>
      <c r="D498">
        <f t="shared" si="28"/>
        <v>-1.5856240108619278E-3</v>
      </c>
      <c r="G498" s="2">
        <v>43019</v>
      </c>
      <c r="H498">
        <v>0.97350000000000003</v>
      </c>
      <c r="I498">
        <f t="shared" si="29"/>
        <v>-1.744753354807287E-3</v>
      </c>
      <c r="L498" s="2">
        <v>43019</v>
      </c>
      <c r="M498">
        <v>0.84319999999999995</v>
      </c>
      <c r="N498">
        <f t="shared" si="30"/>
        <v>-4.3784461404554652E-3</v>
      </c>
    </row>
    <row r="499" spans="1:14" x14ac:dyDescent="0.25">
      <c r="A499">
        <f t="shared" si="31"/>
        <v>288</v>
      </c>
      <c r="B499" s="2">
        <v>43020</v>
      </c>
      <c r="C499">
        <v>0.754</v>
      </c>
      <c r="D499">
        <f t="shared" si="28"/>
        <v>-2.9135234488763917E-3</v>
      </c>
      <c r="G499" s="2">
        <v>43020</v>
      </c>
      <c r="H499">
        <v>0.97550000000000003</v>
      </c>
      <c r="I499">
        <f t="shared" si="29"/>
        <v>2.0523352509114255E-3</v>
      </c>
      <c r="L499" s="2">
        <v>43020</v>
      </c>
      <c r="M499">
        <v>0.84530000000000005</v>
      </c>
      <c r="N499">
        <f t="shared" si="30"/>
        <v>2.4874161477842806E-3</v>
      </c>
    </row>
    <row r="500" spans="1:14" x14ac:dyDescent="0.25">
      <c r="A500">
        <f t="shared" si="31"/>
        <v>287</v>
      </c>
      <c r="B500" s="2">
        <v>43021</v>
      </c>
      <c r="C500">
        <v>0.75280000000000002</v>
      </c>
      <c r="D500">
        <f t="shared" si="28"/>
        <v>-1.5927797367861112E-3</v>
      </c>
      <c r="G500" s="2">
        <v>43021</v>
      </c>
      <c r="H500">
        <v>0.97450000000000003</v>
      </c>
      <c r="I500">
        <f t="shared" si="29"/>
        <v>-1.025641115550397E-3</v>
      </c>
      <c r="L500" s="2">
        <v>43021</v>
      </c>
      <c r="M500">
        <v>0.84589999999999999</v>
      </c>
      <c r="N500">
        <f t="shared" si="30"/>
        <v>7.0955537508677821E-4</v>
      </c>
    </row>
    <row r="501" spans="1:14" x14ac:dyDescent="0.25">
      <c r="A501">
        <f t="shared" si="31"/>
        <v>286</v>
      </c>
      <c r="B501" s="2">
        <v>43024</v>
      </c>
      <c r="C501">
        <v>0.75460000000000005</v>
      </c>
      <c r="D501">
        <f t="shared" si="28"/>
        <v>2.3882192590401947E-3</v>
      </c>
      <c r="G501" s="2">
        <v>43024</v>
      </c>
      <c r="H501">
        <v>0.97560000000000002</v>
      </c>
      <c r="I501">
        <f t="shared" si="29"/>
        <v>1.1281473941496703E-3</v>
      </c>
      <c r="L501" s="2">
        <v>43024</v>
      </c>
      <c r="M501">
        <v>0.84770000000000001</v>
      </c>
      <c r="N501">
        <f t="shared" si="30"/>
        <v>2.1256503043910828E-3</v>
      </c>
    </row>
    <row r="502" spans="1:14" x14ac:dyDescent="0.25">
      <c r="A502">
        <f t="shared" si="31"/>
        <v>285</v>
      </c>
      <c r="B502" s="2">
        <v>43025</v>
      </c>
      <c r="C502">
        <v>0.7581</v>
      </c>
      <c r="D502">
        <f t="shared" si="28"/>
        <v>4.6274955320480624E-3</v>
      </c>
      <c r="G502" s="2">
        <v>43025</v>
      </c>
      <c r="H502">
        <v>0.97840000000000005</v>
      </c>
      <c r="I502">
        <f t="shared" si="29"/>
        <v>2.8659180311973432E-3</v>
      </c>
      <c r="L502" s="2">
        <v>43025</v>
      </c>
      <c r="M502">
        <v>0.84989999999999999</v>
      </c>
      <c r="N502">
        <f t="shared" si="30"/>
        <v>2.591895890220759E-3</v>
      </c>
    </row>
    <row r="503" spans="1:14" x14ac:dyDescent="0.25">
      <c r="A503">
        <f t="shared" si="31"/>
        <v>284</v>
      </c>
      <c r="B503" s="2">
        <v>43026</v>
      </c>
      <c r="C503">
        <v>0.75729999999999997</v>
      </c>
      <c r="D503">
        <f t="shared" si="28"/>
        <v>-1.0558269424812438E-3</v>
      </c>
      <c r="G503" s="2">
        <v>43026</v>
      </c>
      <c r="H503">
        <v>0.98160000000000003</v>
      </c>
      <c r="I503">
        <f t="shared" si="29"/>
        <v>3.2653090237389835E-3</v>
      </c>
      <c r="L503" s="2">
        <v>43026</v>
      </c>
      <c r="M503">
        <v>0.84840000000000004</v>
      </c>
      <c r="N503">
        <f t="shared" si="30"/>
        <v>-1.7664728140530848E-3</v>
      </c>
    </row>
    <row r="504" spans="1:14" x14ac:dyDescent="0.25">
      <c r="A504">
        <f t="shared" si="31"/>
        <v>283</v>
      </c>
      <c r="B504" s="2">
        <v>43027</v>
      </c>
      <c r="C504">
        <v>0.75990000000000002</v>
      </c>
      <c r="D504">
        <f t="shared" si="28"/>
        <v>3.4273695559623196E-3</v>
      </c>
      <c r="G504" s="2">
        <v>43027</v>
      </c>
      <c r="H504">
        <v>0.97629999999999995</v>
      </c>
      <c r="I504">
        <f t="shared" si="29"/>
        <v>-5.4139771650759307E-3</v>
      </c>
      <c r="L504" s="2">
        <v>43027</v>
      </c>
      <c r="M504">
        <v>0.84370000000000001</v>
      </c>
      <c r="N504">
        <f t="shared" si="30"/>
        <v>-5.555241518946351E-3</v>
      </c>
    </row>
    <row r="505" spans="1:14" x14ac:dyDescent="0.25">
      <c r="A505">
        <f t="shared" si="31"/>
        <v>282</v>
      </c>
      <c r="B505" s="2">
        <v>43028</v>
      </c>
      <c r="C505">
        <v>0.75819999999999999</v>
      </c>
      <c r="D505">
        <f t="shared" si="28"/>
        <v>-2.2396425935047983E-3</v>
      </c>
      <c r="G505" s="2">
        <v>43028</v>
      </c>
      <c r="H505">
        <v>0.98419999999999996</v>
      </c>
      <c r="I505">
        <f t="shared" si="29"/>
        <v>8.0592122002519501E-3</v>
      </c>
      <c r="L505" s="2">
        <v>43028</v>
      </c>
      <c r="M505">
        <v>0.84870000000000001</v>
      </c>
      <c r="N505">
        <f t="shared" si="30"/>
        <v>5.9087858040501153E-3</v>
      </c>
    </row>
    <row r="506" spans="1:14" x14ac:dyDescent="0.25">
      <c r="A506">
        <f t="shared" si="31"/>
        <v>281</v>
      </c>
      <c r="B506" s="2">
        <v>43031</v>
      </c>
      <c r="C506">
        <v>0.75770000000000004</v>
      </c>
      <c r="D506">
        <f t="shared" si="28"/>
        <v>-6.5967414490668156E-4</v>
      </c>
      <c r="G506" s="2">
        <v>43031</v>
      </c>
      <c r="H506">
        <v>0.98499999999999999</v>
      </c>
      <c r="I506">
        <f t="shared" si="29"/>
        <v>8.1251274021098652E-4</v>
      </c>
      <c r="L506" s="2">
        <v>43031</v>
      </c>
      <c r="M506">
        <v>0.85109999999999997</v>
      </c>
      <c r="N506">
        <f t="shared" si="30"/>
        <v>2.8238635072840236E-3</v>
      </c>
    </row>
    <row r="507" spans="1:14" x14ac:dyDescent="0.25">
      <c r="A507">
        <f t="shared" si="31"/>
        <v>280</v>
      </c>
      <c r="B507" s="2">
        <v>43032</v>
      </c>
      <c r="C507">
        <v>0.76139999999999997</v>
      </c>
      <c r="D507">
        <f t="shared" si="28"/>
        <v>4.8713150110691675E-3</v>
      </c>
      <c r="G507" s="2">
        <v>43032</v>
      </c>
      <c r="H507">
        <v>0.99109999999999998</v>
      </c>
      <c r="I507">
        <f t="shared" si="29"/>
        <v>6.1737962405738079E-3</v>
      </c>
      <c r="L507" s="2">
        <v>43032</v>
      </c>
      <c r="M507">
        <v>0.85029999999999994</v>
      </c>
      <c r="N507">
        <f t="shared" si="30"/>
        <v>-9.4040209116856143E-4</v>
      </c>
    </row>
    <row r="508" spans="1:14" x14ac:dyDescent="0.25">
      <c r="A508">
        <f t="shared" si="31"/>
        <v>279</v>
      </c>
      <c r="B508" s="2">
        <v>43033</v>
      </c>
      <c r="C508">
        <v>0.75390000000000001</v>
      </c>
      <c r="D508">
        <f t="shared" si="28"/>
        <v>-9.8991107307407501E-3</v>
      </c>
      <c r="G508" s="2">
        <v>43033</v>
      </c>
      <c r="H508">
        <v>0.98970000000000002</v>
      </c>
      <c r="I508">
        <f t="shared" si="29"/>
        <v>-1.4135705100173097E-3</v>
      </c>
      <c r="L508" s="2">
        <v>43033</v>
      </c>
      <c r="M508">
        <v>0.84650000000000003</v>
      </c>
      <c r="N508">
        <f t="shared" si="30"/>
        <v>-4.479026818556683E-3</v>
      </c>
    </row>
    <row r="509" spans="1:14" x14ac:dyDescent="0.25">
      <c r="A509">
        <f t="shared" si="31"/>
        <v>278</v>
      </c>
      <c r="B509" s="2">
        <v>43034</v>
      </c>
      <c r="C509">
        <v>0.75990000000000002</v>
      </c>
      <c r="D509">
        <f t="shared" si="28"/>
        <v>7.9271124580829865E-3</v>
      </c>
      <c r="G509" s="2">
        <v>43034</v>
      </c>
      <c r="H509">
        <v>0.99750000000000005</v>
      </c>
      <c r="I509">
        <f t="shared" si="29"/>
        <v>7.850281861373036E-3</v>
      </c>
      <c r="L509" s="2">
        <v>43034</v>
      </c>
      <c r="M509">
        <v>0.85840000000000005</v>
      </c>
      <c r="N509">
        <f t="shared" si="30"/>
        <v>1.3959989743298831E-2</v>
      </c>
    </row>
    <row r="510" spans="1:14" x14ac:dyDescent="0.25">
      <c r="A510">
        <f t="shared" si="31"/>
        <v>277</v>
      </c>
      <c r="B510" s="2">
        <v>43035</v>
      </c>
      <c r="C510">
        <v>0.76170000000000004</v>
      </c>
      <c r="D510">
        <f t="shared" si="28"/>
        <v>2.3659317030033408E-3</v>
      </c>
      <c r="G510" s="2">
        <v>43035</v>
      </c>
      <c r="H510">
        <v>0.99809999999999999</v>
      </c>
      <c r="I510">
        <f t="shared" si="29"/>
        <v>6.0132292852220753E-4</v>
      </c>
      <c r="L510" s="2">
        <v>43035</v>
      </c>
      <c r="M510">
        <v>0.86140000000000005</v>
      </c>
      <c r="N510">
        <f t="shared" si="30"/>
        <v>3.48878130352145E-3</v>
      </c>
    </row>
    <row r="511" spans="1:14" x14ac:dyDescent="0.25">
      <c r="A511">
        <f t="shared" si="31"/>
        <v>276</v>
      </c>
      <c r="B511" s="2">
        <v>43038</v>
      </c>
      <c r="C511">
        <v>0.7571</v>
      </c>
      <c r="D511">
        <f t="shared" si="28"/>
        <v>-6.0574322694816026E-3</v>
      </c>
      <c r="G511" s="2">
        <v>43038</v>
      </c>
      <c r="H511">
        <v>0.99429999999999996</v>
      </c>
      <c r="I511">
        <f t="shared" si="29"/>
        <v>-3.8144997065128658E-3</v>
      </c>
      <c r="L511" s="2">
        <v>43038</v>
      </c>
      <c r="M511">
        <v>0.85819999999999996</v>
      </c>
      <c r="N511">
        <f t="shared" si="30"/>
        <v>-3.7218000625859676E-3</v>
      </c>
    </row>
    <row r="512" spans="1:14" x14ac:dyDescent="0.25">
      <c r="A512">
        <f t="shared" si="31"/>
        <v>275</v>
      </c>
      <c r="B512" s="2">
        <v>43039</v>
      </c>
      <c r="C512">
        <v>0.75280000000000002</v>
      </c>
      <c r="D512">
        <f t="shared" si="28"/>
        <v>-5.6957568380910494E-3</v>
      </c>
      <c r="G512" s="2">
        <v>43039</v>
      </c>
      <c r="H512">
        <v>0.99760000000000004</v>
      </c>
      <c r="I512">
        <f t="shared" si="29"/>
        <v>3.3134223797988459E-3</v>
      </c>
      <c r="L512" s="2">
        <v>43039</v>
      </c>
      <c r="M512">
        <v>0.85870000000000002</v>
      </c>
      <c r="N512">
        <f t="shared" si="30"/>
        <v>5.8244512101471421E-4</v>
      </c>
    </row>
    <row r="513" spans="1:14" x14ac:dyDescent="0.25">
      <c r="A513">
        <f t="shared" si="31"/>
        <v>274</v>
      </c>
      <c r="B513" s="2">
        <v>43040</v>
      </c>
      <c r="C513">
        <v>0.755</v>
      </c>
      <c r="D513">
        <f t="shared" si="28"/>
        <v>2.9181609778547862E-3</v>
      </c>
      <c r="G513" s="2">
        <v>43040</v>
      </c>
      <c r="H513">
        <v>1.0033000000000001</v>
      </c>
      <c r="I513">
        <f t="shared" si="29"/>
        <v>5.6974515657403453E-3</v>
      </c>
      <c r="L513" s="2">
        <v>43040</v>
      </c>
      <c r="M513">
        <v>0.86070000000000002</v>
      </c>
      <c r="N513">
        <f t="shared" si="30"/>
        <v>2.3263939769897529E-3</v>
      </c>
    </row>
    <row r="514" spans="1:14" x14ac:dyDescent="0.25">
      <c r="A514">
        <f t="shared" si="31"/>
        <v>273</v>
      </c>
      <c r="B514" s="2">
        <v>43041</v>
      </c>
      <c r="C514">
        <v>0.76580000000000004</v>
      </c>
      <c r="D514">
        <f t="shared" si="28"/>
        <v>1.4203289794169497E-2</v>
      </c>
      <c r="G514" s="2">
        <v>43041</v>
      </c>
      <c r="H514">
        <v>0.99939999999999996</v>
      </c>
      <c r="I514">
        <f t="shared" si="29"/>
        <v>-3.8947470214626247E-3</v>
      </c>
      <c r="L514" s="2">
        <v>43041</v>
      </c>
      <c r="M514">
        <v>0.85770000000000002</v>
      </c>
      <c r="N514">
        <f t="shared" si="30"/>
        <v>-3.4916236590529443E-3</v>
      </c>
    </row>
    <row r="515" spans="1:14" x14ac:dyDescent="0.25">
      <c r="A515">
        <f t="shared" si="31"/>
        <v>272</v>
      </c>
      <c r="B515" s="2">
        <v>43042</v>
      </c>
      <c r="C515">
        <v>0.76470000000000005</v>
      </c>
      <c r="D515">
        <f t="shared" si="28"/>
        <v>-1.4374389930147285E-3</v>
      </c>
      <c r="G515" s="2">
        <v>43042</v>
      </c>
      <c r="H515">
        <v>1.0006999999999999</v>
      </c>
      <c r="I515">
        <f t="shared" si="29"/>
        <v>1.2999351863057598E-3</v>
      </c>
      <c r="L515" s="2">
        <v>43042</v>
      </c>
      <c r="M515">
        <v>0.86150000000000004</v>
      </c>
      <c r="N515">
        <f t="shared" si="30"/>
        <v>4.4206679716085441E-3</v>
      </c>
    </row>
    <row r="516" spans="1:14" x14ac:dyDescent="0.25">
      <c r="A516">
        <f t="shared" si="31"/>
        <v>271</v>
      </c>
      <c r="B516" s="2">
        <v>43045</v>
      </c>
      <c r="C516">
        <v>0.75919999999999999</v>
      </c>
      <c r="D516">
        <f t="shared" si="28"/>
        <v>-7.2183527544614394E-3</v>
      </c>
      <c r="G516" s="2">
        <v>43045</v>
      </c>
      <c r="H516">
        <v>0.99739999999999995</v>
      </c>
      <c r="I516">
        <f t="shared" si="29"/>
        <v>-3.3031409843882341E-3</v>
      </c>
      <c r="L516" s="2">
        <v>43045</v>
      </c>
      <c r="M516">
        <v>0.86129999999999995</v>
      </c>
      <c r="N516">
        <f t="shared" si="30"/>
        <v>-2.3218017285642675E-4</v>
      </c>
    </row>
    <row r="517" spans="1:14" x14ac:dyDescent="0.25">
      <c r="A517">
        <f t="shared" si="31"/>
        <v>270</v>
      </c>
      <c r="B517" s="2">
        <v>43046</v>
      </c>
      <c r="C517">
        <v>0.75949999999999995</v>
      </c>
      <c r="D517">
        <f t="shared" ref="D517:D580" si="32">LOG(C517/C516,EXP(1))</f>
        <v>3.9507474010946024E-4</v>
      </c>
      <c r="G517" s="2">
        <v>43046</v>
      </c>
      <c r="H517">
        <v>0.99980000000000002</v>
      </c>
      <c r="I517">
        <f t="shared" ref="I517:I580" si="33">LOG(H517/H516,EXP(1))</f>
        <v>2.403365867447993E-3</v>
      </c>
      <c r="L517" s="2">
        <v>43046</v>
      </c>
      <c r="M517">
        <v>0.86309999999999998</v>
      </c>
      <c r="N517">
        <f t="shared" ref="N517:N580" si="34">LOG(M517/M516,EXP(1))</f>
        <v>2.087683430483895E-3</v>
      </c>
    </row>
    <row r="518" spans="1:14" x14ac:dyDescent="0.25">
      <c r="A518">
        <f t="shared" ref="A518:A581" si="35">A517-1</f>
        <v>269</v>
      </c>
      <c r="B518" s="2">
        <v>43047</v>
      </c>
      <c r="C518">
        <v>0.76239999999999997</v>
      </c>
      <c r="D518">
        <f t="shared" si="32"/>
        <v>3.8110303041647268E-3</v>
      </c>
      <c r="G518" s="2">
        <v>43047</v>
      </c>
      <c r="H518">
        <v>1.0001</v>
      </c>
      <c r="I518">
        <f t="shared" si="33"/>
        <v>3.0001500300042006E-4</v>
      </c>
      <c r="L518" s="2">
        <v>43047</v>
      </c>
      <c r="M518">
        <v>0.86250000000000004</v>
      </c>
      <c r="N518">
        <f t="shared" si="34"/>
        <v>-6.9541032009698531E-4</v>
      </c>
    </row>
    <row r="519" spans="1:14" x14ac:dyDescent="0.25">
      <c r="A519">
        <f t="shared" si="35"/>
        <v>268</v>
      </c>
      <c r="B519" s="2">
        <v>43048</v>
      </c>
      <c r="C519">
        <v>0.76070000000000004</v>
      </c>
      <c r="D519">
        <f t="shared" si="32"/>
        <v>-2.2322903367367635E-3</v>
      </c>
      <c r="G519" s="2">
        <v>43048</v>
      </c>
      <c r="H519">
        <v>0.99399999999999999</v>
      </c>
      <c r="I519">
        <f t="shared" si="33"/>
        <v>-6.1180673258963382E-3</v>
      </c>
      <c r="L519" s="2">
        <v>43048</v>
      </c>
      <c r="M519">
        <v>0.85899999999999999</v>
      </c>
      <c r="N519">
        <f t="shared" si="34"/>
        <v>-4.0662269212594863E-3</v>
      </c>
    </row>
    <row r="520" spans="1:14" x14ac:dyDescent="0.25">
      <c r="A520">
        <f t="shared" si="35"/>
        <v>267</v>
      </c>
      <c r="B520" s="2">
        <v>43049</v>
      </c>
      <c r="C520">
        <v>0.7581</v>
      </c>
      <c r="D520">
        <f t="shared" si="32"/>
        <v>-3.4237589409973255E-3</v>
      </c>
      <c r="G520" s="2">
        <v>43049</v>
      </c>
      <c r="H520">
        <v>0.99609999999999999</v>
      </c>
      <c r="I520">
        <f t="shared" si="33"/>
        <v>2.1104474945458406E-3</v>
      </c>
      <c r="L520" s="2">
        <v>43049</v>
      </c>
      <c r="M520">
        <v>0.85729999999999995</v>
      </c>
      <c r="N520">
        <f t="shared" si="34"/>
        <v>-1.9810062995451669E-3</v>
      </c>
    </row>
    <row r="521" spans="1:14" x14ac:dyDescent="0.25">
      <c r="A521">
        <f t="shared" si="35"/>
        <v>266</v>
      </c>
      <c r="B521" s="2">
        <v>43052</v>
      </c>
      <c r="C521">
        <v>0.76239999999999997</v>
      </c>
      <c r="D521">
        <f t="shared" si="32"/>
        <v>5.6560492777339754E-3</v>
      </c>
      <c r="G521" s="2">
        <v>43052</v>
      </c>
      <c r="H521">
        <v>0.99629999999999996</v>
      </c>
      <c r="I521">
        <f t="shared" si="33"/>
        <v>2.0076289969047292E-4</v>
      </c>
      <c r="L521" s="2">
        <v>43052</v>
      </c>
      <c r="M521">
        <v>0.85709999999999997</v>
      </c>
      <c r="N521">
        <f t="shared" si="34"/>
        <v>-2.3331777987318063E-4</v>
      </c>
    </row>
    <row r="522" spans="1:14" x14ac:dyDescent="0.25">
      <c r="A522">
        <f t="shared" si="35"/>
        <v>265</v>
      </c>
      <c r="B522" s="2">
        <v>43053</v>
      </c>
      <c r="C522">
        <v>0.75960000000000005</v>
      </c>
      <c r="D522">
        <f t="shared" si="32"/>
        <v>-3.6793734018613767E-3</v>
      </c>
      <c r="G522" s="2">
        <v>43053</v>
      </c>
      <c r="H522">
        <v>0.98929999999999996</v>
      </c>
      <c r="I522">
        <f t="shared" si="33"/>
        <v>-7.0507947216337432E-3</v>
      </c>
      <c r="L522" s="2">
        <v>43053</v>
      </c>
      <c r="M522">
        <v>0.84760000000000002</v>
      </c>
      <c r="N522">
        <f t="shared" si="34"/>
        <v>-1.1145771510692968E-2</v>
      </c>
    </row>
    <row r="523" spans="1:14" x14ac:dyDescent="0.25">
      <c r="A523">
        <f t="shared" si="35"/>
        <v>264</v>
      </c>
      <c r="B523" s="2">
        <v>43054</v>
      </c>
      <c r="C523">
        <v>0.75919999999999999</v>
      </c>
      <c r="D523">
        <f t="shared" si="32"/>
        <v>-5.2673164241279582E-4</v>
      </c>
      <c r="G523" s="2">
        <v>43054</v>
      </c>
      <c r="H523">
        <v>0.98839999999999995</v>
      </c>
      <c r="I523">
        <f t="shared" si="33"/>
        <v>-9.1014821472189288E-4</v>
      </c>
      <c r="L523" s="2">
        <v>43054</v>
      </c>
      <c r="M523">
        <v>0.84809999999999997</v>
      </c>
      <c r="N523">
        <f t="shared" si="34"/>
        <v>5.8972697351021347E-4</v>
      </c>
    </row>
    <row r="524" spans="1:14" x14ac:dyDescent="0.25">
      <c r="A524">
        <f t="shared" si="35"/>
        <v>263</v>
      </c>
      <c r="B524" s="2">
        <v>43055</v>
      </c>
      <c r="C524">
        <v>0.75800000000000001</v>
      </c>
      <c r="D524">
        <f t="shared" si="32"/>
        <v>-1.5818616533464329E-3</v>
      </c>
      <c r="G524" s="2">
        <v>43055</v>
      </c>
      <c r="H524">
        <v>0.99409999999999998</v>
      </c>
      <c r="I524">
        <f t="shared" si="33"/>
        <v>5.7503311036444177E-3</v>
      </c>
      <c r="L524" s="2">
        <v>43055</v>
      </c>
      <c r="M524">
        <v>0.84970000000000001</v>
      </c>
      <c r="N524">
        <f t="shared" si="34"/>
        <v>1.8847926418413933E-3</v>
      </c>
    </row>
    <row r="525" spans="1:14" x14ac:dyDescent="0.25">
      <c r="A525">
        <f t="shared" si="35"/>
        <v>262</v>
      </c>
      <c r="B525" s="2">
        <v>43056</v>
      </c>
      <c r="C525">
        <v>0.75660000000000005</v>
      </c>
      <c r="D525">
        <f t="shared" si="32"/>
        <v>-1.8486734434427306E-3</v>
      </c>
      <c r="G525" s="2">
        <v>43056</v>
      </c>
      <c r="H525">
        <v>0.98909999999999998</v>
      </c>
      <c r="I525">
        <f t="shared" si="33"/>
        <v>-5.0423664723044277E-3</v>
      </c>
      <c r="L525" s="2">
        <v>43056</v>
      </c>
      <c r="M525">
        <v>0.84809999999999997</v>
      </c>
      <c r="N525">
        <f t="shared" si="34"/>
        <v>-1.8847926418413274E-3</v>
      </c>
    </row>
    <row r="526" spans="1:14" x14ac:dyDescent="0.25">
      <c r="A526">
        <f t="shared" si="35"/>
        <v>261</v>
      </c>
      <c r="B526" s="2">
        <v>43059</v>
      </c>
      <c r="C526">
        <v>0.75560000000000005</v>
      </c>
      <c r="D526">
        <f t="shared" si="32"/>
        <v>-1.3225765715743833E-3</v>
      </c>
      <c r="G526" s="2">
        <v>43059</v>
      </c>
      <c r="H526">
        <v>0.99339999999999995</v>
      </c>
      <c r="I526">
        <f t="shared" si="33"/>
        <v>4.3379639274549551E-3</v>
      </c>
      <c r="L526" s="2">
        <v>43059</v>
      </c>
      <c r="M526">
        <v>0.85229999999999995</v>
      </c>
      <c r="N526">
        <f t="shared" si="34"/>
        <v>4.9400241605975356E-3</v>
      </c>
    </row>
    <row r="527" spans="1:14" x14ac:dyDescent="0.25">
      <c r="A527">
        <f t="shared" si="35"/>
        <v>260</v>
      </c>
      <c r="B527" s="2">
        <v>43060</v>
      </c>
      <c r="C527">
        <v>0.75539999999999996</v>
      </c>
      <c r="D527">
        <f t="shared" si="32"/>
        <v>-2.6472534899810521E-4</v>
      </c>
      <c r="G527" s="2">
        <v>43060</v>
      </c>
      <c r="H527">
        <v>0.99139999999999995</v>
      </c>
      <c r="I527">
        <f t="shared" si="33"/>
        <v>-2.0153170867766058E-3</v>
      </c>
      <c r="L527" s="2">
        <v>43060</v>
      </c>
      <c r="M527">
        <v>0.85189999999999999</v>
      </c>
      <c r="N527">
        <f t="shared" si="34"/>
        <v>-4.6942847945708268E-4</v>
      </c>
    </row>
    <row r="528" spans="1:14" x14ac:dyDescent="0.25">
      <c r="A528">
        <f t="shared" si="35"/>
        <v>259</v>
      </c>
      <c r="B528" s="2">
        <v>43061</v>
      </c>
      <c r="C528">
        <v>0.75039999999999996</v>
      </c>
      <c r="D528">
        <f t="shared" si="32"/>
        <v>-6.6410125863415673E-3</v>
      </c>
      <c r="G528" s="2">
        <v>43061</v>
      </c>
      <c r="H528">
        <v>0.98199999999999998</v>
      </c>
      <c r="I528">
        <f t="shared" si="33"/>
        <v>-9.5267772320075939E-3</v>
      </c>
      <c r="L528" s="2">
        <v>43061</v>
      </c>
      <c r="M528">
        <v>0.84589999999999999</v>
      </c>
      <c r="N528">
        <f t="shared" si="34"/>
        <v>-7.0679997388259919E-3</v>
      </c>
    </row>
    <row r="529" spans="1:14" x14ac:dyDescent="0.25">
      <c r="A529">
        <f t="shared" si="35"/>
        <v>258</v>
      </c>
      <c r="B529" s="2">
        <v>43062</v>
      </c>
      <c r="C529">
        <v>0.75139999999999996</v>
      </c>
      <c r="D529">
        <f t="shared" si="32"/>
        <v>1.3317354478535955E-3</v>
      </c>
      <c r="G529" s="2">
        <v>43062</v>
      </c>
      <c r="H529">
        <v>0.98180000000000001</v>
      </c>
      <c r="I529">
        <f t="shared" si="33"/>
        <v>-2.0368673051371835E-4</v>
      </c>
      <c r="L529" s="2">
        <v>43062</v>
      </c>
      <c r="M529">
        <v>0.84389999999999998</v>
      </c>
      <c r="N529">
        <f t="shared" si="34"/>
        <v>-2.3671451460479782E-3</v>
      </c>
    </row>
    <row r="530" spans="1:14" x14ac:dyDescent="0.25">
      <c r="A530">
        <f t="shared" si="35"/>
        <v>257</v>
      </c>
      <c r="B530" s="2">
        <v>43063</v>
      </c>
      <c r="C530">
        <v>0.74970000000000003</v>
      </c>
      <c r="D530">
        <f t="shared" si="32"/>
        <v>-2.2650066308520134E-3</v>
      </c>
      <c r="G530" s="2">
        <v>43063</v>
      </c>
      <c r="H530">
        <v>0.97950000000000004</v>
      </c>
      <c r="I530">
        <f t="shared" si="33"/>
        <v>-2.3453842393566715E-3</v>
      </c>
      <c r="L530" s="2">
        <v>43063</v>
      </c>
      <c r="M530">
        <v>0.83799999999999997</v>
      </c>
      <c r="N530">
        <f t="shared" si="34"/>
        <v>-7.0159036818378722E-3</v>
      </c>
    </row>
    <row r="531" spans="1:14" x14ac:dyDescent="0.25">
      <c r="A531">
        <f t="shared" si="35"/>
        <v>256</v>
      </c>
      <c r="B531" s="2">
        <v>43066</v>
      </c>
      <c r="C531">
        <v>0.75080000000000002</v>
      </c>
      <c r="D531">
        <f t="shared" si="32"/>
        <v>1.4661782033374225E-3</v>
      </c>
      <c r="G531" s="2">
        <v>43066</v>
      </c>
      <c r="H531">
        <v>0.98170000000000002</v>
      </c>
      <c r="I531">
        <f t="shared" si="33"/>
        <v>2.2435253138802951E-3</v>
      </c>
      <c r="L531" s="2">
        <v>43066</v>
      </c>
      <c r="M531">
        <v>0.84050000000000002</v>
      </c>
      <c r="N531">
        <f t="shared" si="34"/>
        <v>2.9788523665874025E-3</v>
      </c>
    </row>
    <row r="532" spans="1:14" x14ac:dyDescent="0.25">
      <c r="A532">
        <f t="shared" si="35"/>
        <v>255</v>
      </c>
      <c r="B532" s="2">
        <v>43067</v>
      </c>
      <c r="C532">
        <v>0.74970000000000003</v>
      </c>
      <c r="D532">
        <f t="shared" si="32"/>
        <v>-1.4661782033373548E-3</v>
      </c>
      <c r="G532" s="2">
        <v>43067</v>
      </c>
      <c r="H532">
        <v>0.98419999999999996</v>
      </c>
      <c r="I532">
        <f t="shared" si="33"/>
        <v>2.5433657334021707E-3</v>
      </c>
      <c r="L532" s="2">
        <v>43067</v>
      </c>
      <c r="M532">
        <v>0.84460000000000002</v>
      </c>
      <c r="N532">
        <f t="shared" si="34"/>
        <v>4.8661896511729063E-3</v>
      </c>
    </row>
    <row r="533" spans="1:14" x14ac:dyDescent="0.25">
      <c r="A533">
        <f t="shared" si="35"/>
        <v>254</v>
      </c>
      <c r="B533" s="2">
        <v>43068</v>
      </c>
      <c r="C533">
        <v>0.74570000000000003</v>
      </c>
      <c r="D533">
        <f t="shared" si="32"/>
        <v>-5.3497519592672019E-3</v>
      </c>
      <c r="G533" s="2">
        <v>43068</v>
      </c>
      <c r="H533">
        <v>0.98460000000000003</v>
      </c>
      <c r="I533">
        <f t="shared" si="33"/>
        <v>4.0633889222245988E-4</v>
      </c>
      <c r="L533" s="2">
        <v>43068</v>
      </c>
      <c r="M533">
        <v>0.84409999999999996</v>
      </c>
      <c r="N533">
        <f t="shared" si="34"/>
        <v>-5.9217151016897288E-4</v>
      </c>
    </row>
    <row r="534" spans="1:14" x14ac:dyDescent="0.25">
      <c r="A534">
        <f t="shared" si="35"/>
        <v>253</v>
      </c>
      <c r="B534" s="2">
        <v>43069</v>
      </c>
      <c r="C534">
        <v>0.73929999999999996</v>
      </c>
      <c r="D534">
        <f t="shared" si="32"/>
        <v>-8.6195819866948398E-3</v>
      </c>
      <c r="G534" s="2">
        <v>43069</v>
      </c>
      <c r="H534">
        <v>0.98360000000000003</v>
      </c>
      <c r="I534">
        <f t="shared" si="33"/>
        <v>-1.0161569820626745E-3</v>
      </c>
      <c r="L534" s="2">
        <v>43069</v>
      </c>
      <c r="M534">
        <v>0.84009999999999996</v>
      </c>
      <c r="N534">
        <f t="shared" si="34"/>
        <v>-4.7500386188728573E-3</v>
      </c>
    </row>
    <row r="535" spans="1:14" x14ac:dyDescent="0.25">
      <c r="A535">
        <f t="shared" si="35"/>
        <v>252</v>
      </c>
      <c r="B535" s="2">
        <v>43070</v>
      </c>
      <c r="C535">
        <v>0.74199999999999999</v>
      </c>
      <c r="D535">
        <f t="shared" si="32"/>
        <v>3.6454506043260317E-3</v>
      </c>
      <c r="G535" s="2">
        <v>43070</v>
      </c>
      <c r="H535">
        <v>0.97619999999999996</v>
      </c>
      <c r="I535">
        <f t="shared" si="33"/>
        <v>-7.5518268889904474E-3</v>
      </c>
      <c r="L535" s="2">
        <v>43070</v>
      </c>
      <c r="M535">
        <v>0.84079999999999999</v>
      </c>
      <c r="N535">
        <f t="shared" si="34"/>
        <v>8.3288719194001112E-4</v>
      </c>
    </row>
    <row r="536" spans="1:14" x14ac:dyDescent="0.25">
      <c r="A536">
        <f t="shared" si="35"/>
        <v>251</v>
      </c>
      <c r="B536" s="2">
        <v>43073</v>
      </c>
      <c r="C536">
        <v>0.7419</v>
      </c>
      <c r="D536">
        <f t="shared" si="32"/>
        <v>-1.3477997190024422E-4</v>
      </c>
      <c r="G536" s="2">
        <v>43073</v>
      </c>
      <c r="H536">
        <v>0.98499999999999999</v>
      </c>
      <c r="I536">
        <f t="shared" si="33"/>
        <v>8.9741577190417168E-3</v>
      </c>
      <c r="L536" s="2">
        <v>43073</v>
      </c>
      <c r="M536">
        <v>0.84279999999999999</v>
      </c>
      <c r="N536">
        <f t="shared" si="34"/>
        <v>2.3758623672926501E-3</v>
      </c>
    </row>
    <row r="537" spans="1:14" x14ac:dyDescent="0.25">
      <c r="A537">
        <f t="shared" si="35"/>
        <v>250</v>
      </c>
      <c r="B537" s="2">
        <v>43074</v>
      </c>
      <c r="C537">
        <v>0.74390000000000001</v>
      </c>
      <c r="D537">
        <f t="shared" si="32"/>
        <v>2.6921540018155156E-3</v>
      </c>
      <c r="G537" s="2">
        <v>43074</v>
      </c>
      <c r="H537">
        <v>0.98740000000000006</v>
      </c>
      <c r="I537">
        <f t="shared" si="33"/>
        <v>2.4335846526737539E-3</v>
      </c>
      <c r="L537" s="2">
        <v>43074</v>
      </c>
      <c r="M537">
        <v>0.84560000000000002</v>
      </c>
      <c r="N537">
        <f t="shared" si="34"/>
        <v>3.3167526259940418E-3</v>
      </c>
    </row>
    <row r="538" spans="1:14" x14ac:dyDescent="0.25">
      <c r="A538">
        <f t="shared" si="35"/>
        <v>249</v>
      </c>
      <c r="B538" s="2">
        <v>43075</v>
      </c>
      <c r="C538">
        <v>0.74680000000000002</v>
      </c>
      <c r="D538">
        <f t="shared" si="32"/>
        <v>3.8907944702718414E-3</v>
      </c>
      <c r="G538" s="2">
        <v>43075</v>
      </c>
      <c r="H538">
        <v>0.9899</v>
      </c>
      <c r="I538">
        <f t="shared" si="33"/>
        <v>2.5287021009990905E-3</v>
      </c>
      <c r="L538" s="2">
        <v>43075</v>
      </c>
      <c r="M538">
        <v>0.8478</v>
      </c>
      <c r="N538">
        <f t="shared" si="34"/>
        <v>2.598324362508805E-3</v>
      </c>
    </row>
    <row r="539" spans="1:14" x14ac:dyDescent="0.25">
      <c r="A539">
        <f t="shared" si="35"/>
        <v>248</v>
      </c>
      <c r="B539" s="2">
        <v>43076</v>
      </c>
      <c r="C539">
        <v>0.74209999999999998</v>
      </c>
      <c r="D539">
        <f t="shared" si="32"/>
        <v>-6.3134066914797135E-3</v>
      </c>
      <c r="G539" s="2">
        <v>43076</v>
      </c>
      <c r="H539">
        <v>0.99439999999999995</v>
      </c>
      <c r="I539">
        <f t="shared" si="33"/>
        <v>4.5356122707396257E-3</v>
      </c>
      <c r="L539" s="2">
        <v>43076</v>
      </c>
      <c r="M539">
        <v>0.84940000000000004</v>
      </c>
      <c r="N539">
        <f t="shared" si="34"/>
        <v>1.8854589606341523E-3</v>
      </c>
    </row>
    <row r="540" spans="1:14" x14ac:dyDescent="0.25">
      <c r="A540">
        <f t="shared" si="35"/>
        <v>247</v>
      </c>
      <c r="B540" s="2">
        <v>43077</v>
      </c>
      <c r="C540">
        <v>0.74719999999999998</v>
      </c>
      <c r="D540">
        <f t="shared" si="32"/>
        <v>6.848881938545011E-3</v>
      </c>
      <c r="G540" s="2">
        <v>43077</v>
      </c>
      <c r="H540">
        <v>0.99270000000000003</v>
      </c>
      <c r="I540">
        <f t="shared" si="33"/>
        <v>-1.7110366008251624E-3</v>
      </c>
      <c r="L540" s="2">
        <v>43077</v>
      </c>
      <c r="M540">
        <v>0.84940000000000004</v>
      </c>
      <c r="N540">
        <f t="shared" si="34"/>
        <v>0</v>
      </c>
    </row>
    <row r="541" spans="1:14" x14ac:dyDescent="0.25">
      <c r="A541">
        <f t="shared" si="35"/>
        <v>246</v>
      </c>
      <c r="B541" s="2">
        <v>43080</v>
      </c>
      <c r="C541">
        <v>0.74960000000000004</v>
      </c>
      <c r="D541">
        <f t="shared" si="32"/>
        <v>3.206844009579591E-3</v>
      </c>
      <c r="G541" s="2">
        <v>43080</v>
      </c>
      <c r="H541">
        <v>0.99180000000000001</v>
      </c>
      <c r="I541">
        <f t="shared" si="33"/>
        <v>-9.0702954064272607E-4</v>
      </c>
      <c r="L541" s="2">
        <v>43080</v>
      </c>
      <c r="M541">
        <v>0.84970000000000001</v>
      </c>
      <c r="N541">
        <f t="shared" si="34"/>
        <v>3.531281303247779E-4</v>
      </c>
    </row>
    <row r="542" spans="1:14" x14ac:dyDescent="0.25">
      <c r="A542">
        <f t="shared" si="35"/>
        <v>245</v>
      </c>
      <c r="B542" s="2">
        <v>43081</v>
      </c>
      <c r="C542">
        <v>0.75080000000000002</v>
      </c>
      <c r="D542">
        <f t="shared" si="32"/>
        <v>1.5995737881413724E-3</v>
      </c>
      <c r="G542" s="2">
        <v>43081</v>
      </c>
      <c r="H542">
        <v>0.99160000000000004</v>
      </c>
      <c r="I542">
        <f t="shared" si="33"/>
        <v>-2.0167389399806991E-4</v>
      </c>
      <c r="L542" s="2">
        <v>43081</v>
      </c>
      <c r="M542">
        <v>0.85160000000000002</v>
      </c>
      <c r="N542">
        <f t="shared" si="34"/>
        <v>2.2335870098287897E-3</v>
      </c>
    </row>
    <row r="543" spans="1:14" x14ac:dyDescent="0.25">
      <c r="A543">
        <f t="shared" si="35"/>
        <v>244</v>
      </c>
      <c r="B543" s="2">
        <v>43082</v>
      </c>
      <c r="C543">
        <v>0.74529999999999996</v>
      </c>
      <c r="D543">
        <f t="shared" si="32"/>
        <v>-7.3524828247056766E-3</v>
      </c>
      <c r="G543" s="2">
        <v>43082</v>
      </c>
      <c r="H543">
        <v>0.98540000000000005</v>
      </c>
      <c r="I543">
        <f t="shared" si="33"/>
        <v>-6.2721500511727386E-3</v>
      </c>
      <c r="L543" s="2">
        <v>43082</v>
      </c>
      <c r="M543">
        <v>0.84560000000000002</v>
      </c>
      <c r="N543">
        <f t="shared" si="34"/>
        <v>-7.0704984632964782E-3</v>
      </c>
    </row>
    <row r="544" spans="1:14" x14ac:dyDescent="0.25">
      <c r="A544">
        <f t="shared" si="35"/>
        <v>243</v>
      </c>
      <c r="B544" s="2">
        <v>43083</v>
      </c>
      <c r="C544">
        <v>0.74450000000000005</v>
      </c>
      <c r="D544">
        <f t="shared" si="32"/>
        <v>-1.0739697635843012E-3</v>
      </c>
      <c r="G544" s="2">
        <v>43083</v>
      </c>
      <c r="H544">
        <v>0.98909999999999998</v>
      </c>
      <c r="I544">
        <f t="shared" si="33"/>
        <v>3.7477886359321964E-3</v>
      </c>
      <c r="L544" s="2">
        <v>43083</v>
      </c>
      <c r="M544">
        <v>0.84909999999999997</v>
      </c>
      <c r="N544">
        <f t="shared" si="34"/>
        <v>4.1305304492897568E-3</v>
      </c>
    </row>
    <row r="545" spans="1:14" x14ac:dyDescent="0.25">
      <c r="A545">
        <f t="shared" si="35"/>
        <v>242</v>
      </c>
      <c r="B545" s="2">
        <v>43084</v>
      </c>
      <c r="C545">
        <v>0.75049999999999994</v>
      </c>
      <c r="D545">
        <f t="shared" si="32"/>
        <v>8.0267989494528444E-3</v>
      </c>
      <c r="G545" s="2">
        <v>43084</v>
      </c>
      <c r="H545">
        <v>0.99050000000000005</v>
      </c>
      <c r="I545">
        <f t="shared" si="33"/>
        <v>1.4144273928107065E-3</v>
      </c>
      <c r="L545" s="2">
        <v>43084</v>
      </c>
      <c r="M545">
        <v>0.85109999999999997</v>
      </c>
      <c r="N545">
        <f t="shared" si="34"/>
        <v>2.3526654775976124E-3</v>
      </c>
    </row>
    <row r="546" spans="1:14" x14ac:dyDescent="0.25">
      <c r="A546">
        <f t="shared" si="35"/>
        <v>241</v>
      </c>
      <c r="B546" s="2">
        <v>43087</v>
      </c>
      <c r="C546">
        <v>0.74729999999999996</v>
      </c>
      <c r="D546">
        <f t="shared" si="32"/>
        <v>-4.2729401372721748E-3</v>
      </c>
      <c r="G546" s="2">
        <v>43087</v>
      </c>
      <c r="H546">
        <v>0.98570000000000002</v>
      </c>
      <c r="I546">
        <f t="shared" si="33"/>
        <v>-4.8578174672123794E-3</v>
      </c>
      <c r="L546" s="2">
        <v>43087</v>
      </c>
      <c r="M546">
        <v>0.8488</v>
      </c>
      <c r="N546">
        <f t="shared" si="34"/>
        <v>-2.7060431831419855E-3</v>
      </c>
    </row>
    <row r="547" spans="1:14" x14ac:dyDescent="0.25">
      <c r="A547">
        <f t="shared" si="35"/>
        <v>240</v>
      </c>
      <c r="B547" s="2">
        <v>43088</v>
      </c>
      <c r="C547">
        <v>0.74709999999999999</v>
      </c>
      <c r="D547">
        <f t="shared" si="32"/>
        <v>-2.6766595448883784E-4</v>
      </c>
      <c r="G547" s="2">
        <v>43088</v>
      </c>
      <c r="H547">
        <v>0.9849</v>
      </c>
      <c r="I547">
        <f t="shared" si="33"/>
        <v>-8.1193549573659583E-4</v>
      </c>
      <c r="L547" s="2">
        <v>43088</v>
      </c>
      <c r="M547">
        <v>0.84460000000000002</v>
      </c>
      <c r="N547">
        <f t="shared" si="34"/>
        <v>-4.9604447999301929E-3</v>
      </c>
    </row>
    <row r="548" spans="1:14" x14ac:dyDescent="0.25">
      <c r="A548">
        <f t="shared" si="35"/>
        <v>239</v>
      </c>
      <c r="B548" s="2">
        <v>43089</v>
      </c>
      <c r="C548">
        <v>0.74760000000000004</v>
      </c>
      <c r="D548">
        <f t="shared" si="32"/>
        <v>6.6903059965233867E-4</v>
      </c>
      <c r="G548" s="2">
        <v>43089</v>
      </c>
      <c r="H548">
        <v>0.9869</v>
      </c>
      <c r="I548">
        <f t="shared" si="33"/>
        <v>2.0286040023048263E-3</v>
      </c>
      <c r="L548" s="2">
        <v>43089</v>
      </c>
      <c r="M548">
        <v>0.84240000000000004</v>
      </c>
      <c r="N548">
        <f t="shared" si="34"/>
        <v>-2.6081816800773905E-3</v>
      </c>
    </row>
    <row r="549" spans="1:14" x14ac:dyDescent="0.25">
      <c r="A549">
        <f t="shared" si="35"/>
        <v>238</v>
      </c>
      <c r="B549" s="2">
        <v>43090</v>
      </c>
      <c r="C549">
        <v>0.747</v>
      </c>
      <c r="D549">
        <f t="shared" si="32"/>
        <v>-8.0289044859051294E-4</v>
      </c>
      <c r="G549" s="2">
        <v>43090</v>
      </c>
      <c r="H549">
        <v>0.98850000000000005</v>
      </c>
      <c r="I549">
        <f t="shared" si="33"/>
        <v>1.6199254327100997E-3</v>
      </c>
      <c r="L549" s="2">
        <v>43090</v>
      </c>
      <c r="M549">
        <v>0.84219999999999995</v>
      </c>
      <c r="N549">
        <f t="shared" si="34"/>
        <v>-2.3744509193840768E-4</v>
      </c>
    </row>
    <row r="550" spans="1:14" x14ac:dyDescent="0.25">
      <c r="A550">
        <f t="shared" si="35"/>
        <v>237</v>
      </c>
      <c r="B550" s="2">
        <v>43091</v>
      </c>
      <c r="C550">
        <v>0.74839999999999995</v>
      </c>
      <c r="D550">
        <f t="shared" si="32"/>
        <v>1.8724092671171789E-3</v>
      </c>
      <c r="G550" s="2">
        <v>43091</v>
      </c>
      <c r="H550">
        <v>0.98799999999999999</v>
      </c>
      <c r="I550">
        <f t="shared" si="33"/>
        <v>-5.0594486280382278E-4</v>
      </c>
      <c r="L550" s="2">
        <v>43091</v>
      </c>
      <c r="M550">
        <v>0.84299999999999997</v>
      </c>
      <c r="N550">
        <f t="shared" si="34"/>
        <v>9.4944227402817872E-4</v>
      </c>
    </row>
    <row r="551" spans="1:14" x14ac:dyDescent="0.25">
      <c r="A551">
        <f t="shared" si="35"/>
        <v>236</v>
      </c>
      <c r="B551" s="2">
        <v>43094</v>
      </c>
      <c r="C551">
        <v>0.74780000000000002</v>
      </c>
      <c r="D551">
        <f t="shared" si="32"/>
        <v>-8.0203185692108154E-4</v>
      </c>
      <c r="G551" s="2">
        <v>43094</v>
      </c>
      <c r="H551">
        <v>0.99</v>
      </c>
      <c r="I551">
        <f t="shared" si="33"/>
        <v>2.0222453807678706E-3</v>
      </c>
      <c r="L551" s="2">
        <v>43094</v>
      </c>
      <c r="M551">
        <v>0.84260000000000002</v>
      </c>
      <c r="N551">
        <f t="shared" si="34"/>
        <v>-4.7460845693925109E-4</v>
      </c>
    </row>
    <row r="552" spans="1:14" x14ac:dyDescent="0.25">
      <c r="A552">
        <f t="shared" si="35"/>
        <v>235</v>
      </c>
      <c r="B552" s="2">
        <v>43095</v>
      </c>
      <c r="C552">
        <v>0.74770000000000003</v>
      </c>
      <c r="D552">
        <f t="shared" si="32"/>
        <v>-1.337345371434356E-4</v>
      </c>
      <c r="G552" s="2">
        <v>43095</v>
      </c>
      <c r="H552">
        <v>0.98929999999999996</v>
      </c>
      <c r="I552">
        <f t="shared" si="33"/>
        <v>-7.0732079945878259E-4</v>
      </c>
      <c r="L552" s="2">
        <v>43095</v>
      </c>
      <c r="M552">
        <v>0.84330000000000005</v>
      </c>
      <c r="N552">
        <f t="shared" si="34"/>
        <v>8.3041703567980694E-4</v>
      </c>
    </row>
    <row r="553" spans="1:14" x14ac:dyDescent="0.25">
      <c r="A553">
        <f t="shared" si="35"/>
        <v>234</v>
      </c>
      <c r="B553" s="2">
        <v>43096</v>
      </c>
      <c r="C553">
        <v>0.74629999999999996</v>
      </c>
      <c r="D553">
        <f t="shared" si="32"/>
        <v>-1.874163868528208E-3</v>
      </c>
      <c r="G553" s="2">
        <v>43096</v>
      </c>
      <c r="H553">
        <v>0.98629999999999995</v>
      </c>
      <c r="I553">
        <f t="shared" si="33"/>
        <v>-3.0370543692290154E-3</v>
      </c>
      <c r="L553" s="2">
        <v>43096</v>
      </c>
      <c r="M553">
        <v>0.84119999999999995</v>
      </c>
      <c r="N553">
        <f t="shared" si="34"/>
        <v>-2.4933227520512989E-3</v>
      </c>
    </row>
    <row r="554" spans="1:14" x14ac:dyDescent="0.25">
      <c r="A554">
        <f t="shared" si="35"/>
        <v>233</v>
      </c>
      <c r="B554" s="2">
        <v>43097</v>
      </c>
      <c r="C554">
        <v>0.74390000000000001</v>
      </c>
      <c r="D554">
        <f t="shared" si="32"/>
        <v>-3.2210469400460371E-3</v>
      </c>
      <c r="G554" s="2">
        <v>43097</v>
      </c>
      <c r="H554">
        <v>0.97860000000000003</v>
      </c>
      <c r="I554">
        <f t="shared" si="33"/>
        <v>-7.8375891049245507E-3</v>
      </c>
      <c r="L554" s="2">
        <v>43097</v>
      </c>
      <c r="M554">
        <v>0.83730000000000004</v>
      </c>
      <c r="N554">
        <f t="shared" si="34"/>
        <v>-4.6470146181583818E-3</v>
      </c>
    </row>
    <row r="555" spans="1:14" x14ac:dyDescent="0.25">
      <c r="A555">
        <f t="shared" si="35"/>
        <v>232</v>
      </c>
      <c r="B555" s="2">
        <v>43098</v>
      </c>
      <c r="C555">
        <v>0.74019999999999997</v>
      </c>
      <c r="D555">
        <f t="shared" si="32"/>
        <v>-4.9861972452401541E-3</v>
      </c>
      <c r="G555" s="2">
        <v>43098</v>
      </c>
      <c r="H555">
        <v>0.97430000000000005</v>
      </c>
      <c r="I555">
        <f t="shared" si="33"/>
        <v>-4.4037144237276055E-3</v>
      </c>
      <c r="L555" s="2">
        <v>43098</v>
      </c>
      <c r="M555">
        <v>0.83299999999999996</v>
      </c>
      <c r="N555">
        <f t="shared" si="34"/>
        <v>-5.1487870435435448E-3</v>
      </c>
    </row>
    <row r="556" spans="1:14" x14ac:dyDescent="0.25">
      <c r="A556">
        <f t="shared" si="35"/>
        <v>231</v>
      </c>
      <c r="B556" s="2">
        <v>43101</v>
      </c>
      <c r="C556">
        <v>0.74060000000000004</v>
      </c>
      <c r="D556">
        <f t="shared" si="32"/>
        <v>5.4024852745675862E-4</v>
      </c>
      <c r="G556" s="2">
        <v>43101</v>
      </c>
      <c r="H556">
        <v>0.97499999999999998</v>
      </c>
      <c r="I556">
        <f t="shared" si="33"/>
        <v>7.1820656655159859E-4</v>
      </c>
      <c r="L556" s="2">
        <v>43101</v>
      </c>
      <c r="M556">
        <v>0.83299999999999996</v>
      </c>
      <c r="N556">
        <f t="shared" si="34"/>
        <v>0</v>
      </c>
    </row>
    <row r="557" spans="1:14" x14ac:dyDescent="0.25">
      <c r="A557">
        <f t="shared" si="35"/>
        <v>230</v>
      </c>
      <c r="B557" s="2">
        <v>43102</v>
      </c>
      <c r="C557">
        <v>0.73580000000000001</v>
      </c>
      <c r="D557">
        <f t="shared" si="32"/>
        <v>-6.5023258088383719E-3</v>
      </c>
      <c r="G557" s="2">
        <v>43102</v>
      </c>
      <c r="H557">
        <v>0.97170000000000001</v>
      </c>
      <c r="I557">
        <f t="shared" si="33"/>
        <v>-3.3903561524538058E-3</v>
      </c>
      <c r="L557" s="2">
        <v>43102</v>
      </c>
      <c r="M557">
        <v>0.82930000000000004</v>
      </c>
      <c r="N557">
        <f t="shared" si="34"/>
        <v>-4.4516707096844887E-3</v>
      </c>
    </row>
    <row r="558" spans="1:14" x14ac:dyDescent="0.25">
      <c r="A558">
        <f t="shared" si="35"/>
        <v>229</v>
      </c>
      <c r="B558" s="2">
        <v>43103</v>
      </c>
      <c r="C558">
        <v>0.73980000000000001</v>
      </c>
      <c r="D558">
        <f t="shared" si="32"/>
        <v>5.4215367276795826E-3</v>
      </c>
      <c r="G558" s="2">
        <v>43103</v>
      </c>
      <c r="H558">
        <v>0.97709999999999997</v>
      </c>
      <c r="I558">
        <f t="shared" si="33"/>
        <v>5.5418861049042062E-3</v>
      </c>
      <c r="L558" s="2">
        <v>43103</v>
      </c>
      <c r="M558">
        <v>0.83230000000000004</v>
      </c>
      <c r="N558">
        <f t="shared" si="34"/>
        <v>3.6109812948913024E-3</v>
      </c>
    </row>
    <row r="559" spans="1:14" x14ac:dyDescent="0.25">
      <c r="A559">
        <f t="shared" si="35"/>
        <v>228</v>
      </c>
      <c r="B559" s="2">
        <v>43104</v>
      </c>
      <c r="C559">
        <v>0.7379</v>
      </c>
      <c r="D559">
        <f t="shared" si="32"/>
        <v>-2.5715653340326206E-3</v>
      </c>
      <c r="G559" s="2">
        <v>43104</v>
      </c>
      <c r="H559">
        <v>0.97419999999999995</v>
      </c>
      <c r="I559">
        <f t="shared" si="33"/>
        <v>-2.9723795778552682E-3</v>
      </c>
      <c r="L559" s="2">
        <v>43104</v>
      </c>
      <c r="M559">
        <v>0.8286</v>
      </c>
      <c r="N559">
        <f t="shared" si="34"/>
        <v>-4.4554231087481147E-3</v>
      </c>
    </row>
    <row r="560" spans="1:14" x14ac:dyDescent="0.25">
      <c r="A560">
        <f t="shared" si="35"/>
        <v>227</v>
      </c>
      <c r="B560" s="2">
        <v>43105</v>
      </c>
      <c r="C560">
        <v>0.73699999999999999</v>
      </c>
      <c r="D560">
        <f t="shared" si="32"/>
        <v>-1.2204218749844247E-3</v>
      </c>
      <c r="G560" s="2">
        <v>43105</v>
      </c>
      <c r="H560">
        <v>0.97470000000000001</v>
      </c>
      <c r="I560">
        <f t="shared" si="33"/>
        <v>5.1310997072199344E-4</v>
      </c>
      <c r="L560" s="2">
        <v>43105</v>
      </c>
      <c r="M560">
        <v>0.83130000000000004</v>
      </c>
      <c r="N560">
        <f t="shared" si="34"/>
        <v>3.2532108937410533E-3</v>
      </c>
    </row>
    <row r="561" spans="1:14" x14ac:dyDescent="0.25">
      <c r="A561">
        <f t="shared" si="35"/>
        <v>226</v>
      </c>
      <c r="B561" s="2">
        <v>43108</v>
      </c>
      <c r="C561">
        <v>0.73699999999999999</v>
      </c>
      <c r="D561">
        <f t="shared" si="32"/>
        <v>0</v>
      </c>
      <c r="G561" s="2">
        <v>43108</v>
      </c>
      <c r="H561">
        <v>0.97719999999999996</v>
      </c>
      <c r="I561">
        <f t="shared" si="33"/>
        <v>2.5616080404211425E-3</v>
      </c>
      <c r="L561" s="2">
        <v>43108</v>
      </c>
      <c r="M561">
        <v>0.83560000000000001</v>
      </c>
      <c r="N561">
        <f t="shared" si="34"/>
        <v>5.1592891453682349E-3</v>
      </c>
    </row>
    <row r="562" spans="1:14" x14ac:dyDescent="0.25">
      <c r="A562">
        <f t="shared" si="35"/>
        <v>225</v>
      </c>
      <c r="B562" s="2">
        <v>43109</v>
      </c>
      <c r="C562">
        <v>0.73850000000000005</v>
      </c>
      <c r="D562">
        <f t="shared" si="32"/>
        <v>2.0332097820980445E-3</v>
      </c>
      <c r="G562" s="2">
        <v>43109</v>
      </c>
      <c r="H562">
        <v>0.98299999999999998</v>
      </c>
      <c r="I562">
        <f t="shared" si="33"/>
        <v>5.9177807635812478E-3</v>
      </c>
      <c r="L562" s="2">
        <v>43109</v>
      </c>
      <c r="M562">
        <v>0.83779999999999999</v>
      </c>
      <c r="N562">
        <f t="shared" si="34"/>
        <v>2.6293788305238089E-3</v>
      </c>
    </row>
    <row r="563" spans="1:14" x14ac:dyDescent="0.25">
      <c r="A563">
        <f t="shared" si="35"/>
        <v>224</v>
      </c>
      <c r="B563" s="2">
        <v>43110</v>
      </c>
      <c r="C563">
        <v>0.74029999999999996</v>
      </c>
      <c r="D563">
        <f t="shared" si="32"/>
        <v>2.4344074776179452E-3</v>
      </c>
      <c r="G563" s="2">
        <v>43110</v>
      </c>
      <c r="H563">
        <v>0.97819999999999996</v>
      </c>
      <c r="I563">
        <f t="shared" si="33"/>
        <v>-4.8949720419098038E-3</v>
      </c>
      <c r="L563" s="2">
        <v>43110</v>
      </c>
      <c r="M563">
        <v>0.83699999999999997</v>
      </c>
      <c r="N563">
        <f t="shared" si="34"/>
        <v>-9.5533802345916844E-4</v>
      </c>
    </row>
    <row r="564" spans="1:14" x14ac:dyDescent="0.25">
      <c r="A564">
        <f t="shared" si="35"/>
        <v>223</v>
      </c>
      <c r="B564" s="2">
        <v>43111</v>
      </c>
      <c r="C564">
        <v>0.73850000000000005</v>
      </c>
      <c r="D564">
        <f t="shared" si="32"/>
        <v>-2.4344074776180128E-3</v>
      </c>
      <c r="G564" s="2">
        <v>43111</v>
      </c>
      <c r="H564">
        <v>0.9758</v>
      </c>
      <c r="I564">
        <f t="shared" si="33"/>
        <v>-2.4565007235199761E-3</v>
      </c>
      <c r="L564" s="2">
        <v>43111</v>
      </c>
      <c r="M564">
        <v>0.83109999999999995</v>
      </c>
      <c r="N564">
        <f t="shared" si="34"/>
        <v>-7.0739459304946985E-3</v>
      </c>
    </row>
    <row r="565" spans="1:14" x14ac:dyDescent="0.25">
      <c r="A565">
        <f t="shared" si="35"/>
        <v>222</v>
      </c>
      <c r="B565" s="2">
        <v>43112</v>
      </c>
      <c r="C565">
        <v>0.72840000000000005</v>
      </c>
      <c r="D565">
        <f t="shared" si="32"/>
        <v>-1.3770754117981553E-2</v>
      </c>
      <c r="G565" s="2">
        <v>43112</v>
      </c>
      <c r="H565">
        <v>0.96730000000000005</v>
      </c>
      <c r="I565">
        <f t="shared" si="33"/>
        <v>-8.7489621932354249E-3</v>
      </c>
      <c r="L565" s="2">
        <v>43112</v>
      </c>
      <c r="M565">
        <v>0.81950000000000001</v>
      </c>
      <c r="N565">
        <f t="shared" si="34"/>
        <v>-1.4055726375096214E-2</v>
      </c>
    </row>
    <row r="566" spans="1:14" x14ac:dyDescent="0.25">
      <c r="A566">
        <f t="shared" si="35"/>
        <v>221</v>
      </c>
      <c r="B566" s="2">
        <v>43115</v>
      </c>
      <c r="C566">
        <v>0.72499999999999998</v>
      </c>
      <c r="D566">
        <f t="shared" si="32"/>
        <v>-4.678692998778218E-3</v>
      </c>
      <c r="G566" s="2">
        <v>43115</v>
      </c>
      <c r="H566">
        <v>0.96309999999999996</v>
      </c>
      <c r="I566">
        <f t="shared" si="33"/>
        <v>-4.3514366216827758E-3</v>
      </c>
      <c r="L566" s="2">
        <v>43115</v>
      </c>
      <c r="M566">
        <v>0.81540000000000001</v>
      </c>
      <c r="N566">
        <f t="shared" si="34"/>
        <v>-5.0156077987313684E-3</v>
      </c>
    </row>
    <row r="567" spans="1:14" x14ac:dyDescent="0.25">
      <c r="A567">
        <f t="shared" si="35"/>
        <v>220</v>
      </c>
      <c r="B567" s="2">
        <v>43116</v>
      </c>
      <c r="C567">
        <v>0.72509999999999997</v>
      </c>
      <c r="D567">
        <f t="shared" si="32"/>
        <v>1.379215228721586E-4</v>
      </c>
      <c r="G567" s="2">
        <v>43116</v>
      </c>
      <c r="H567">
        <v>0.95950000000000002</v>
      </c>
      <c r="I567">
        <f t="shared" si="33"/>
        <v>-3.7449331190639642E-3</v>
      </c>
      <c r="L567" s="2">
        <v>43116</v>
      </c>
      <c r="M567">
        <v>0.81569999999999998</v>
      </c>
      <c r="N567">
        <f t="shared" si="34"/>
        <v>3.6784992138165712E-4</v>
      </c>
    </row>
    <row r="568" spans="1:14" x14ac:dyDescent="0.25">
      <c r="A568">
        <f t="shared" si="35"/>
        <v>219</v>
      </c>
      <c r="B568" s="2">
        <v>43117</v>
      </c>
      <c r="C568">
        <v>0.72289999999999999</v>
      </c>
      <c r="D568">
        <f t="shared" si="32"/>
        <v>-3.0386763712955032E-3</v>
      </c>
      <c r="G568" s="2">
        <v>43117</v>
      </c>
      <c r="H568">
        <v>0.96589999999999998</v>
      </c>
      <c r="I568">
        <f t="shared" si="33"/>
        <v>6.6479937374955746E-3</v>
      </c>
      <c r="L568" s="2">
        <v>43117</v>
      </c>
      <c r="M568">
        <v>0.8206</v>
      </c>
      <c r="N568">
        <f t="shared" si="34"/>
        <v>5.9891397015511185E-3</v>
      </c>
    </row>
    <row r="569" spans="1:14" x14ac:dyDescent="0.25">
      <c r="A569">
        <f t="shared" si="35"/>
        <v>218</v>
      </c>
      <c r="B569" s="2">
        <v>43118</v>
      </c>
      <c r="C569">
        <v>0.71970000000000001</v>
      </c>
      <c r="D569">
        <f t="shared" si="32"/>
        <v>-4.4364414924928488E-3</v>
      </c>
      <c r="G569" s="2">
        <v>43118</v>
      </c>
      <c r="H569">
        <v>0.95889999999999997</v>
      </c>
      <c r="I569">
        <f t="shared" si="33"/>
        <v>-7.2735150256147641E-3</v>
      </c>
      <c r="L569" s="2">
        <v>43118</v>
      </c>
      <c r="M569">
        <v>0.81710000000000005</v>
      </c>
      <c r="N569">
        <f t="shared" si="34"/>
        <v>-4.2742936174238778E-3</v>
      </c>
    </row>
    <row r="570" spans="1:14" x14ac:dyDescent="0.25">
      <c r="A570">
        <f t="shared" si="35"/>
        <v>217</v>
      </c>
      <c r="B570" s="2">
        <v>43119</v>
      </c>
      <c r="C570">
        <v>0.72189999999999999</v>
      </c>
      <c r="D570">
        <f t="shared" si="32"/>
        <v>3.0521666313566174E-3</v>
      </c>
      <c r="G570" s="2">
        <v>43119</v>
      </c>
      <c r="H570">
        <v>0.96279999999999999</v>
      </c>
      <c r="I570">
        <f t="shared" si="33"/>
        <v>4.0589117492813012E-3</v>
      </c>
      <c r="L570" s="2">
        <v>43119</v>
      </c>
      <c r="M570">
        <v>0.81840000000000002</v>
      </c>
      <c r="N570">
        <f t="shared" si="34"/>
        <v>1.5897282467548784E-3</v>
      </c>
    </row>
    <row r="571" spans="1:14" x14ac:dyDescent="0.25">
      <c r="A571">
        <f t="shared" si="35"/>
        <v>216</v>
      </c>
      <c r="B571" s="2">
        <v>43122</v>
      </c>
      <c r="C571">
        <v>0.71489999999999998</v>
      </c>
      <c r="D571">
        <f t="shared" si="32"/>
        <v>-9.743952372309227E-3</v>
      </c>
      <c r="G571" s="2">
        <v>43122</v>
      </c>
      <c r="H571">
        <v>0.96179999999999999</v>
      </c>
      <c r="I571">
        <f t="shared" si="33"/>
        <v>-1.0391770653546588E-3</v>
      </c>
      <c r="L571" s="2">
        <v>43122</v>
      </c>
      <c r="M571">
        <v>0.8155</v>
      </c>
      <c r="N571">
        <f t="shared" si="34"/>
        <v>-3.5497925763481614E-3</v>
      </c>
    </row>
    <row r="572" spans="1:14" x14ac:dyDescent="0.25">
      <c r="A572">
        <f t="shared" si="35"/>
        <v>215</v>
      </c>
      <c r="B572" s="2">
        <v>43123</v>
      </c>
      <c r="C572">
        <v>0.71430000000000005</v>
      </c>
      <c r="D572">
        <f t="shared" si="32"/>
        <v>-8.3963061187921403E-4</v>
      </c>
      <c r="G572" s="2">
        <v>43123</v>
      </c>
      <c r="H572">
        <v>0.9577</v>
      </c>
      <c r="I572">
        <f t="shared" si="33"/>
        <v>-4.2719523159886717E-3</v>
      </c>
      <c r="L572" s="2">
        <v>43123</v>
      </c>
      <c r="M572">
        <v>0.81310000000000004</v>
      </c>
      <c r="N572">
        <f t="shared" si="34"/>
        <v>-2.947318847276685E-3</v>
      </c>
    </row>
    <row r="573" spans="1:14" x14ac:dyDescent="0.25">
      <c r="A573">
        <f t="shared" si="35"/>
        <v>214</v>
      </c>
      <c r="B573" s="2">
        <v>43124</v>
      </c>
      <c r="C573">
        <v>0.70220000000000005</v>
      </c>
      <c r="D573">
        <f t="shared" si="32"/>
        <v>-1.7084778426594869E-2</v>
      </c>
      <c r="G573" s="2">
        <v>43124</v>
      </c>
      <c r="H573">
        <v>0.94530000000000003</v>
      </c>
      <c r="I573">
        <f t="shared" si="33"/>
        <v>-1.3032239096234978E-2</v>
      </c>
      <c r="L573" s="2">
        <v>43124</v>
      </c>
      <c r="M573">
        <v>0.80589999999999995</v>
      </c>
      <c r="N573">
        <f t="shared" si="34"/>
        <v>-8.8944378833263459E-3</v>
      </c>
    </row>
    <row r="574" spans="1:14" x14ac:dyDescent="0.25">
      <c r="A574">
        <f t="shared" si="35"/>
        <v>213</v>
      </c>
      <c r="B574" s="2">
        <v>43125</v>
      </c>
      <c r="C574">
        <v>0.70730000000000004</v>
      </c>
      <c r="D574">
        <f t="shared" si="32"/>
        <v>7.2366403076124484E-3</v>
      </c>
      <c r="G574" s="2">
        <v>43125</v>
      </c>
      <c r="H574">
        <v>0.94069999999999998</v>
      </c>
      <c r="I574">
        <f t="shared" si="33"/>
        <v>-4.8780584534329667E-3</v>
      </c>
      <c r="L574" s="2">
        <v>43125</v>
      </c>
      <c r="M574">
        <v>0.80669999999999997</v>
      </c>
      <c r="N574">
        <f t="shared" si="34"/>
        <v>9.9218661246304788E-4</v>
      </c>
    </row>
    <row r="575" spans="1:14" x14ac:dyDescent="0.25">
      <c r="A575">
        <f t="shared" si="35"/>
        <v>212</v>
      </c>
      <c r="B575" s="2">
        <v>43126</v>
      </c>
      <c r="C575">
        <v>0.70650000000000002</v>
      </c>
      <c r="D575">
        <f t="shared" si="32"/>
        <v>-1.1317019173621946E-3</v>
      </c>
      <c r="G575" s="2">
        <v>43126</v>
      </c>
      <c r="H575">
        <v>0.93240000000000001</v>
      </c>
      <c r="I575">
        <f t="shared" si="33"/>
        <v>-8.8623718163036453E-3</v>
      </c>
      <c r="L575" s="2">
        <v>43126</v>
      </c>
      <c r="M575">
        <v>0.80449999999999999</v>
      </c>
      <c r="N575">
        <f t="shared" si="34"/>
        <v>-2.7308855104907644E-3</v>
      </c>
    </row>
    <row r="576" spans="1:14" x14ac:dyDescent="0.25">
      <c r="A576">
        <f t="shared" si="35"/>
        <v>211</v>
      </c>
      <c r="B576" s="2">
        <v>43129</v>
      </c>
      <c r="C576">
        <v>0.71050000000000002</v>
      </c>
      <c r="D576">
        <f t="shared" si="32"/>
        <v>5.6457454125731221E-3</v>
      </c>
      <c r="G576" s="2">
        <v>43129</v>
      </c>
      <c r="H576">
        <v>0.9375</v>
      </c>
      <c r="I576">
        <f t="shared" si="33"/>
        <v>5.4548506829637106E-3</v>
      </c>
      <c r="L576" s="2">
        <v>43129</v>
      </c>
      <c r="M576">
        <v>0.80759999999999998</v>
      </c>
      <c r="N576">
        <f t="shared" si="34"/>
        <v>3.8459200062445709E-3</v>
      </c>
    </row>
    <row r="577" spans="1:14" x14ac:dyDescent="0.25">
      <c r="A577">
        <f t="shared" si="35"/>
        <v>210</v>
      </c>
      <c r="B577" s="2">
        <v>43130</v>
      </c>
      <c r="C577">
        <v>0.70679999999999998</v>
      </c>
      <c r="D577">
        <f t="shared" si="32"/>
        <v>-5.2212070916140083E-3</v>
      </c>
      <c r="G577" s="2">
        <v>43130</v>
      </c>
      <c r="H577">
        <v>0.93479999999999996</v>
      </c>
      <c r="I577">
        <f t="shared" si="33"/>
        <v>-2.8841551798629841E-3</v>
      </c>
      <c r="L577" s="2">
        <v>43130</v>
      </c>
      <c r="M577">
        <v>0.80630000000000002</v>
      </c>
      <c r="N577">
        <f t="shared" si="34"/>
        <v>-1.6110047477060727E-3</v>
      </c>
    </row>
    <row r="578" spans="1:14" x14ac:dyDescent="0.25">
      <c r="A578">
        <f t="shared" si="35"/>
        <v>209</v>
      </c>
      <c r="B578" s="2">
        <v>43131</v>
      </c>
      <c r="C578">
        <v>0.7046</v>
      </c>
      <c r="D578">
        <f t="shared" si="32"/>
        <v>-3.1174745384040443E-3</v>
      </c>
      <c r="G578" s="2">
        <v>43131</v>
      </c>
      <c r="H578">
        <v>0.93130000000000002</v>
      </c>
      <c r="I578">
        <f t="shared" si="33"/>
        <v>-3.7511431370906767E-3</v>
      </c>
      <c r="L578" s="2">
        <v>43131</v>
      </c>
      <c r="M578">
        <v>0.80559999999999998</v>
      </c>
      <c r="N578">
        <f t="shared" si="34"/>
        <v>-8.6854028662386755E-4</v>
      </c>
    </row>
    <row r="579" spans="1:14" x14ac:dyDescent="0.25">
      <c r="A579">
        <f t="shared" si="35"/>
        <v>208</v>
      </c>
      <c r="B579" s="2">
        <v>43132</v>
      </c>
      <c r="C579">
        <v>0.70099999999999996</v>
      </c>
      <c r="D579">
        <f t="shared" si="32"/>
        <v>-5.12237887254729E-3</v>
      </c>
      <c r="G579" s="2">
        <v>43132</v>
      </c>
      <c r="H579">
        <v>0.92649999999999999</v>
      </c>
      <c r="I579">
        <f t="shared" si="33"/>
        <v>-5.167413802197646E-3</v>
      </c>
      <c r="L579" s="2">
        <v>43132</v>
      </c>
      <c r="M579">
        <v>0.79959999999999998</v>
      </c>
      <c r="N579">
        <f t="shared" si="34"/>
        <v>-7.4757387781075151E-3</v>
      </c>
    </row>
    <row r="580" spans="1:14" x14ac:dyDescent="0.25">
      <c r="A580">
        <f t="shared" si="35"/>
        <v>207</v>
      </c>
      <c r="B580" s="2">
        <v>43133</v>
      </c>
      <c r="C580">
        <v>0.70820000000000005</v>
      </c>
      <c r="D580">
        <f t="shared" si="32"/>
        <v>1.0218652643213297E-2</v>
      </c>
      <c r="G580" s="2">
        <v>43133</v>
      </c>
      <c r="H580">
        <v>0.93140000000000001</v>
      </c>
      <c r="I580">
        <f t="shared" si="33"/>
        <v>5.2747848228624009E-3</v>
      </c>
      <c r="L580" s="2">
        <v>43133</v>
      </c>
      <c r="M580">
        <v>0.80279999999999996</v>
      </c>
      <c r="N580">
        <f t="shared" si="34"/>
        <v>3.994014295938016E-3</v>
      </c>
    </row>
    <row r="581" spans="1:14" x14ac:dyDescent="0.25">
      <c r="A581">
        <f t="shared" si="35"/>
        <v>206</v>
      </c>
      <c r="B581" s="2">
        <v>43136</v>
      </c>
      <c r="C581">
        <v>0.71630000000000005</v>
      </c>
      <c r="D581">
        <f t="shared" ref="D581:D644" si="36">LOG(C581/C580,EXP(1))</f>
        <v>1.1372533942602223E-2</v>
      </c>
      <c r="G581" s="2">
        <v>43136</v>
      </c>
      <c r="H581">
        <v>0.93169999999999997</v>
      </c>
      <c r="I581">
        <f t="shared" ref="I581:I644" si="37">LOG(H581/H580,EXP(1))</f>
        <v>3.2204390810243314E-4</v>
      </c>
      <c r="L581" s="2">
        <v>43136</v>
      </c>
      <c r="M581">
        <v>0.80869999999999997</v>
      </c>
      <c r="N581">
        <f t="shared" ref="N581:N644" si="38">LOG(M581/M580,EXP(1))</f>
        <v>7.3224031795933245E-3</v>
      </c>
    </row>
    <row r="582" spans="1:14" x14ac:dyDescent="0.25">
      <c r="A582">
        <f t="shared" ref="A582:A645" si="39">A581-1</f>
        <v>205</v>
      </c>
      <c r="B582" s="2">
        <v>43137</v>
      </c>
      <c r="C582">
        <v>0.71679999999999999</v>
      </c>
      <c r="D582">
        <f t="shared" si="36"/>
        <v>6.9778804031517109E-4</v>
      </c>
      <c r="G582" s="2">
        <v>43137</v>
      </c>
      <c r="H582">
        <v>0.93589999999999995</v>
      </c>
      <c r="I582">
        <f t="shared" si="37"/>
        <v>4.4977587068316116E-3</v>
      </c>
      <c r="L582" s="2">
        <v>43137</v>
      </c>
      <c r="M582">
        <v>0.80800000000000005</v>
      </c>
      <c r="N582">
        <f t="shared" si="38"/>
        <v>-8.6596158068094479E-4</v>
      </c>
    </row>
    <row r="583" spans="1:14" x14ac:dyDescent="0.25">
      <c r="A583">
        <f t="shared" si="39"/>
        <v>204</v>
      </c>
      <c r="B583" s="2">
        <v>43138</v>
      </c>
      <c r="C583">
        <v>0.72040000000000004</v>
      </c>
      <c r="D583">
        <f t="shared" si="36"/>
        <v>5.0097516410802668E-3</v>
      </c>
      <c r="G583" s="2">
        <v>43138</v>
      </c>
      <c r="H583">
        <v>0.94389999999999996</v>
      </c>
      <c r="I583">
        <f t="shared" si="37"/>
        <v>8.5115951676879159E-3</v>
      </c>
      <c r="L583" s="2">
        <v>43138</v>
      </c>
      <c r="M583">
        <v>0.81540000000000001</v>
      </c>
      <c r="N583">
        <f t="shared" si="38"/>
        <v>9.1167318640575472E-3</v>
      </c>
    </row>
    <row r="584" spans="1:14" x14ac:dyDescent="0.25">
      <c r="A584">
        <f t="shared" si="39"/>
        <v>203</v>
      </c>
      <c r="B584" s="2">
        <v>43139</v>
      </c>
      <c r="C584">
        <v>0.71879999999999999</v>
      </c>
      <c r="D584">
        <f t="shared" si="36"/>
        <v>-2.2234583923971475E-3</v>
      </c>
      <c r="G584" s="2">
        <v>43139</v>
      </c>
      <c r="H584">
        <v>0.93620000000000003</v>
      </c>
      <c r="I584">
        <f t="shared" si="37"/>
        <v>-8.1910994649284988E-3</v>
      </c>
      <c r="L584" s="2">
        <v>43139</v>
      </c>
      <c r="M584">
        <v>0.8165</v>
      </c>
      <c r="N584">
        <f t="shared" si="38"/>
        <v>1.3481220253667935E-3</v>
      </c>
    </row>
    <row r="585" spans="1:14" x14ac:dyDescent="0.25">
      <c r="A585">
        <f t="shared" si="39"/>
        <v>202</v>
      </c>
      <c r="B585" s="2">
        <v>43140</v>
      </c>
      <c r="C585">
        <v>0.72319999999999995</v>
      </c>
      <c r="D585">
        <f t="shared" si="36"/>
        <v>6.1026541685626681E-3</v>
      </c>
      <c r="G585" s="2">
        <v>43140</v>
      </c>
      <c r="H585">
        <v>0.93859999999999999</v>
      </c>
      <c r="I585">
        <f t="shared" si="37"/>
        <v>2.5602744943470086E-3</v>
      </c>
      <c r="L585" s="2">
        <v>43140</v>
      </c>
      <c r="M585">
        <v>0.81620000000000004</v>
      </c>
      <c r="N585">
        <f t="shared" si="38"/>
        <v>-3.6748943881443556E-4</v>
      </c>
    </row>
    <row r="586" spans="1:14" x14ac:dyDescent="0.25">
      <c r="A586">
        <f t="shared" si="39"/>
        <v>201</v>
      </c>
      <c r="B586" s="2">
        <v>43143</v>
      </c>
      <c r="C586">
        <v>0.72270000000000001</v>
      </c>
      <c r="D586">
        <f t="shared" si="36"/>
        <v>-6.9161078903130422E-4</v>
      </c>
      <c r="G586" s="2">
        <v>43143</v>
      </c>
      <c r="H586">
        <v>0.93930000000000002</v>
      </c>
      <c r="I586">
        <f t="shared" si="37"/>
        <v>7.4551364015254366E-4</v>
      </c>
      <c r="L586" s="2">
        <v>43143</v>
      </c>
      <c r="M586">
        <v>0.81359999999999999</v>
      </c>
      <c r="N586">
        <f t="shared" si="38"/>
        <v>-3.1905782373551688E-3</v>
      </c>
    </row>
    <row r="587" spans="1:14" x14ac:dyDescent="0.25">
      <c r="A587">
        <f t="shared" si="39"/>
        <v>200</v>
      </c>
      <c r="B587" s="2">
        <v>43144</v>
      </c>
      <c r="C587">
        <v>0.71989999999999998</v>
      </c>
      <c r="D587">
        <f t="shared" si="36"/>
        <v>-3.8818848136781886E-3</v>
      </c>
      <c r="G587" s="2">
        <v>43144</v>
      </c>
      <c r="H587">
        <v>0.93489999999999995</v>
      </c>
      <c r="I587">
        <f t="shared" si="37"/>
        <v>-4.695345303199836E-3</v>
      </c>
      <c r="L587" s="2">
        <v>43144</v>
      </c>
      <c r="M587">
        <v>0.80959999999999999</v>
      </c>
      <c r="N587">
        <f t="shared" si="38"/>
        <v>-4.9285462011490928E-3</v>
      </c>
    </row>
    <row r="588" spans="1:14" x14ac:dyDescent="0.25">
      <c r="A588">
        <f t="shared" si="39"/>
        <v>199</v>
      </c>
      <c r="B588" s="2">
        <v>43145</v>
      </c>
      <c r="C588">
        <v>0.71430000000000005</v>
      </c>
      <c r="D588">
        <f t="shared" si="36"/>
        <v>-7.8092713143303816E-3</v>
      </c>
      <c r="G588" s="2">
        <v>43145</v>
      </c>
      <c r="H588">
        <v>0.9294</v>
      </c>
      <c r="I588">
        <f t="shared" si="37"/>
        <v>-5.9003550463919783E-3</v>
      </c>
      <c r="L588" s="2">
        <v>43145</v>
      </c>
      <c r="M588">
        <v>0.80320000000000003</v>
      </c>
      <c r="N588">
        <f t="shared" si="38"/>
        <v>-7.9365495957363034E-3</v>
      </c>
    </row>
    <row r="589" spans="1:14" x14ac:dyDescent="0.25">
      <c r="A589">
        <f t="shared" si="39"/>
        <v>198</v>
      </c>
      <c r="B589" s="2">
        <v>43146</v>
      </c>
      <c r="C589">
        <v>0.70930000000000004</v>
      </c>
      <c r="D589">
        <f t="shared" si="36"/>
        <v>-7.0244739528857285E-3</v>
      </c>
      <c r="G589" s="2">
        <v>43146</v>
      </c>
      <c r="H589">
        <v>0.92200000000000004</v>
      </c>
      <c r="I589">
        <f t="shared" si="37"/>
        <v>-7.9939930942841252E-3</v>
      </c>
      <c r="L589" s="2">
        <v>43146</v>
      </c>
      <c r="M589">
        <v>0.79959999999999998</v>
      </c>
      <c r="N589">
        <f t="shared" si="38"/>
        <v>-4.4921463112198587E-3</v>
      </c>
    </row>
    <row r="590" spans="1:14" x14ac:dyDescent="0.25">
      <c r="A590">
        <f t="shared" si="39"/>
        <v>197</v>
      </c>
      <c r="B590" s="2">
        <v>43147</v>
      </c>
      <c r="C590">
        <v>0.71240000000000003</v>
      </c>
      <c r="D590">
        <f t="shared" si="36"/>
        <v>4.3609832074655106E-3</v>
      </c>
      <c r="G590" s="2">
        <v>43147</v>
      </c>
      <c r="H590">
        <v>0.92700000000000005</v>
      </c>
      <c r="I590">
        <f t="shared" si="37"/>
        <v>5.4083420092612298E-3</v>
      </c>
      <c r="L590" s="2">
        <v>43147</v>
      </c>
      <c r="M590">
        <v>0.80600000000000005</v>
      </c>
      <c r="N590">
        <f t="shared" si="38"/>
        <v>7.9721398803833908E-3</v>
      </c>
    </row>
    <row r="591" spans="1:14" x14ac:dyDescent="0.25">
      <c r="A591">
        <f t="shared" si="39"/>
        <v>196</v>
      </c>
      <c r="B591" s="2">
        <v>43150</v>
      </c>
      <c r="C591">
        <v>0.71419999999999995</v>
      </c>
      <c r="D591">
        <f t="shared" si="36"/>
        <v>2.5234837448412546E-3</v>
      </c>
      <c r="G591" s="2">
        <v>43150</v>
      </c>
      <c r="H591">
        <v>0.92949999999999999</v>
      </c>
      <c r="I591">
        <f t="shared" si="37"/>
        <v>2.6932415956435027E-3</v>
      </c>
      <c r="L591" s="2">
        <v>43150</v>
      </c>
      <c r="M591">
        <v>0.80600000000000005</v>
      </c>
      <c r="N591">
        <f t="shared" si="38"/>
        <v>0</v>
      </c>
    </row>
    <row r="592" spans="1:14" x14ac:dyDescent="0.25">
      <c r="A592">
        <f t="shared" si="39"/>
        <v>195</v>
      </c>
      <c r="B592" s="2">
        <v>43151</v>
      </c>
      <c r="C592">
        <v>0.71450000000000002</v>
      </c>
      <c r="D592">
        <f t="shared" si="36"/>
        <v>4.199622095740568E-4</v>
      </c>
      <c r="G592" s="2">
        <v>43151</v>
      </c>
      <c r="H592">
        <v>0.93610000000000004</v>
      </c>
      <c r="I592">
        <f t="shared" si="37"/>
        <v>7.0755012162002804E-3</v>
      </c>
      <c r="L592" s="2">
        <v>43151</v>
      </c>
      <c r="M592">
        <v>0.8105</v>
      </c>
      <c r="N592">
        <f t="shared" si="38"/>
        <v>5.5675986691023612E-3</v>
      </c>
    </row>
    <row r="593" spans="1:14" x14ac:dyDescent="0.25">
      <c r="A593">
        <f t="shared" si="39"/>
        <v>194</v>
      </c>
      <c r="B593" s="2">
        <v>43152</v>
      </c>
      <c r="C593">
        <v>0.71850000000000003</v>
      </c>
      <c r="D593">
        <f t="shared" si="36"/>
        <v>5.5827081491574611E-3</v>
      </c>
      <c r="G593" s="2">
        <v>43152</v>
      </c>
      <c r="H593">
        <v>0.93899999999999995</v>
      </c>
      <c r="I593">
        <f t="shared" si="37"/>
        <v>3.093170830563883E-3</v>
      </c>
      <c r="L593" s="2">
        <v>43152</v>
      </c>
      <c r="M593">
        <v>0.81410000000000005</v>
      </c>
      <c r="N593">
        <f t="shared" si="38"/>
        <v>4.431867404201234E-3</v>
      </c>
    </row>
    <row r="594" spans="1:14" x14ac:dyDescent="0.25">
      <c r="A594">
        <f t="shared" si="39"/>
        <v>193</v>
      </c>
      <c r="B594" s="2">
        <v>43153</v>
      </c>
      <c r="C594">
        <v>0.71660000000000001</v>
      </c>
      <c r="D594">
        <f t="shared" si="36"/>
        <v>-2.6479006482261957E-3</v>
      </c>
      <c r="G594" s="2">
        <v>43153</v>
      </c>
      <c r="H594">
        <v>0.93289999999999995</v>
      </c>
      <c r="I594">
        <f t="shared" si="37"/>
        <v>-6.5174652413475523E-3</v>
      </c>
      <c r="L594" s="2">
        <v>43153</v>
      </c>
      <c r="M594">
        <v>0.81100000000000005</v>
      </c>
      <c r="N594">
        <f t="shared" si="38"/>
        <v>-3.8151544645190993E-3</v>
      </c>
    </row>
    <row r="595" spans="1:14" x14ac:dyDescent="0.25">
      <c r="A595">
        <f t="shared" si="39"/>
        <v>192</v>
      </c>
      <c r="B595" s="2">
        <v>43154</v>
      </c>
      <c r="C595">
        <v>0.71609999999999996</v>
      </c>
      <c r="D595">
        <f t="shared" si="36"/>
        <v>-6.9798285795938766E-4</v>
      </c>
      <c r="G595" s="2">
        <v>43154</v>
      </c>
      <c r="H595">
        <v>0.93610000000000004</v>
      </c>
      <c r="I595">
        <f t="shared" si="37"/>
        <v>3.4242944107836831E-3</v>
      </c>
      <c r="L595" s="2">
        <v>43154</v>
      </c>
      <c r="M595">
        <v>0.81330000000000002</v>
      </c>
      <c r="N595">
        <f t="shared" si="38"/>
        <v>2.8319910573166222E-3</v>
      </c>
    </row>
    <row r="596" spans="1:14" x14ac:dyDescent="0.25">
      <c r="A596">
        <f t="shared" si="39"/>
        <v>191</v>
      </c>
      <c r="B596" s="2">
        <v>43157</v>
      </c>
      <c r="C596">
        <v>0.71599999999999997</v>
      </c>
      <c r="D596">
        <f t="shared" si="36"/>
        <v>-1.3965505224843974E-4</v>
      </c>
      <c r="G596" s="2">
        <v>43157</v>
      </c>
      <c r="H596">
        <v>0.93799999999999994</v>
      </c>
      <c r="I596">
        <f t="shared" si="37"/>
        <v>2.0276406285255296E-3</v>
      </c>
      <c r="L596" s="2">
        <v>43157</v>
      </c>
      <c r="M596">
        <v>0.81189999999999996</v>
      </c>
      <c r="N596">
        <f t="shared" si="38"/>
        <v>-1.7228653043288463E-3</v>
      </c>
    </row>
    <row r="597" spans="1:14" x14ac:dyDescent="0.25">
      <c r="A597">
        <f t="shared" si="39"/>
        <v>190</v>
      </c>
      <c r="B597" s="2">
        <v>43158</v>
      </c>
      <c r="C597">
        <v>0.71889999999999998</v>
      </c>
      <c r="D597">
        <f t="shared" si="36"/>
        <v>4.0420990291801838E-3</v>
      </c>
      <c r="G597" s="2">
        <v>43158</v>
      </c>
      <c r="H597">
        <v>0.93889999999999996</v>
      </c>
      <c r="I597">
        <f t="shared" si="37"/>
        <v>9.5902825827712376E-4</v>
      </c>
      <c r="L597" s="2">
        <v>43158</v>
      </c>
      <c r="M597">
        <v>0.81740000000000002</v>
      </c>
      <c r="N597">
        <f t="shared" si="38"/>
        <v>6.7513912617763122E-3</v>
      </c>
    </row>
    <row r="598" spans="1:14" x14ac:dyDescent="0.25">
      <c r="A598">
        <f t="shared" si="39"/>
        <v>189</v>
      </c>
      <c r="B598" s="2">
        <v>43159</v>
      </c>
      <c r="C598">
        <v>0.7268</v>
      </c>
      <c r="D598">
        <f t="shared" si="36"/>
        <v>1.092907053219023E-2</v>
      </c>
      <c r="G598" s="2">
        <v>43159</v>
      </c>
      <c r="H598">
        <v>0.9446</v>
      </c>
      <c r="I598">
        <f t="shared" si="37"/>
        <v>6.0525801975149975E-3</v>
      </c>
      <c r="L598" s="2">
        <v>43159</v>
      </c>
      <c r="M598">
        <v>0.82010000000000005</v>
      </c>
      <c r="N598">
        <f t="shared" si="38"/>
        <v>3.2977129121886449E-3</v>
      </c>
    </row>
    <row r="599" spans="1:14" x14ac:dyDescent="0.25">
      <c r="A599">
        <f t="shared" si="39"/>
        <v>188</v>
      </c>
      <c r="B599" s="2">
        <v>43160</v>
      </c>
      <c r="C599">
        <v>0.72589999999999999</v>
      </c>
      <c r="D599">
        <f t="shared" si="36"/>
        <v>-1.2390722312212343E-3</v>
      </c>
      <c r="G599" s="2">
        <v>43160</v>
      </c>
      <c r="H599">
        <v>0.94179999999999997</v>
      </c>
      <c r="I599">
        <f t="shared" si="37"/>
        <v>-2.9686196525625253E-3</v>
      </c>
      <c r="L599" s="2">
        <v>43160</v>
      </c>
      <c r="M599">
        <v>0.81520000000000004</v>
      </c>
      <c r="N599">
        <f t="shared" si="38"/>
        <v>-5.9928021338505324E-3</v>
      </c>
    </row>
    <row r="600" spans="1:14" x14ac:dyDescent="0.25">
      <c r="A600">
        <f t="shared" si="39"/>
        <v>187</v>
      </c>
      <c r="B600" s="2">
        <v>43161</v>
      </c>
      <c r="C600">
        <v>0.72460000000000002</v>
      </c>
      <c r="D600">
        <f t="shared" si="36"/>
        <v>-1.7924858298180883E-3</v>
      </c>
      <c r="G600" s="2">
        <v>43161</v>
      </c>
      <c r="H600">
        <v>0.93740000000000001</v>
      </c>
      <c r="I600">
        <f t="shared" si="37"/>
        <v>-4.6828523208483656E-3</v>
      </c>
      <c r="L600" s="2">
        <v>43161</v>
      </c>
      <c r="M600">
        <v>0.81179999999999997</v>
      </c>
      <c r="N600">
        <f t="shared" si="38"/>
        <v>-4.1794775037177828E-3</v>
      </c>
    </row>
    <row r="601" spans="1:14" x14ac:dyDescent="0.25">
      <c r="A601">
        <f t="shared" si="39"/>
        <v>186</v>
      </c>
      <c r="B601" s="2">
        <v>43164</v>
      </c>
      <c r="C601">
        <v>0.72209999999999996</v>
      </c>
      <c r="D601">
        <f t="shared" si="36"/>
        <v>-3.4561450038409604E-3</v>
      </c>
      <c r="G601" s="2">
        <v>43164</v>
      </c>
      <c r="H601">
        <v>0.93989999999999996</v>
      </c>
      <c r="I601">
        <f t="shared" si="37"/>
        <v>2.6634011376498886E-3</v>
      </c>
      <c r="L601" s="2">
        <v>43164</v>
      </c>
      <c r="M601">
        <v>0.81069999999999998</v>
      </c>
      <c r="N601">
        <f t="shared" si="38"/>
        <v>-1.3559324111358441E-3</v>
      </c>
    </row>
    <row r="602" spans="1:14" x14ac:dyDescent="0.25">
      <c r="A602">
        <f t="shared" si="39"/>
        <v>185</v>
      </c>
      <c r="B602" s="2">
        <v>43165</v>
      </c>
      <c r="C602">
        <v>0.72</v>
      </c>
      <c r="D602">
        <f t="shared" si="36"/>
        <v>-2.912421447034907E-3</v>
      </c>
      <c r="G602" s="2">
        <v>43165</v>
      </c>
      <c r="H602">
        <v>0.94069999999999998</v>
      </c>
      <c r="I602">
        <f t="shared" si="37"/>
        <v>8.5079235165001061E-4</v>
      </c>
      <c r="L602" s="2">
        <v>43165</v>
      </c>
      <c r="M602">
        <v>0.80610000000000004</v>
      </c>
      <c r="N602">
        <f t="shared" si="38"/>
        <v>-5.6902677041061134E-3</v>
      </c>
    </row>
    <row r="603" spans="1:14" x14ac:dyDescent="0.25">
      <c r="A603">
        <f t="shared" si="39"/>
        <v>184</v>
      </c>
      <c r="B603" s="2">
        <v>43166</v>
      </c>
      <c r="C603">
        <v>0.71940000000000004</v>
      </c>
      <c r="D603">
        <f t="shared" si="36"/>
        <v>-8.3368074857734199E-4</v>
      </c>
      <c r="G603" s="2">
        <v>43166</v>
      </c>
      <c r="H603">
        <v>0.94350000000000001</v>
      </c>
      <c r="I603">
        <f t="shared" si="37"/>
        <v>2.9720858306991195E-3</v>
      </c>
      <c r="L603" s="2">
        <v>43166</v>
      </c>
      <c r="M603">
        <v>0.80569999999999997</v>
      </c>
      <c r="N603">
        <f t="shared" si="38"/>
        <v>-4.9633950640503969E-4</v>
      </c>
    </row>
    <row r="604" spans="1:14" x14ac:dyDescent="0.25">
      <c r="A604">
        <f t="shared" si="39"/>
        <v>183</v>
      </c>
      <c r="B604" s="2">
        <v>43167</v>
      </c>
      <c r="C604">
        <v>0.72399999999999998</v>
      </c>
      <c r="D604">
        <f t="shared" si="36"/>
        <v>6.3738611241926126E-3</v>
      </c>
      <c r="G604" s="2">
        <v>43167</v>
      </c>
      <c r="H604">
        <v>0.95109999999999995</v>
      </c>
      <c r="I604">
        <f t="shared" si="37"/>
        <v>8.0228446797347506E-3</v>
      </c>
      <c r="L604" s="2">
        <v>43167</v>
      </c>
      <c r="M604">
        <v>0.81220000000000003</v>
      </c>
      <c r="N604">
        <f t="shared" si="38"/>
        <v>8.0351504690472711E-3</v>
      </c>
    </row>
    <row r="605" spans="1:14" x14ac:dyDescent="0.25">
      <c r="A605">
        <f t="shared" si="39"/>
        <v>182</v>
      </c>
      <c r="B605" s="2">
        <v>43168</v>
      </c>
      <c r="C605">
        <v>0.72209999999999996</v>
      </c>
      <c r="D605">
        <f t="shared" si="36"/>
        <v>-2.6277589285804261E-3</v>
      </c>
      <c r="G605" s="2">
        <v>43168</v>
      </c>
      <c r="H605">
        <v>0.95130000000000003</v>
      </c>
      <c r="I605">
        <f t="shared" si="37"/>
        <v>2.1026072407153489E-4</v>
      </c>
      <c r="L605" s="2">
        <v>43168</v>
      </c>
      <c r="M605">
        <v>0.81259999999999999</v>
      </c>
      <c r="N605">
        <f t="shared" si="38"/>
        <v>4.9236830142880756E-4</v>
      </c>
    </row>
    <row r="606" spans="1:14" x14ac:dyDescent="0.25">
      <c r="A606">
        <f t="shared" si="39"/>
        <v>181</v>
      </c>
      <c r="B606" s="2">
        <v>43171</v>
      </c>
      <c r="C606">
        <v>0.71909999999999996</v>
      </c>
      <c r="D606">
        <f t="shared" si="36"/>
        <v>-4.163203348687544E-3</v>
      </c>
      <c r="G606" s="2">
        <v>43171</v>
      </c>
      <c r="H606">
        <v>0.9476</v>
      </c>
      <c r="I606">
        <f t="shared" si="37"/>
        <v>-3.8969979277809616E-3</v>
      </c>
      <c r="L606" s="2">
        <v>43171</v>
      </c>
      <c r="M606">
        <v>0.81069999999999998</v>
      </c>
      <c r="N606">
        <f t="shared" si="38"/>
        <v>-2.3409115599649691E-3</v>
      </c>
    </row>
    <row r="607" spans="1:14" x14ac:dyDescent="0.25">
      <c r="A607">
        <f t="shared" si="39"/>
        <v>180</v>
      </c>
      <c r="B607" s="2">
        <v>43172</v>
      </c>
      <c r="C607">
        <v>0.71619999999999995</v>
      </c>
      <c r="D607">
        <f t="shared" si="36"/>
        <v>-4.0409725441160321E-3</v>
      </c>
      <c r="G607" s="2">
        <v>43172</v>
      </c>
      <c r="H607">
        <v>0.94410000000000005</v>
      </c>
      <c r="I607">
        <f t="shared" si="37"/>
        <v>-3.7003795461594676E-3</v>
      </c>
      <c r="L607" s="2">
        <v>43172</v>
      </c>
      <c r="M607">
        <v>0.80710000000000004</v>
      </c>
      <c r="N607">
        <f t="shared" si="38"/>
        <v>-4.4504956633347149E-3</v>
      </c>
    </row>
    <row r="608" spans="1:14" x14ac:dyDescent="0.25">
      <c r="A608">
        <f t="shared" si="39"/>
        <v>179</v>
      </c>
      <c r="B608" s="2">
        <v>43173</v>
      </c>
      <c r="C608">
        <v>0.71630000000000005</v>
      </c>
      <c r="D608">
        <f t="shared" si="36"/>
        <v>1.396160560733884E-4</v>
      </c>
      <c r="G608" s="2">
        <v>43173</v>
      </c>
      <c r="H608">
        <v>0.94489999999999996</v>
      </c>
      <c r="I608">
        <f t="shared" si="37"/>
        <v>8.4700905010922842E-4</v>
      </c>
      <c r="L608" s="2">
        <v>43173</v>
      </c>
      <c r="M608">
        <v>0.80859999999999999</v>
      </c>
      <c r="N608">
        <f t="shared" si="38"/>
        <v>1.8567808763438008E-3</v>
      </c>
    </row>
    <row r="609" spans="1:14" x14ac:dyDescent="0.25">
      <c r="A609">
        <f t="shared" si="39"/>
        <v>178</v>
      </c>
      <c r="B609" s="2">
        <v>43174</v>
      </c>
      <c r="C609">
        <v>0.71750000000000003</v>
      </c>
      <c r="D609">
        <f t="shared" si="36"/>
        <v>1.6738740133707118E-3</v>
      </c>
      <c r="G609" s="2">
        <v>43174</v>
      </c>
      <c r="H609">
        <v>0.95140000000000002</v>
      </c>
      <c r="I609">
        <f t="shared" si="37"/>
        <v>6.855482209600838E-3</v>
      </c>
      <c r="L609" s="2">
        <v>43174</v>
      </c>
      <c r="M609">
        <v>0.81269999999999998</v>
      </c>
      <c r="N609">
        <f t="shared" si="38"/>
        <v>5.0576805524886323E-3</v>
      </c>
    </row>
    <row r="610" spans="1:14" x14ac:dyDescent="0.25">
      <c r="A610">
        <f t="shared" si="39"/>
        <v>177</v>
      </c>
      <c r="B610" s="2">
        <v>43175</v>
      </c>
      <c r="C610">
        <v>0.71709999999999996</v>
      </c>
      <c r="D610">
        <f t="shared" si="36"/>
        <v>-5.5764674524706585E-4</v>
      </c>
      <c r="G610" s="2">
        <v>43175</v>
      </c>
      <c r="H610">
        <v>0.95199999999999996</v>
      </c>
      <c r="I610">
        <f t="shared" si="37"/>
        <v>6.3045079318408716E-4</v>
      </c>
      <c r="L610" s="2">
        <v>43175</v>
      </c>
      <c r="M610">
        <v>0.81369999999999998</v>
      </c>
      <c r="N610">
        <f t="shared" si="38"/>
        <v>1.2297099434525525E-3</v>
      </c>
    </row>
    <row r="611" spans="1:14" x14ac:dyDescent="0.25">
      <c r="A611">
        <f t="shared" si="39"/>
        <v>176</v>
      </c>
      <c r="B611" s="2">
        <v>43178</v>
      </c>
      <c r="C611">
        <v>0.71299999999999997</v>
      </c>
      <c r="D611">
        <f t="shared" si="36"/>
        <v>-5.7338804742332883E-3</v>
      </c>
      <c r="G611" s="2">
        <v>43178</v>
      </c>
      <c r="H611">
        <v>0.95109999999999995</v>
      </c>
      <c r="I611">
        <f t="shared" si="37"/>
        <v>-9.4582530302549377E-4</v>
      </c>
      <c r="L611" s="2">
        <v>43178</v>
      </c>
      <c r="M611">
        <v>0.81069999999999998</v>
      </c>
      <c r="N611">
        <f t="shared" si="38"/>
        <v>-3.6936757089500957E-3</v>
      </c>
    </row>
    <row r="612" spans="1:14" x14ac:dyDescent="0.25">
      <c r="A612">
        <f t="shared" si="39"/>
        <v>175</v>
      </c>
      <c r="B612" s="2">
        <v>43179</v>
      </c>
      <c r="C612">
        <v>0.71440000000000003</v>
      </c>
      <c r="D612">
        <f t="shared" si="36"/>
        <v>1.9616091479933932E-3</v>
      </c>
      <c r="G612" s="2">
        <v>43179</v>
      </c>
      <c r="H612">
        <v>0.95650000000000002</v>
      </c>
      <c r="I612">
        <f t="shared" si="37"/>
        <v>5.6615793919678097E-3</v>
      </c>
      <c r="L612" s="2">
        <v>43179</v>
      </c>
      <c r="M612">
        <v>0.81689999999999996</v>
      </c>
      <c r="N612">
        <f t="shared" si="38"/>
        <v>7.6186163541620668E-3</v>
      </c>
    </row>
    <row r="613" spans="1:14" x14ac:dyDescent="0.25">
      <c r="A613">
        <f t="shared" si="39"/>
        <v>174</v>
      </c>
      <c r="B613" s="2">
        <v>43180</v>
      </c>
      <c r="C613">
        <v>0.70709999999999995</v>
      </c>
      <c r="D613">
        <f t="shared" si="36"/>
        <v>-1.0270930952094266E-2</v>
      </c>
      <c r="G613" s="2">
        <v>43180</v>
      </c>
      <c r="H613">
        <v>0.94969999999999999</v>
      </c>
      <c r="I613">
        <f t="shared" si="37"/>
        <v>-7.1346436314007437E-3</v>
      </c>
      <c r="L613" s="2">
        <v>43180</v>
      </c>
      <c r="M613">
        <v>0.8105</v>
      </c>
      <c r="N613">
        <f t="shared" si="38"/>
        <v>-7.8653471720927202E-3</v>
      </c>
    </row>
    <row r="614" spans="1:14" x14ac:dyDescent="0.25">
      <c r="A614">
        <f t="shared" si="39"/>
        <v>173</v>
      </c>
      <c r="B614" s="2">
        <v>43181</v>
      </c>
      <c r="C614">
        <v>0.70950000000000002</v>
      </c>
      <c r="D614">
        <f t="shared" si="36"/>
        <v>3.3883979899022544E-3</v>
      </c>
      <c r="G614" s="2">
        <v>43181</v>
      </c>
      <c r="H614">
        <v>0.94920000000000004</v>
      </c>
      <c r="I614">
        <f t="shared" si="37"/>
        <v>-5.2662068729827211E-4</v>
      </c>
      <c r="L614" s="2">
        <v>43181</v>
      </c>
      <c r="M614">
        <v>0.81289999999999996</v>
      </c>
      <c r="N614">
        <f t="shared" si="38"/>
        <v>2.9567595767956813E-3</v>
      </c>
    </row>
    <row r="615" spans="1:14" x14ac:dyDescent="0.25">
      <c r="A615">
        <f t="shared" si="39"/>
        <v>172</v>
      </c>
      <c r="B615" s="2">
        <v>43182</v>
      </c>
      <c r="C615">
        <v>0.70760000000000001</v>
      </c>
      <c r="D615">
        <f t="shared" si="36"/>
        <v>-2.681534314467117E-3</v>
      </c>
      <c r="G615" s="2">
        <v>43182</v>
      </c>
      <c r="H615">
        <v>0.94740000000000002</v>
      </c>
      <c r="I615">
        <f t="shared" si="37"/>
        <v>-1.8981340719571114E-3</v>
      </c>
      <c r="L615" s="2">
        <v>43182</v>
      </c>
      <c r="M615">
        <v>0.8095</v>
      </c>
      <c r="N615">
        <f t="shared" si="38"/>
        <v>-4.1913276348367811E-3</v>
      </c>
    </row>
    <row r="616" spans="1:14" x14ac:dyDescent="0.25">
      <c r="A616">
        <f t="shared" si="39"/>
        <v>171</v>
      </c>
      <c r="B616" s="2">
        <v>43185</v>
      </c>
      <c r="C616">
        <v>0.70279999999999998</v>
      </c>
      <c r="D616">
        <f t="shared" si="36"/>
        <v>-6.806605972688104E-3</v>
      </c>
      <c r="G616" s="2">
        <v>43185</v>
      </c>
      <c r="H616">
        <v>0.9456</v>
      </c>
      <c r="I616">
        <f t="shared" si="37"/>
        <v>-1.9017438378176946E-3</v>
      </c>
      <c r="L616" s="2">
        <v>43185</v>
      </c>
      <c r="M616">
        <v>0.80349999999999999</v>
      </c>
      <c r="N616">
        <f t="shared" si="38"/>
        <v>-7.4395879401225442E-3</v>
      </c>
    </row>
    <row r="617" spans="1:14" x14ac:dyDescent="0.25">
      <c r="A617">
        <f t="shared" si="39"/>
        <v>170</v>
      </c>
      <c r="B617" s="2">
        <v>43186</v>
      </c>
      <c r="C617">
        <v>0.70630000000000004</v>
      </c>
      <c r="D617">
        <f t="shared" si="36"/>
        <v>4.9677201019344471E-3</v>
      </c>
      <c r="G617" s="2">
        <v>43186</v>
      </c>
      <c r="H617">
        <v>0.94679999999999997</v>
      </c>
      <c r="I617">
        <f t="shared" si="37"/>
        <v>1.2682309879951483E-3</v>
      </c>
      <c r="L617" s="2">
        <v>43186</v>
      </c>
      <c r="M617">
        <v>0.80630000000000002</v>
      </c>
      <c r="N617">
        <f t="shared" si="38"/>
        <v>3.478696513409017E-3</v>
      </c>
    </row>
    <row r="618" spans="1:14" x14ac:dyDescent="0.25">
      <c r="A618">
        <f t="shared" si="39"/>
        <v>169</v>
      </c>
      <c r="B618" s="2">
        <v>43187</v>
      </c>
      <c r="C618">
        <v>0.71040000000000003</v>
      </c>
      <c r="D618">
        <f t="shared" si="36"/>
        <v>5.7881152630838047E-3</v>
      </c>
      <c r="G618" s="2">
        <v>43187</v>
      </c>
      <c r="H618">
        <v>0.95669999999999999</v>
      </c>
      <c r="I618">
        <f t="shared" si="37"/>
        <v>1.040198504429282E-2</v>
      </c>
      <c r="L618" s="2">
        <v>43187</v>
      </c>
      <c r="M618">
        <v>0.81240000000000001</v>
      </c>
      <c r="N618">
        <f t="shared" si="38"/>
        <v>7.5369480152533688E-3</v>
      </c>
    </row>
    <row r="619" spans="1:14" x14ac:dyDescent="0.25">
      <c r="A619">
        <f t="shared" si="39"/>
        <v>168</v>
      </c>
      <c r="B619" s="2">
        <v>43188</v>
      </c>
      <c r="C619">
        <v>0.71319999999999995</v>
      </c>
      <c r="D619">
        <f t="shared" si="36"/>
        <v>3.9336943110249668E-3</v>
      </c>
      <c r="G619" s="2">
        <v>43188</v>
      </c>
      <c r="H619">
        <v>0.95640000000000003</v>
      </c>
      <c r="I619">
        <f t="shared" si="37"/>
        <v>-3.1362709995194719E-4</v>
      </c>
      <c r="L619" s="2">
        <v>43188</v>
      </c>
      <c r="M619">
        <v>0.81299999999999994</v>
      </c>
      <c r="N619">
        <f t="shared" si="38"/>
        <v>7.382798415809127E-4</v>
      </c>
    </row>
    <row r="620" spans="1:14" x14ac:dyDescent="0.25">
      <c r="A620">
        <f t="shared" si="39"/>
        <v>167</v>
      </c>
      <c r="B620" s="2">
        <v>43189</v>
      </c>
      <c r="C620">
        <v>0.71340000000000003</v>
      </c>
      <c r="D620">
        <f t="shared" si="36"/>
        <v>2.8038693580603811E-4</v>
      </c>
      <c r="G620" s="2">
        <v>43189</v>
      </c>
      <c r="H620">
        <v>0.95399999999999996</v>
      </c>
      <c r="I620">
        <f t="shared" si="37"/>
        <v>-2.5125641358831594E-3</v>
      </c>
      <c r="L620" s="2">
        <v>43189</v>
      </c>
      <c r="M620">
        <v>0.81140000000000001</v>
      </c>
      <c r="N620">
        <f t="shared" si="38"/>
        <v>-1.9699587754637058E-3</v>
      </c>
    </row>
    <row r="621" spans="1:14" x14ac:dyDescent="0.25">
      <c r="A621">
        <f t="shared" si="39"/>
        <v>166</v>
      </c>
      <c r="B621" s="2">
        <v>43192</v>
      </c>
      <c r="C621">
        <v>0.71199999999999997</v>
      </c>
      <c r="D621">
        <f t="shared" si="36"/>
        <v>-1.9643615128154953E-3</v>
      </c>
      <c r="G621" s="2">
        <v>43192</v>
      </c>
      <c r="H621">
        <v>0.95509999999999995</v>
      </c>
      <c r="I621">
        <f t="shared" si="37"/>
        <v>1.1523755924054511E-3</v>
      </c>
      <c r="L621" s="2">
        <v>43192</v>
      </c>
      <c r="M621">
        <v>0.81289999999999996</v>
      </c>
      <c r="N621">
        <f t="shared" si="38"/>
        <v>1.8469499801797465E-3</v>
      </c>
    </row>
    <row r="622" spans="1:14" x14ac:dyDescent="0.25">
      <c r="A622">
        <f t="shared" si="39"/>
        <v>165</v>
      </c>
      <c r="B622" s="2">
        <v>43193</v>
      </c>
      <c r="C622">
        <v>0.71130000000000004</v>
      </c>
      <c r="D622">
        <f t="shared" si="36"/>
        <v>-9.8362967250622321E-4</v>
      </c>
      <c r="G622" s="2">
        <v>43193</v>
      </c>
      <c r="H622">
        <v>0.95889999999999997</v>
      </c>
      <c r="I622">
        <f t="shared" si="37"/>
        <v>3.9707471189437422E-3</v>
      </c>
      <c r="L622" s="2">
        <v>43193</v>
      </c>
      <c r="M622">
        <v>0.81499999999999995</v>
      </c>
      <c r="N622">
        <f t="shared" si="38"/>
        <v>2.5800124883360058E-3</v>
      </c>
    </row>
    <row r="623" spans="1:14" x14ac:dyDescent="0.25">
      <c r="A623">
        <f t="shared" si="39"/>
        <v>164</v>
      </c>
      <c r="B623" s="2">
        <v>43194</v>
      </c>
      <c r="C623">
        <v>0.71020000000000005</v>
      </c>
      <c r="D623">
        <f t="shared" si="36"/>
        <v>-1.5476612304819912E-3</v>
      </c>
      <c r="G623" s="2">
        <v>43194</v>
      </c>
      <c r="H623">
        <v>0.96079999999999999</v>
      </c>
      <c r="I623">
        <f t="shared" si="37"/>
        <v>1.9794766061383699E-3</v>
      </c>
      <c r="L623" s="2">
        <v>43194</v>
      </c>
      <c r="M623">
        <v>0.8145</v>
      </c>
      <c r="N623">
        <f t="shared" si="38"/>
        <v>-6.1368519876277381E-4</v>
      </c>
    </row>
    <row r="624" spans="1:14" x14ac:dyDescent="0.25">
      <c r="A624">
        <f t="shared" si="39"/>
        <v>163</v>
      </c>
      <c r="B624" s="2">
        <v>43195</v>
      </c>
      <c r="C624">
        <v>0.71409999999999996</v>
      </c>
      <c r="D624">
        <f t="shared" si="36"/>
        <v>5.4763880460767279E-3</v>
      </c>
      <c r="G624" s="2">
        <v>43195</v>
      </c>
      <c r="H624">
        <v>0.96350000000000002</v>
      </c>
      <c r="I624">
        <f t="shared" si="37"/>
        <v>2.8062170886473141E-3</v>
      </c>
      <c r="L624" s="2">
        <v>43195</v>
      </c>
      <c r="M624">
        <v>0.81699999999999995</v>
      </c>
      <c r="N624">
        <f t="shared" si="38"/>
        <v>3.0646668179029448E-3</v>
      </c>
    </row>
    <row r="625" spans="1:14" x14ac:dyDescent="0.25">
      <c r="A625">
        <f t="shared" si="39"/>
        <v>162</v>
      </c>
      <c r="B625" s="2">
        <v>43196</v>
      </c>
      <c r="C625">
        <v>0.70960000000000001</v>
      </c>
      <c r="D625">
        <f t="shared" si="36"/>
        <v>-6.3215775596945608E-3</v>
      </c>
      <c r="G625" s="2">
        <v>43196</v>
      </c>
      <c r="H625">
        <v>0.95909999999999995</v>
      </c>
      <c r="I625">
        <f t="shared" si="37"/>
        <v>-4.5771431205156865E-3</v>
      </c>
      <c r="L625" s="2">
        <v>43196</v>
      </c>
      <c r="M625">
        <v>0.81420000000000003</v>
      </c>
      <c r="N625">
        <f t="shared" si="38"/>
        <v>-3.4330587911243506E-3</v>
      </c>
    </row>
    <row r="626" spans="1:14" x14ac:dyDescent="0.25">
      <c r="A626">
        <f t="shared" si="39"/>
        <v>161</v>
      </c>
      <c r="B626" s="2">
        <v>43199</v>
      </c>
      <c r="C626">
        <v>0.7077</v>
      </c>
      <c r="D626">
        <f t="shared" si="36"/>
        <v>-2.6811559136307537E-3</v>
      </c>
      <c r="G626" s="2">
        <v>43199</v>
      </c>
      <c r="H626">
        <v>0.95620000000000005</v>
      </c>
      <c r="I626">
        <f t="shared" si="37"/>
        <v>-3.0282485419023701E-3</v>
      </c>
      <c r="L626" s="2">
        <v>43199</v>
      </c>
      <c r="M626">
        <v>0.81159999999999999</v>
      </c>
      <c r="N626">
        <f t="shared" si="38"/>
        <v>-3.1984281172188381E-3</v>
      </c>
    </row>
    <row r="627" spans="1:14" x14ac:dyDescent="0.25">
      <c r="A627">
        <f t="shared" si="39"/>
        <v>160</v>
      </c>
      <c r="B627" s="2">
        <v>43200</v>
      </c>
      <c r="C627">
        <v>0.70540000000000003</v>
      </c>
      <c r="D627">
        <f t="shared" si="36"/>
        <v>-3.2552572797873445E-3</v>
      </c>
      <c r="G627" s="2">
        <v>43200</v>
      </c>
      <c r="H627">
        <v>0.95689999999999997</v>
      </c>
      <c r="I627">
        <f t="shared" si="37"/>
        <v>7.3179659321414604E-4</v>
      </c>
      <c r="L627" s="2">
        <v>43200</v>
      </c>
      <c r="M627">
        <v>0.80930000000000002</v>
      </c>
      <c r="N627">
        <f t="shared" si="38"/>
        <v>-2.8379314500033997E-3</v>
      </c>
    </row>
    <row r="628" spans="1:14" x14ac:dyDescent="0.25">
      <c r="A628">
        <f t="shared" si="39"/>
        <v>159</v>
      </c>
      <c r="B628" s="2">
        <v>43201</v>
      </c>
      <c r="C628">
        <v>0.70540000000000003</v>
      </c>
      <c r="D628">
        <f t="shared" si="36"/>
        <v>0</v>
      </c>
      <c r="G628" s="2">
        <v>43201</v>
      </c>
      <c r="H628">
        <v>0.9577</v>
      </c>
      <c r="I628">
        <f t="shared" si="37"/>
        <v>8.3568374235639233E-4</v>
      </c>
      <c r="L628" s="2">
        <v>43201</v>
      </c>
      <c r="M628">
        <v>0.80859999999999999</v>
      </c>
      <c r="N628">
        <f t="shared" si="38"/>
        <v>-8.6531929498575525E-4</v>
      </c>
    </row>
    <row r="629" spans="1:14" x14ac:dyDescent="0.25">
      <c r="A629">
        <f t="shared" si="39"/>
        <v>158</v>
      </c>
      <c r="B629" s="2">
        <v>43202</v>
      </c>
      <c r="C629">
        <v>0.70289999999999997</v>
      </c>
      <c r="D629">
        <f t="shared" si="36"/>
        <v>-3.5503836200920522E-3</v>
      </c>
      <c r="G629" s="2">
        <v>43202</v>
      </c>
      <c r="H629">
        <v>0.96240000000000003</v>
      </c>
      <c r="I629">
        <f t="shared" si="37"/>
        <v>4.8955881328955776E-3</v>
      </c>
      <c r="L629" s="2">
        <v>43202</v>
      </c>
      <c r="M629">
        <v>0.81130000000000002</v>
      </c>
      <c r="N629">
        <f t="shared" si="38"/>
        <v>3.3335421943487755E-3</v>
      </c>
    </row>
    <row r="630" spans="1:14" x14ac:dyDescent="0.25">
      <c r="A630">
        <f t="shared" si="39"/>
        <v>157</v>
      </c>
      <c r="B630" s="2">
        <v>43203</v>
      </c>
      <c r="C630">
        <v>0.70220000000000005</v>
      </c>
      <c r="D630">
        <f t="shared" si="36"/>
        <v>-9.9637044752771942E-4</v>
      </c>
      <c r="G630" s="2">
        <v>43203</v>
      </c>
      <c r="H630">
        <v>0.96220000000000006</v>
      </c>
      <c r="I630">
        <f t="shared" si="37"/>
        <v>-2.0783539511571347E-4</v>
      </c>
      <c r="L630" s="2">
        <v>43203</v>
      </c>
      <c r="M630">
        <v>0.81100000000000005</v>
      </c>
      <c r="N630">
        <f t="shared" si="38"/>
        <v>-3.6984528560633307E-4</v>
      </c>
    </row>
    <row r="631" spans="1:14" x14ac:dyDescent="0.25">
      <c r="A631">
        <f t="shared" si="39"/>
        <v>156</v>
      </c>
      <c r="B631" s="2">
        <v>43206</v>
      </c>
      <c r="C631">
        <v>0.69740000000000002</v>
      </c>
      <c r="D631">
        <f t="shared" si="36"/>
        <v>-6.8591294927811504E-3</v>
      </c>
      <c r="G631" s="2">
        <v>43206</v>
      </c>
      <c r="H631">
        <v>0.96</v>
      </c>
      <c r="I631">
        <f t="shared" si="37"/>
        <v>-2.2890448034714635E-3</v>
      </c>
      <c r="L631" s="2">
        <v>43206</v>
      </c>
      <c r="M631">
        <v>0.80779999999999996</v>
      </c>
      <c r="N631">
        <f t="shared" si="38"/>
        <v>-3.9535509861005937E-3</v>
      </c>
    </row>
    <row r="632" spans="1:14" x14ac:dyDescent="0.25">
      <c r="A632">
        <f t="shared" si="39"/>
        <v>155</v>
      </c>
      <c r="B632" s="2">
        <v>43207</v>
      </c>
      <c r="C632">
        <v>0.69989999999999997</v>
      </c>
      <c r="D632">
        <f t="shared" si="36"/>
        <v>3.5783334539430294E-3</v>
      </c>
      <c r="G632" s="2">
        <v>43207</v>
      </c>
      <c r="H632">
        <v>0.96630000000000005</v>
      </c>
      <c r="I632">
        <f t="shared" si="37"/>
        <v>6.5410605433809371E-3</v>
      </c>
      <c r="L632" s="2">
        <v>43207</v>
      </c>
      <c r="M632">
        <v>0.8085</v>
      </c>
      <c r="N632">
        <f t="shared" si="38"/>
        <v>8.6617588784903697E-4</v>
      </c>
    </row>
    <row r="633" spans="1:14" x14ac:dyDescent="0.25">
      <c r="A633">
        <f t="shared" si="39"/>
        <v>154</v>
      </c>
      <c r="B633" s="2">
        <v>43208</v>
      </c>
      <c r="C633">
        <v>0.70399999999999996</v>
      </c>
      <c r="D633">
        <f t="shared" si="36"/>
        <v>5.8408884625484343E-3</v>
      </c>
      <c r="G633" s="2">
        <v>43208</v>
      </c>
      <c r="H633">
        <v>0.96870000000000001</v>
      </c>
      <c r="I633">
        <f t="shared" si="37"/>
        <v>2.480621427076331E-3</v>
      </c>
      <c r="L633" s="2">
        <v>43208</v>
      </c>
      <c r="M633">
        <v>0.80810000000000004</v>
      </c>
      <c r="N633">
        <f t="shared" si="38"/>
        <v>-4.9486577775952533E-4</v>
      </c>
    </row>
    <row r="634" spans="1:14" x14ac:dyDescent="0.25">
      <c r="A634">
        <f t="shared" si="39"/>
        <v>153</v>
      </c>
      <c r="B634" s="2">
        <v>43209</v>
      </c>
      <c r="C634">
        <v>0.71</v>
      </c>
      <c r="D634">
        <f t="shared" si="36"/>
        <v>8.4866138773187251E-3</v>
      </c>
      <c r="G634" s="2">
        <v>43209</v>
      </c>
      <c r="H634">
        <v>0.97130000000000005</v>
      </c>
      <c r="I634">
        <f t="shared" si="37"/>
        <v>2.6804139759457148E-3</v>
      </c>
      <c r="L634" s="2">
        <v>43209</v>
      </c>
      <c r="M634">
        <v>0.81</v>
      </c>
      <c r="N634">
        <f t="shared" si="38"/>
        <v>2.3484344270825346E-3</v>
      </c>
    </row>
    <row r="635" spans="1:14" x14ac:dyDescent="0.25">
      <c r="A635">
        <f t="shared" si="39"/>
        <v>152</v>
      </c>
      <c r="B635" s="2">
        <v>43210</v>
      </c>
      <c r="C635">
        <v>0.71430000000000005</v>
      </c>
      <c r="D635">
        <f t="shared" si="36"/>
        <v>6.0380721255657412E-3</v>
      </c>
      <c r="G635" s="2">
        <v>43210</v>
      </c>
      <c r="H635">
        <v>0.97460000000000002</v>
      </c>
      <c r="I635">
        <f t="shared" si="37"/>
        <v>3.391750001120884E-3</v>
      </c>
      <c r="L635" s="2">
        <v>43210</v>
      </c>
      <c r="M635">
        <v>0.81379999999999997</v>
      </c>
      <c r="N635">
        <f t="shared" si="38"/>
        <v>4.680387901104999E-3</v>
      </c>
    </row>
    <row r="636" spans="1:14" x14ac:dyDescent="0.25">
      <c r="A636">
        <f t="shared" si="39"/>
        <v>151</v>
      </c>
      <c r="B636" s="2">
        <v>43213</v>
      </c>
      <c r="C636">
        <v>0.71740000000000004</v>
      </c>
      <c r="D636">
        <f t="shared" si="36"/>
        <v>4.330522937255327E-3</v>
      </c>
      <c r="G636" s="2">
        <v>43213</v>
      </c>
      <c r="H636">
        <v>0.97819999999999996</v>
      </c>
      <c r="I636">
        <f t="shared" si="37"/>
        <v>3.6870176958510325E-3</v>
      </c>
      <c r="L636" s="2">
        <v>43213</v>
      </c>
      <c r="M636">
        <v>0.81910000000000005</v>
      </c>
      <c r="N636">
        <f t="shared" si="38"/>
        <v>6.4915409539668921E-3</v>
      </c>
    </row>
    <row r="637" spans="1:14" x14ac:dyDescent="0.25">
      <c r="A637">
        <f t="shared" si="39"/>
        <v>150</v>
      </c>
      <c r="B637" s="2">
        <v>43214</v>
      </c>
      <c r="C637">
        <v>0.71540000000000004</v>
      </c>
      <c r="D637">
        <f t="shared" si="36"/>
        <v>-2.7917382732647934E-3</v>
      </c>
      <c r="G637" s="2">
        <v>43214</v>
      </c>
      <c r="H637">
        <v>0.97889999999999999</v>
      </c>
      <c r="I637">
        <f t="shared" si="37"/>
        <v>7.1534416212790119E-4</v>
      </c>
      <c r="L637" s="2">
        <v>43214</v>
      </c>
      <c r="M637">
        <v>0.8175</v>
      </c>
      <c r="N637">
        <f t="shared" si="38"/>
        <v>-1.9552737501480101E-3</v>
      </c>
    </row>
    <row r="638" spans="1:14" x14ac:dyDescent="0.25">
      <c r="A638">
        <f t="shared" si="39"/>
        <v>149</v>
      </c>
      <c r="B638" s="2">
        <v>43215</v>
      </c>
      <c r="C638">
        <v>0.71779999999999999</v>
      </c>
      <c r="D638">
        <f t="shared" si="36"/>
        <v>3.3491518885894007E-3</v>
      </c>
      <c r="G638" s="2">
        <v>43215</v>
      </c>
      <c r="H638">
        <v>0.98329999999999995</v>
      </c>
      <c r="I638">
        <f t="shared" si="37"/>
        <v>4.4847695187258249E-3</v>
      </c>
      <c r="L638" s="2">
        <v>43215</v>
      </c>
      <c r="M638">
        <v>0.82230000000000003</v>
      </c>
      <c r="N638">
        <f t="shared" si="38"/>
        <v>5.8543892054414744E-3</v>
      </c>
    </row>
    <row r="639" spans="1:14" x14ac:dyDescent="0.25">
      <c r="A639">
        <f t="shared" si="39"/>
        <v>148</v>
      </c>
      <c r="B639" s="2">
        <v>43216</v>
      </c>
      <c r="C639">
        <v>0.71860000000000002</v>
      </c>
      <c r="D639">
        <f t="shared" si="36"/>
        <v>1.1138959659114476E-3</v>
      </c>
      <c r="G639" s="2">
        <v>43216</v>
      </c>
      <c r="H639">
        <v>0.98909999999999998</v>
      </c>
      <c r="I639">
        <f t="shared" si="37"/>
        <v>5.8811769596845342E-3</v>
      </c>
      <c r="L639" s="2">
        <v>43216</v>
      </c>
      <c r="M639">
        <v>0.82620000000000005</v>
      </c>
      <c r="N639">
        <f t="shared" si="38"/>
        <v>4.7315829858143484E-3</v>
      </c>
    </row>
    <row r="640" spans="1:14" x14ac:dyDescent="0.25">
      <c r="A640">
        <f t="shared" si="39"/>
        <v>147</v>
      </c>
      <c r="B640" s="2">
        <v>43217</v>
      </c>
      <c r="C640">
        <v>0.72560000000000002</v>
      </c>
      <c r="D640">
        <f t="shared" si="36"/>
        <v>9.6940241215083909E-3</v>
      </c>
      <c r="G640" s="2">
        <v>43217</v>
      </c>
      <c r="H640">
        <v>0.98770000000000002</v>
      </c>
      <c r="I640">
        <f t="shared" si="37"/>
        <v>-1.416430831713362E-3</v>
      </c>
      <c r="L640" s="2">
        <v>43217</v>
      </c>
      <c r="M640">
        <v>0.82440000000000002</v>
      </c>
      <c r="N640">
        <f t="shared" si="38"/>
        <v>-2.1810259463602259E-3</v>
      </c>
    </row>
    <row r="641" spans="1:14" x14ac:dyDescent="0.25">
      <c r="A641">
        <f t="shared" si="39"/>
        <v>146</v>
      </c>
      <c r="B641" s="2">
        <v>43220</v>
      </c>
      <c r="C641">
        <v>0.72650000000000003</v>
      </c>
      <c r="D641">
        <f t="shared" si="36"/>
        <v>1.2395842094107686E-3</v>
      </c>
      <c r="G641" s="2">
        <v>43220</v>
      </c>
      <c r="H641">
        <v>0.9909</v>
      </c>
      <c r="I641">
        <f t="shared" si="37"/>
        <v>3.2346131507719747E-3</v>
      </c>
      <c r="L641" s="2">
        <v>43220</v>
      </c>
      <c r="M641">
        <v>0.82789999999999997</v>
      </c>
      <c r="N641">
        <f t="shared" si="38"/>
        <v>4.2365251284560987E-3</v>
      </c>
    </row>
    <row r="642" spans="1:14" x14ac:dyDescent="0.25">
      <c r="A642">
        <f t="shared" si="39"/>
        <v>145</v>
      </c>
      <c r="B642" s="2">
        <v>43221</v>
      </c>
      <c r="C642">
        <v>0.73450000000000004</v>
      </c>
      <c r="D642">
        <f t="shared" si="36"/>
        <v>1.0951512603594424E-2</v>
      </c>
      <c r="G642" s="2">
        <v>43221</v>
      </c>
      <c r="H642">
        <v>0.99660000000000004</v>
      </c>
      <c r="I642">
        <f t="shared" si="37"/>
        <v>5.7358647824505759E-3</v>
      </c>
      <c r="L642" s="2">
        <v>43221</v>
      </c>
      <c r="M642">
        <v>0.83389999999999997</v>
      </c>
      <c r="N642">
        <f t="shared" si="38"/>
        <v>7.2211169481794062E-3</v>
      </c>
    </row>
    <row r="643" spans="1:14" x14ac:dyDescent="0.25">
      <c r="A643">
        <f t="shared" si="39"/>
        <v>144</v>
      </c>
      <c r="B643" s="2">
        <v>43222</v>
      </c>
      <c r="C643">
        <v>0.73670000000000002</v>
      </c>
      <c r="D643">
        <f t="shared" si="36"/>
        <v>2.990758074835927E-3</v>
      </c>
      <c r="G643" s="2">
        <v>43222</v>
      </c>
      <c r="H643">
        <v>0.99880000000000002</v>
      </c>
      <c r="I643">
        <f t="shared" si="37"/>
        <v>2.2050725583139755E-3</v>
      </c>
      <c r="L643" s="2">
        <v>43222</v>
      </c>
      <c r="M643">
        <v>0.83679999999999999</v>
      </c>
      <c r="N643">
        <f t="shared" si="38"/>
        <v>3.4716022177188155E-3</v>
      </c>
    </row>
    <row r="644" spans="1:14" x14ac:dyDescent="0.25">
      <c r="A644">
        <f t="shared" si="39"/>
        <v>143</v>
      </c>
      <c r="B644" s="2">
        <v>43223</v>
      </c>
      <c r="C644">
        <v>0.73660000000000003</v>
      </c>
      <c r="D644">
        <f t="shared" si="36"/>
        <v>-1.3574967780296407E-4</v>
      </c>
      <c r="G644" s="2">
        <v>43223</v>
      </c>
      <c r="H644">
        <v>0.99750000000000005</v>
      </c>
      <c r="I644">
        <f t="shared" si="37"/>
        <v>-1.3024096415995463E-3</v>
      </c>
      <c r="L644" s="2">
        <v>43223</v>
      </c>
      <c r="M644">
        <v>0.83409999999999995</v>
      </c>
      <c r="N644">
        <f t="shared" si="38"/>
        <v>-3.2317940630924111E-3</v>
      </c>
    </row>
    <row r="645" spans="1:14" x14ac:dyDescent="0.25">
      <c r="A645">
        <f t="shared" si="39"/>
        <v>142</v>
      </c>
      <c r="B645" s="2">
        <v>43224</v>
      </c>
      <c r="C645">
        <v>0.73899999999999999</v>
      </c>
      <c r="D645">
        <f t="shared" ref="D645:D708" si="40">LOG(C645/C644,EXP(1))</f>
        <v>3.2529169372366826E-3</v>
      </c>
      <c r="G645" s="2">
        <v>43224</v>
      </c>
      <c r="H645">
        <v>1</v>
      </c>
      <c r="I645">
        <f t="shared" ref="I645:I708" si="41">LOG(H645/H644,EXP(1))</f>
        <v>2.5031302181184748E-3</v>
      </c>
      <c r="L645" s="2">
        <v>43224</v>
      </c>
      <c r="M645">
        <v>0.83599999999999997</v>
      </c>
      <c r="N645">
        <f t="shared" ref="N645:N708" si="42">LOG(M645/M644,EXP(1))</f>
        <v>2.2753138371356054E-3</v>
      </c>
    </row>
    <row r="646" spans="1:14" x14ac:dyDescent="0.25">
      <c r="A646">
        <f t="shared" ref="A646:A709" si="43">A645-1</f>
        <v>141</v>
      </c>
      <c r="B646" s="2">
        <v>43227</v>
      </c>
      <c r="C646">
        <v>0.73760000000000003</v>
      </c>
      <c r="D646">
        <f t="shared" si="40"/>
        <v>-1.8962487058176514E-3</v>
      </c>
      <c r="G646" s="2">
        <v>43227</v>
      </c>
      <c r="H646">
        <v>1.0026999999999999</v>
      </c>
      <c r="I646">
        <f t="shared" si="41"/>
        <v>2.6963615477425332E-3</v>
      </c>
      <c r="L646" s="2">
        <v>43227</v>
      </c>
      <c r="M646">
        <v>0.8387</v>
      </c>
      <c r="N646">
        <f t="shared" si="42"/>
        <v>3.2244609056643436E-3</v>
      </c>
    </row>
    <row r="647" spans="1:14" x14ac:dyDescent="0.25">
      <c r="A647">
        <f t="shared" si="43"/>
        <v>140</v>
      </c>
      <c r="B647" s="2">
        <v>43228</v>
      </c>
      <c r="C647">
        <v>0.73809999999999998</v>
      </c>
      <c r="D647">
        <f t="shared" si="40"/>
        <v>6.776445336225688E-4</v>
      </c>
      <c r="G647" s="2">
        <v>43228</v>
      </c>
      <c r="H647">
        <v>1.0017</v>
      </c>
      <c r="I647">
        <f t="shared" si="41"/>
        <v>-9.9780491216097038E-4</v>
      </c>
      <c r="L647" s="2">
        <v>43228</v>
      </c>
      <c r="M647">
        <v>0.84289999999999998</v>
      </c>
      <c r="N647">
        <f t="shared" si="42"/>
        <v>4.9952530130706512E-3</v>
      </c>
    </row>
    <row r="648" spans="1:14" x14ac:dyDescent="0.25">
      <c r="A648">
        <f t="shared" si="43"/>
        <v>139</v>
      </c>
      <c r="B648" s="2">
        <v>43229</v>
      </c>
      <c r="C648">
        <v>0.73809999999999998</v>
      </c>
      <c r="D648">
        <f t="shared" si="40"/>
        <v>0</v>
      </c>
      <c r="G648" s="2">
        <v>43229</v>
      </c>
      <c r="H648">
        <v>1.0049999999999999</v>
      </c>
      <c r="I648">
        <f t="shared" si="41"/>
        <v>3.2889848754575428E-3</v>
      </c>
      <c r="L648" s="2">
        <v>43229</v>
      </c>
      <c r="M648">
        <v>0.84379999999999999</v>
      </c>
      <c r="N648">
        <f t="shared" si="42"/>
        <v>1.0671726868019006E-3</v>
      </c>
    </row>
    <row r="649" spans="1:14" x14ac:dyDescent="0.25">
      <c r="A649">
        <f t="shared" si="43"/>
        <v>138</v>
      </c>
      <c r="B649" s="2">
        <v>43230</v>
      </c>
      <c r="C649">
        <v>0.73970000000000002</v>
      </c>
      <c r="D649">
        <f t="shared" si="40"/>
        <v>2.1653818178154799E-3</v>
      </c>
      <c r="G649" s="2">
        <v>43230</v>
      </c>
      <c r="H649">
        <v>1.0036</v>
      </c>
      <c r="I649">
        <f t="shared" si="41"/>
        <v>-1.3940060009087543E-3</v>
      </c>
      <c r="L649" s="2">
        <v>43230</v>
      </c>
      <c r="M649">
        <v>0.83919999999999995</v>
      </c>
      <c r="N649">
        <f t="shared" si="42"/>
        <v>-5.4664426081509144E-3</v>
      </c>
    </row>
    <row r="650" spans="1:14" x14ac:dyDescent="0.25">
      <c r="A650">
        <f t="shared" si="43"/>
        <v>137</v>
      </c>
      <c r="B650" s="2">
        <v>43231</v>
      </c>
      <c r="C650">
        <v>0.73839999999999995</v>
      </c>
      <c r="D650">
        <f t="shared" si="40"/>
        <v>-1.7590154051796698E-3</v>
      </c>
      <c r="G650" s="2">
        <v>43231</v>
      </c>
      <c r="H650">
        <v>0.99980000000000002</v>
      </c>
      <c r="I650">
        <f t="shared" si="41"/>
        <v>-3.7935555127972939E-3</v>
      </c>
      <c r="L650" s="2">
        <v>43231</v>
      </c>
      <c r="M650">
        <v>0.83740000000000003</v>
      </c>
      <c r="N650">
        <f t="shared" si="42"/>
        <v>-2.1472034970443882E-3</v>
      </c>
    </row>
    <row r="651" spans="1:14" x14ac:dyDescent="0.25">
      <c r="A651">
        <f t="shared" si="43"/>
        <v>136</v>
      </c>
      <c r="B651" s="2">
        <v>43234</v>
      </c>
      <c r="C651">
        <v>0.73770000000000002</v>
      </c>
      <c r="D651">
        <f t="shared" si="40"/>
        <v>-9.4844529838573758E-4</v>
      </c>
      <c r="G651" s="2">
        <v>43234</v>
      </c>
      <c r="H651">
        <v>1.0005999999999999</v>
      </c>
      <c r="I651">
        <f t="shared" si="41"/>
        <v>7.9984007463450638E-4</v>
      </c>
      <c r="L651" s="2">
        <v>43234</v>
      </c>
      <c r="M651">
        <v>0.83840000000000003</v>
      </c>
      <c r="N651">
        <f t="shared" si="42"/>
        <v>1.1934599817347066E-3</v>
      </c>
    </row>
    <row r="652" spans="1:14" x14ac:dyDescent="0.25">
      <c r="A652">
        <f t="shared" si="43"/>
        <v>135</v>
      </c>
      <c r="B652" s="2">
        <v>43235</v>
      </c>
      <c r="C652">
        <v>0.74050000000000005</v>
      </c>
      <c r="D652">
        <f t="shared" si="40"/>
        <v>3.7883958175968313E-3</v>
      </c>
      <c r="G652" s="2">
        <v>43235</v>
      </c>
      <c r="H652">
        <v>1.0013000000000001</v>
      </c>
      <c r="I652">
        <f t="shared" si="41"/>
        <v>6.9933565965256286E-4</v>
      </c>
      <c r="L652" s="2">
        <v>43235</v>
      </c>
      <c r="M652">
        <v>0.8448</v>
      </c>
      <c r="N652">
        <f t="shared" si="42"/>
        <v>7.6045993852192125E-3</v>
      </c>
    </row>
    <row r="653" spans="1:14" x14ac:dyDescent="0.25">
      <c r="A653">
        <f t="shared" si="43"/>
        <v>134</v>
      </c>
      <c r="B653" s="2">
        <v>43236</v>
      </c>
      <c r="C653">
        <v>0.74129999999999996</v>
      </c>
      <c r="D653">
        <f t="shared" si="40"/>
        <v>1.0797679548204975E-3</v>
      </c>
      <c r="G653" s="2">
        <v>43236</v>
      </c>
      <c r="H653">
        <v>1.0012000000000001</v>
      </c>
      <c r="I653">
        <f t="shared" si="41"/>
        <v>-9.9875156137914706E-5</v>
      </c>
      <c r="L653" s="2">
        <v>43236</v>
      </c>
      <c r="M653">
        <v>0.84689999999999999</v>
      </c>
      <c r="N653">
        <f t="shared" si="42"/>
        <v>2.4827109755562664E-3</v>
      </c>
    </row>
    <row r="654" spans="1:14" x14ac:dyDescent="0.25">
      <c r="A654">
        <f t="shared" si="43"/>
        <v>133</v>
      </c>
      <c r="B654" s="2">
        <v>43237</v>
      </c>
      <c r="C654">
        <v>0.73980000000000001</v>
      </c>
      <c r="D654">
        <f t="shared" si="40"/>
        <v>-2.0255222643203738E-3</v>
      </c>
      <c r="G654" s="2">
        <v>43237</v>
      </c>
      <c r="H654">
        <v>1.0015000000000001</v>
      </c>
      <c r="I654">
        <f t="shared" si="41"/>
        <v>2.9959554825369108E-4</v>
      </c>
      <c r="L654" s="2">
        <v>43237</v>
      </c>
      <c r="M654">
        <v>0.84789999999999999</v>
      </c>
      <c r="N654">
        <f t="shared" si="42"/>
        <v>1.1800803824040514E-3</v>
      </c>
    </row>
    <row r="655" spans="1:14" x14ac:dyDescent="0.25">
      <c r="A655">
        <f t="shared" si="43"/>
        <v>132</v>
      </c>
      <c r="B655" s="2">
        <v>43238</v>
      </c>
      <c r="C655">
        <v>0.74260000000000004</v>
      </c>
      <c r="D655">
        <f t="shared" si="40"/>
        <v>3.7776623446261113E-3</v>
      </c>
      <c r="G655" s="2">
        <v>43238</v>
      </c>
      <c r="H655">
        <v>0.998</v>
      </c>
      <c r="I655">
        <f t="shared" si="41"/>
        <v>-3.5008787944090774E-3</v>
      </c>
      <c r="L655" s="2">
        <v>43238</v>
      </c>
      <c r="M655">
        <v>0.84960000000000002</v>
      </c>
      <c r="N655">
        <f t="shared" si="42"/>
        <v>2.0029461777171724E-3</v>
      </c>
    </row>
    <row r="656" spans="1:14" x14ac:dyDescent="0.25">
      <c r="A656">
        <f t="shared" si="43"/>
        <v>131</v>
      </c>
      <c r="B656" s="2">
        <v>43241</v>
      </c>
      <c r="C656">
        <v>0.74490000000000001</v>
      </c>
      <c r="D656">
        <f t="shared" si="40"/>
        <v>3.0924394392508603E-3</v>
      </c>
      <c r="G656" s="2">
        <v>43241</v>
      </c>
      <c r="H656">
        <v>0.99729999999999996</v>
      </c>
      <c r="I656">
        <f t="shared" si="41"/>
        <v>-7.0164890364174978E-4</v>
      </c>
      <c r="L656" s="2">
        <v>43241</v>
      </c>
      <c r="M656">
        <v>0.84809999999999997</v>
      </c>
      <c r="N656">
        <f t="shared" si="42"/>
        <v>-1.7670971200201252E-3</v>
      </c>
    </row>
    <row r="657" spans="1:14" x14ac:dyDescent="0.25">
      <c r="A657">
        <f t="shared" si="43"/>
        <v>130</v>
      </c>
      <c r="B657" s="2">
        <v>43242</v>
      </c>
      <c r="C657">
        <v>0.74450000000000005</v>
      </c>
      <c r="D657">
        <f t="shared" si="40"/>
        <v>-5.3712905816689287E-4</v>
      </c>
      <c r="G657" s="2">
        <v>43242</v>
      </c>
      <c r="H657">
        <v>0.99280000000000002</v>
      </c>
      <c r="I657">
        <f t="shared" si="41"/>
        <v>-4.5223935174247918E-3</v>
      </c>
      <c r="L657" s="2">
        <v>43242</v>
      </c>
      <c r="M657">
        <v>0.84899999999999998</v>
      </c>
      <c r="N657">
        <f t="shared" si="42"/>
        <v>1.0606329436929221E-3</v>
      </c>
    </row>
    <row r="658" spans="1:14" x14ac:dyDescent="0.25">
      <c r="A658">
        <f t="shared" si="43"/>
        <v>129</v>
      </c>
      <c r="B658" s="2">
        <v>43243</v>
      </c>
      <c r="C658">
        <v>0.74909999999999999</v>
      </c>
      <c r="D658">
        <f t="shared" si="40"/>
        <v>6.1596338297734039E-3</v>
      </c>
      <c r="G658" s="2">
        <v>43243</v>
      </c>
      <c r="H658">
        <v>0.99570000000000003</v>
      </c>
      <c r="I658">
        <f t="shared" si="41"/>
        <v>2.916773503641122E-3</v>
      </c>
      <c r="L658" s="2">
        <v>43243</v>
      </c>
      <c r="M658">
        <v>0.85489999999999999</v>
      </c>
      <c r="N658">
        <f t="shared" si="42"/>
        <v>6.9253167208407872E-3</v>
      </c>
    </row>
    <row r="659" spans="1:14" x14ac:dyDescent="0.25">
      <c r="A659">
        <f t="shared" si="43"/>
        <v>128</v>
      </c>
      <c r="B659" s="2">
        <v>43244</v>
      </c>
      <c r="C659">
        <v>0.74729999999999996</v>
      </c>
      <c r="D659">
        <f t="shared" si="40"/>
        <v>-2.4057750175927764E-3</v>
      </c>
      <c r="G659" s="2">
        <v>43244</v>
      </c>
      <c r="H659">
        <v>0.99160000000000004</v>
      </c>
      <c r="I659">
        <f t="shared" si="41"/>
        <v>-4.1262072330031192E-3</v>
      </c>
      <c r="L659" s="2">
        <v>43244</v>
      </c>
      <c r="M659">
        <v>0.85329999999999995</v>
      </c>
      <c r="N659">
        <f t="shared" si="42"/>
        <v>-1.873317489648921E-3</v>
      </c>
    </row>
    <row r="660" spans="1:14" x14ac:dyDescent="0.25">
      <c r="A660">
        <f t="shared" si="43"/>
        <v>127</v>
      </c>
      <c r="B660" s="2">
        <v>43245</v>
      </c>
      <c r="C660">
        <v>0.75190000000000001</v>
      </c>
      <c r="D660">
        <f t="shared" si="40"/>
        <v>6.1366254477369132E-3</v>
      </c>
      <c r="G660" s="2">
        <v>43245</v>
      </c>
      <c r="H660">
        <v>0.99099999999999999</v>
      </c>
      <c r="I660">
        <f t="shared" si="41"/>
        <v>-6.0526583104751077E-4</v>
      </c>
      <c r="L660" s="2">
        <v>43245</v>
      </c>
      <c r="M660">
        <v>0.85840000000000005</v>
      </c>
      <c r="N660">
        <f t="shared" si="42"/>
        <v>5.9590057739496204E-3</v>
      </c>
    </row>
    <row r="661" spans="1:14" x14ac:dyDescent="0.25">
      <c r="A661">
        <f t="shared" si="43"/>
        <v>126</v>
      </c>
      <c r="B661" s="2">
        <v>43248</v>
      </c>
      <c r="C661">
        <v>0.75129999999999997</v>
      </c>
      <c r="D661">
        <f t="shared" si="40"/>
        <v>-7.9829700886630429E-4</v>
      </c>
      <c r="G661" s="2">
        <v>43248</v>
      </c>
      <c r="H661">
        <v>0.99360000000000004</v>
      </c>
      <c r="I661">
        <f t="shared" si="41"/>
        <v>2.6201768492263673E-3</v>
      </c>
      <c r="L661" s="2">
        <v>43248</v>
      </c>
      <c r="M661">
        <v>0.86029999999999995</v>
      </c>
      <c r="N661">
        <f t="shared" si="42"/>
        <v>2.2109743108135759E-3</v>
      </c>
    </row>
    <row r="662" spans="1:14" x14ac:dyDescent="0.25">
      <c r="A662">
        <f t="shared" si="43"/>
        <v>125</v>
      </c>
      <c r="B662" s="2">
        <v>43249</v>
      </c>
      <c r="C662">
        <v>0.75460000000000005</v>
      </c>
      <c r="D662">
        <f t="shared" si="40"/>
        <v>4.3827681550953545E-3</v>
      </c>
      <c r="G662" s="2">
        <v>43249</v>
      </c>
      <c r="H662">
        <v>0.99129999999999996</v>
      </c>
      <c r="I662">
        <f t="shared" si="41"/>
        <v>-2.3174981403625899E-3</v>
      </c>
      <c r="L662" s="2">
        <v>43249</v>
      </c>
      <c r="M662">
        <v>0.86660000000000004</v>
      </c>
      <c r="N662">
        <f t="shared" si="42"/>
        <v>7.2963436785067814E-3</v>
      </c>
    </row>
    <row r="663" spans="1:14" x14ac:dyDescent="0.25">
      <c r="A663">
        <f t="shared" si="43"/>
        <v>124</v>
      </c>
      <c r="B663" s="2">
        <v>43250</v>
      </c>
      <c r="C663">
        <v>0.75290000000000001</v>
      </c>
      <c r="D663">
        <f t="shared" si="40"/>
        <v>-2.2553906741334955E-3</v>
      </c>
      <c r="G663" s="2">
        <v>43250</v>
      </c>
      <c r="H663">
        <v>0.98909999999999998</v>
      </c>
      <c r="I663">
        <f t="shared" si="41"/>
        <v>-2.221774293056708E-3</v>
      </c>
      <c r="L663" s="2">
        <v>43250</v>
      </c>
      <c r="M663">
        <v>0.85729999999999995</v>
      </c>
      <c r="N663">
        <f t="shared" si="42"/>
        <v>-1.0789593621098853E-2</v>
      </c>
    </row>
    <row r="664" spans="1:14" x14ac:dyDescent="0.25">
      <c r="A664">
        <f t="shared" si="43"/>
        <v>123</v>
      </c>
      <c r="B664" s="2">
        <v>43251</v>
      </c>
      <c r="C664">
        <v>0.75209999999999999</v>
      </c>
      <c r="D664">
        <f t="shared" si="40"/>
        <v>-1.0631230237192783E-3</v>
      </c>
      <c r="G664" s="2">
        <v>43251</v>
      </c>
      <c r="H664">
        <v>0.98580000000000001</v>
      </c>
      <c r="I664">
        <f t="shared" si="41"/>
        <v>-3.3419444745176E-3</v>
      </c>
      <c r="L664" s="2">
        <v>43251</v>
      </c>
      <c r="M664">
        <v>0.85529999999999995</v>
      </c>
      <c r="N664">
        <f t="shared" si="42"/>
        <v>-2.3356310979743022E-3</v>
      </c>
    </row>
    <row r="665" spans="1:14" x14ac:dyDescent="0.25">
      <c r="A665">
        <f t="shared" si="43"/>
        <v>122</v>
      </c>
      <c r="B665" s="2">
        <v>43252</v>
      </c>
      <c r="C665">
        <v>0.74909999999999999</v>
      </c>
      <c r="D665">
        <f t="shared" si="40"/>
        <v>-3.996807878520206E-3</v>
      </c>
      <c r="G665" s="2">
        <v>43252</v>
      </c>
      <c r="H665">
        <v>0.98819999999999997</v>
      </c>
      <c r="I665">
        <f t="shared" si="41"/>
        <v>2.431612140372178E-3</v>
      </c>
      <c r="L665" s="2">
        <v>43252</v>
      </c>
      <c r="M665">
        <v>0.85770000000000002</v>
      </c>
      <c r="N665">
        <f t="shared" si="42"/>
        <v>2.8021034096398427E-3</v>
      </c>
    </row>
    <row r="666" spans="1:14" x14ac:dyDescent="0.25">
      <c r="A666">
        <f t="shared" si="43"/>
        <v>121</v>
      </c>
      <c r="B666" s="2">
        <v>43255</v>
      </c>
      <c r="C666">
        <v>0.75109999999999999</v>
      </c>
      <c r="D666">
        <f t="shared" si="40"/>
        <v>2.6663127381288667E-3</v>
      </c>
      <c r="G666" s="2">
        <v>43255</v>
      </c>
      <c r="H666">
        <v>0.98770000000000002</v>
      </c>
      <c r="I666">
        <f t="shared" si="41"/>
        <v>-5.0609849756798255E-4</v>
      </c>
      <c r="L666" s="2">
        <v>43255</v>
      </c>
      <c r="M666">
        <v>0.8548</v>
      </c>
      <c r="N666">
        <f t="shared" si="42"/>
        <v>-3.3868645513832835E-3</v>
      </c>
    </row>
    <row r="667" spans="1:14" x14ac:dyDescent="0.25">
      <c r="A667">
        <f t="shared" si="43"/>
        <v>120</v>
      </c>
      <c r="B667" s="2">
        <v>43256</v>
      </c>
      <c r="C667">
        <v>0.74650000000000005</v>
      </c>
      <c r="D667">
        <f t="shared" si="40"/>
        <v>-6.1431817127209423E-3</v>
      </c>
      <c r="G667" s="2">
        <v>43256</v>
      </c>
      <c r="H667">
        <v>0.98440000000000005</v>
      </c>
      <c r="I667">
        <f t="shared" si="41"/>
        <v>-3.3466893971807682E-3</v>
      </c>
      <c r="L667" s="2">
        <v>43256</v>
      </c>
      <c r="M667">
        <v>0.85340000000000005</v>
      </c>
      <c r="N667">
        <f t="shared" si="42"/>
        <v>-1.6391526910928789E-3</v>
      </c>
    </row>
    <row r="668" spans="1:14" x14ac:dyDescent="0.25">
      <c r="A668">
        <f t="shared" si="43"/>
        <v>119</v>
      </c>
      <c r="B668" s="2">
        <v>43257</v>
      </c>
      <c r="C668">
        <v>0.74560000000000004</v>
      </c>
      <c r="D668">
        <f t="shared" si="40"/>
        <v>-1.2063536078637013E-3</v>
      </c>
      <c r="G668" s="2">
        <v>43257</v>
      </c>
      <c r="H668">
        <v>0.98650000000000004</v>
      </c>
      <c r="I668">
        <f t="shared" si="41"/>
        <v>2.1310069457693261E-3</v>
      </c>
      <c r="L668" s="2">
        <v>43257</v>
      </c>
      <c r="M668">
        <v>0.84930000000000005</v>
      </c>
      <c r="N668">
        <f t="shared" si="42"/>
        <v>-4.8158899679360051E-3</v>
      </c>
    </row>
    <row r="669" spans="1:14" x14ac:dyDescent="0.25">
      <c r="A669">
        <f t="shared" si="43"/>
        <v>118</v>
      </c>
      <c r="B669" s="2">
        <v>43258</v>
      </c>
      <c r="C669">
        <v>0.745</v>
      </c>
      <c r="D669">
        <f t="shared" si="40"/>
        <v>-8.0504499182202629E-4</v>
      </c>
      <c r="G669" s="2">
        <v>43258</v>
      </c>
      <c r="H669">
        <v>0.98050000000000004</v>
      </c>
      <c r="I669">
        <f t="shared" si="41"/>
        <v>-6.1006798262690544E-3</v>
      </c>
      <c r="L669" s="2">
        <v>43258</v>
      </c>
      <c r="M669">
        <v>0.84750000000000003</v>
      </c>
      <c r="N669">
        <f t="shared" si="42"/>
        <v>-2.1216415313583563E-3</v>
      </c>
    </row>
    <row r="670" spans="1:14" x14ac:dyDescent="0.25">
      <c r="A670">
        <f t="shared" si="43"/>
        <v>117</v>
      </c>
      <c r="B670" s="2">
        <v>43259</v>
      </c>
      <c r="C670">
        <v>0.74609999999999999</v>
      </c>
      <c r="D670">
        <f t="shared" si="40"/>
        <v>1.4754210979091979E-3</v>
      </c>
      <c r="G670" s="2">
        <v>43259</v>
      </c>
      <c r="H670">
        <v>0.98570000000000002</v>
      </c>
      <c r="I670">
        <f t="shared" si="41"/>
        <v>5.2894030349921982E-3</v>
      </c>
      <c r="L670" s="2">
        <v>43259</v>
      </c>
      <c r="M670">
        <v>0.84970000000000001</v>
      </c>
      <c r="N670">
        <f t="shared" si="42"/>
        <v>2.5925067548903074E-3</v>
      </c>
    </row>
    <row r="671" spans="1:14" x14ac:dyDescent="0.25">
      <c r="A671">
        <f t="shared" si="43"/>
        <v>116</v>
      </c>
      <c r="B671" s="2">
        <v>43262</v>
      </c>
      <c r="C671">
        <v>0.74729999999999996</v>
      </c>
      <c r="D671">
        <f t="shared" si="40"/>
        <v>1.6070714587756824E-3</v>
      </c>
      <c r="G671" s="2">
        <v>43262</v>
      </c>
      <c r="H671">
        <v>0.98540000000000005</v>
      </c>
      <c r="I671">
        <f t="shared" si="41"/>
        <v>-3.0439856153051777E-4</v>
      </c>
      <c r="L671" s="2">
        <v>43262</v>
      </c>
      <c r="M671">
        <v>0.84860000000000002</v>
      </c>
      <c r="N671">
        <f t="shared" si="42"/>
        <v>-1.2954132412711886E-3</v>
      </c>
    </row>
    <row r="672" spans="1:14" x14ac:dyDescent="0.25">
      <c r="A672">
        <f t="shared" si="43"/>
        <v>115</v>
      </c>
      <c r="B672" s="2">
        <v>43263</v>
      </c>
      <c r="C672">
        <v>0.748</v>
      </c>
      <c r="D672">
        <f t="shared" si="40"/>
        <v>9.3626703823280989E-4</v>
      </c>
      <c r="G672" s="2">
        <v>43263</v>
      </c>
      <c r="H672">
        <v>0.98680000000000001</v>
      </c>
      <c r="I672">
        <f t="shared" si="41"/>
        <v>1.419734545338799E-3</v>
      </c>
      <c r="L672" s="2">
        <v>43263</v>
      </c>
      <c r="M672">
        <v>0.85140000000000005</v>
      </c>
      <c r="N672">
        <f t="shared" si="42"/>
        <v>3.2941206258274187E-3</v>
      </c>
    </row>
    <row r="673" spans="1:14" x14ac:dyDescent="0.25">
      <c r="A673">
        <f t="shared" si="43"/>
        <v>114</v>
      </c>
      <c r="B673" s="2">
        <v>43264</v>
      </c>
      <c r="C673">
        <v>0.74760000000000004</v>
      </c>
      <c r="D673">
        <f t="shared" si="40"/>
        <v>-5.3490239306943125E-4</v>
      </c>
      <c r="G673" s="2">
        <v>43264</v>
      </c>
      <c r="H673">
        <v>0.98550000000000004</v>
      </c>
      <c r="I673">
        <f t="shared" si="41"/>
        <v>-1.3182580624266555E-3</v>
      </c>
      <c r="L673" s="2">
        <v>43264</v>
      </c>
      <c r="M673">
        <v>0.84809999999999997</v>
      </c>
      <c r="N673">
        <f t="shared" si="42"/>
        <v>-3.8835000263977445E-3</v>
      </c>
    </row>
    <row r="674" spans="1:14" x14ac:dyDescent="0.25">
      <c r="A674">
        <f t="shared" si="43"/>
        <v>113</v>
      </c>
      <c r="B674" s="2">
        <v>43265</v>
      </c>
      <c r="C674">
        <v>0.75419999999999998</v>
      </c>
      <c r="D674">
        <f t="shared" si="40"/>
        <v>8.7895092428488496E-3</v>
      </c>
      <c r="G674" s="2">
        <v>43265</v>
      </c>
      <c r="H674">
        <v>0.997</v>
      </c>
      <c r="I674">
        <f t="shared" si="41"/>
        <v>1.160164336906349E-2</v>
      </c>
      <c r="L674" s="2">
        <v>43265</v>
      </c>
      <c r="M674">
        <v>0.86450000000000005</v>
      </c>
      <c r="N674">
        <f t="shared" si="42"/>
        <v>1.9152751755690974E-2</v>
      </c>
    </row>
    <row r="675" spans="1:14" x14ac:dyDescent="0.25">
      <c r="A675">
        <f t="shared" si="43"/>
        <v>112</v>
      </c>
      <c r="B675" s="2">
        <v>43266</v>
      </c>
      <c r="C675">
        <v>0.75290000000000001</v>
      </c>
      <c r="D675">
        <f t="shared" si="40"/>
        <v>-1.7251679681800774E-3</v>
      </c>
      <c r="G675" s="2">
        <v>43266</v>
      </c>
      <c r="H675">
        <v>0.99760000000000004</v>
      </c>
      <c r="I675">
        <f t="shared" si="41"/>
        <v>6.0162440398849786E-4</v>
      </c>
      <c r="L675" s="2">
        <v>43266</v>
      </c>
      <c r="M675">
        <v>0.86150000000000004</v>
      </c>
      <c r="N675">
        <f t="shared" si="42"/>
        <v>-3.4762491553608967E-3</v>
      </c>
    </row>
    <row r="676" spans="1:14" x14ac:dyDescent="0.25">
      <c r="A676">
        <f t="shared" si="43"/>
        <v>111</v>
      </c>
      <c r="B676" s="2">
        <v>43269</v>
      </c>
      <c r="C676">
        <v>0.755</v>
      </c>
      <c r="D676">
        <f t="shared" si="40"/>
        <v>2.7853323929479959E-3</v>
      </c>
      <c r="G676" s="2">
        <v>43269</v>
      </c>
      <c r="H676">
        <v>0.99519999999999997</v>
      </c>
      <c r="I676">
        <f t="shared" si="41"/>
        <v>-2.4086723809117671E-3</v>
      </c>
      <c r="L676" s="2">
        <v>43269</v>
      </c>
      <c r="M676">
        <v>0.86040000000000005</v>
      </c>
      <c r="N676">
        <f t="shared" si="42"/>
        <v>-1.2776585744093015E-3</v>
      </c>
    </row>
    <row r="677" spans="1:14" x14ac:dyDescent="0.25">
      <c r="A677">
        <f t="shared" si="43"/>
        <v>110</v>
      </c>
      <c r="B677" s="2">
        <v>43270</v>
      </c>
      <c r="C677">
        <v>0.7591</v>
      </c>
      <c r="D677">
        <f t="shared" si="40"/>
        <v>5.4157717736977203E-3</v>
      </c>
      <c r="G677" s="2">
        <v>43270</v>
      </c>
      <c r="H677">
        <v>0.995</v>
      </c>
      <c r="I677">
        <f t="shared" si="41"/>
        <v>-2.0098482632215585E-4</v>
      </c>
      <c r="L677" s="2">
        <v>43270</v>
      </c>
      <c r="M677">
        <v>0.86280000000000001</v>
      </c>
      <c r="N677">
        <f t="shared" si="42"/>
        <v>2.7855171214262267E-3</v>
      </c>
    </row>
    <row r="678" spans="1:14" x14ac:dyDescent="0.25">
      <c r="A678">
        <f t="shared" si="43"/>
        <v>109</v>
      </c>
      <c r="B678" s="2">
        <v>43271</v>
      </c>
      <c r="C678">
        <v>0.7591</v>
      </c>
      <c r="D678">
        <f t="shared" si="40"/>
        <v>0</v>
      </c>
      <c r="G678" s="2">
        <v>43271</v>
      </c>
      <c r="H678">
        <v>0.99619999999999997</v>
      </c>
      <c r="I678">
        <f t="shared" si="41"/>
        <v>1.2053034805901846E-3</v>
      </c>
      <c r="L678" s="2">
        <v>43271</v>
      </c>
      <c r="M678">
        <v>0.8639</v>
      </c>
      <c r="N678">
        <f t="shared" si="42"/>
        <v>1.2741068498371797E-3</v>
      </c>
    </row>
    <row r="679" spans="1:14" x14ac:dyDescent="0.25">
      <c r="A679">
        <f t="shared" si="43"/>
        <v>108</v>
      </c>
      <c r="B679" s="2">
        <v>43272</v>
      </c>
      <c r="C679">
        <v>0.75529999999999997</v>
      </c>
      <c r="D679">
        <f t="shared" si="40"/>
        <v>-5.0184997033202649E-3</v>
      </c>
      <c r="G679" s="2">
        <v>43272</v>
      </c>
      <c r="H679">
        <v>0.99229999999999996</v>
      </c>
      <c r="I679">
        <f t="shared" si="41"/>
        <v>-3.9225597189872065E-3</v>
      </c>
      <c r="L679" s="2">
        <v>43272</v>
      </c>
      <c r="M679">
        <v>0.86180000000000001</v>
      </c>
      <c r="N679">
        <f t="shared" si="42"/>
        <v>-2.4337961831008919E-3</v>
      </c>
    </row>
    <row r="680" spans="1:14" x14ac:dyDescent="0.25">
      <c r="A680">
        <f t="shared" si="43"/>
        <v>107</v>
      </c>
      <c r="B680" s="2">
        <v>43273</v>
      </c>
      <c r="C680">
        <v>0.75370000000000004</v>
      </c>
      <c r="D680">
        <f t="shared" si="40"/>
        <v>-2.1206104699780077E-3</v>
      </c>
      <c r="G680" s="2">
        <v>43273</v>
      </c>
      <c r="H680">
        <v>0.98809999999999998</v>
      </c>
      <c r="I680">
        <f t="shared" si="41"/>
        <v>-4.2415737192787366E-3</v>
      </c>
      <c r="L680" s="2">
        <v>43273</v>
      </c>
      <c r="M680">
        <v>0.85799999999999998</v>
      </c>
      <c r="N680">
        <f t="shared" si="42"/>
        <v>-4.4191256937753378E-3</v>
      </c>
    </row>
    <row r="681" spans="1:14" x14ac:dyDescent="0.25">
      <c r="A681">
        <f t="shared" si="43"/>
        <v>106</v>
      </c>
      <c r="B681" s="2">
        <v>43276</v>
      </c>
      <c r="C681">
        <v>0.753</v>
      </c>
      <c r="D681">
        <f t="shared" si="40"/>
        <v>-9.2918304953068282E-4</v>
      </c>
      <c r="G681" s="2">
        <v>43276</v>
      </c>
      <c r="H681">
        <v>0.98729999999999996</v>
      </c>
      <c r="I681">
        <f t="shared" si="41"/>
        <v>-8.0996258351321649E-4</v>
      </c>
      <c r="L681" s="2">
        <v>43276</v>
      </c>
      <c r="M681">
        <v>0.85440000000000005</v>
      </c>
      <c r="N681">
        <f t="shared" si="42"/>
        <v>-4.2046312820318123E-3</v>
      </c>
    </row>
    <row r="682" spans="1:14" x14ac:dyDescent="0.25">
      <c r="A682">
        <f t="shared" si="43"/>
        <v>105</v>
      </c>
      <c r="B682" s="2">
        <v>43277</v>
      </c>
      <c r="C682">
        <v>0.75629999999999997</v>
      </c>
      <c r="D682">
        <f t="shared" si="40"/>
        <v>4.3728950620902061E-3</v>
      </c>
      <c r="G682" s="2">
        <v>43277</v>
      </c>
      <c r="H682">
        <v>0.99119999999999997</v>
      </c>
      <c r="I682">
        <f t="shared" si="41"/>
        <v>3.9423856975286725E-3</v>
      </c>
      <c r="L682" s="2">
        <v>43277</v>
      </c>
      <c r="M682">
        <v>0.85850000000000004</v>
      </c>
      <c r="N682">
        <f t="shared" si="42"/>
        <v>4.7872121315997787E-3</v>
      </c>
    </row>
    <row r="683" spans="1:14" x14ac:dyDescent="0.25">
      <c r="A683">
        <f t="shared" si="43"/>
        <v>104</v>
      </c>
      <c r="B683" s="2">
        <v>43278</v>
      </c>
      <c r="C683">
        <v>0.76259999999999994</v>
      </c>
      <c r="D683">
        <f t="shared" si="40"/>
        <v>8.2955245614795958E-3</v>
      </c>
      <c r="G683" s="2">
        <v>43278</v>
      </c>
      <c r="H683">
        <v>0.99729999999999996</v>
      </c>
      <c r="I683">
        <f t="shared" si="41"/>
        <v>6.1352970928894987E-3</v>
      </c>
      <c r="L683" s="2">
        <v>43278</v>
      </c>
      <c r="M683">
        <v>0.86550000000000005</v>
      </c>
      <c r="N683">
        <f t="shared" si="42"/>
        <v>8.1206942787338324E-3</v>
      </c>
    </row>
    <row r="684" spans="1:14" x14ac:dyDescent="0.25">
      <c r="A684">
        <f t="shared" si="43"/>
        <v>103</v>
      </c>
      <c r="B684" s="2">
        <v>43279</v>
      </c>
      <c r="C684">
        <v>0.76470000000000005</v>
      </c>
      <c r="D684">
        <f t="shared" si="40"/>
        <v>2.7499526267162427E-3</v>
      </c>
      <c r="G684" s="2">
        <v>43279</v>
      </c>
      <c r="H684">
        <v>0.99750000000000005</v>
      </c>
      <c r="I684">
        <f t="shared" si="41"/>
        <v>2.0052135619625633E-4</v>
      </c>
      <c r="L684" s="2">
        <v>43279</v>
      </c>
      <c r="M684">
        <v>0.86439999999999995</v>
      </c>
      <c r="N684">
        <f t="shared" si="42"/>
        <v>-1.2717499835331865E-3</v>
      </c>
    </row>
    <row r="685" spans="1:14" x14ac:dyDescent="0.25">
      <c r="A685">
        <f t="shared" si="43"/>
        <v>102</v>
      </c>
      <c r="B685" s="2">
        <v>43280</v>
      </c>
      <c r="C685">
        <v>0.75719999999999998</v>
      </c>
      <c r="D685">
        <f t="shared" si="40"/>
        <v>-9.8561807150117503E-3</v>
      </c>
      <c r="G685" s="2">
        <v>43280</v>
      </c>
      <c r="H685">
        <v>0.99060000000000004</v>
      </c>
      <c r="I685">
        <f t="shared" si="41"/>
        <v>-6.9413286098812558E-3</v>
      </c>
      <c r="L685" s="2">
        <v>43280</v>
      </c>
      <c r="M685">
        <v>0.85580000000000001</v>
      </c>
      <c r="N685">
        <f t="shared" si="42"/>
        <v>-9.9989206500143753E-3</v>
      </c>
    </row>
    <row r="686" spans="1:14" x14ac:dyDescent="0.25">
      <c r="A686">
        <f t="shared" si="43"/>
        <v>101</v>
      </c>
      <c r="B686" s="2">
        <v>43283</v>
      </c>
      <c r="C686">
        <v>0.76090000000000002</v>
      </c>
      <c r="D686">
        <f t="shared" si="40"/>
        <v>4.8745238473094374E-3</v>
      </c>
      <c r="G686" s="2">
        <v>43283</v>
      </c>
      <c r="H686">
        <v>0.99360000000000004</v>
      </c>
      <c r="I686">
        <f t="shared" si="41"/>
        <v>3.0238910250769192E-3</v>
      </c>
      <c r="L686" s="2">
        <v>43283</v>
      </c>
      <c r="M686">
        <v>0.85919999999999996</v>
      </c>
      <c r="N686">
        <f t="shared" si="42"/>
        <v>3.9650197718836266E-3</v>
      </c>
    </row>
    <row r="687" spans="1:14" x14ac:dyDescent="0.25">
      <c r="A687">
        <f t="shared" si="43"/>
        <v>100</v>
      </c>
      <c r="B687" s="2">
        <v>43284</v>
      </c>
      <c r="C687">
        <v>0.75790000000000002</v>
      </c>
      <c r="D687">
        <f t="shared" si="40"/>
        <v>-3.9504923644936791E-3</v>
      </c>
      <c r="G687" s="2">
        <v>43284</v>
      </c>
      <c r="H687">
        <v>0.99250000000000005</v>
      </c>
      <c r="I687">
        <f t="shared" si="41"/>
        <v>-1.1076986178687898E-3</v>
      </c>
      <c r="L687" s="2">
        <v>43284</v>
      </c>
      <c r="M687">
        <v>0.85770000000000002</v>
      </c>
      <c r="N687">
        <f t="shared" si="42"/>
        <v>-1.7473357582243345E-3</v>
      </c>
    </row>
    <row r="688" spans="1:14" x14ac:dyDescent="0.25">
      <c r="A688">
        <f t="shared" si="43"/>
        <v>99</v>
      </c>
      <c r="B688" s="2">
        <v>43285</v>
      </c>
      <c r="C688">
        <v>0.75580000000000003</v>
      </c>
      <c r="D688">
        <f t="shared" si="40"/>
        <v>-2.7746599025947919E-3</v>
      </c>
      <c r="G688" s="2">
        <v>43285</v>
      </c>
      <c r="H688">
        <v>0.99299999999999999</v>
      </c>
      <c r="I688">
        <f t="shared" si="41"/>
        <v>5.0365148382708531E-4</v>
      </c>
      <c r="L688" s="2">
        <v>43285</v>
      </c>
      <c r="M688">
        <v>0.8579</v>
      </c>
      <c r="N688">
        <f t="shared" si="42"/>
        <v>2.3315458254371597E-4</v>
      </c>
    </row>
    <row r="689" spans="1:14" x14ac:dyDescent="0.25">
      <c r="A689">
        <f t="shared" si="43"/>
        <v>98</v>
      </c>
      <c r="B689" s="2">
        <v>43286</v>
      </c>
      <c r="C689">
        <v>0.75649999999999995</v>
      </c>
      <c r="D689">
        <f t="shared" si="40"/>
        <v>9.2574231302181313E-4</v>
      </c>
      <c r="G689" s="2">
        <v>43286</v>
      </c>
      <c r="H689">
        <v>0.99309999999999998</v>
      </c>
      <c r="I689">
        <f t="shared" si="41"/>
        <v>1.0069986414032606E-4</v>
      </c>
      <c r="L689" s="2">
        <v>43286</v>
      </c>
      <c r="M689">
        <v>0.85529999999999995</v>
      </c>
      <c r="N689">
        <f t="shared" si="42"/>
        <v>-3.0352579921835597E-3</v>
      </c>
    </row>
    <row r="690" spans="1:14" x14ac:dyDescent="0.25">
      <c r="A690">
        <f t="shared" si="43"/>
        <v>97</v>
      </c>
      <c r="B690" s="2">
        <v>43287</v>
      </c>
      <c r="C690">
        <v>0.75260000000000005</v>
      </c>
      <c r="D690">
        <f t="shared" si="40"/>
        <v>-5.1686550690735519E-3</v>
      </c>
      <c r="G690" s="2">
        <v>43287</v>
      </c>
      <c r="H690">
        <v>0.98929999999999996</v>
      </c>
      <c r="I690">
        <f t="shared" si="41"/>
        <v>-3.8337415801360567E-3</v>
      </c>
      <c r="L690" s="2">
        <v>43287</v>
      </c>
      <c r="M690">
        <v>0.85150000000000003</v>
      </c>
      <c r="N690">
        <f t="shared" si="42"/>
        <v>-4.4527844839928939E-3</v>
      </c>
    </row>
    <row r="691" spans="1:14" x14ac:dyDescent="0.25">
      <c r="A691">
        <f t="shared" si="43"/>
        <v>96</v>
      </c>
      <c r="B691" s="2">
        <v>43290</v>
      </c>
      <c r="C691">
        <v>0.75419999999999998</v>
      </c>
      <c r="D691">
        <f t="shared" si="40"/>
        <v>2.1237066649196926E-3</v>
      </c>
      <c r="G691" s="2">
        <v>43290</v>
      </c>
      <c r="H691">
        <v>0.99150000000000005</v>
      </c>
      <c r="I691">
        <f t="shared" si="41"/>
        <v>2.2213256306738574E-3</v>
      </c>
      <c r="L691" s="2">
        <v>43290</v>
      </c>
      <c r="M691">
        <v>0.85099999999999998</v>
      </c>
      <c r="N691">
        <f t="shared" si="42"/>
        <v>-5.873715293688793E-4</v>
      </c>
    </row>
    <row r="692" spans="1:14" x14ac:dyDescent="0.25">
      <c r="A692">
        <f t="shared" si="43"/>
        <v>95</v>
      </c>
      <c r="B692" s="2">
        <v>43291</v>
      </c>
      <c r="C692">
        <v>0.75329999999999997</v>
      </c>
      <c r="D692">
        <f t="shared" si="40"/>
        <v>-1.1940299926076895E-3</v>
      </c>
      <c r="G692" s="2">
        <v>43291</v>
      </c>
      <c r="H692">
        <v>0.9919</v>
      </c>
      <c r="I692">
        <f t="shared" si="41"/>
        <v>4.0334779209739362E-4</v>
      </c>
      <c r="L692" s="2">
        <v>43291</v>
      </c>
      <c r="M692">
        <v>0.85150000000000003</v>
      </c>
      <c r="N692">
        <f t="shared" si="42"/>
        <v>5.8737152936886824E-4</v>
      </c>
    </row>
    <row r="693" spans="1:14" x14ac:dyDescent="0.25">
      <c r="A693">
        <f t="shared" si="43"/>
        <v>94</v>
      </c>
      <c r="B693" s="2">
        <v>43292</v>
      </c>
      <c r="C693">
        <v>0.75719999999999998</v>
      </c>
      <c r="D693">
        <f t="shared" si="40"/>
        <v>5.1638645035187516E-3</v>
      </c>
      <c r="G693" s="2">
        <v>43292</v>
      </c>
      <c r="H693">
        <v>0.99590000000000001</v>
      </c>
      <c r="I693">
        <f t="shared" si="41"/>
        <v>4.0245551856457331E-3</v>
      </c>
      <c r="L693" s="2">
        <v>43292</v>
      </c>
      <c r="M693">
        <v>0.85670000000000002</v>
      </c>
      <c r="N693">
        <f t="shared" si="42"/>
        <v>6.088298867255355E-3</v>
      </c>
    </row>
    <row r="694" spans="1:14" x14ac:dyDescent="0.25">
      <c r="A694">
        <f t="shared" si="43"/>
        <v>93</v>
      </c>
      <c r="B694" s="2">
        <v>43293</v>
      </c>
      <c r="C694">
        <v>0.75719999999999998</v>
      </c>
      <c r="D694">
        <f t="shared" si="40"/>
        <v>0</v>
      </c>
      <c r="G694" s="2">
        <v>43293</v>
      </c>
      <c r="H694">
        <v>1.0024</v>
      </c>
      <c r="I694">
        <f t="shared" si="41"/>
        <v>6.50555264426474E-3</v>
      </c>
      <c r="L694" s="2">
        <v>43293</v>
      </c>
      <c r="M694">
        <v>0.8569</v>
      </c>
      <c r="N694">
        <f t="shared" si="42"/>
        <v>2.3342670507483533E-4</v>
      </c>
    </row>
    <row r="695" spans="1:14" x14ac:dyDescent="0.25">
      <c r="A695">
        <f t="shared" si="43"/>
        <v>92</v>
      </c>
      <c r="B695" s="2">
        <v>43294</v>
      </c>
      <c r="C695">
        <v>0.75580000000000003</v>
      </c>
      <c r="D695">
        <f t="shared" si="40"/>
        <v>-1.8506284197791752E-3</v>
      </c>
      <c r="G695" s="2">
        <v>43294</v>
      </c>
      <c r="H695">
        <v>1.0017</v>
      </c>
      <c r="I695">
        <f t="shared" si="41"/>
        <v>-6.9856796413991123E-4</v>
      </c>
      <c r="L695" s="2">
        <v>43294</v>
      </c>
      <c r="M695">
        <v>0.85580000000000001</v>
      </c>
      <c r="N695">
        <f t="shared" si="42"/>
        <v>-1.2845216923566276E-3</v>
      </c>
    </row>
    <row r="696" spans="1:14" x14ac:dyDescent="0.25">
      <c r="A696">
        <f t="shared" si="43"/>
        <v>91</v>
      </c>
      <c r="B696" s="2">
        <v>43297</v>
      </c>
      <c r="C696">
        <v>0.75549999999999995</v>
      </c>
      <c r="D696">
        <f t="shared" si="40"/>
        <v>-3.9700920259442022E-4</v>
      </c>
      <c r="G696" s="2">
        <v>43297</v>
      </c>
      <c r="H696">
        <v>0.99680000000000002</v>
      </c>
      <c r="I696">
        <f t="shared" si="41"/>
        <v>-4.9036875845298433E-3</v>
      </c>
      <c r="L696" s="2">
        <v>43297</v>
      </c>
      <c r="M696">
        <v>0.85389999999999999</v>
      </c>
      <c r="N696">
        <f t="shared" si="42"/>
        <v>-2.2226130691559839E-3</v>
      </c>
    </row>
    <row r="697" spans="1:14" x14ac:dyDescent="0.25">
      <c r="A697">
        <f t="shared" si="43"/>
        <v>90</v>
      </c>
      <c r="B697" s="2">
        <v>43298</v>
      </c>
      <c r="C697">
        <v>0.76249999999999996</v>
      </c>
      <c r="D697">
        <f t="shared" si="40"/>
        <v>9.2227267687723727E-3</v>
      </c>
      <c r="G697" s="2">
        <v>43298</v>
      </c>
      <c r="H697">
        <v>1.0001</v>
      </c>
      <c r="I697">
        <f t="shared" si="41"/>
        <v>3.3051259492817286E-3</v>
      </c>
      <c r="L697" s="2">
        <v>43298</v>
      </c>
      <c r="M697">
        <v>0.85750000000000004</v>
      </c>
      <c r="N697">
        <f t="shared" si="42"/>
        <v>4.2070881265345358E-3</v>
      </c>
    </row>
    <row r="698" spans="1:14" x14ac:dyDescent="0.25">
      <c r="A698">
        <f t="shared" si="43"/>
        <v>89</v>
      </c>
      <c r="B698" s="2">
        <v>43299</v>
      </c>
      <c r="C698">
        <v>0.7651</v>
      </c>
      <c r="D698">
        <f t="shared" si="40"/>
        <v>3.4040357562396015E-3</v>
      </c>
      <c r="G698" s="2">
        <v>43299</v>
      </c>
      <c r="H698">
        <v>0.999</v>
      </c>
      <c r="I698">
        <f t="shared" si="41"/>
        <v>-1.1004953339168024E-3</v>
      </c>
      <c r="L698" s="2">
        <v>43299</v>
      </c>
      <c r="M698">
        <v>0.85919999999999996</v>
      </c>
      <c r="N698">
        <f t="shared" si="42"/>
        <v>1.9805447145052209E-3</v>
      </c>
    </row>
    <row r="699" spans="1:14" x14ac:dyDescent="0.25">
      <c r="A699">
        <f t="shared" si="43"/>
        <v>88</v>
      </c>
      <c r="B699" s="2">
        <v>43300</v>
      </c>
      <c r="C699">
        <v>0.76839999999999997</v>
      </c>
      <c r="D699">
        <f t="shared" si="40"/>
        <v>4.3038866565953448E-3</v>
      </c>
      <c r="G699" s="2">
        <v>43300</v>
      </c>
      <c r="H699">
        <v>0.99870000000000003</v>
      </c>
      <c r="I699">
        <f t="shared" si="41"/>
        <v>-3.0034539946452812E-4</v>
      </c>
      <c r="L699" s="2">
        <v>43300</v>
      </c>
      <c r="M699">
        <v>0.85899999999999999</v>
      </c>
      <c r="N699">
        <f t="shared" si="42"/>
        <v>-2.3280177034483497E-4</v>
      </c>
    </row>
    <row r="700" spans="1:14" x14ac:dyDescent="0.25">
      <c r="A700">
        <f t="shared" si="43"/>
        <v>87</v>
      </c>
      <c r="B700" s="2">
        <v>43301</v>
      </c>
      <c r="C700">
        <v>0.76139999999999997</v>
      </c>
      <c r="D700">
        <f t="shared" si="40"/>
        <v>-9.1515869460046268E-3</v>
      </c>
      <c r="G700" s="2">
        <v>43301</v>
      </c>
      <c r="H700">
        <v>0.99229999999999996</v>
      </c>
      <c r="I700">
        <f t="shared" si="41"/>
        <v>-6.4289523288932138E-3</v>
      </c>
      <c r="L700" s="2">
        <v>43301</v>
      </c>
      <c r="M700">
        <v>0.85309999999999997</v>
      </c>
      <c r="N700">
        <f t="shared" si="42"/>
        <v>-6.8921480696063023E-3</v>
      </c>
    </row>
    <row r="701" spans="1:14" x14ac:dyDescent="0.25">
      <c r="A701">
        <f t="shared" si="43"/>
        <v>86</v>
      </c>
      <c r="B701" s="2">
        <v>43304</v>
      </c>
      <c r="C701">
        <v>0.76329999999999998</v>
      </c>
      <c r="D701">
        <f t="shared" si="40"/>
        <v>2.4922948560278076E-3</v>
      </c>
      <c r="G701" s="2">
        <v>43304</v>
      </c>
      <c r="H701">
        <v>0.99219999999999997</v>
      </c>
      <c r="I701">
        <f t="shared" si="41"/>
        <v>-1.0078105324732068E-4</v>
      </c>
      <c r="L701" s="2">
        <v>43304</v>
      </c>
      <c r="M701">
        <v>0.85529999999999995</v>
      </c>
      <c r="N701">
        <f t="shared" si="42"/>
        <v>2.5755106720868268E-3</v>
      </c>
    </row>
    <row r="702" spans="1:14" x14ac:dyDescent="0.25">
      <c r="A702">
        <f t="shared" si="43"/>
        <v>85</v>
      </c>
      <c r="B702" s="2">
        <v>43305</v>
      </c>
      <c r="C702">
        <v>0.76080000000000003</v>
      </c>
      <c r="D702">
        <f t="shared" si="40"/>
        <v>-3.280627573244101E-3</v>
      </c>
      <c r="G702" s="2">
        <v>43305</v>
      </c>
      <c r="H702">
        <v>0.99360000000000004</v>
      </c>
      <c r="I702">
        <f t="shared" si="41"/>
        <v>1.4100113122657695E-3</v>
      </c>
      <c r="L702" s="2">
        <v>43305</v>
      </c>
      <c r="M702">
        <v>0.85580000000000001</v>
      </c>
      <c r="N702">
        <f t="shared" si="42"/>
        <v>5.8441939598056136E-4</v>
      </c>
    </row>
    <row r="703" spans="1:14" x14ac:dyDescent="0.25">
      <c r="A703">
        <f t="shared" si="43"/>
        <v>84</v>
      </c>
      <c r="B703" s="2">
        <v>43306</v>
      </c>
      <c r="C703">
        <v>0.7581</v>
      </c>
      <c r="D703">
        <f t="shared" si="40"/>
        <v>-3.5552081689224067E-3</v>
      </c>
      <c r="G703" s="2">
        <v>43306</v>
      </c>
      <c r="H703">
        <v>0.9919</v>
      </c>
      <c r="I703">
        <f t="shared" si="41"/>
        <v>-1.7124154272663244E-3</v>
      </c>
      <c r="L703" s="2">
        <v>43306</v>
      </c>
      <c r="M703">
        <v>0.85260000000000002</v>
      </c>
      <c r="N703">
        <f t="shared" si="42"/>
        <v>-3.7461996516065148E-3</v>
      </c>
    </row>
    <row r="704" spans="1:14" x14ac:dyDescent="0.25">
      <c r="A704">
        <f t="shared" si="43"/>
        <v>83</v>
      </c>
      <c r="B704" s="2">
        <v>43307</v>
      </c>
      <c r="C704">
        <v>0.76280000000000003</v>
      </c>
      <c r="D704">
        <f t="shared" si="40"/>
        <v>6.1805706640058987E-3</v>
      </c>
      <c r="G704" s="2">
        <v>43307</v>
      </c>
      <c r="H704">
        <v>0.99419999999999997</v>
      </c>
      <c r="I704">
        <f t="shared" si="41"/>
        <v>2.3160979086241794E-3</v>
      </c>
      <c r="L704" s="2">
        <v>43307</v>
      </c>
      <c r="M704">
        <v>0.8589</v>
      </c>
      <c r="N704">
        <f t="shared" si="42"/>
        <v>7.3619964410690398E-3</v>
      </c>
    </row>
    <row r="705" spans="1:14" x14ac:dyDescent="0.25">
      <c r="A705">
        <f t="shared" si="43"/>
        <v>82</v>
      </c>
      <c r="B705" s="2">
        <v>43308</v>
      </c>
      <c r="C705">
        <v>0.76329999999999998</v>
      </c>
      <c r="D705">
        <f t="shared" si="40"/>
        <v>6.5526507816058947E-4</v>
      </c>
      <c r="G705" s="2">
        <v>43308</v>
      </c>
      <c r="H705">
        <v>0.99450000000000005</v>
      </c>
      <c r="I705">
        <f t="shared" si="41"/>
        <v>3.0170463345466526E-4</v>
      </c>
      <c r="L705" s="2">
        <v>43308</v>
      </c>
      <c r="M705">
        <v>0.8579</v>
      </c>
      <c r="N705">
        <f t="shared" si="42"/>
        <v>-1.1649581932595154E-3</v>
      </c>
    </row>
    <row r="706" spans="1:14" x14ac:dyDescent="0.25">
      <c r="A706">
        <f t="shared" si="43"/>
        <v>81</v>
      </c>
      <c r="B706" s="2">
        <v>43311</v>
      </c>
      <c r="C706">
        <v>0.76149999999999995</v>
      </c>
      <c r="D706">
        <f t="shared" si="40"/>
        <v>-2.3609664692082182E-3</v>
      </c>
      <c r="G706" s="2">
        <v>43311</v>
      </c>
      <c r="H706">
        <v>0.98819999999999997</v>
      </c>
      <c r="I706">
        <f t="shared" si="41"/>
        <v>-6.3549918823773387E-3</v>
      </c>
      <c r="L706" s="2">
        <v>43311</v>
      </c>
      <c r="M706">
        <v>0.85429999999999995</v>
      </c>
      <c r="N706">
        <f t="shared" si="42"/>
        <v>-4.2051224213465908E-3</v>
      </c>
    </row>
    <row r="707" spans="1:14" x14ac:dyDescent="0.25">
      <c r="A707">
        <f t="shared" si="43"/>
        <v>80</v>
      </c>
      <c r="B707" s="2">
        <v>43312</v>
      </c>
      <c r="C707">
        <v>0.76190000000000002</v>
      </c>
      <c r="D707">
        <f t="shared" si="40"/>
        <v>5.251411437475988E-4</v>
      </c>
      <c r="G707" s="2">
        <v>43312</v>
      </c>
      <c r="H707">
        <v>0.99029999999999996</v>
      </c>
      <c r="I707">
        <f t="shared" si="41"/>
        <v>2.1228211156074446E-3</v>
      </c>
      <c r="L707" s="2">
        <v>43312</v>
      </c>
      <c r="M707">
        <v>0.85540000000000005</v>
      </c>
      <c r="N707">
        <f t="shared" si="42"/>
        <v>1.2867756352354933E-3</v>
      </c>
    </row>
    <row r="708" spans="1:14" x14ac:dyDescent="0.25">
      <c r="A708">
        <f t="shared" si="43"/>
        <v>79</v>
      </c>
      <c r="B708" s="2">
        <v>43313</v>
      </c>
      <c r="C708">
        <v>0.76180000000000003</v>
      </c>
      <c r="D708">
        <f t="shared" si="40"/>
        <v>-1.3125943446028627E-4</v>
      </c>
      <c r="G708" s="2">
        <v>43313</v>
      </c>
      <c r="H708">
        <v>0.99209999999999998</v>
      </c>
      <c r="I708">
        <f t="shared" si="41"/>
        <v>1.8159811285998341E-3</v>
      </c>
      <c r="L708" s="2">
        <v>43313</v>
      </c>
      <c r="M708">
        <v>0.85760000000000003</v>
      </c>
      <c r="N708">
        <f t="shared" si="42"/>
        <v>2.5685945237292227E-3</v>
      </c>
    </row>
    <row r="709" spans="1:14" x14ac:dyDescent="0.25">
      <c r="A709">
        <f t="shared" si="43"/>
        <v>78</v>
      </c>
      <c r="B709" s="2">
        <v>43314</v>
      </c>
      <c r="C709">
        <v>0.76819999999999999</v>
      </c>
      <c r="D709">
        <f t="shared" ref="D709:D772" si="44">LOG(C709/C708,EXP(1))</f>
        <v>8.3660618673007444E-3</v>
      </c>
      <c r="G709" s="2">
        <v>43314</v>
      </c>
      <c r="H709">
        <v>0.99519999999999997</v>
      </c>
      <c r="I709">
        <f t="shared" ref="I709:I772" si="45">LOG(H709/H708,EXP(1))</f>
        <v>3.1198133290582107E-3</v>
      </c>
      <c r="L709" s="2">
        <v>43314</v>
      </c>
      <c r="M709">
        <v>0.86319999999999997</v>
      </c>
      <c r="N709">
        <f t="shared" ref="N709:N772" si="46">LOG(M709/M708,EXP(1))</f>
        <v>6.5086236273872566E-3</v>
      </c>
    </row>
    <row r="710" spans="1:14" x14ac:dyDescent="0.25">
      <c r="A710">
        <f t="shared" ref="A710:A773" si="47">A709-1</f>
        <v>77</v>
      </c>
      <c r="B710" s="2">
        <v>43315</v>
      </c>
      <c r="C710">
        <v>0.76919999999999999</v>
      </c>
      <c r="D710">
        <f t="shared" si="44"/>
        <v>1.3008978028202576E-3</v>
      </c>
      <c r="G710" s="2">
        <v>43315</v>
      </c>
      <c r="H710">
        <v>0.99409999999999998</v>
      </c>
      <c r="I710">
        <f t="shared" si="45"/>
        <v>-1.1059167668154917E-3</v>
      </c>
      <c r="L710" s="2">
        <v>43315</v>
      </c>
      <c r="M710">
        <v>0.86450000000000005</v>
      </c>
      <c r="N710">
        <f t="shared" si="46"/>
        <v>1.5048911794203067E-3</v>
      </c>
    </row>
    <row r="711" spans="1:14" x14ac:dyDescent="0.25">
      <c r="A711">
        <f t="shared" si="47"/>
        <v>76</v>
      </c>
      <c r="B711" s="2">
        <v>43318</v>
      </c>
      <c r="C711">
        <v>0.77259999999999995</v>
      </c>
      <c r="D711">
        <f t="shared" si="44"/>
        <v>4.4104365175561674E-3</v>
      </c>
      <c r="G711" s="2">
        <v>43318</v>
      </c>
      <c r="H711">
        <v>0.99719999999999998</v>
      </c>
      <c r="I711">
        <f t="shared" si="45"/>
        <v>3.1135464313033672E-3</v>
      </c>
      <c r="L711" s="2">
        <v>43318</v>
      </c>
      <c r="M711">
        <v>0.86560000000000004</v>
      </c>
      <c r="N711">
        <f t="shared" si="46"/>
        <v>1.2716029688717972E-3</v>
      </c>
    </row>
    <row r="712" spans="1:14" x14ac:dyDescent="0.25">
      <c r="A712">
        <f t="shared" si="47"/>
        <v>75</v>
      </c>
      <c r="B712" s="2">
        <v>43319</v>
      </c>
      <c r="C712">
        <v>0.77280000000000004</v>
      </c>
      <c r="D712">
        <f t="shared" si="44"/>
        <v>2.5883266612742673E-4</v>
      </c>
      <c r="G712" s="2">
        <v>43319</v>
      </c>
      <c r="H712">
        <v>0.99560000000000004</v>
      </c>
      <c r="I712">
        <f t="shared" si="45"/>
        <v>-1.6057811559658519E-3</v>
      </c>
      <c r="L712" s="2">
        <v>43319</v>
      </c>
      <c r="M712">
        <v>0.86219999999999997</v>
      </c>
      <c r="N712">
        <f t="shared" si="46"/>
        <v>-3.9356457791829653E-3</v>
      </c>
    </row>
    <row r="713" spans="1:14" x14ac:dyDescent="0.25">
      <c r="A713">
        <f t="shared" si="47"/>
        <v>74</v>
      </c>
      <c r="B713" s="2">
        <v>43320</v>
      </c>
      <c r="C713">
        <v>0.7762</v>
      </c>
      <c r="D713">
        <f t="shared" si="44"/>
        <v>4.3899360364976934E-3</v>
      </c>
      <c r="G713" s="2">
        <v>43320</v>
      </c>
      <c r="H713">
        <v>0.99329999999999996</v>
      </c>
      <c r="I713">
        <f t="shared" si="45"/>
        <v>-2.3128372721267637E-3</v>
      </c>
      <c r="L713" s="2">
        <v>43320</v>
      </c>
      <c r="M713">
        <v>0.86129999999999995</v>
      </c>
      <c r="N713">
        <f t="shared" si="46"/>
        <v>-1.0443865179062734E-3</v>
      </c>
    </row>
    <row r="714" spans="1:14" x14ac:dyDescent="0.25">
      <c r="A714">
        <f t="shared" si="47"/>
        <v>73</v>
      </c>
      <c r="B714" s="2">
        <v>43321</v>
      </c>
      <c r="C714">
        <v>0.77969999999999995</v>
      </c>
      <c r="D714">
        <f t="shared" si="44"/>
        <v>4.4990113807483207E-3</v>
      </c>
      <c r="G714" s="2">
        <v>43321</v>
      </c>
      <c r="H714">
        <v>0.99360000000000004</v>
      </c>
      <c r="I714">
        <f t="shared" si="45"/>
        <v>3.0197795790401033E-4</v>
      </c>
      <c r="L714" s="2">
        <v>43321</v>
      </c>
      <c r="M714">
        <v>0.86750000000000005</v>
      </c>
      <c r="N714">
        <f t="shared" si="46"/>
        <v>7.1726360258864228E-3</v>
      </c>
    </row>
    <row r="715" spans="1:14" x14ac:dyDescent="0.25">
      <c r="A715">
        <f t="shared" si="47"/>
        <v>72</v>
      </c>
      <c r="B715" s="2">
        <v>43322</v>
      </c>
      <c r="C715">
        <v>0.78300000000000003</v>
      </c>
      <c r="D715">
        <f t="shared" si="44"/>
        <v>4.223465675248928E-3</v>
      </c>
      <c r="G715" s="2">
        <v>43322</v>
      </c>
      <c r="H715">
        <v>0.99519999999999997</v>
      </c>
      <c r="I715">
        <f t="shared" si="45"/>
        <v>1.6090108057006858E-3</v>
      </c>
      <c r="L715" s="2">
        <v>43322</v>
      </c>
      <c r="M715">
        <v>0.87619999999999998</v>
      </c>
      <c r="N715">
        <f t="shared" si="46"/>
        <v>9.9788635587837824E-3</v>
      </c>
    </row>
    <row r="716" spans="1:14" x14ac:dyDescent="0.25">
      <c r="A716">
        <f t="shared" si="47"/>
        <v>71</v>
      </c>
      <c r="B716" s="2">
        <v>43325</v>
      </c>
      <c r="C716">
        <v>0.7833</v>
      </c>
      <c r="D716">
        <f t="shared" si="44"/>
        <v>3.8306838238966689E-4</v>
      </c>
      <c r="G716" s="2">
        <v>43325</v>
      </c>
      <c r="H716">
        <v>0.99339999999999995</v>
      </c>
      <c r="I716">
        <f t="shared" si="45"/>
        <v>-1.810319311664888E-3</v>
      </c>
      <c r="L716" s="2">
        <v>43325</v>
      </c>
      <c r="M716">
        <v>0.87639999999999996</v>
      </c>
      <c r="N716">
        <f t="shared" si="46"/>
        <v>2.282323415134212E-4</v>
      </c>
    </row>
    <row r="717" spans="1:14" x14ac:dyDescent="0.25">
      <c r="A717">
        <f t="shared" si="47"/>
        <v>70</v>
      </c>
      <c r="B717" s="2">
        <v>43326</v>
      </c>
      <c r="C717">
        <v>0.78610000000000002</v>
      </c>
      <c r="D717">
        <f t="shared" si="44"/>
        <v>3.5682464265178763E-3</v>
      </c>
      <c r="G717" s="2">
        <v>43326</v>
      </c>
      <c r="H717">
        <v>0.99419999999999997</v>
      </c>
      <c r="I717">
        <f t="shared" si="45"/>
        <v>8.049909873220916E-4</v>
      </c>
      <c r="L717" s="2">
        <v>43326</v>
      </c>
      <c r="M717">
        <v>0.88149999999999995</v>
      </c>
      <c r="N717">
        <f t="shared" si="46"/>
        <v>5.8023941166133516E-3</v>
      </c>
    </row>
    <row r="718" spans="1:14" x14ac:dyDescent="0.25">
      <c r="A718">
        <f t="shared" si="47"/>
        <v>69</v>
      </c>
      <c r="B718" s="2">
        <v>43327</v>
      </c>
      <c r="C718">
        <v>0.78759999999999997</v>
      </c>
      <c r="D718">
        <f t="shared" si="44"/>
        <v>1.9063359652595018E-3</v>
      </c>
      <c r="G718" s="2">
        <v>43327</v>
      </c>
      <c r="H718">
        <v>0.99360000000000004</v>
      </c>
      <c r="I718">
        <f t="shared" si="45"/>
        <v>-6.0368248135780759E-4</v>
      </c>
      <c r="L718" s="2">
        <v>43327</v>
      </c>
      <c r="M718">
        <v>0.88139999999999996</v>
      </c>
      <c r="N718">
        <f t="shared" si="46"/>
        <v>-1.1344943003825012E-4</v>
      </c>
    </row>
    <row r="719" spans="1:14" x14ac:dyDescent="0.25">
      <c r="A719">
        <f t="shared" si="47"/>
        <v>68</v>
      </c>
      <c r="B719" s="2">
        <v>43328</v>
      </c>
      <c r="C719">
        <v>0.78659999999999997</v>
      </c>
      <c r="D719">
        <f t="shared" si="44"/>
        <v>-1.2704867672613273E-3</v>
      </c>
      <c r="G719" s="2">
        <v>43328</v>
      </c>
      <c r="H719">
        <v>0.99690000000000001</v>
      </c>
      <c r="I719">
        <f t="shared" si="45"/>
        <v>3.3157528494439279E-3</v>
      </c>
      <c r="L719" s="2">
        <v>43328</v>
      </c>
      <c r="M719">
        <v>0.879</v>
      </c>
      <c r="N719">
        <f t="shared" si="46"/>
        <v>-2.7266547227095769E-3</v>
      </c>
    </row>
    <row r="720" spans="1:14" x14ac:dyDescent="0.25">
      <c r="A720">
        <f t="shared" si="47"/>
        <v>67</v>
      </c>
      <c r="B720" s="2">
        <v>43329</v>
      </c>
      <c r="C720">
        <v>0.78439999999999999</v>
      </c>
      <c r="D720">
        <f t="shared" si="44"/>
        <v>-2.8007656755178996E-3</v>
      </c>
      <c r="G720" s="2">
        <v>43329</v>
      </c>
      <c r="H720">
        <v>0.99580000000000002</v>
      </c>
      <c r="I720">
        <f t="shared" si="45"/>
        <v>-1.1040298205759621E-3</v>
      </c>
      <c r="L720" s="2">
        <v>43329</v>
      </c>
      <c r="M720">
        <v>0.87419999999999998</v>
      </c>
      <c r="N720">
        <f t="shared" si="46"/>
        <v>-5.475715255962907E-3</v>
      </c>
    </row>
    <row r="721" spans="1:14" x14ac:dyDescent="0.25">
      <c r="A721">
        <f t="shared" si="47"/>
        <v>66</v>
      </c>
      <c r="B721" s="2">
        <v>43332</v>
      </c>
      <c r="C721">
        <v>0.78149999999999997</v>
      </c>
      <c r="D721">
        <f t="shared" si="44"/>
        <v>-3.7039444606599744E-3</v>
      </c>
      <c r="G721" s="2">
        <v>43332</v>
      </c>
      <c r="H721">
        <v>0.99160000000000004</v>
      </c>
      <c r="I721">
        <f t="shared" si="45"/>
        <v>-4.226634047046908E-3</v>
      </c>
      <c r="L721" s="2">
        <v>43332</v>
      </c>
      <c r="M721">
        <v>0.871</v>
      </c>
      <c r="N721">
        <f t="shared" si="46"/>
        <v>-3.6672055767113338E-3</v>
      </c>
    </row>
    <row r="722" spans="1:14" x14ac:dyDescent="0.25">
      <c r="A722">
        <f t="shared" si="47"/>
        <v>65</v>
      </c>
      <c r="B722" s="2">
        <v>43333</v>
      </c>
      <c r="C722">
        <v>0.77500000000000002</v>
      </c>
      <c r="D722">
        <f t="shared" si="44"/>
        <v>-8.3521205081842024E-3</v>
      </c>
      <c r="G722" s="2">
        <v>43333</v>
      </c>
      <c r="H722">
        <v>0.98550000000000004</v>
      </c>
      <c r="I722">
        <f t="shared" si="45"/>
        <v>-6.1706735682605252E-3</v>
      </c>
      <c r="L722" s="2">
        <v>43333</v>
      </c>
      <c r="M722">
        <v>0.86429999999999996</v>
      </c>
      <c r="N722">
        <f t="shared" si="46"/>
        <v>-7.7220460939103897E-3</v>
      </c>
    </row>
    <row r="723" spans="1:14" x14ac:dyDescent="0.25">
      <c r="A723">
        <f t="shared" si="47"/>
        <v>64</v>
      </c>
      <c r="B723" s="2">
        <v>43334</v>
      </c>
      <c r="C723">
        <v>0.77439999999999998</v>
      </c>
      <c r="D723">
        <f t="shared" si="44"/>
        <v>-7.7449339097978534E-4</v>
      </c>
      <c r="G723" s="2">
        <v>43334</v>
      </c>
      <c r="H723">
        <v>0.98309999999999997</v>
      </c>
      <c r="I723">
        <f t="shared" si="45"/>
        <v>-2.4382822198963797E-3</v>
      </c>
      <c r="L723" s="2">
        <v>43334</v>
      </c>
      <c r="M723">
        <v>0.86229999999999996</v>
      </c>
      <c r="N723">
        <f t="shared" si="46"/>
        <v>-2.3166928003137775E-3</v>
      </c>
    </row>
    <row r="724" spans="1:14" x14ac:dyDescent="0.25">
      <c r="A724">
        <f t="shared" si="47"/>
        <v>63</v>
      </c>
      <c r="B724" s="2">
        <v>43335</v>
      </c>
      <c r="C724">
        <v>0.78029999999999999</v>
      </c>
      <c r="D724">
        <f t="shared" si="44"/>
        <v>7.5899251603483648E-3</v>
      </c>
      <c r="G724" s="2">
        <v>43335</v>
      </c>
      <c r="H724">
        <v>0.98619999999999997</v>
      </c>
      <c r="I724">
        <f t="shared" si="45"/>
        <v>3.1483294171470362E-3</v>
      </c>
      <c r="L724" s="2">
        <v>43335</v>
      </c>
      <c r="M724">
        <v>0.86639999999999995</v>
      </c>
      <c r="N724">
        <f t="shared" si="46"/>
        <v>4.7434577285021123E-3</v>
      </c>
    </row>
    <row r="725" spans="1:14" x14ac:dyDescent="0.25">
      <c r="A725">
        <f t="shared" si="47"/>
        <v>62</v>
      </c>
      <c r="B725" s="2">
        <v>43336</v>
      </c>
      <c r="C725">
        <v>0.7782</v>
      </c>
      <c r="D725">
        <f t="shared" si="44"/>
        <v>-2.6949005722623686E-3</v>
      </c>
      <c r="G725" s="2">
        <v>43336</v>
      </c>
      <c r="H725">
        <v>0.98350000000000004</v>
      </c>
      <c r="I725">
        <f t="shared" si="45"/>
        <v>-2.7415359609119371E-3</v>
      </c>
      <c r="L725" s="2">
        <v>43336</v>
      </c>
      <c r="M725">
        <v>0.86050000000000004</v>
      </c>
      <c r="N725">
        <f t="shared" si="46"/>
        <v>-6.8330800351866531E-3</v>
      </c>
    </row>
    <row r="726" spans="1:14" x14ac:dyDescent="0.25">
      <c r="A726">
        <f t="shared" si="47"/>
        <v>61</v>
      </c>
      <c r="B726" s="2">
        <v>43339</v>
      </c>
      <c r="C726">
        <v>0.77559999999999996</v>
      </c>
      <c r="D726">
        <f t="shared" si="44"/>
        <v>-3.346637181956495E-3</v>
      </c>
      <c r="G726" s="2">
        <v>43339</v>
      </c>
      <c r="H726">
        <v>0.97989999999999999</v>
      </c>
      <c r="I726">
        <f t="shared" si="45"/>
        <v>-3.6671121873410638E-3</v>
      </c>
      <c r="L726" s="2">
        <v>43339</v>
      </c>
      <c r="M726">
        <v>0.85629999999999995</v>
      </c>
      <c r="N726">
        <f t="shared" si="46"/>
        <v>-4.8928336194478369E-3</v>
      </c>
    </row>
    <row r="727" spans="1:14" x14ac:dyDescent="0.25">
      <c r="A727">
        <f t="shared" si="47"/>
        <v>60</v>
      </c>
      <c r="B727" s="2">
        <v>43340</v>
      </c>
      <c r="C727">
        <v>0.77680000000000005</v>
      </c>
      <c r="D727">
        <f t="shared" si="44"/>
        <v>1.5459936086185326E-3</v>
      </c>
      <c r="G727" s="2">
        <v>43340</v>
      </c>
      <c r="H727">
        <v>0.97629999999999995</v>
      </c>
      <c r="I727">
        <f t="shared" si="45"/>
        <v>-3.6806094101470735E-3</v>
      </c>
      <c r="L727" s="2">
        <v>43340</v>
      </c>
      <c r="M727">
        <v>0.85509999999999997</v>
      </c>
      <c r="N727">
        <f t="shared" si="46"/>
        <v>-1.4023608702367551E-3</v>
      </c>
    </row>
    <row r="728" spans="1:14" x14ac:dyDescent="0.25">
      <c r="A728">
        <f t="shared" si="47"/>
        <v>59</v>
      </c>
      <c r="B728" s="2">
        <v>43341</v>
      </c>
      <c r="C728">
        <v>0.76770000000000005</v>
      </c>
      <c r="D728">
        <f t="shared" si="44"/>
        <v>-1.1783885143262389E-2</v>
      </c>
      <c r="G728" s="2">
        <v>43341</v>
      </c>
      <c r="H728">
        <v>0.97050000000000003</v>
      </c>
      <c r="I728">
        <f t="shared" si="45"/>
        <v>-5.9585136225608079E-3</v>
      </c>
      <c r="L728" s="2">
        <v>43341</v>
      </c>
      <c r="M728">
        <v>0.85419999999999996</v>
      </c>
      <c r="N728">
        <f t="shared" si="46"/>
        <v>-1.0530627545435073E-3</v>
      </c>
    </row>
    <row r="729" spans="1:14" x14ac:dyDescent="0.25">
      <c r="A729">
        <f t="shared" si="47"/>
        <v>58</v>
      </c>
      <c r="B729" s="2">
        <v>43342</v>
      </c>
      <c r="C729">
        <v>0.76859999999999995</v>
      </c>
      <c r="D729">
        <f t="shared" si="44"/>
        <v>1.171646296890536E-3</v>
      </c>
      <c r="G729" s="2">
        <v>43342</v>
      </c>
      <c r="H729">
        <v>0.96909999999999996</v>
      </c>
      <c r="I729">
        <f t="shared" si="45"/>
        <v>-1.443596868560681E-3</v>
      </c>
      <c r="L729" s="2">
        <v>43342</v>
      </c>
      <c r="M729">
        <v>0.85699999999999998</v>
      </c>
      <c r="N729">
        <f t="shared" si="46"/>
        <v>3.272560190413683E-3</v>
      </c>
    </row>
    <row r="730" spans="1:14" x14ac:dyDescent="0.25">
      <c r="A730">
        <f t="shared" si="47"/>
        <v>57</v>
      </c>
      <c r="B730" s="2">
        <v>43343</v>
      </c>
      <c r="C730">
        <v>0.77159999999999995</v>
      </c>
      <c r="D730">
        <f t="shared" si="44"/>
        <v>3.8956029008304555E-3</v>
      </c>
      <c r="G730" s="2">
        <v>43343</v>
      </c>
      <c r="H730">
        <v>0.96889999999999998</v>
      </c>
      <c r="I730">
        <f t="shared" si="45"/>
        <v>-2.0639834954588299E-4</v>
      </c>
      <c r="L730" s="2">
        <v>43343</v>
      </c>
      <c r="M730">
        <v>0.86199999999999999</v>
      </c>
      <c r="N730">
        <f t="shared" si="46"/>
        <v>5.817352065913264E-3</v>
      </c>
    </row>
    <row r="731" spans="1:14" x14ac:dyDescent="0.25">
      <c r="A731">
        <f t="shared" si="47"/>
        <v>56</v>
      </c>
      <c r="B731" s="2">
        <v>43346</v>
      </c>
      <c r="C731">
        <v>0.77700000000000002</v>
      </c>
      <c r="D731">
        <f t="shared" si="44"/>
        <v>6.9740693360736232E-3</v>
      </c>
      <c r="G731" s="2">
        <v>43346</v>
      </c>
      <c r="H731">
        <v>0.96930000000000005</v>
      </c>
      <c r="I731">
        <f t="shared" si="45"/>
        <v>4.1275410760398143E-4</v>
      </c>
      <c r="L731" s="2">
        <v>43346</v>
      </c>
      <c r="M731">
        <v>0.86080000000000001</v>
      </c>
      <c r="N731">
        <f t="shared" si="46"/>
        <v>-1.3930812561731027E-3</v>
      </c>
    </row>
    <row r="732" spans="1:14" x14ac:dyDescent="0.25">
      <c r="A732">
        <f t="shared" si="47"/>
        <v>55</v>
      </c>
      <c r="B732" s="2">
        <v>43347</v>
      </c>
      <c r="C732">
        <v>0.77790000000000004</v>
      </c>
      <c r="D732">
        <f t="shared" si="44"/>
        <v>1.1576308450809713E-3</v>
      </c>
      <c r="G732" s="2">
        <v>43347</v>
      </c>
      <c r="H732">
        <v>0.97450000000000003</v>
      </c>
      <c r="I732">
        <f t="shared" si="45"/>
        <v>5.3503574490531992E-3</v>
      </c>
      <c r="L732" s="2">
        <v>43347</v>
      </c>
      <c r="M732">
        <v>0.86339999999999995</v>
      </c>
      <c r="N732">
        <f t="shared" si="46"/>
        <v>3.0158937138571951E-3</v>
      </c>
    </row>
    <row r="733" spans="1:14" x14ac:dyDescent="0.25">
      <c r="A733">
        <f t="shared" si="47"/>
        <v>54</v>
      </c>
      <c r="B733" s="2">
        <v>43348</v>
      </c>
      <c r="C733">
        <v>0.77480000000000004</v>
      </c>
      <c r="D733">
        <f t="shared" si="44"/>
        <v>-3.9930496798875319E-3</v>
      </c>
      <c r="G733" s="2">
        <v>43348</v>
      </c>
      <c r="H733">
        <v>0.97170000000000001</v>
      </c>
      <c r="I733">
        <f t="shared" si="45"/>
        <v>-2.8774041022222615E-3</v>
      </c>
      <c r="L733" s="2">
        <v>43348</v>
      </c>
      <c r="M733">
        <v>0.85980000000000001</v>
      </c>
      <c r="N733">
        <f t="shared" si="46"/>
        <v>-4.1782790591958548E-3</v>
      </c>
    </row>
    <row r="734" spans="1:14" x14ac:dyDescent="0.25">
      <c r="A734">
        <f t="shared" si="47"/>
        <v>53</v>
      </c>
      <c r="B734" s="2">
        <v>43349</v>
      </c>
      <c r="C734">
        <v>0.77339999999999998</v>
      </c>
      <c r="D734">
        <f t="shared" si="44"/>
        <v>-1.8085523596441861E-3</v>
      </c>
      <c r="G734" s="2">
        <v>43349</v>
      </c>
      <c r="H734">
        <v>0.96519999999999995</v>
      </c>
      <c r="I734">
        <f t="shared" si="45"/>
        <v>-6.7117810945167408E-3</v>
      </c>
      <c r="L734" s="2">
        <v>43349</v>
      </c>
      <c r="M734">
        <v>0.86029999999999995</v>
      </c>
      <c r="N734">
        <f t="shared" si="46"/>
        <v>5.8136156512116934E-4</v>
      </c>
    </row>
    <row r="735" spans="1:14" x14ac:dyDescent="0.25">
      <c r="A735">
        <f t="shared" si="47"/>
        <v>52</v>
      </c>
      <c r="B735" s="2">
        <v>43350</v>
      </c>
      <c r="C735">
        <v>0.77390000000000003</v>
      </c>
      <c r="D735">
        <f t="shared" si="44"/>
        <v>6.4628710321683097E-4</v>
      </c>
      <c r="G735" s="2">
        <v>43350</v>
      </c>
      <c r="H735">
        <v>0.96919999999999995</v>
      </c>
      <c r="I735">
        <f t="shared" si="45"/>
        <v>4.1356551914939338E-3</v>
      </c>
      <c r="L735" s="2">
        <v>43350</v>
      </c>
      <c r="M735">
        <v>0.86560000000000004</v>
      </c>
      <c r="N735">
        <f t="shared" si="46"/>
        <v>6.1417424649146818E-3</v>
      </c>
    </row>
    <row r="736" spans="1:14" x14ac:dyDescent="0.25">
      <c r="A736">
        <f t="shared" si="47"/>
        <v>51</v>
      </c>
      <c r="B736" s="2">
        <v>43353</v>
      </c>
      <c r="C736">
        <v>0.76770000000000005</v>
      </c>
      <c r="D736">
        <f t="shared" si="44"/>
        <v>-8.0436344425605811E-3</v>
      </c>
      <c r="G736" s="2">
        <v>43353</v>
      </c>
      <c r="H736">
        <v>0.97509999999999997</v>
      </c>
      <c r="I736">
        <f t="shared" si="45"/>
        <v>6.0690408987026326E-3</v>
      </c>
      <c r="L736" s="2">
        <v>43353</v>
      </c>
      <c r="M736">
        <v>0.86250000000000004</v>
      </c>
      <c r="N736">
        <f t="shared" si="46"/>
        <v>-3.5877591867022568E-3</v>
      </c>
    </row>
    <row r="737" spans="1:14" x14ac:dyDescent="0.25">
      <c r="A737">
        <f t="shared" si="47"/>
        <v>50</v>
      </c>
      <c r="B737" s="2">
        <v>43354</v>
      </c>
      <c r="C737">
        <v>0.76739999999999997</v>
      </c>
      <c r="D737">
        <f t="shared" si="44"/>
        <v>-3.9085402100096214E-4</v>
      </c>
      <c r="G737" s="2">
        <v>43354</v>
      </c>
      <c r="H737">
        <v>0.97230000000000005</v>
      </c>
      <c r="I737">
        <f t="shared" si="45"/>
        <v>-2.8756310254618523E-3</v>
      </c>
      <c r="L737" s="2">
        <v>43354</v>
      </c>
      <c r="M737">
        <v>0.86160000000000003</v>
      </c>
      <c r="N737">
        <f t="shared" si="46"/>
        <v>-1.0440230633360385E-3</v>
      </c>
    </row>
    <row r="738" spans="1:14" x14ac:dyDescent="0.25">
      <c r="A738">
        <f t="shared" si="47"/>
        <v>49</v>
      </c>
      <c r="B738" s="2">
        <v>43355</v>
      </c>
      <c r="C738">
        <v>0.76649999999999996</v>
      </c>
      <c r="D738">
        <f t="shared" si="44"/>
        <v>-1.1734795009831947E-3</v>
      </c>
      <c r="G738" s="2">
        <v>43355</v>
      </c>
      <c r="H738">
        <v>0.97089999999999999</v>
      </c>
      <c r="I738">
        <f t="shared" si="45"/>
        <v>-1.4409224395122218E-3</v>
      </c>
      <c r="L738" s="2">
        <v>43355</v>
      </c>
      <c r="M738">
        <v>0.86009999999999998</v>
      </c>
      <c r="N738">
        <f t="shared" si="46"/>
        <v>-1.7424642847450507E-3</v>
      </c>
    </row>
    <row r="739" spans="1:14" x14ac:dyDescent="0.25">
      <c r="A739">
        <f t="shared" si="47"/>
        <v>48</v>
      </c>
      <c r="B739" s="2">
        <v>43356</v>
      </c>
      <c r="C739">
        <v>0.76290000000000002</v>
      </c>
      <c r="D739">
        <f t="shared" si="44"/>
        <v>-4.7077372156851052E-3</v>
      </c>
      <c r="G739" s="2">
        <v>43356</v>
      </c>
      <c r="H739">
        <v>0.96540000000000004</v>
      </c>
      <c r="I739">
        <f t="shared" si="45"/>
        <v>-5.680953149706628E-3</v>
      </c>
      <c r="L739" s="2">
        <v>43356</v>
      </c>
      <c r="M739">
        <v>0.85540000000000005</v>
      </c>
      <c r="N739">
        <f t="shared" si="46"/>
        <v>-5.4794657646254838E-3</v>
      </c>
    </row>
    <row r="740" spans="1:14" x14ac:dyDescent="0.25">
      <c r="A740">
        <f t="shared" si="47"/>
        <v>47</v>
      </c>
      <c r="B740" s="2">
        <v>43357</v>
      </c>
      <c r="C740">
        <v>0.76529999999999998</v>
      </c>
      <c r="D740">
        <f t="shared" si="44"/>
        <v>3.1409527196917014E-3</v>
      </c>
      <c r="G740" s="2">
        <v>43357</v>
      </c>
      <c r="H740">
        <v>0.96840000000000004</v>
      </c>
      <c r="I740">
        <f t="shared" si="45"/>
        <v>3.1027018375108799E-3</v>
      </c>
      <c r="L740" s="2">
        <v>43357</v>
      </c>
      <c r="M740">
        <v>0.86040000000000005</v>
      </c>
      <c r="N740">
        <f t="shared" si="46"/>
        <v>5.8282016007668233E-3</v>
      </c>
    </row>
    <row r="741" spans="1:14" x14ac:dyDescent="0.25">
      <c r="A741">
        <f t="shared" si="47"/>
        <v>46</v>
      </c>
      <c r="B741" s="2">
        <v>43360</v>
      </c>
      <c r="C741">
        <v>0.76</v>
      </c>
      <c r="D741">
        <f t="shared" si="44"/>
        <v>-6.9494805354986307E-3</v>
      </c>
      <c r="G741" s="2">
        <v>43360</v>
      </c>
      <c r="H741">
        <v>0.96260000000000001</v>
      </c>
      <c r="I741">
        <f t="shared" si="45"/>
        <v>-6.0072681948944813E-3</v>
      </c>
      <c r="L741" s="2">
        <v>43360</v>
      </c>
      <c r="M741">
        <v>0.85589999999999999</v>
      </c>
      <c r="N741">
        <f t="shared" si="46"/>
        <v>-5.2438505060110356E-3</v>
      </c>
    </row>
    <row r="742" spans="1:14" x14ac:dyDescent="0.25">
      <c r="A742">
        <f t="shared" si="47"/>
        <v>45</v>
      </c>
      <c r="B742" s="2">
        <v>43361</v>
      </c>
      <c r="C742">
        <v>0.76060000000000005</v>
      </c>
      <c r="D742">
        <f t="shared" si="44"/>
        <v>7.8916221378266631E-4</v>
      </c>
      <c r="G742" s="2">
        <v>43361</v>
      </c>
      <c r="H742">
        <v>0.96450000000000002</v>
      </c>
      <c r="I742">
        <f t="shared" si="45"/>
        <v>1.9718754767748784E-3</v>
      </c>
      <c r="L742" s="2">
        <v>43361</v>
      </c>
      <c r="M742">
        <v>0.85699999999999998</v>
      </c>
      <c r="N742">
        <f t="shared" si="46"/>
        <v>1.2843717102157277E-3</v>
      </c>
    </row>
    <row r="743" spans="1:14" x14ac:dyDescent="0.25">
      <c r="A743">
        <f t="shared" si="47"/>
        <v>44</v>
      </c>
      <c r="B743" s="2">
        <v>43362</v>
      </c>
      <c r="C743">
        <v>0.76080000000000003</v>
      </c>
      <c r="D743">
        <f t="shared" si="44"/>
        <v>2.6291573702118113E-4</v>
      </c>
      <c r="G743" s="2">
        <v>43362</v>
      </c>
      <c r="H743">
        <v>0.96719999999999995</v>
      </c>
      <c r="I743">
        <f t="shared" si="45"/>
        <v>2.7954669547989616E-3</v>
      </c>
      <c r="L743" s="2">
        <v>43362</v>
      </c>
      <c r="M743">
        <v>0.85670000000000002</v>
      </c>
      <c r="N743">
        <f t="shared" si="46"/>
        <v>-3.5011962778146665E-4</v>
      </c>
    </row>
    <row r="744" spans="1:14" x14ac:dyDescent="0.25">
      <c r="A744">
        <f t="shared" si="47"/>
        <v>43</v>
      </c>
      <c r="B744" s="2">
        <v>43363</v>
      </c>
      <c r="C744">
        <v>0.75370000000000004</v>
      </c>
      <c r="D744">
        <f t="shared" si="44"/>
        <v>-9.3761003817562846E-3</v>
      </c>
      <c r="G744" s="2">
        <v>43363</v>
      </c>
      <c r="H744">
        <v>0.95899999999999996</v>
      </c>
      <c r="I744">
        <f t="shared" si="45"/>
        <v>-8.5142244171446373E-3</v>
      </c>
      <c r="L744" s="2">
        <v>43363</v>
      </c>
      <c r="M744">
        <v>0.84909999999999997</v>
      </c>
      <c r="N744">
        <f t="shared" si="46"/>
        <v>-8.9108339646805264E-3</v>
      </c>
    </row>
    <row r="745" spans="1:14" x14ac:dyDescent="0.25">
      <c r="A745">
        <f t="shared" si="47"/>
        <v>42</v>
      </c>
      <c r="B745" s="2">
        <v>43364</v>
      </c>
      <c r="C745">
        <v>0.76449999999999996</v>
      </c>
      <c r="D745">
        <f t="shared" si="44"/>
        <v>1.4227614519692764E-2</v>
      </c>
      <c r="G745" s="2">
        <v>43364</v>
      </c>
      <c r="H745">
        <v>0.9587</v>
      </c>
      <c r="I745">
        <f t="shared" si="45"/>
        <v>-3.1287480048724109E-4</v>
      </c>
      <c r="L745" s="2">
        <v>43364</v>
      </c>
      <c r="M745">
        <v>0.85109999999999997</v>
      </c>
      <c r="N745">
        <f t="shared" si="46"/>
        <v>2.3526654775976124E-3</v>
      </c>
    </row>
    <row r="746" spans="1:14" x14ac:dyDescent="0.25">
      <c r="A746">
        <f t="shared" si="47"/>
        <v>41</v>
      </c>
      <c r="B746" s="2">
        <v>43367</v>
      </c>
      <c r="C746">
        <v>0.76219999999999999</v>
      </c>
      <c r="D746">
        <f t="shared" si="44"/>
        <v>-3.0130369293571084E-3</v>
      </c>
      <c r="G746" s="2">
        <v>43367</v>
      </c>
      <c r="H746">
        <v>0.96430000000000005</v>
      </c>
      <c r="I746">
        <f t="shared" si="45"/>
        <v>5.8242494333878223E-3</v>
      </c>
      <c r="L746" s="2">
        <v>43367</v>
      </c>
      <c r="M746">
        <v>0.85119999999999996</v>
      </c>
      <c r="N746">
        <f t="shared" si="46"/>
        <v>1.1748810446454357E-4</v>
      </c>
    </row>
    <row r="747" spans="1:14" x14ac:dyDescent="0.25">
      <c r="A747">
        <f t="shared" si="47"/>
        <v>40</v>
      </c>
      <c r="B747" s="2">
        <v>43368</v>
      </c>
      <c r="C747">
        <v>0.75849999999999995</v>
      </c>
      <c r="D747">
        <f t="shared" si="44"/>
        <v>-4.8661896511728994E-3</v>
      </c>
      <c r="G747" s="2">
        <v>43368</v>
      </c>
      <c r="H747">
        <v>0.96499999999999997</v>
      </c>
      <c r="I747">
        <f t="shared" si="45"/>
        <v>7.2565182264711938E-4</v>
      </c>
      <c r="L747" s="2">
        <v>43368</v>
      </c>
      <c r="M747">
        <v>0.8498</v>
      </c>
      <c r="N747">
        <f t="shared" si="46"/>
        <v>-1.6460909066686805E-3</v>
      </c>
    </row>
    <row r="748" spans="1:14" x14ac:dyDescent="0.25">
      <c r="A748">
        <f t="shared" si="47"/>
        <v>39</v>
      </c>
      <c r="B748" s="2">
        <v>43369</v>
      </c>
      <c r="C748">
        <v>0.75960000000000005</v>
      </c>
      <c r="D748">
        <f t="shared" si="44"/>
        <v>1.4491801495440436E-3</v>
      </c>
      <c r="G748" s="2">
        <v>43369</v>
      </c>
      <c r="H748">
        <v>0.96609999999999996</v>
      </c>
      <c r="I748">
        <f t="shared" si="45"/>
        <v>1.1392471844778747E-3</v>
      </c>
      <c r="L748" s="2">
        <v>43369</v>
      </c>
      <c r="M748">
        <v>0.8518</v>
      </c>
      <c r="N748">
        <f t="shared" si="46"/>
        <v>2.3507298084019753E-3</v>
      </c>
    </row>
    <row r="749" spans="1:14" x14ac:dyDescent="0.25">
      <c r="A749">
        <f t="shared" si="47"/>
        <v>38</v>
      </c>
      <c r="B749" s="2">
        <v>43370</v>
      </c>
      <c r="C749">
        <v>0.76470000000000005</v>
      </c>
      <c r="D749">
        <f t="shared" si="44"/>
        <v>6.6916211120486412E-3</v>
      </c>
      <c r="G749" s="2">
        <v>43370</v>
      </c>
      <c r="H749">
        <v>0.97729999999999995</v>
      </c>
      <c r="I749">
        <f t="shared" si="45"/>
        <v>1.1526318821326155E-2</v>
      </c>
      <c r="L749" s="2">
        <v>43370</v>
      </c>
      <c r="M749">
        <v>0.85899999999999999</v>
      </c>
      <c r="N749">
        <f t="shared" si="46"/>
        <v>8.4171644951423173E-3</v>
      </c>
    </row>
    <row r="750" spans="1:14" x14ac:dyDescent="0.25">
      <c r="A750">
        <f t="shared" si="47"/>
        <v>37</v>
      </c>
      <c r="B750" s="2">
        <v>43371</v>
      </c>
      <c r="C750">
        <v>0.76759999999999995</v>
      </c>
      <c r="D750">
        <f t="shared" si="44"/>
        <v>3.7851640833651704E-3</v>
      </c>
      <c r="G750" s="2">
        <v>43371</v>
      </c>
      <c r="H750">
        <v>0.98170000000000002</v>
      </c>
      <c r="I750">
        <f t="shared" si="45"/>
        <v>4.4920953536856248E-3</v>
      </c>
      <c r="L750" s="2">
        <v>43371</v>
      </c>
      <c r="M750">
        <v>0.86170000000000002</v>
      </c>
      <c r="N750">
        <f t="shared" si="46"/>
        <v>3.138260261465704E-3</v>
      </c>
    </row>
    <row r="751" spans="1:14" x14ac:dyDescent="0.25">
      <c r="A751">
        <f t="shared" si="47"/>
        <v>36</v>
      </c>
      <c r="B751" s="2">
        <v>43374</v>
      </c>
      <c r="C751">
        <v>0.76670000000000005</v>
      </c>
      <c r="D751">
        <f t="shared" si="44"/>
        <v>-1.1731735686959796E-3</v>
      </c>
      <c r="G751" s="2">
        <v>43374</v>
      </c>
      <c r="H751">
        <v>0.98409999999999997</v>
      </c>
      <c r="I751">
        <f t="shared" si="45"/>
        <v>2.4417552064639938E-3</v>
      </c>
      <c r="L751" s="2">
        <v>43374</v>
      </c>
      <c r="M751">
        <v>0.86370000000000002</v>
      </c>
      <c r="N751">
        <f t="shared" si="46"/>
        <v>2.3183040405187856E-3</v>
      </c>
    </row>
    <row r="752" spans="1:14" x14ac:dyDescent="0.25">
      <c r="A752">
        <f t="shared" si="47"/>
        <v>35</v>
      </c>
      <c r="B752" s="2">
        <v>43375</v>
      </c>
      <c r="C752">
        <v>0.77039999999999997</v>
      </c>
      <c r="D752">
        <f t="shared" si="44"/>
        <v>4.8142699190668863E-3</v>
      </c>
      <c r="G752" s="2">
        <v>43375</v>
      </c>
      <c r="H752">
        <v>0.9839</v>
      </c>
      <c r="I752">
        <f t="shared" si="45"/>
        <v>-2.0325203321999971E-4</v>
      </c>
      <c r="L752" s="2">
        <v>43375</v>
      </c>
      <c r="M752">
        <v>0.8659</v>
      </c>
      <c r="N752">
        <f t="shared" si="46"/>
        <v>2.5439421675156016E-3</v>
      </c>
    </row>
    <row r="753" spans="1:14" x14ac:dyDescent="0.25">
      <c r="A753">
        <f t="shared" si="47"/>
        <v>34</v>
      </c>
      <c r="B753" s="2">
        <v>43376</v>
      </c>
      <c r="C753">
        <v>0.77270000000000005</v>
      </c>
      <c r="D753">
        <f t="shared" si="44"/>
        <v>2.9810144556225095E-3</v>
      </c>
      <c r="G753" s="2">
        <v>43376</v>
      </c>
      <c r="H753">
        <v>0.99239999999999995</v>
      </c>
      <c r="I753">
        <f t="shared" si="45"/>
        <v>8.6019859459262119E-3</v>
      </c>
      <c r="L753" s="2">
        <v>43376</v>
      </c>
      <c r="M753">
        <v>0.87119999999999997</v>
      </c>
      <c r="N753">
        <f t="shared" si="46"/>
        <v>6.10214316499527E-3</v>
      </c>
    </row>
    <row r="754" spans="1:14" x14ac:dyDescent="0.25">
      <c r="A754">
        <f t="shared" si="47"/>
        <v>33</v>
      </c>
      <c r="B754" s="2">
        <v>43377</v>
      </c>
      <c r="C754">
        <v>0.76800000000000002</v>
      </c>
      <c r="D754">
        <f t="shared" si="44"/>
        <v>-6.1011417918660537E-3</v>
      </c>
      <c r="G754" s="2">
        <v>43377</v>
      </c>
      <c r="H754">
        <v>0.99170000000000003</v>
      </c>
      <c r="I754">
        <f t="shared" si="45"/>
        <v>-7.0560962556651238E-4</v>
      </c>
      <c r="L754" s="2">
        <v>43377</v>
      </c>
      <c r="M754">
        <v>0.86850000000000005</v>
      </c>
      <c r="N754">
        <f t="shared" si="46"/>
        <v>-3.1039859375909962E-3</v>
      </c>
    </row>
    <row r="755" spans="1:14" x14ac:dyDescent="0.25">
      <c r="A755">
        <f t="shared" si="47"/>
        <v>32</v>
      </c>
      <c r="B755" s="2">
        <v>43378</v>
      </c>
      <c r="C755">
        <v>0.76229999999999998</v>
      </c>
      <c r="D755">
        <f t="shared" si="44"/>
        <v>-7.4495541534440974E-3</v>
      </c>
      <c r="G755" s="2">
        <v>43378</v>
      </c>
      <c r="H755">
        <v>0.99199999999999999</v>
      </c>
      <c r="I755">
        <f t="shared" si="45"/>
        <v>3.0246509279331022E-4</v>
      </c>
      <c r="L755" s="2">
        <v>43378</v>
      </c>
      <c r="M755">
        <v>0.8679</v>
      </c>
      <c r="N755">
        <f t="shared" si="46"/>
        <v>-6.9108503096055479E-4</v>
      </c>
    </row>
    <row r="756" spans="1:14" x14ac:dyDescent="0.25">
      <c r="A756">
        <f t="shared" si="47"/>
        <v>31</v>
      </c>
      <c r="B756" s="2">
        <v>43381</v>
      </c>
      <c r="C756">
        <v>0.76370000000000005</v>
      </c>
      <c r="D756">
        <f t="shared" si="44"/>
        <v>1.83486290011044E-3</v>
      </c>
      <c r="G756" s="2">
        <v>43381</v>
      </c>
      <c r="H756">
        <v>0.99260000000000004</v>
      </c>
      <c r="I756">
        <f t="shared" si="45"/>
        <v>6.0465586846775263E-4</v>
      </c>
      <c r="L756" s="2">
        <v>43381</v>
      </c>
      <c r="M756">
        <v>0.87019999999999997</v>
      </c>
      <c r="N756">
        <f t="shared" si="46"/>
        <v>2.6465696363805699E-3</v>
      </c>
    </row>
    <row r="757" spans="1:14" x14ac:dyDescent="0.25">
      <c r="A757">
        <f t="shared" si="47"/>
        <v>30</v>
      </c>
      <c r="B757" s="2">
        <v>43382</v>
      </c>
      <c r="C757">
        <v>0.76080000000000003</v>
      </c>
      <c r="D757">
        <f t="shared" si="44"/>
        <v>-3.8045306631579513E-3</v>
      </c>
      <c r="G757" s="2">
        <v>43382</v>
      </c>
      <c r="H757">
        <v>0.99219999999999997</v>
      </c>
      <c r="I757">
        <f t="shared" si="45"/>
        <v>-4.0306328639195925E-4</v>
      </c>
      <c r="L757" s="2">
        <v>43382</v>
      </c>
      <c r="M757">
        <v>0.87019999999999997</v>
      </c>
      <c r="N757">
        <f t="shared" si="46"/>
        <v>0</v>
      </c>
    </row>
    <row r="758" spans="1:14" x14ac:dyDescent="0.25">
      <c r="A758">
        <f t="shared" si="47"/>
        <v>29</v>
      </c>
      <c r="B758" s="2">
        <v>43383</v>
      </c>
      <c r="C758">
        <v>0.75790000000000002</v>
      </c>
      <c r="D758">
        <f t="shared" si="44"/>
        <v>-3.8190604131970959E-3</v>
      </c>
      <c r="G758" s="2">
        <v>43383</v>
      </c>
      <c r="H758">
        <v>0.99009999999999998</v>
      </c>
      <c r="I758">
        <f t="shared" si="45"/>
        <v>-2.1187517384795001E-3</v>
      </c>
      <c r="L758" s="2">
        <v>43383</v>
      </c>
      <c r="M758">
        <v>0.86809999999999998</v>
      </c>
      <c r="N758">
        <f t="shared" si="46"/>
        <v>-2.4161548888174318E-3</v>
      </c>
    </row>
    <row r="759" spans="1:14" x14ac:dyDescent="0.25">
      <c r="A759">
        <f t="shared" si="47"/>
        <v>28</v>
      </c>
      <c r="B759" s="2">
        <v>43384</v>
      </c>
      <c r="C759">
        <v>0.75560000000000005</v>
      </c>
      <c r="D759">
        <f t="shared" si="44"/>
        <v>-3.0393151906288507E-3</v>
      </c>
      <c r="G759" s="2">
        <v>43384</v>
      </c>
      <c r="H759">
        <v>0.98939999999999995</v>
      </c>
      <c r="I759">
        <f t="shared" si="45"/>
        <v>-7.072493348608197E-4</v>
      </c>
      <c r="L759" s="2">
        <v>43384</v>
      </c>
      <c r="M759">
        <v>0.86260000000000003</v>
      </c>
      <c r="N759">
        <f t="shared" si="46"/>
        <v>-6.35583118401947E-3</v>
      </c>
    </row>
    <row r="760" spans="1:14" x14ac:dyDescent="0.25">
      <c r="A760">
        <f t="shared" si="47"/>
        <v>27</v>
      </c>
      <c r="B760" s="2">
        <v>43385</v>
      </c>
      <c r="C760">
        <v>0.76019999999999999</v>
      </c>
      <c r="D760">
        <f t="shared" si="44"/>
        <v>6.0694209277937731E-3</v>
      </c>
      <c r="G760" s="2">
        <v>43385</v>
      </c>
      <c r="H760">
        <v>0.9929</v>
      </c>
      <c r="I760">
        <f t="shared" si="45"/>
        <v>3.5312552459401893E-3</v>
      </c>
      <c r="L760" s="2">
        <v>43385</v>
      </c>
      <c r="M760">
        <v>0.86509999999999998</v>
      </c>
      <c r="N760">
        <f t="shared" si="46"/>
        <v>2.894022972585837E-3</v>
      </c>
    </row>
    <row r="761" spans="1:14" x14ac:dyDescent="0.25">
      <c r="A761">
        <f t="shared" si="47"/>
        <v>26</v>
      </c>
      <c r="B761" s="2">
        <v>43388</v>
      </c>
      <c r="C761">
        <v>0.76039999999999996</v>
      </c>
      <c r="D761">
        <f t="shared" si="44"/>
        <v>2.6305405912577441E-4</v>
      </c>
      <c r="G761" s="2">
        <v>43388</v>
      </c>
      <c r="H761">
        <v>0.98740000000000006</v>
      </c>
      <c r="I761">
        <f t="shared" si="45"/>
        <v>-5.5547282147858619E-3</v>
      </c>
      <c r="L761" s="2">
        <v>43388</v>
      </c>
      <c r="M761">
        <v>0.86360000000000003</v>
      </c>
      <c r="N761">
        <f t="shared" si="46"/>
        <v>-1.7354085456762695E-3</v>
      </c>
    </row>
    <row r="762" spans="1:14" x14ac:dyDescent="0.25">
      <c r="A762">
        <f t="shared" si="47"/>
        <v>25</v>
      </c>
      <c r="B762" s="2">
        <v>43389</v>
      </c>
      <c r="C762">
        <v>0.75839999999999996</v>
      </c>
      <c r="D762">
        <f t="shared" si="44"/>
        <v>-2.6336596734620509E-3</v>
      </c>
      <c r="G762" s="2">
        <v>43389</v>
      </c>
      <c r="H762">
        <v>0.99070000000000003</v>
      </c>
      <c r="I762">
        <f t="shared" si="45"/>
        <v>3.3365381542221147E-3</v>
      </c>
      <c r="L762" s="2">
        <v>43389</v>
      </c>
      <c r="M762">
        <v>0.86399999999999999</v>
      </c>
      <c r="N762">
        <f t="shared" si="46"/>
        <v>4.630701634033193E-4</v>
      </c>
    </row>
    <row r="763" spans="1:14" x14ac:dyDescent="0.25">
      <c r="A763">
        <f t="shared" si="47"/>
        <v>24</v>
      </c>
      <c r="B763" s="2">
        <v>43390</v>
      </c>
      <c r="C763">
        <v>0.76239999999999997</v>
      </c>
      <c r="D763">
        <f t="shared" si="44"/>
        <v>5.2604013991804097E-3</v>
      </c>
      <c r="G763" s="2">
        <v>43390</v>
      </c>
      <c r="H763">
        <v>0.99529999999999996</v>
      </c>
      <c r="I763">
        <f t="shared" si="45"/>
        <v>4.6324352730332174E-3</v>
      </c>
      <c r="L763" s="2">
        <v>43390</v>
      </c>
      <c r="M763">
        <v>0.86950000000000005</v>
      </c>
      <c r="N763">
        <f t="shared" si="46"/>
        <v>6.3455649902822804E-3</v>
      </c>
    </row>
    <row r="764" spans="1:14" x14ac:dyDescent="0.25">
      <c r="A764">
        <f t="shared" si="47"/>
        <v>23</v>
      </c>
      <c r="B764" s="2">
        <v>43391</v>
      </c>
      <c r="C764">
        <v>0.7681</v>
      </c>
      <c r="D764">
        <f t="shared" si="44"/>
        <v>7.4485806646438727E-3</v>
      </c>
      <c r="G764" s="2">
        <v>43391</v>
      </c>
      <c r="H764">
        <v>0.99570000000000003</v>
      </c>
      <c r="I764">
        <f t="shared" si="45"/>
        <v>4.0180814202074209E-4</v>
      </c>
      <c r="L764" s="2">
        <v>43391</v>
      </c>
      <c r="M764">
        <v>0.87309999999999999</v>
      </c>
      <c r="N764">
        <f t="shared" si="46"/>
        <v>4.1317630224241139E-3</v>
      </c>
    </row>
    <row r="765" spans="1:14" x14ac:dyDescent="0.25">
      <c r="A765">
        <f t="shared" si="47"/>
        <v>22</v>
      </c>
      <c r="B765" s="2">
        <v>43392</v>
      </c>
      <c r="C765">
        <v>0.76529999999999998</v>
      </c>
      <c r="D765">
        <f t="shared" si="44"/>
        <v>-3.6520191887608575E-3</v>
      </c>
      <c r="G765" s="2">
        <v>43392</v>
      </c>
      <c r="H765">
        <v>0.996</v>
      </c>
      <c r="I765">
        <f t="shared" si="45"/>
        <v>3.0125019055965858E-4</v>
      </c>
      <c r="L765" s="2">
        <v>43392</v>
      </c>
      <c r="M765">
        <v>0.86850000000000005</v>
      </c>
      <c r="N765">
        <f t="shared" si="46"/>
        <v>-5.2825111356022345E-3</v>
      </c>
    </row>
    <row r="766" spans="1:14" x14ac:dyDescent="0.25">
      <c r="A766">
        <f t="shared" si="47"/>
        <v>21</v>
      </c>
      <c r="B766" s="2">
        <v>43395</v>
      </c>
      <c r="C766">
        <v>0.7712</v>
      </c>
      <c r="D766">
        <f t="shared" si="44"/>
        <v>7.6798294804604908E-3</v>
      </c>
      <c r="G766" s="2">
        <v>43395</v>
      </c>
      <c r="H766">
        <v>0.996</v>
      </c>
      <c r="I766">
        <f t="shared" si="45"/>
        <v>0</v>
      </c>
      <c r="L766" s="2">
        <v>43395</v>
      </c>
      <c r="M766">
        <v>0.87219999999999998</v>
      </c>
      <c r="N766">
        <f t="shared" si="46"/>
        <v>4.2511697275064248E-3</v>
      </c>
    </row>
    <row r="767" spans="1:14" x14ac:dyDescent="0.25">
      <c r="A767">
        <f t="shared" si="47"/>
        <v>20</v>
      </c>
      <c r="B767" s="2">
        <v>43396</v>
      </c>
      <c r="C767">
        <v>0.7702</v>
      </c>
      <c r="D767">
        <f t="shared" si="44"/>
        <v>-1.2975219155273378E-3</v>
      </c>
      <c r="G767" s="2">
        <v>43396</v>
      </c>
      <c r="H767">
        <v>0.99490000000000001</v>
      </c>
      <c r="I767">
        <f t="shared" si="45"/>
        <v>-1.1050279892841721E-3</v>
      </c>
      <c r="L767" s="2">
        <v>43396</v>
      </c>
      <c r="M767">
        <v>0.87180000000000002</v>
      </c>
      <c r="N767">
        <f t="shared" si="46"/>
        <v>-4.5871560437378653E-4</v>
      </c>
    </row>
    <row r="768" spans="1:14" x14ac:dyDescent="0.25">
      <c r="A768">
        <f t="shared" si="47"/>
        <v>19</v>
      </c>
      <c r="B768" s="2">
        <v>43397</v>
      </c>
      <c r="C768">
        <v>0.77629999999999999</v>
      </c>
      <c r="D768">
        <f t="shared" si="44"/>
        <v>7.8888220308261908E-3</v>
      </c>
      <c r="G768" s="2">
        <v>43397</v>
      </c>
      <c r="H768">
        <v>0.99790000000000001</v>
      </c>
      <c r="I768">
        <f t="shared" si="45"/>
        <v>3.0108412949527374E-3</v>
      </c>
      <c r="L768" s="2">
        <v>43397</v>
      </c>
      <c r="M768">
        <v>0.87780000000000002</v>
      </c>
      <c r="N768">
        <f t="shared" si="46"/>
        <v>6.8587374498413102E-3</v>
      </c>
    </row>
    <row r="769" spans="1:14" x14ac:dyDescent="0.25">
      <c r="A769">
        <f t="shared" si="47"/>
        <v>18</v>
      </c>
      <c r="B769" s="2">
        <v>43398</v>
      </c>
      <c r="C769">
        <v>0.7802</v>
      </c>
      <c r="D769">
        <f t="shared" si="44"/>
        <v>5.011253660921455E-3</v>
      </c>
      <c r="G769" s="2">
        <v>43398</v>
      </c>
      <c r="H769">
        <v>0.99860000000000004</v>
      </c>
      <c r="I769">
        <f t="shared" si="45"/>
        <v>7.0122717624216237E-4</v>
      </c>
      <c r="L769" s="2">
        <v>43398</v>
      </c>
      <c r="M769">
        <v>0.87909999999999999</v>
      </c>
      <c r="N769">
        <f t="shared" si="46"/>
        <v>1.4798796029992286E-3</v>
      </c>
    </row>
    <row r="770" spans="1:14" x14ac:dyDescent="0.25">
      <c r="A770">
        <f t="shared" si="47"/>
        <v>17</v>
      </c>
      <c r="B770" s="2">
        <v>43399</v>
      </c>
      <c r="C770">
        <v>0.77929999999999999</v>
      </c>
      <c r="D770">
        <f t="shared" si="44"/>
        <v>-1.1542162230409388E-3</v>
      </c>
      <c r="G770" s="2">
        <v>43399</v>
      </c>
      <c r="H770">
        <v>0.997</v>
      </c>
      <c r="I770">
        <f t="shared" si="45"/>
        <v>-1.6035281046706095E-3</v>
      </c>
      <c r="L770" s="2">
        <v>43399</v>
      </c>
      <c r="M770">
        <v>0.877</v>
      </c>
      <c r="N770">
        <f t="shared" si="46"/>
        <v>-2.3916644849499074E-3</v>
      </c>
    </row>
    <row r="771" spans="1:14" x14ac:dyDescent="0.25">
      <c r="A771">
        <f t="shared" si="47"/>
        <v>16</v>
      </c>
      <c r="B771" s="2">
        <v>43402</v>
      </c>
      <c r="C771">
        <v>0.78169999999999995</v>
      </c>
      <c r="D771">
        <f t="shared" si="44"/>
        <v>3.0749543767694155E-3</v>
      </c>
      <c r="G771" s="2">
        <v>43402</v>
      </c>
      <c r="H771">
        <v>1.0019</v>
      </c>
      <c r="I771">
        <f t="shared" si="45"/>
        <v>4.9027063033791002E-3</v>
      </c>
      <c r="L771" s="2">
        <v>43402</v>
      </c>
      <c r="M771">
        <v>0.87929999999999997</v>
      </c>
      <c r="N771">
        <f t="shared" si="46"/>
        <v>2.6191440127734727E-3</v>
      </c>
    </row>
    <row r="772" spans="1:14" x14ac:dyDescent="0.25">
      <c r="A772">
        <f t="shared" si="47"/>
        <v>15</v>
      </c>
      <c r="B772" s="2">
        <v>43403</v>
      </c>
      <c r="C772">
        <v>0.78690000000000004</v>
      </c>
      <c r="D772">
        <f t="shared" si="44"/>
        <v>6.6301403146530177E-3</v>
      </c>
      <c r="G772" s="2">
        <v>43403</v>
      </c>
      <c r="H772">
        <v>1.0052000000000001</v>
      </c>
      <c r="I772">
        <f t="shared" si="45"/>
        <v>3.2883294042197922E-3</v>
      </c>
      <c r="L772" s="2">
        <v>43403</v>
      </c>
      <c r="M772">
        <v>0.88139999999999996</v>
      </c>
      <c r="N772">
        <f t="shared" si="46"/>
        <v>2.385416022930078E-3</v>
      </c>
    </row>
    <row r="773" spans="1:14" x14ac:dyDescent="0.25">
      <c r="A773">
        <f t="shared" si="47"/>
        <v>14</v>
      </c>
      <c r="B773" s="2">
        <v>43404</v>
      </c>
      <c r="C773">
        <v>0.78339999999999999</v>
      </c>
      <c r="D773">
        <f t="shared" ref="D773:D786" si="48">LOG(C773/C772,EXP(1))</f>
        <v>-4.4577543092068142E-3</v>
      </c>
      <c r="G773" s="2">
        <v>43404</v>
      </c>
      <c r="H773">
        <v>1.0085</v>
      </c>
      <c r="I773">
        <f t="shared" ref="I773:I786" si="49">LOG(H773/H772,EXP(1))</f>
        <v>3.2775517248291109E-3</v>
      </c>
      <c r="L773" s="2">
        <v>43404</v>
      </c>
      <c r="M773">
        <v>0.88400000000000001</v>
      </c>
      <c r="N773">
        <f t="shared" ref="N773:N786" si="50">LOG(M773/M772,EXP(1))</f>
        <v>2.9455102297569658E-3</v>
      </c>
    </row>
    <row r="774" spans="1:14" x14ac:dyDescent="0.25">
      <c r="A774">
        <f t="shared" ref="A774:A786" si="51">A773-1</f>
        <v>13</v>
      </c>
      <c r="B774" s="2">
        <v>43405</v>
      </c>
      <c r="C774">
        <v>0.76890000000000003</v>
      </c>
      <c r="D774">
        <f t="shared" si="48"/>
        <v>-1.8682499193595707E-2</v>
      </c>
      <c r="G774" s="2">
        <v>43405</v>
      </c>
      <c r="H774">
        <v>1.0021</v>
      </c>
      <c r="I774">
        <f t="shared" si="49"/>
        <v>-6.3662803299831964E-3</v>
      </c>
      <c r="L774" s="2">
        <v>43405</v>
      </c>
      <c r="M774">
        <v>0.87649999999999995</v>
      </c>
      <c r="N774">
        <f t="shared" si="50"/>
        <v>-8.520358276354327E-3</v>
      </c>
    </row>
    <row r="775" spans="1:14" x14ac:dyDescent="0.25">
      <c r="A775">
        <f t="shared" si="51"/>
        <v>12</v>
      </c>
      <c r="B775" s="2">
        <v>43406</v>
      </c>
      <c r="C775">
        <v>0.77110000000000001</v>
      </c>
      <c r="D775">
        <f t="shared" si="48"/>
        <v>2.857144800779744E-3</v>
      </c>
      <c r="G775" s="2">
        <v>43406</v>
      </c>
      <c r="H775">
        <v>1.0035000000000001</v>
      </c>
      <c r="I775">
        <f t="shared" si="49"/>
        <v>1.3960911721097135E-3</v>
      </c>
      <c r="L775" s="2">
        <v>43406</v>
      </c>
      <c r="M775">
        <v>0.87809999999999999</v>
      </c>
      <c r="N775">
        <f t="shared" si="50"/>
        <v>1.8237780046607538E-3</v>
      </c>
    </row>
    <row r="776" spans="1:14" x14ac:dyDescent="0.25">
      <c r="A776">
        <f t="shared" si="51"/>
        <v>11</v>
      </c>
      <c r="B776" s="2">
        <v>43409</v>
      </c>
      <c r="C776">
        <v>0.76670000000000005</v>
      </c>
      <c r="D776">
        <f t="shared" si="48"/>
        <v>-5.7224762740660986E-3</v>
      </c>
      <c r="G776" s="2">
        <v>43409</v>
      </c>
      <c r="H776">
        <v>1.0044999999999999</v>
      </c>
      <c r="I776">
        <f t="shared" si="49"/>
        <v>9.9601601859610291E-4</v>
      </c>
      <c r="L776" s="2">
        <v>43409</v>
      </c>
      <c r="M776">
        <v>0.87660000000000005</v>
      </c>
      <c r="N776">
        <f t="shared" si="50"/>
        <v>-1.7096943812409502E-3</v>
      </c>
    </row>
    <row r="777" spans="1:14" x14ac:dyDescent="0.25">
      <c r="A777">
        <f t="shared" si="51"/>
        <v>10</v>
      </c>
      <c r="B777" s="2">
        <v>43410</v>
      </c>
      <c r="C777">
        <v>0.76319999999999999</v>
      </c>
      <c r="D777">
        <f t="shared" si="48"/>
        <v>-4.5754704307720412E-3</v>
      </c>
      <c r="G777" s="2">
        <v>43410</v>
      </c>
      <c r="H777">
        <v>1.0024999999999999</v>
      </c>
      <c r="I777">
        <f t="shared" si="49"/>
        <v>-1.9930250742648532E-3</v>
      </c>
      <c r="L777" s="2">
        <v>43410</v>
      </c>
      <c r="M777">
        <v>0.87509999999999999</v>
      </c>
      <c r="N777">
        <f t="shared" si="50"/>
        <v>-1.7126224429234631E-3</v>
      </c>
    </row>
    <row r="778" spans="1:14" x14ac:dyDescent="0.25">
      <c r="A778">
        <f t="shared" si="51"/>
        <v>9</v>
      </c>
      <c r="B778" s="2">
        <v>43411</v>
      </c>
      <c r="C778">
        <v>0.76170000000000004</v>
      </c>
      <c r="D778">
        <f t="shared" si="48"/>
        <v>-1.9673427553342582E-3</v>
      </c>
      <c r="G778" s="2">
        <v>43411</v>
      </c>
      <c r="H778">
        <v>1.0023</v>
      </c>
      <c r="I778">
        <f t="shared" si="49"/>
        <v>-1.9952114990364351E-4</v>
      </c>
      <c r="L778" s="2">
        <v>43411</v>
      </c>
      <c r="M778">
        <v>0.87519999999999998</v>
      </c>
      <c r="N778">
        <f t="shared" si="50"/>
        <v>1.1426612593133878E-4</v>
      </c>
    </row>
    <row r="779" spans="1:14" x14ac:dyDescent="0.25">
      <c r="A779">
        <f t="shared" si="51"/>
        <v>8</v>
      </c>
      <c r="B779" s="2">
        <v>43412</v>
      </c>
      <c r="C779">
        <v>0.76549999999999996</v>
      </c>
      <c r="D779">
        <f t="shared" si="48"/>
        <v>4.9764377189959238E-3</v>
      </c>
      <c r="G779" s="2">
        <v>43412</v>
      </c>
      <c r="H779">
        <v>1.0059</v>
      </c>
      <c r="I779">
        <f t="shared" si="49"/>
        <v>3.5853041094719932E-3</v>
      </c>
      <c r="L779" s="2">
        <v>43412</v>
      </c>
      <c r="M779">
        <v>0.88</v>
      </c>
      <c r="N779">
        <f t="shared" si="50"/>
        <v>5.4694758045354761E-3</v>
      </c>
    </row>
    <row r="780" spans="1:14" x14ac:dyDescent="0.25">
      <c r="A780">
        <f t="shared" si="51"/>
        <v>7</v>
      </c>
      <c r="B780" s="2">
        <v>43413</v>
      </c>
      <c r="C780">
        <v>0.77070000000000005</v>
      </c>
      <c r="D780">
        <f t="shared" si="48"/>
        <v>6.7699776862093228E-3</v>
      </c>
      <c r="G780" s="2">
        <v>43413</v>
      </c>
      <c r="H780">
        <v>1.0056</v>
      </c>
      <c r="I780">
        <f t="shared" si="49"/>
        <v>-2.9828486425483096E-4</v>
      </c>
      <c r="L780" s="2">
        <v>43413</v>
      </c>
      <c r="M780">
        <v>0.88219999999999998</v>
      </c>
      <c r="N780">
        <f t="shared" si="50"/>
        <v>2.4968801985871458E-3</v>
      </c>
    </row>
    <row r="781" spans="1:14" x14ac:dyDescent="0.25">
      <c r="A781">
        <f t="shared" si="51"/>
        <v>6</v>
      </c>
      <c r="B781" s="2">
        <v>43416</v>
      </c>
      <c r="C781">
        <v>0.7782</v>
      </c>
      <c r="D781">
        <f t="shared" si="48"/>
        <v>9.6843677665054903E-3</v>
      </c>
      <c r="G781" s="2">
        <v>43416</v>
      </c>
      <c r="H781">
        <v>1.0108999999999999</v>
      </c>
      <c r="I781">
        <f t="shared" si="49"/>
        <v>5.2566448839741443E-3</v>
      </c>
      <c r="L781" s="2">
        <v>43416</v>
      </c>
      <c r="M781">
        <v>0.89149999999999996</v>
      </c>
      <c r="N781">
        <f t="shared" si="50"/>
        <v>1.0486649632355658E-2</v>
      </c>
    </row>
    <row r="782" spans="1:14" x14ac:dyDescent="0.25">
      <c r="A782">
        <f t="shared" si="51"/>
        <v>5</v>
      </c>
      <c r="B782" s="2">
        <v>43417</v>
      </c>
      <c r="C782">
        <v>0.77090000000000003</v>
      </c>
      <c r="D782">
        <f t="shared" si="48"/>
        <v>-9.4248970852366786E-3</v>
      </c>
      <c r="G782" s="2">
        <v>43417</v>
      </c>
      <c r="H782">
        <v>1.0069999999999999</v>
      </c>
      <c r="I782">
        <f t="shared" si="49"/>
        <v>-3.8654094414496579E-3</v>
      </c>
      <c r="L782" s="2">
        <v>43417</v>
      </c>
      <c r="M782">
        <v>0.88560000000000005</v>
      </c>
      <c r="N782">
        <f t="shared" si="50"/>
        <v>-6.6400559087678437E-3</v>
      </c>
    </row>
    <row r="783" spans="1:14" x14ac:dyDescent="0.25">
      <c r="A783">
        <f t="shared" si="51"/>
        <v>4</v>
      </c>
      <c r="B783" s="2">
        <v>43418</v>
      </c>
      <c r="C783">
        <v>0.76980000000000004</v>
      </c>
      <c r="D783">
        <f t="shared" si="48"/>
        <v>-1.4279226155707436E-3</v>
      </c>
      <c r="G783" s="2">
        <v>43418</v>
      </c>
      <c r="H783">
        <v>1.0068999999999999</v>
      </c>
      <c r="I783">
        <f t="shared" si="49"/>
        <v>-9.9309796993108371E-5</v>
      </c>
      <c r="L783" s="2">
        <v>43418</v>
      </c>
      <c r="M783">
        <v>0.88419999999999999</v>
      </c>
      <c r="N783">
        <f t="shared" si="50"/>
        <v>-1.5821000022844208E-3</v>
      </c>
    </row>
    <row r="784" spans="1:14" x14ac:dyDescent="0.25">
      <c r="A784">
        <f t="shared" si="51"/>
        <v>3</v>
      </c>
      <c r="B784" s="2">
        <v>43419</v>
      </c>
      <c r="C784">
        <v>0.78280000000000005</v>
      </c>
      <c r="D784">
        <f t="shared" si="48"/>
        <v>1.6746494672275444E-2</v>
      </c>
      <c r="G784" s="2">
        <v>43419</v>
      </c>
      <c r="H784">
        <v>1.0066999999999999</v>
      </c>
      <c r="I784">
        <f t="shared" si="49"/>
        <v>-1.9864918619157563E-4</v>
      </c>
      <c r="L784" s="2">
        <v>43419</v>
      </c>
      <c r="M784">
        <v>0.88260000000000005</v>
      </c>
      <c r="N784">
        <f t="shared" si="50"/>
        <v>-1.8111845566958973E-3</v>
      </c>
    </row>
    <row r="785" spans="1:14" x14ac:dyDescent="0.25">
      <c r="A785">
        <f t="shared" si="51"/>
        <v>2</v>
      </c>
      <c r="B785" s="2">
        <v>43420</v>
      </c>
      <c r="C785">
        <v>0.7792</v>
      </c>
      <c r="D785">
        <f t="shared" si="48"/>
        <v>-4.609483193595919E-3</v>
      </c>
      <c r="G785" s="2">
        <v>43420</v>
      </c>
      <c r="H785">
        <v>0.99990000000000001</v>
      </c>
      <c r="I785">
        <f t="shared" si="49"/>
        <v>-6.7776597535738935E-3</v>
      </c>
      <c r="L785" s="2">
        <v>43420</v>
      </c>
      <c r="M785">
        <v>0.87570000000000003</v>
      </c>
      <c r="N785">
        <f t="shared" si="50"/>
        <v>-7.8485303072681444E-3</v>
      </c>
    </row>
    <row r="786" spans="1:14" x14ac:dyDescent="0.25">
      <c r="A786">
        <f t="shared" si="51"/>
        <v>1</v>
      </c>
      <c r="B786" s="2">
        <v>43423</v>
      </c>
      <c r="C786">
        <v>0.77810000000000001</v>
      </c>
      <c r="D786">
        <f t="shared" si="48"/>
        <v>-1.4127017054409207E-3</v>
      </c>
      <c r="G786" s="2">
        <v>43423</v>
      </c>
      <c r="H786">
        <v>0.99350000000000005</v>
      </c>
      <c r="I786">
        <f t="shared" si="49"/>
        <v>-6.4212119899320665E-3</v>
      </c>
      <c r="L786" s="2">
        <v>43423</v>
      </c>
      <c r="M786">
        <v>0.87309999999999999</v>
      </c>
      <c r="N786">
        <f t="shared" si="50"/>
        <v>-2.9734697114168606E-3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19"/>
  <sheetViews>
    <sheetView workbookViewId="0">
      <selection activeCell="D32" sqref="D32"/>
    </sheetView>
  </sheetViews>
  <sheetFormatPr defaultRowHeight="15" x14ac:dyDescent="0.25"/>
  <cols>
    <col min="1" max="1" width="14.7109375" bestFit="1" customWidth="1"/>
    <col min="4" max="4" width="14.5703125" bestFit="1" customWidth="1"/>
    <col min="7" max="7" width="14.5703125" bestFit="1" customWidth="1"/>
  </cols>
  <sheetData>
    <row r="1" spans="1:8" x14ac:dyDescent="0.25">
      <c r="A1" t="s">
        <v>4</v>
      </c>
      <c r="D1" t="s">
        <v>5</v>
      </c>
      <c r="G1" t="s">
        <v>6</v>
      </c>
    </row>
    <row r="2" spans="1:8" x14ac:dyDescent="0.25">
      <c r="A2" t="s">
        <v>3</v>
      </c>
      <c r="B2" t="e">
        <f ca="1">_xll.BFieldInfo("PX_LAST")</f>
        <v>#NAME?</v>
      </c>
      <c r="D2" t="s">
        <v>3</v>
      </c>
      <c r="E2" t="e">
        <f ca="1">_xll.BFieldInfo("PX_LAST")</f>
        <v>#NAME?</v>
      </c>
      <c r="G2" t="s">
        <v>3</v>
      </c>
      <c r="H2" t="e">
        <f ca="1">_xll.BFieldInfo("PX_LAST")</f>
        <v>#NAME?</v>
      </c>
    </row>
    <row r="3" spans="1:8" x14ac:dyDescent="0.25">
      <c r="A3" s="1" t="e">
        <f ca="1">_xll.BDH($A$1,"PX_LAST","2013-11-01","2018-11-19","Dir=V","CDR=5D","Days=A","Per=D","Dts=S","cols=2;rows=1317")</f>
        <v>#NAME?</v>
      </c>
      <c r="B3">
        <v>0.62790000000000001</v>
      </c>
      <c r="D3" s="1" t="e">
        <f ca="1">_xll.BDH($D$1,"PX_LAST","2013-11-01","2018-11-19","Dir=V","CDR=5D","Days=A","Per=D","Dts=S","cols=2;rows=1317")</f>
        <v>#NAME?</v>
      </c>
      <c r="E3">
        <v>0.9123</v>
      </c>
      <c r="G3" s="1" t="e">
        <f ca="1">_xll.BDH($G$1,"PX_LAST","2013-11-01","2018-11-19","Dir=V","CDR=5D","Days=A","Per=D","Dts=S","cols=2;rows=1317")</f>
        <v>#NAME?</v>
      </c>
      <c r="H3">
        <v>0.74139999999999995</v>
      </c>
    </row>
    <row r="4" spans="1:8" x14ac:dyDescent="0.25">
      <c r="A4" s="2">
        <v>41582</v>
      </c>
      <c r="B4">
        <v>0.62619999999999998</v>
      </c>
      <c r="D4" s="2">
        <v>41582</v>
      </c>
      <c r="E4">
        <v>0.90990000000000004</v>
      </c>
      <c r="G4" s="2">
        <v>41582</v>
      </c>
      <c r="H4">
        <v>0.74</v>
      </c>
    </row>
    <row r="5" spans="1:8" x14ac:dyDescent="0.25">
      <c r="A5" s="2">
        <v>41583</v>
      </c>
      <c r="B5">
        <v>0.62319999999999998</v>
      </c>
      <c r="D5" s="2">
        <v>41583</v>
      </c>
      <c r="E5">
        <v>0.91359999999999997</v>
      </c>
      <c r="G5" s="2">
        <v>41583</v>
      </c>
      <c r="H5">
        <v>0.74209999999999998</v>
      </c>
    </row>
    <row r="6" spans="1:8" x14ac:dyDescent="0.25">
      <c r="A6" s="2">
        <v>41584</v>
      </c>
      <c r="B6">
        <v>0.62190000000000001</v>
      </c>
      <c r="D6" s="2">
        <v>41584</v>
      </c>
      <c r="E6">
        <v>0.91220000000000001</v>
      </c>
      <c r="G6" s="2">
        <v>41584</v>
      </c>
      <c r="H6">
        <v>0.74</v>
      </c>
    </row>
    <row r="7" spans="1:8" x14ac:dyDescent="0.25">
      <c r="A7" s="2">
        <v>41585</v>
      </c>
      <c r="B7">
        <v>0.62129999999999996</v>
      </c>
      <c r="D7" s="2">
        <v>41585</v>
      </c>
      <c r="E7">
        <v>0.91579999999999995</v>
      </c>
      <c r="G7" s="2">
        <v>41585</v>
      </c>
      <c r="H7">
        <v>0.74519999999999997</v>
      </c>
    </row>
    <row r="8" spans="1:8" x14ac:dyDescent="0.25">
      <c r="A8" s="2">
        <v>41586</v>
      </c>
      <c r="B8">
        <v>0.62429999999999997</v>
      </c>
      <c r="D8" s="2">
        <v>41586</v>
      </c>
      <c r="E8">
        <v>0.92149999999999999</v>
      </c>
      <c r="G8" s="2">
        <v>41586</v>
      </c>
      <c r="H8">
        <v>0.74809999999999999</v>
      </c>
    </row>
    <row r="9" spans="1:8" x14ac:dyDescent="0.25">
      <c r="A9" s="2">
        <v>41589</v>
      </c>
      <c r="B9">
        <v>0.62539999999999996</v>
      </c>
      <c r="D9" s="2">
        <v>41589</v>
      </c>
      <c r="E9">
        <v>0.9194</v>
      </c>
      <c r="G9" s="2">
        <v>41589</v>
      </c>
      <c r="H9">
        <v>0.74590000000000001</v>
      </c>
    </row>
    <row r="10" spans="1:8" x14ac:dyDescent="0.25">
      <c r="A10" s="2">
        <v>41590</v>
      </c>
      <c r="B10">
        <v>0.62880000000000003</v>
      </c>
      <c r="D10" s="2">
        <v>41590</v>
      </c>
      <c r="E10">
        <v>0.91749999999999998</v>
      </c>
      <c r="G10" s="2">
        <v>41590</v>
      </c>
      <c r="H10">
        <v>0.74419999999999997</v>
      </c>
    </row>
    <row r="11" spans="1:8" x14ac:dyDescent="0.25">
      <c r="A11" s="2">
        <v>41591</v>
      </c>
      <c r="B11">
        <v>0.62280000000000002</v>
      </c>
      <c r="D11" s="2">
        <v>41591</v>
      </c>
      <c r="E11">
        <v>0.91349999999999998</v>
      </c>
      <c r="G11" s="2">
        <v>41591</v>
      </c>
      <c r="H11">
        <v>0.74150000000000005</v>
      </c>
    </row>
    <row r="12" spans="1:8" x14ac:dyDescent="0.25">
      <c r="A12" s="2">
        <v>41592</v>
      </c>
      <c r="B12">
        <v>0.62239999999999995</v>
      </c>
      <c r="D12" s="2">
        <v>41592</v>
      </c>
      <c r="E12">
        <v>0.91639999999999999</v>
      </c>
      <c r="G12" s="2">
        <v>41592</v>
      </c>
      <c r="H12">
        <v>0.74299999999999999</v>
      </c>
    </row>
    <row r="13" spans="1:8" x14ac:dyDescent="0.25">
      <c r="A13" s="2">
        <v>41593</v>
      </c>
      <c r="B13">
        <v>0.62050000000000005</v>
      </c>
      <c r="D13" s="2">
        <v>41593</v>
      </c>
      <c r="E13">
        <v>0.91479999999999995</v>
      </c>
      <c r="G13" s="2">
        <v>41593</v>
      </c>
      <c r="H13">
        <v>0.74099999999999999</v>
      </c>
    </row>
    <row r="14" spans="1:8" x14ac:dyDescent="0.25">
      <c r="A14" s="2">
        <v>41596</v>
      </c>
      <c r="B14">
        <v>0.62080000000000002</v>
      </c>
      <c r="D14" s="2">
        <v>41596</v>
      </c>
      <c r="E14">
        <v>0.91290000000000004</v>
      </c>
      <c r="G14" s="2">
        <v>41596</v>
      </c>
      <c r="H14">
        <v>0.74039999999999995</v>
      </c>
    </row>
    <row r="15" spans="1:8" x14ac:dyDescent="0.25">
      <c r="A15" s="2">
        <v>41597</v>
      </c>
      <c r="B15">
        <v>0.62029999999999996</v>
      </c>
      <c r="D15" s="2">
        <v>41597</v>
      </c>
      <c r="E15">
        <v>0.91100000000000003</v>
      </c>
      <c r="G15" s="2">
        <v>41597</v>
      </c>
      <c r="H15">
        <v>0.73860000000000003</v>
      </c>
    </row>
    <row r="16" spans="1:8" x14ac:dyDescent="0.25">
      <c r="A16" s="2">
        <v>41598</v>
      </c>
      <c r="B16">
        <v>0.62090000000000001</v>
      </c>
      <c r="D16" s="2">
        <v>41598</v>
      </c>
      <c r="E16">
        <v>0.91620000000000001</v>
      </c>
      <c r="G16" s="2">
        <v>41598</v>
      </c>
      <c r="H16">
        <v>0.74409999999999998</v>
      </c>
    </row>
    <row r="17" spans="1:8" x14ac:dyDescent="0.25">
      <c r="A17" s="2">
        <v>41599</v>
      </c>
      <c r="B17">
        <v>0.61729999999999996</v>
      </c>
      <c r="D17" s="2">
        <v>41599</v>
      </c>
      <c r="E17">
        <v>0.91279999999999994</v>
      </c>
      <c r="G17" s="2">
        <v>41599</v>
      </c>
      <c r="H17">
        <v>0.74180000000000001</v>
      </c>
    </row>
    <row r="18" spans="1:8" x14ac:dyDescent="0.25">
      <c r="A18" s="2">
        <v>41600</v>
      </c>
      <c r="B18">
        <v>0.61629999999999996</v>
      </c>
      <c r="D18" s="2">
        <v>41600</v>
      </c>
      <c r="E18">
        <v>0.90669999999999995</v>
      </c>
      <c r="G18" s="2">
        <v>41600</v>
      </c>
      <c r="H18">
        <v>0.73770000000000002</v>
      </c>
    </row>
    <row r="19" spans="1:8" x14ac:dyDescent="0.25">
      <c r="A19" s="2">
        <v>41603</v>
      </c>
      <c r="B19">
        <v>0.61899999999999999</v>
      </c>
      <c r="D19" s="2">
        <v>41603</v>
      </c>
      <c r="E19">
        <v>0.91180000000000005</v>
      </c>
      <c r="G19" s="2">
        <v>41603</v>
      </c>
      <c r="H19">
        <v>0.73980000000000001</v>
      </c>
    </row>
    <row r="20" spans="1:8" x14ac:dyDescent="0.25">
      <c r="A20" s="2">
        <v>41604</v>
      </c>
      <c r="B20">
        <v>0.61670000000000003</v>
      </c>
      <c r="D20" s="2">
        <v>41604</v>
      </c>
      <c r="E20">
        <v>0.90659999999999996</v>
      </c>
      <c r="G20" s="2">
        <v>41604</v>
      </c>
      <c r="H20">
        <v>0.73670000000000002</v>
      </c>
    </row>
    <row r="21" spans="1:8" x14ac:dyDescent="0.25">
      <c r="A21" s="2">
        <v>41605</v>
      </c>
      <c r="B21">
        <v>0.61399999999999999</v>
      </c>
      <c r="D21" s="2">
        <v>41605</v>
      </c>
      <c r="E21">
        <v>0.90759999999999996</v>
      </c>
      <c r="G21" s="2">
        <v>41605</v>
      </c>
      <c r="H21">
        <v>0.73640000000000005</v>
      </c>
    </row>
    <row r="22" spans="1:8" x14ac:dyDescent="0.25">
      <c r="A22" s="2">
        <v>41606</v>
      </c>
      <c r="B22">
        <v>0.61180000000000001</v>
      </c>
      <c r="D22" s="2">
        <v>41606</v>
      </c>
      <c r="E22">
        <v>0.90559999999999996</v>
      </c>
      <c r="G22" s="2">
        <v>41606</v>
      </c>
      <c r="H22">
        <v>0.73499999999999999</v>
      </c>
    </row>
    <row r="23" spans="1:8" x14ac:dyDescent="0.25">
      <c r="A23" s="2">
        <v>41607</v>
      </c>
      <c r="B23">
        <v>0.61099999999999999</v>
      </c>
      <c r="D23" s="2">
        <v>41607</v>
      </c>
      <c r="E23">
        <v>0.90620000000000001</v>
      </c>
      <c r="G23" s="2">
        <v>41607</v>
      </c>
      <c r="H23">
        <v>0.73580000000000001</v>
      </c>
    </row>
    <row r="24" spans="1:8" x14ac:dyDescent="0.25">
      <c r="A24" s="2">
        <v>41610</v>
      </c>
      <c r="B24">
        <v>0.61140000000000005</v>
      </c>
      <c r="D24" s="2">
        <v>41610</v>
      </c>
      <c r="E24">
        <v>0.90869999999999995</v>
      </c>
      <c r="G24" s="2">
        <v>41610</v>
      </c>
      <c r="H24">
        <v>0.73850000000000005</v>
      </c>
    </row>
    <row r="25" spans="1:8" x14ac:dyDescent="0.25">
      <c r="A25" s="2">
        <v>41611</v>
      </c>
      <c r="B25">
        <v>0.61009999999999998</v>
      </c>
      <c r="D25" s="2">
        <v>41611</v>
      </c>
      <c r="E25">
        <v>0.90439999999999998</v>
      </c>
      <c r="G25" s="2">
        <v>41611</v>
      </c>
      <c r="H25">
        <v>0.7359</v>
      </c>
    </row>
    <row r="26" spans="1:8" x14ac:dyDescent="0.25">
      <c r="A26" s="2">
        <v>41612</v>
      </c>
      <c r="B26">
        <v>0.61040000000000005</v>
      </c>
      <c r="D26" s="2">
        <v>41612</v>
      </c>
      <c r="E26">
        <v>0.90239999999999998</v>
      </c>
      <c r="G26" s="2">
        <v>41612</v>
      </c>
      <c r="H26">
        <v>0.73560000000000003</v>
      </c>
    </row>
    <row r="27" spans="1:8" x14ac:dyDescent="0.25">
      <c r="A27" s="2">
        <v>41613</v>
      </c>
      <c r="B27">
        <v>0.61219999999999997</v>
      </c>
      <c r="D27" s="2">
        <v>41613</v>
      </c>
      <c r="E27">
        <v>0.89670000000000005</v>
      </c>
      <c r="G27" s="2">
        <v>41613</v>
      </c>
      <c r="H27">
        <v>0.73170000000000002</v>
      </c>
    </row>
    <row r="28" spans="1:8" x14ac:dyDescent="0.25">
      <c r="A28" s="2">
        <v>41614</v>
      </c>
      <c r="B28">
        <v>0.61160000000000003</v>
      </c>
      <c r="D28" s="2">
        <v>41614</v>
      </c>
      <c r="E28">
        <v>0.89190000000000003</v>
      </c>
      <c r="G28" s="2">
        <v>41614</v>
      </c>
      <c r="H28">
        <v>0.72950000000000004</v>
      </c>
    </row>
    <row r="29" spans="1:8" x14ac:dyDescent="0.25">
      <c r="A29" s="2">
        <v>41617</v>
      </c>
      <c r="B29">
        <v>0.60870000000000002</v>
      </c>
      <c r="D29" s="2">
        <v>41617</v>
      </c>
      <c r="E29">
        <v>0.89049999999999996</v>
      </c>
      <c r="G29" s="2">
        <v>41617</v>
      </c>
      <c r="H29">
        <v>0.7278</v>
      </c>
    </row>
    <row r="30" spans="1:8" x14ac:dyDescent="0.25">
      <c r="A30" s="2">
        <v>41618</v>
      </c>
      <c r="B30">
        <v>0.60809999999999997</v>
      </c>
      <c r="D30" s="2">
        <v>41618</v>
      </c>
      <c r="E30">
        <v>0.88749999999999996</v>
      </c>
      <c r="G30" s="2">
        <v>41618</v>
      </c>
      <c r="H30">
        <v>0.72670000000000001</v>
      </c>
    </row>
    <row r="31" spans="1:8" x14ac:dyDescent="0.25">
      <c r="A31" s="2">
        <v>41619</v>
      </c>
      <c r="B31">
        <v>0.61070000000000002</v>
      </c>
      <c r="D31" s="2">
        <v>41619</v>
      </c>
      <c r="E31">
        <v>0.88649999999999995</v>
      </c>
      <c r="G31" s="2">
        <v>41619</v>
      </c>
      <c r="H31">
        <v>0.72540000000000004</v>
      </c>
    </row>
    <row r="32" spans="1:8" x14ac:dyDescent="0.25">
      <c r="A32" s="2">
        <v>41620</v>
      </c>
      <c r="B32">
        <v>0.61160000000000003</v>
      </c>
      <c r="D32" s="2">
        <v>41620</v>
      </c>
      <c r="E32">
        <v>0.88919999999999999</v>
      </c>
      <c r="G32" s="2">
        <v>41620</v>
      </c>
      <c r="H32">
        <v>0.72719999999999996</v>
      </c>
    </row>
    <row r="33" spans="1:8" x14ac:dyDescent="0.25">
      <c r="A33" s="2">
        <v>41621</v>
      </c>
      <c r="B33">
        <v>0.61360000000000003</v>
      </c>
      <c r="D33" s="2">
        <v>41621</v>
      </c>
      <c r="E33">
        <v>0.88949999999999996</v>
      </c>
      <c r="G33" s="2">
        <v>41621</v>
      </c>
      <c r="H33">
        <v>0.72770000000000001</v>
      </c>
    </row>
    <row r="34" spans="1:8" x14ac:dyDescent="0.25">
      <c r="A34" s="2">
        <v>41624</v>
      </c>
      <c r="B34">
        <v>0.61360000000000003</v>
      </c>
      <c r="D34" s="2">
        <v>41624</v>
      </c>
      <c r="E34">
        <v>0.88729999999999998</v>
      </c>
      <c r="G34" s="2">
        <v>41624</v>
      </c>
      <c r="H34">
        <v>0.72670000000000001</v>
      </c>
    </row>
    <row r="35" spans="1:8" x14ac:dyDescent="0.25">
      <c r="A35" s="2">
        <v>41625</v>
      </c>
      <c r="B35">
        <v>0.6149</v>
      </c>
      <c r="D35" s="2">
        <v>41625</v>
      </c>
      <c r="E35">
        <v>0.88490000000000002</v>
      </c>
      <c r="G35" s="2">
        <v>41625</v>
      </c>
      <c r="H35">
        <v>0.72629999999999995</v>
      </c>
    </row>
    <row r="36" spans="1:8" x14ac:dyDescent="0.25">
      <c r="A36" s="2">
        <v>41626</v>
      </c>
      <c r="B36">
        <v>0.61009999999999998</v>
      </c>
      <c r="D36" s="2">
        <v>41626</v>
      </c>
      <c r="E36">
        <v>0.89390000000000003</v>
      </c>
      <c r="G36" s="2">
        <v>41626</v>
      </c>
      <c r="H36">
        <v>0.73080000000000001</v>
      </c>
    </row>
    <row r="37" spans="1:8" x14ac:dyDescent="0.25">
      <c r="A37" s="2">
        <v>41627</v>
      </c>
      <c r="B37">
        <v>0.6109</v>
      </c>
      <c r="D37" s="2">
        <v>41627</v>
      </c>
      <c r="E37">
        <v>0.89800000000000002</v>
      </c>
      <c r="G37" s="2">
        <v>41627</v>
      </c>
      <c r="H37">
        <v>0.73199999999999998</v>
      </c>
    </row>
    <row r="38" spans="1:8" x14ac:dyDescent="0.25">
      <c r="A38" s="2">
        <v>41628</v>
      </c>
      <c r="B38">
        <v>0.61219999999999997</v>
      </c>
      <c r="D38" s="2">
        <v>41628</v>
      </c>
      <c r="E38">
        <v>0.8962</v>
      </c>
      <c r="G38" s="2">
        <v>41628</v>
      </c>
      <c r="H38">
        <v>0.73140000000000005</v>
      </c>
    </row>
    <row r="39" spans="1:8" x14ac:dyDescent="0.25">
      <c r="A39" s="2">
        <v>41631</v>
      </c>
      <c r="B39">
        <v>0.61140000000000005</v>
      </c>
      <c r="D39" s="2">
        <v>41631</v>
      </c>
      <c r="E39">
        <v>0.89380000000000004</v>
      </c>
      <c r="G39" s="2">
        <v>41631</v>
      </c>
      <c r="H39">
        <v>0.73019999999999996</v>
      </c>
    </row>
    <row r="40" spans="1:8" x14ac:dyDescent="0.25">
      <c r="A40" s="2">
        <v>41632</v>
      </c>
      <c r="B40">
        <v>0.6109</v>
      </c>
      <c r="D40" s="2">
        <v>41632</v>
      </c>
      <c r="E40">
        <v>0.89590000000000003</v>
      </c>
      <c r="G40" s="2">
        <v>41632</v>
      </c>
      <c r="H40">
        <v>0.73099999999999998</v>
      </c>
    </row>
    <row r="41" spans="1:8" x14ac:dyDescent="0.25">
      <c r="A41" s="2">
        <v>41633</v>
      </c>
      <c r="B41">
        <v>0.61160000000000003</v>
      </c>
      <c r="D41" s="2">
        <v>41633</v>
      </c>
      <c r="E41">
        <v>0.89570000000000005</v>
      </c>
      <c r="G41" s="2">
        <v>41633</v>
      </c>
      <c r="H41">
        <v>0.73099999999999998</v>
      </c>
    </row>
    <row r="42" spans="1:8" x14ac:dyDescent="0.25">
      <c r="A42" s="2">
        <v>41634</v>
      </c>
      <c r="B42">
        <v>0.60929999999999995</v>
      </c>
      <c r="D42" s="2">
        <v>41634</v>
      </c>
      <c r="E42">
        <v>0.89659999999999995</v>
      </c>
      <c r="G42" s="2">
        <v>41634</v>
      </c>
      <c r="H42">
        <v>0.73040000000000005</v>
      </c>
    </row>
    <row r="43" spans="1:8" x14ac:dyDescent="0.25">
      <c r="A43" s="2">
        <v>41635</v>
      </c>
      <c r="B43">
        <v>0.60670000000000002</v>
      </c>
      <c r="D43" s="2">
        <v>41635</v>
      </c>
      <c r="E43">
        <v>0.89149999999999996</v>
      </c>
      <c r="G43" s="2">
        <v>41635</v>
      </c>
      <c r="H43">
        <v>0.72760000000000002</v>
      </c>
    </row>
    <row r="44" spans="1:8" x14ac:dyDescent="0.25">
      <c r="A44" s="2">
        <v>41638</v>
      </c>
      <c r="B44">
        <v>0.60599999999999998</v>
      </c>
      <c r="D44" s="2">
        <v>41638</v>
      </c>
      <c r="E44">
        <v>0.88770000000000004</v>
      </c>
      <c r="G44" s="2">
        <v>41638</v>
      </c>
      <c r="H44">
        <v>0.72450000000000003</v>
      </c>
    </row>
    <row r="45" spans="1:8" x14ac:dyDescent="0.25">
      <c r="A45" s="2">
        <v>41639</v>
      </c>
      <c r="B45">
        <v>0.60399999999999998</v>
      </c>
      <c r="D45" s="2">
        <v>41639</v>
      </c>
      <c r="E45">
        <v>0.89290000000000003</v>
      </c>
      <c r="G45" s="2">
        <v>41639</v>
      </c>
      <c r="H45">
        <v>0.72770000000000001</v>
      </c>
    </row>
    <row r="46" spans="1:8" x14ac:dyDescent="0.25">
      <c r="A46" s="2">
        <v>41640</v>
      </c>
      <c r="B46">
        <v>0.60360000000000003</v>
      </c>
      <c r="D46" s="2">
        <v>41640</v>
      </c>
      <c r="E46">
        <v>0.89159999999999995</v>
      </c>
      <c r="G46" s="2">
        <v>41640</v>
      </c>
      <c r="H46">
        <v>0.7268</v>
      </c>
    </row>
    <row r="47" spans="1:8" x14ac:dyDescent="0.25">
      <c r="A47" s="2">
        <v>41641</v>
      </c>
      <c r="B47">
        <v>0.60780000000000001</v>
      </c>
      <c r="D47" s="2">
        <v>41641</v>
      </c>
      <c r="E47">
        <v>0.89900000000000002</v>
      </c>
      <c r="G47" s="2">
        <v>41641</v>
      </c>
      <c r="H47">
        <v>0.73140000000000005</v>
      </c>
    </row>
    <row r="48" spans="1:8" x14ac:dyDescent="0.25">
      <c r="A48" s="2">
        <v>41642</v>
      </c>
      <c r="B48">
        <v>0.60919999999999996</v>
      </c>
      <c r="D48" s="2">
        <v>41642</v>
      </c>
      <c r="E48">
        <v>0.9052</v>
      </c>
      <c r="G48" s="2">
        <v>41642</v>
      </c>
      <c r="H48">
        <v>0.73609999999999998</v>
      </c>
    </row>
    <row r="49" spans="1:8" x14ac:dyDescent="0.25">
      <c r="A49" s="2">
        <v>41645</v>
      </c>
      <c r="B49">
        <v>0.60960000000000003</v>
      </c>
      <c r="D49" s="2">
        <v>41645</v>
      </c>
      <c r="E49">
        <v>0.90410000000000001</v>
      </c>
      <c r="G49" s="2">
        <v>41645</v>
      </c>
      <c r="H49">
        <v>0.73380000000000001</v>
      </c>
    </row>
    <row r="50" spans="1:8" x14ac:dyDescent="0.25">
      <c r="A50" s="2">
        <v>41646</v>
      </c>
      <c r="B50">
        <v>0.60970000000000002</v>
      </c>
      <c r="D50" s="2">
        <v>41646</v>
      </c>
      <c r="E50">
        <v>0.90910000000000002</v>
      </c>
      <c r="G50" s="2">
        <v>41646</v>
      </c>
      <c r="H50">
        <v>0.73450000000000004</v>
      </c>
    </row>
    <row r="51" spans="1:8" x14ac:dyDescent="0.25">
      <c r="A51" s="2">
        <v>41647</v>
      </c>
      <c r="B51">
        <v>0.60799999999999998</v>
      </c>
      <c r="D51" s="2">
        <v>41647</v>
      </c>
      <c r="E51">
        <v>0.91120000000000001</v>
      </c>
      <c r="G51" s="2">
        <v>41647</v>
      </c>
      <c r="H51">
        <v>0.73660000000000003</v>
      </c>
    </row>
    <row r="52" spans="1:8" x14ac:dyDescent="0.25">
      <c r="A52" s="2">
        <v>41648</v>
      </c>
      <c r="B52">
        <v>0.60680000000000001</v>
      </c>
      <c r="D52" s="2">
        <v>41648</v>
      </c>
      <c r="E52">
        <v>0.90700000000000003</v>
      </c>
      <c r="G52" s="2">
        <v>41648</v>
      </c>
      <c r="H52">
        <v>0.7349</v>
      </c>
    </row>
    <row r="53" spans="1:8" x14ac:dyDescent="0.25">
      <c r="A53" s="2">
        <v>41649</v>
      </c>
      <c r="B53">
        <v>0.60670000000000002</v>
      </c>
      <c r="D53" s="2">
        <v>41649</v>
      </c>
      <c r="E53">
        <v>0.90239999999999998</v>
      </c>
      <c r="G53" s="2">
        <v>41649</v>
      </c>
      <c r="H53">
        <v>0.73150000000000004</v>
      </c>
    </row>
    <row r="54" spans="1:8" x14ac:dyDescent="0.25">
      <c r="A54" s="2">
        <v>41652</v>
      </c>
      <c r="B54">
        <v>0.61040000000000005</v>
      </c>
      <c r="D54" s="2">
        <v>41652</v>
      </c>
      <c r="E54">
        <v>0.89900000000000002</v>
      </c>
      <c r="G54" s="2">
        <v>41652</v>
      </c>
      <c r="H54">
        <v>0.73140000000000005</v>
      </c>
    </row>
    <row r="55" spans="1:8" x14ac:dyDescent="0.25">
      <c r="A55" s="2">
        <v>41653</v>
      </c>
      <c r="B55">
        <v>0.60829999999999995</v>
      </c>
      <c r="D55" s="2">
        <v>41653</v>
      </c>
      <c r="E55">
        <v>0.90249999999999997</v>
      </c>
      <c r="G55" s="2">
        <v>41653</v>
      </c>
      <c r="H55">
        <v>0.73099999999999998</v>
      </c>
    </row>
    <row r="56" spans="1:8" x14ac:dyDescent="0.25">
      <c r="A56" s="2">
        <v>41654</v>
      </c>
      <c r="B56">
        <v>0.6109</v>
      </c>
      <c r="D56" s="2">
        <v>41654</v>
      </c>
      <c r="E56">
        <v>0.90869999999999995</v>
      </c>
      <c r="G56" s="2">
        <v>41654</v>
      </c>
      <c r="H56">
        <v>0.73499999999999999</v>
      </c>
    </row>
    <row r="57" spans="1:8" x14ac:dyDescent="0.25">
      <c r="A57" s="2">
        <v>41655</v>
      </c>
      <c r="B57">
        <v>0.61150000000000004</v>
      </c>
      <c r="D57" s="2">
        <v>41655</v>
      </c>
      <c r="E57">
        <v>0.90480000000000005</v>
      </c>
      <c r="G57" s="2">
        <v>41655</v>
      </c>
      <c r="H57">
        <v>0.73419999999999996</v>
      </c>
    </row>
    <row r="58" spans="1:8" x14ac:dyDescent="0.25">
      <c r="A58" s="2">
        <v>41656</v>
      </c>
      <c r="B58">
        <v>0.60880000000000001</v>
      </c>
      <c r="D58" s="2">
        <v>41656</v>
      </c>
      <c r="E58">
        <v>0.91010000000000002</v>
      </c>
      <c r="G58" s="2">
        <v>41656</v>
      </c>
      <c r="H58">
        <v>0.73850000000000005</v>
      </c>
    </row>
    <row r="59" spans="1:8" x14ac:dyDescent="0.25">
      <c r="A59" s="2">
        <v>41659</v>
      </c>
      <c r="B59">
        <v>0.60870000000000002</v>
      </c>
      <c r="D59" s="2">
        <v>41659</v>
      </c>
      <c r="E59">
        <v>0.91</v>
      </c>
      <c r="G59" s="2">
        <v>41659</v>
      </c>
      <c r="H59">
        <v>0.7379</v>
      </c>
    </row>
    <row r="60" spans="1:8" x14ac:dyDescent="0.25">
      <c r="A60" s="2">
        <v>41660</v>
      </c>
      <c r="B60">
        <v>0.6069</v>
      </c>
      <c r="D60" s="2">
        <v>41660</v>
      </c>
      <c r="E60">
        <v>0.91010000000000002</v>
      </c>
      <c r="G60" s="2">
        <v>41660</v>
      </c>
      <c r="H60">
        <v>0.73740000000000006</v>
      </c>
    </row>
    <row r="61" spans="1:8" x14ac:dyDescent="0.25">
      <c r="A61" s="2">
        <v>41661</v>
      </c>
      <c r="B61">
        <v>0.60329999999999995</v>
      </c>
      <c r="D61" s="2">
        <v>41661</v>
      </c>
      <c r="E61">
        <v>0.91159999999999997</v>
      </c>
      <c r="G61" s="2">
        <v>41661</v>
      </c>
      <c r="H61">
        <v>0.73829999999999996</v>
      </c>
    </row>
    <row r="62" spans="1:8" x14ac:dyDescent="0.25">
      <c r="A62" s="2">
        <v>41662</v>
      </c>
      <c r="B62">
        <v>0.60099999999999998</v>
      </c>
      <c r="D62" s="2">
        <v>41662</v>
      </c>
      <c r="E62">
        <v>0.89729999999999999</v>
      </c>
      <c r="G62" s="2">
        <v>41662</v>
      </c>
      <c r="H62">
        <v>0.73009999999999997</v>
      </c>
    </row>
    <row r="63" spans="1:8" x14ac:dyDescent="0.25">
      <c r="A63" s="2">
        <v>41663</v>
      </c>
      <c r="B63">
        <v>0.60670000000000002</v>
      </c>
      <c r="D63" s="2">
        <v>41663</v>
      </c>
      <c r="E63">
        <v>0.89449999999999996</v>
      </c>
      <c r="G63" s="2">
        <v>41663</v>
      </c>
      <c r="H63">
        <v>0.73119999999999996</v>
      </c>
    </row>
    <row r="64" spans="1:8" x14ac:dyDescent="0.25">
      <c r="A64" s="2">
        <v>41666</v>
      </c>
      <c r="B64">
        <v>0.60299999999999998</v>
      </c>
      <c r="D64" s="2">
        <v>41666</v>
      </c>
      <c r="E64">
        <v>0.8962</v>
      </c>
      <c r="G64" s="2">
        <v>41666</v>
      </c>
      <c r="H64">
        <v>0.73129999999999995</v>
      </c>
    </row>
    <row r="65" spans="1:8" x14ac:dyDescent="0.25">
      <c r="A65" s="2">
        <v>41667</v>
      </c>
      <c r="B65">
        <v>0.60309999999999997</v>
      </c>
      <c r="D65" s="2">
        <v>41667</v>
      </c>
      <c r="E65">
        <v>0.8972</v>
      </c>
      <c r="G65" s="2">
        <v>41667</v>
      </c>
      <c r="H65">
        <v>0.73160000000000003</v>
      </c>
    </row>
    <row r="66" spans="1:8" x14ac:dyDescent="0.25">
      <c r="A66" s="2">
        <v>41668</v>
      </c>
      <c r="B66">
        <v>0.60370000000000001</v>
      </c>
      <c r="D66" s="2">
        <v>41668</v>
      </c>
      <c r="E66">
        <v>0.89439999999999997</v>
      </c>
      <c r="G66" s="2">
        <v>41668</v>
      </c>
      <c r="H66">
        <v>0.7319</v>
      </c>
    </row>
    <row r="67" spans="1:8" x14ac:dyDescent="0.25">
      <c r="A67" s="2">
        <v>41669</v>
      </c>
      <c r="B67">
        <v>0.60660000000000003</v>
      </c>
      <c r="D67" s="2">
        <v>41669</v>
      </c>
      <c r="E67">
        <v>0.90280000000000005</v>
      </c>
      <c r="G67" s="2">
        <v>41669</v>
      </c>
      <c r="H67">
        <v>0.73780000000000001</v>
      </c>
    </row>
    <row r="68" spans="1:8" x14ac:dyDescent="0.25">
      <c r="A68" s="2">
        <v>41670</v>
      </c>
      <c r="B68">
        <v>0.60829999999999995</v>
      </c>
      <c r="D68" s="2">
        <v>41670</v>
      </c>
      <c r="E68">
        <v>0.90649999999999997</v>
      </c>
      <c r="G68" s="2">
        <v>41670</v>
      </c>
      <c r="H68">
        <v>0.74150000000000005</v>
      </c>
    </row>
    <row r="69" spans="1:8" x14ac:dyDescent="0.25">
      <c r="A69" s="2">
        <v>41673</v>
      </c>
      <c r="B69">
        <v>0.61329999999999996</v>
      </c>
      <c r="D69" s="2">
        <v>41673</v>
      </c>
      <c r="E69">
        <v>0.90090000000000003</v>
      </c>
      <c r="G69" s="2">
        <v>41673</v>
      </c>
      <c r="H69">
        <v>0.73929999999999996</v>
      </c>
    </row>
    <row r="70" spans="1:8" x14ac:dyDescent="0.25">
      <c r="A70" s="2">
        <v>41674</v>
      </c>
      <c r="B70">
        <v>0.61250000000000004</v>
      </c>
      <c r="D70" s="2">
        <v>41674</v>
      </c>
      <c r="E70">
        <v>0.90369999999999995</v>
      </c>
      <c r="G70" s="2">
        <v>41674</v>
      </c>
      <c r="H70">
        <v>0.73970000000000002</v>
      </c>
    </row>
    <row r="71" spans="1:8" x14ac:dyDescent="0.25">
      <c r="A71" s="2">
        <v>41675</v>
      </c>
      <c r="B71">
        <v>0.61309999999999998</v>
      </c>
      <c r="D71" s="2">
        <v>41675</v>
      </c>
      <c r="E71">
        <v>0.90349999999999997</v>
      </c>
      <c r="G71" s="2">
        <v>41675</v>
      </c>
      <c r="H71">
        <v>0.7389</v>
      </c>
    </row>
    <row r="72" spans="1:8" x14ac:dyDescent="0.25">
      <c r="A72" s="2">
        <v>41676</v>
      </c>
      <c r="B72">
        <v>0.61270000000000002</v>
      </c>
      <c r="D72" s="2">
        <v>41676</v>
      </c>
      <c r="E72">
        <v>0.90100000000000002</v>
      </c>
      <c r="G72" s="2">
        <v>41676</v>
      </c>
      <c r="H72">
        <v>0.73580000000000001</v>
      </c>
    </row>
    <row r="73" spans="1:8" x14ac:dyDescent="0.25">
      <c r="A73" s="2">
        <v>41677</v>
      </c>
      <c r="B73">
        <v>0.60929999999999995</v>
      </c>
      <c r="D73" s="2">
        <v>41677</v>
      </c>
      <c r="E73">
        <v>0.89810000000000001</v>
      </c>
      <c r="G73" s="2">
        <v>41677</v>
      </c>
      <c r="H73">
        <v>0.73350000000000004</v>
      </c>
    </row>
    <row r="74" spans="1:8" x14ac:dyDescent="0.25">
      <c r="A74" s="2">
        <v>41680</v>
      </c>
      <c r="B74">
        <v>0.60960000000000003</v>
      </c>
      <c r="D74" s="2">
        <v>41680</v>
      </c>
      <c r="E74">
        <v>0.89680000000000004</v>
      </c>
      <c r="G74" s="2">
        <v>41680</v>
      </c>
      <c r="H74">
        <v>0.73280000000000001</v>
      </c>
    </row>
    <row r="75" spans="1:8" x14ac:dyDescent="0.25">
      <c r="A75" s="2">
        <v>41681</v>
      </c>
      <c r="B75">
        <v>0.6079</v>
      </c>
      <c r="D75" s="2">
        <v>41681</v>
      </c>
      <c r="E75">
        <v>0.89829999999999999</v>
      </c>
      <c r="G75" s="2">
        <v>41681</v>
      </c>
      <c r="H75">
        <v>0.73319999999999996</v>
      </c>
    </row>
    <row r="76" spans="1:8" x14ac:dyDescent="0.25">
      <c r="A76" s="2">
        <v>41682</v>
      </c>
      <c r="B76">
        <v>0.60260000000000002</v>
      </c>
      <c r="D76" s="2">
        <v>41682</v>
      </c>
      <c r="E76">
        <v>0.90059999999999996</v>
      </c>
      <c r="G76" s="2">
        <v>41682</v>
      </c>
      <c r="H76">
        <v>0.73570000000000002</v>
      </c>
    </row>
    <row r="77" spans="1:8" x14ac:dyDescent="0.25">
      <c r="A77" s="2">
        <v>41683</v>
      </c>
      <c r="B77">
        <v>0.60029999999999994</v>
      </c>
      <c r="D77" s="2">
        <v>41683</v>
      </c>
      <c r="E77">
        <v>0.89339999999999997</v>
      </c>
      <c r="G77" s="2">
        <v>41683</v>
      </c>
      <c r="H77">
        <v>0.73099999999999998</v>
      </c>
    </row>
    <row r="78" spans="1:8" x14ac:dyDescent="0.25">
      <c r="A78" s="2">
        <v>41684</v>
      </c>
      <c r="B78">
        <v>0.59709999999999996</v>
      </c>
      <c r="D78" s="2">
        <v>41684</v>
      </c>
      <c r="E78">
        <v>0.89249999999999996</v>
      </c>
      <c r="G78" s="2">
        <v>41684</v>
      </c>
      <c r="H78">
        <v>0.73029999999999995</v>
      </c>
    </row>
    <row r="79" spans="1:8" x14ac:dyDescent="0.25">
      <c r="A79" s="2">
        <v>41687</v>
      </c>
      <c r="B79">
        <v>0.59830000000000005</v>
      </c>
      <c r="D79" s="2">
        <v>41687</v>
      </c>
      <c r="E79">
        <v>0.89149999999999996</v>
      </c>
      <c r="G79" s="2">
        <v>41687</v>
      </c>
      <c r="H79">
        <v>0.72950000000000004</v>
      </c>
    </row>
    <row r="80" spans="1:8" x14ac:dyDescent="0.25">
      <c r="A80" s="2">
        <v>41688</v>
      </c>
      <c r="B80">
        <v>0.59940000000000004</v>
      </c>
      <c r="D80" s="2">
        <v>41688</v>
      </c>
      <c r="E80">
        <v>0.88790000000000002</v>
      </c>
      <c r="G80" s="2">
        <v>41688</v>
      </c>
      <c r="H80">
        <v>0.7268</v>
      </c>
    </row>
    <row r="81" spans="1:8" x14ac:dyDescent="0.25">
      <c r="A81" s="2">
        <v>41689</v>
      </c>
      <c r="B81">
        <v>0.59950000000000003</v>
      </c>
      <c r="D81" s="2">
        <v>41689</v>
      </c>
      <c r="E81">
        <v>0.88859999999999995</v>
      </c>
      <c r="G81" s="2">
        <v>41689</v>
      </c>
      <c r="H81">
        <v>0.72809999999999997</v>
      </c>
    </row>
    <row r="82" spans="1:8" x14ac:dyDescent="0.25">
      <c r="A82" s="2">
        <v>41690</v>
      </c>
      <c r="B82">
        <v>0.60060000000000002</v>
      </c>
      <c r="D82" s="2">
        <v>41690</v>
      </c>
      <c r="E82">
        <v>0.88949999999999996</v>
      </c>
      <c r="G82" s="2">
        <v>41690</v>
      </c>
      <c r="H82">
        <v>0.72889999999999999</v>
      </c>
    </row>
    <row r="83" spans="1:8" x14ac:dyDescent="0.25">
      <c r="A83" s="2">
        <v>41691</v>
      </c>
      <c r="B83">
        <v>0.6018</v>
      </c>
      <c r="D83" s="2">
        <v>41691</v>
      </c>
      <c r="E83">
        <v>0.88770000000000004</v>
      </c>
      <c r="G83" s="2">
        <v>41691</v>
      </c>
      <c r="H83">
        <v>0.7278</v>
      </c>
    </row>
    <row r="84" spans="1:8" x14ac:dyDescent="0.25">
      <c r="A84" s="2">
        <v>41694</v>
      </c>
      <c r="B84">
        <v>0.60040000000000004</v>
      </c>
      <c r="D84" s="2">
        <v>41694</v>
      </c>
      <c r="E84">
        <v>0.88900000000000001</v>
      </c>
      <c r="G84" s="2">
        <v>41694</v>
      </c>
      <c r="H84">
        <v>0.72799999999999998</v>
      </c>
    </row>
    <row r="85" spans="1:8" x14ac:dyDescent="0.25">
      <c r="A85" s="2">
        <v>41695</v>
      </c>
      <c r="B85">
        <v>0.59950000000000003</v>
      </c>
      <c r="D85" s="2">
        <v>41695</v>
      </c>
      <c r="E85">
        <v>0.88680000000000003</v>
      </c>
      <c r="G85" s="2">
        <v>41695</v>
      </c>
      <c r="H85">
        <v>0.72750000000000004</v>
      </c>
    </row>
    <row r="86" spans="1:8" x14ac:dyDescent="0.25">
      <c r="A86" s="2">
        <v>41696</v>
      </c>
      <c r="B86">
        <v>0.5998</v>
      </c>
      <c r="D86" s="2">
        <v>41696</v>
      </c>
      <c r="E86">
        <v>0.89070000000000005</v>
      </c>
      <c r="G86" s="2">
        <v>41696</v>
      </c>
      <c r="H86">
        <v>0.73060000000000003</v>
      </c>
    </row>
    <row r="87" spans="1:8" x14ac:dyDescent="0.25">
      <c r="A87" s="2">
        <v>41697</v>
      </c>
      <c r="B87">
        <v>0.59930000000000005</v>
      </c>
      <c r="D87" s="2">
        <v>41697</v>
      </c>
      <c r="E87">
        <v>0.88829999999999998</v>
      </c>
      <c r="G87" s="2">
        <v>41697</v>
      </c>
      <c r="H87">
        <v>0.72940000000000005</v>
      </c>
    </row>
    <row r="88" spans="1:8" x14ac:dyDescent="0.25">
      <c r="A88" s="2">
        <v>41698</v>
      </c>
      <c r="B88">
        <v>0.59719999999999995</v>
      </c>
      <c r="D88" s="2">
        <v>41698</v>
      </c>
      <c r="E88">
        <v>0.88029999999999997</v>
      </c>
      <c r="G88" s="2">
        <v>41698</v>
      </c>
      <c r="H88">
        <v>0.72460000000000002</v>
      </c>
    </row>
    <row r="89" spans="1:8" x14ac:dyDescent="0.25">
      <c r="A89" s="2">
        <v>41701</v>
      </c>
      <c r="B89">
        <v>0.6</v>
      </c>
      <c r="D89" s="2">
        <v>41701</v>
      </c>
      <c r="E89">
        <v>0.8831</v>
      </c>
      <c r="G89" s="2">
        <v>41701</v>
      </c>
      <c r="H89">
        <v>0.72809999999999997</v>
      </c>
    </row>
    <row r="90" spans="1:8" x14ac:dyDescent="0.25">
      <c r="A90" s="2">
        <v>41702</v>
      </c>
      <c r="B90">
        <v>0.60009999999999997</v>
      </c>
      <c r="D90" s="2">
        <v>41702</v>
      </c>
      <c r="E90">
        <v>0.88729999999999998</v>
      </c>
      <c r="G90" s="2">
        <v>41702</v>
      </c>
      <c r="H90">
        <v>0.72770000000000001</v>
      </c>
    </row>
    <row r="91" spans="1:8" x14ac:dyDescent="0.25">
      <c r="A91" s="2">
        <v>41703</v>
      </c>
      <c r="B91">
        <v>0.59799999999999998</v>
      </c>
      <c r="D91" s="2">
        <v>41703</v>
      </c>
      <c r="E91">
        <v>0.8871</v>
      </c>
      <c r="G91" s="2">
        <v>41703</v>
      </c>
      <c r="H91">
        <v>0.72809999999999997</v>
      </c>
    </row>
    <row r="92" spans="1:8" x14ac:dyDescent="0.25">
      <c r="A92" s="2">
        <v>41704</v>
      </c>
      <c r="B92">
        <v>0.59740000000000004</v>
      </c>
      <c r="D92" s="2">
        <v>41704</v>
      </c>
      <c r="E92">
        <v>0.88060000000000005</v>
      </c>
      <c r="G92" s="2">
        <v>41704</v>
      </c>
      <c r="H92">
        <v>0.72150000000000003</v>
      </c>
    </row>
    <row r="93" spans="1:8" x14ac:dyDescent="0.25">
      <c r="A93" s="2">
        <v>41705</v>
      </c>
      <c r="B93">
        <v>0.59830000000000005</v>
      </c>
      <c r="D93" s="2">
        <v>41705</v>
      </c>
      <c r="E93">
        <v>0.87790000000000001</v>
      </c>
      <c r="G93" s="2">
        <v>41705</v>
      </c>
      <c r="H93">
        <v>0.72060000000000002</v>
      </c>
    </row>
    <row r="94" spans="1:8" x14ac:dyDescent="0.25">
      <c r="A94" s="2">
        <v>41708</v>
      </c>
      <c r="B94">
        <v>0.6008</v>
      </c>
      <c r="D94" s="2">
        <v>41708</v>
      </c>
      <c r="E94">
        <v>0.87770000000000004</v>
      </c>
      <c r="G94" s="2">
        <v>41708</v>
      </c>
      <c r="H94">
        <v>0.72060000000000002</v>
      </c>
    </row>
    <row r="95" spans="1:8" x14ac:dyDescent="0.25">
      <c r="A95" s="2">
        <v>41709</v>
      </c>
      <c r="B95">
        <v>0.6018</v>
      </c>
      <c r="D95" s="2">
        <v>41709</v>
      </c>
      <c r="E95">
        <v>0.87829999999999997</v>
      </c>
      <c r="G95" s="2">
        <v>41709</v>
      </c>
      <c r="H95">
        <v>0.72150000000000003</v>
      </c>
    </row>
    <row r="96" spans="1:8" x14ac:dyDescent="0.25">
      <c r="A96" s="2">
        <v>41710</v>
      </c>
      <c r="B96">
        <v>0.6018</v>
      </c>
      <c r="D96" s="2">
        <v>41710</v>
      </c>
      <c r="E96">
        <v>0.874</v>
      </c>
      <c r="G96" s="2">
        <v>41710</v>
      </c>
      <c r="H96">
        <v>0.71919999999999995</v>
      </c>
    </row>
    <row r="97" spans="1:8" x14ac:dyDescent="0.25">
      <c r="A97" s="2">
        <v>41711</v>
      </c>
      <c r="B97">
        <v>0.60150000000000003</v>
      </c>
      <c r="D97" s="2">
        <v>41711</v>
      </c>
      <c r="E97">
        <v>0.87470000000000003</v>
      </c>
      <c r="G97" s="2">
        <v>41711</v>
      </c>
      <c r="H97">
        <v>0.72099999999999997</v>
      </c>
    </row>
    <row r="98" spans="1:8" x14ac:dyDescent="0.25">
      <c r="A98" s="2">
        <v>41712</v>
      </c>
      <c r="B98">
        <v>0.60070000000000001</v>
      </c>
      <c r="D98" s="2">
        <v>41712</v>
      </c>
      <c r="E98">
        <v>0.87239999999999995</v>
      </c>
      <c r="G98" s="2">
        <v>41712</v>
      </c>
      <c r="H98">
        <v>0.71889999999999998</v>
      </c>
    </row>
    <row r="99" spans="1:8" x14ac:dyDescent="0.25">
      <c r="A99" s="2">
        <v>41715</v>
      </c>
      <c r="B99">
        <v>0.60109999999999997</v>
      </c>
      <c r="D99" s="2">
        <v>41715</v>
      </c>
      <c r="E99">
        <v>0.87329999999999997</v>
      </c>
      <c r="G99" s="2">
        <v>41715</v>
      </c>
      <c r="H99">
        <v>0.71830000000000005</v>
      </c>
    </row>
    <row r="100" spans="1:8" x14ac:dyDescent="0.25">
      <c r="A100" s="2">
        <v>41716</v>
      </c>
      <c r="B100">
        <v>0.60270000000000001</v>
      </c>
      <c r="D100" s="2">
        <v>41716</v>
      </c>
      <c r="E100">
        <v>0.87319999999999998</v>
      </c>
      <c r="G100" s="2">
        <v>41716</v>
      </c>
      <c r="H100">
        <v>0.7177</v>
      </c>
    </row>
    <row r="101" spans="1:8" x14ac:dyDescent="0.25">
      <c r="A101" s="2">
        <v>41717</v>
      </c>
      <c r="B101">
        <v>0.60460000000000003</v>
      </c>
      <c r="D101" s="2">
        <v>41717</v>
      </c>
      <c r="E101">
        <v>0.88070000000000004</v>
      </c>
      <c r="G101" s="2">
        <v>41717</v>
      </c>
      <c r="H101">
        <v>0.72289999999999999</v>
      </c>
    </row>
    <row r="102" spans="1:8" x14ac:dyDescent="0.25">
      <c r="A102" s="2">
        <v>41718</v>
      </c>
      <c r="B102">
        <v>0.60589999999999999</v>
      </c>
      <c r="D102" s="2">
        <v>41718</v>
      </c>
      <c r="E102">
        <v>0.88380000000000003</v>
      </c>
      <c r="G102" s="2">
        <v>41718</v>
      </c>
      <c r="H102">
        <v>0.7258</v>
      </c>
    </row>
    <row r="103" spans="1:8" x14ac:dyDescent="0.25">
      <c r="A103" s="2">
        <v>41719</v>
      </c>
      <c r="B103">
        <v>0.60660000000000003</v>
      </c>
      <c r="D103" s="2">
        <v>41719</v>
      </c>
      <c r="E103">
        <v>0.88290000000000002</v>
      </c>
      <c r="G103" s="2">
        <v>41719</v>
      </c>
      <c r="H103">
        <v>0.72499999999999998</v>
      </c>
    </row>
    <row r="104" spans="1:8" x14ac:dyDescent="0.25">
      <c r="A104" s="2">
        <v>41722</v>
      </c>
      <c r="B104">
        <v>0.60609999999999997</v>
      </c>
      <c r="D104" s="2">
        <v>41722</v>
      </c>
      <c r="E104">
        <v>0.88080000000000003</v>
      </c>
      <c r="G104" s="2">
        <v>41722</v>
      </c>
      <c r="H104">
        <v>0.72260000000000002</v>
      </c>
    </row>
    <row r="105" spans="1:8" x14ac:dyDescent="0.25">
      <c r="A105" s="2">
        <v>41723</v>
      </c>
      <c r="B105">
        <v>0.60499999999999998</v>
      </c>
      <c r="D105" s="2">
        <v>41723</v>
      </c>
      <c r="E105">
        <v>0.88270000000000004</v>
      </c>
      <c r="G105" s="2">
        <v>41723</v>
      </c>
      <c r="H105">
        <v>0.72330000000000005</v>
      </c>
    </row>
    <row r="106" spans="1:8" x14ac:dyDescent="0.25">
      <c r="A106" s="2">
        <v>41724</v>
      </c>
      <c r="B106">
        <v>0.60309999999999997</v>
      </c>
      <c r="D106" s="2">
        <v>41724</v>
      </c>
      <c r="E106">
        <v>0.88500000000000001</v>
      </c>
      <c r="G106" s="2">
        <v>41724</v>
      </c>
      <c r="H106">
        <v>0.72550000000000003</v>
      </c>
    </row>
    <row r="107" spans="1:8" x14ac:dyDescent="0.25">
      <c r="A107" s="2">
        <v>41725</v>
      </c>
      <c r="B107">
        <v>0.60199999999999998</v>
      </c>
      <c r="D107" s="2">
        <v>41725</v>
      </c>
      <c r="E107">
        <v>0.88660000000000005</v>
      </c>
      <c r="G107" s="2">
        <v>41725</v>
      </c>
      <c r="H107">
        <v>0.7278</v>
      </c>
    </row>
    <row r="108" spans="1:8" x14ac:dyDescent="0.25">
      <c r="A108" s="2">
        <v>41726</v>
      </c>
      <c r="B108">
        <v>0.60099999999999998</v>
      </c>
      <c r="D108" s="2">
        <v>41726</v>
      </c>
      <c r="E108">
        <v>0.88680000000000003</v>
      </c>
      <c r="G108" s="2">
        <v>41726</v>
      </c>
      <c r="H108">
        <v>0.72719999999999996</v>
      </c>
    </row>
    <row r="109" spans="1:8" x14ac:dyDescent="0.25">
      <c r="A109" s="2">
        <v>41729</v>
      </c>
      <c r="B109">
        <v>0.60009999999999997</v>
      </c>
      <c r="D109" s="2">
        <v>41729</v>
      </c>
      <c r="E109">
        <v>0.88460000000000005</v>
      </c>
      <c r="G109" s="2">
        <v>41729</v>
      </c>
      <c r="H109">
        <v>0.72629999999999995</v>
      </c>
    </row>
    <row r="110" spans="1:8" x14ac:dyDescent="0.25">
      <c r="A110" s="2">
        <v>41730</v>
      </c>
      <c r="B110">
        <v>0.60129999999999995</v>
      </c>
      <c r="D110" s="2">
        <v>41730</v>
      </c>
      <c r="E110">
        <v>0.88349999999999995</v>
      </c>
      <c r="G110" s="2">
        <v>41730</v>
      </c>
      <c r="H110">
        <v>0.72499999999999998</v>
      </c>
    </row>
    <row r="111" spans="1:8" x14ac:dyDescent="0.25">
      <c r="A111" s="2">
        <v>41731</v>
      </c>
      <c r="B111">
        <v>0.60150000000000003</v>
      </c>
      <c r="D111" s="2">
        <v>41731</v>
      </c>
      <c r="E111">
        <v>0.88660000000000005</v>
      </c>
      <c r="G111" s="2">
        <v>41731</v>
      </c>
      <c r="H111">
        <v>0.72640000000000005</v>
      </c>
    </row>
    <row r="112" spans="1:8" x14ac:dyDescent="0.25">
      <c r="A112" s="2">
        <v>41732</v>
      </c>
      <c r="B112">
        <v>0.60250000000000004</v>
      </c>
      <c r="D112" s="2">
        <v>41732</v>
      </c>
      <c r="E112">
        <v>0.89090000000000003</v>
      </c>
      <c r="G112" s="2">
        <v>41732</v>
      </c>
      <c r="H112">
        <v>0.72889999999999999</v>
      </c>
    </row>
    <row r="113" spans="1:8" x14ac:dyDescent="0.25">
      <c r="A113" s="2">
        <v>41733</v>
      </c>
      <c r="B113">
        <v>0.60329999999999995</v>
      </c>
      <c r="D113" s="2">
        <v>41733</v>
      </c>
      <c r="E113">
        <v>0.8921</v>
      </c>
      <c r="G113" s="2">
        <v>41733</v>
      </c>
      <c r="H113">
        <v>0.7298</v>
      </c>
    </row>
    <row r="114" spans="1:8" x14ac:dyDescent="0.25">
      <c r="A114" s="2">
        <v>41736</v>
      </c>
      <c r="B114">
        <v>0.60209999999999997</v>
      </c>
      <c r="D114" s="2">
        <v>41736</v>
      </c>
      <c r="E114">
        <v>0.88790000000000002</v>
      </c>
      <c r="G114" s="2">
        <v>41736</v>
      </c>
      <c r="H114">
        <v>0.72770000000000001</v>
      </c>
    </row>
    <row r="115" spans="1:8" x14ac:dyDescent="0.25">
      <c r="A115" s="2">
        <v>41737</v>
      </c>
      <c r="B115">
        <v>0.59709999999999996</v>
      </c>
      <c r="D115" s="2">
        <v>41737</v>
      </c>
      <c r="E115">
        <v>0.88329999999999997</v>
      </c>
      <c r="G115" s="2">
        <v>41737</v>
      </c>
      <c r="H115">
        <v>0.7248</v>
      </c>
    </row>
    <row r="116" spans="1:8" x14ac:dyDescent="0.25">
      <c r="A116" s="2">
        <v>41738</v>
      </c>
      <c r="B116">
        <v>0.59550000000000003</v>
      </c>
      <c r="D116" s="2">
        <v>41738</v>
      </c>
      <c r="E116">
        <v>0.87960000000000005</v>
      </c>
      <c r="G116" s="2">
        <v>41738</v>
      </c>
      <c r="H116">
        <v>0.72189999999999999</v>
      </c>
    </row>
    <row r="117" spans="1:8" x14ac:dyDescent="0.25">
      <c r="A117" s="2">
        <v>41739</v>
      </c>
      <c r="B117">
        <v>0.5958</v>
      </c>
      <c r="D117" s="2">
        <v>41739</v>
      </c>
      <c r="E117">
        <v>0.87649999999999995</v>
      </c>
      <c r="G117" s="2">
        <v>41739</v>
      </c>
      <c r="H117">
        <v>0.72009999999999996</v>
      </c>
    </row>
    <row r="118" spans="1:8" x14ac:dyDescent="0.25">
      <c r="A118" s="2">
        <v>41740</v>
      </c>
      <c r="B118">
        <v>0.59770000000000001</v>
      </c>
      <c r="D118" s="2">
        <v>41740</v>
      </c>
      <c r="E118">
        <v>0.87609999999999999</v>
      </c>
      <c r="G118" s="2">
        <v>41740</v>
      </c>
      <c r="H118">
        <v>0.72019999999999995</v>
      </c>
    </row>
    <row r="119" spans="1:8" x14ac:dyDescent="0.25">
      <c r="A119" s="2">
        <v>41743</v>
      </c>
      <c r="B119">
        <v>0.5978</v>
      </c>
      <c r="D119" s="2">
        <v>41743</v>
      </c>
      <c r="E119">
        <v>0.87980000000000003</v>
      </c>
      <c r="G119" s="2">
        <v>41743</v>
      </c>
      <c r="H119">
        <v>0.72350000000000003</v>
      </c>
    </row>
    <row r="120" spans="1:8" x14ac:dyDescent="0.25">
      <c r="A120" s="2">
        <v>41744</v>
      </c>
      <c r="B120">
        <v>0.59770000000000001</v>
      </c>
      <c r="D120" s="2">
        <v>41744</v>
      </c>
      <c r="E120">
        <v>0.88009999999999999</v>
      </c>
      <c r="G120" s="2">
        <v>41744</v>
      </c>
      <c r="H120">
        <v>0.72389999999999999</v>
      </c>
    </row>
    <row r="121" spans="1:8" x14ac:dyDescent="0.25">
      <c r="A121" s="2">
        <v>41745</v>
      </c>
      <c r="B121">
        <v>0.59540000000000004</v>
      </c>
      <c r="D121" s="2">
        <v>41745</v>
      </c>
      <c r="E121">
        <v>0.88180000000000003</v>
      </c>
      <c r="G121" s="2">
        <v>41745</v>
      </c>
      <c r="H121">
        <v>0.7238</v>
      </c>
    </row>
    <row r="122" spans="1:8" x14ac:dyDescent="0.25">
      <c r="A122" s="2">
        <v>41746</v>
      </c>
      <c r="B122">
        <v>0.59540000000000004</v>
      </c>
      <c r="D122" s="2">
        <v>41746</v>
      </c>
      <c r="E122">
        <v>0.88319999999999999</v>
      </c>
      <c r="G122" s="2">
        <v>41746</v>
      </c>
      <c r="H122">
        <v>0.72389999999999999</v>
      </c>
    </row>
    <row r="123" spans="1:8" x14ac:dyDescent="0.25">
      <c r="A123" s="2">
        <v>41747</v>
      </c>
      <c r="B123">
        <v>0.59550000000000003</v>
      </c>
      <c r="D123" s="2">
        <v>41747</v>
      </c>
      <c r="E123">
        <v>0.88349999999999995</v>
      </c>
      <c r="G123" s="2">
        <v>41747</v>
      </c>
      <c r="H123">
        <v>0.72389999999999999</v>
      </c>
    </row>
    <row r="124" spans="1:8" x14ac:dyDescent="0.25">
      <c r="A124" s="2">
        <v>41750</v>
      </c>
      <c r="B124">
        <v>0.59550000000000003</v>
      </c>
      <c r="D124" s="2">
        <v>41750</v>
      </c>
      <c r="E124">
        <v>0.8851</v>
      </c>
      <c r="G124" s="2">
        <v>41750</v>
      </c>
      <c r="H124">
        <v>0.72489999999999999</v>
      </c>
    </row>
    <row r="125" spans="1:8" x14ac:dyDescent="0.25">
      <c r="A125" s="2">
        <v>41751</v>
      </c>
      <c r="B125">
        <v>0.59440000000000004</v>
      </c>
      <c r="D125" s="2">
        <v>41751</v>
      </c>
      <c r="E125">
        <v>0.88500000000000001</v>
      </c>
      <c r="G125" s="2">
        <v>41751</v>
      </c>
      <c r="H125">
        <v>0.72440000000000004</v>
      </c>
    </row>
    <row r="126" spans="1:8" x14ac:dyDescent="0.25">
      <c r="A126" s="2">
        <v>41752</v>
      </c>
      <c r="B126">
        <v>0.59589999999999999</v>
      </c>
      <c r="D126" s="2">
        <v>41752</v>
      </c>
      <c r="E126">
        <v>0.88339999999999996</v>
      </c>
      <c r="G126" s="2">
        <v>41752</v>
      </c>
      <c r="H126">
        <v>0.72360000000000002</v>
      </c>
    </row>
    <row r="127" spans="1:8" x14ac:dyDescent="0.25">
      <c r="A127" s="2">
        <v>41753</v>
      </c>
      <c r="B127">
        <v>0.59509999999999996</v>
      </c>
      <c r="D127" s="2">
        <v>41753</v>
      </c>
      <c r="E127">
        <v>0.88160000000000005</v>
      </c>
      <c r="G127" s="2">
        <v>41753</v>
      </c>
      <c r="H127">
        <v>0.72299999999999998</v>
      </c>
    </row>
    <row r="128" spans="1:8" x14ac:dyDescent="0.25">
      <c r="A128" s="2">
        <v>41754</v>
      </c>
      <c r="B128">
        <v>0.59509999999999996</v>
      </c>
      <c r="D128" s="2">
        <v>41754</v>
      </c>
      <c r="E128">
        <v>0.88180000000000003</v>
      </c>
      <c r="G128" s="2">
        <v>41754</v>
      </c>
      <c r="H128">
        <v>0.7228</v>
      </c>
    </row>
    <row r="129" spans="1:8" x14ac:dyDescent="0.25">
      <c r="A129" s="2">
        <v>41757</v>
      </c>
      <c r="B129">
        <v>0.59499999999999997</v>
      </c>
      <c r="D129" s="2">
        <v>41757</v>
      </c>
      <c r="E129">
        <v>0.88029999999999997</v>
      </c>
      <c r="G129" s="2">
        <v>41757</v>
      </c>
      <c r="H129">
        <v>0.72189999999999999</v>
      </c>
    </row>
    <row r="130" spans="1:8" x14ac:dyDescent="0.25">
      <c r="A130" s="2">
        <v>41758</v>
      </c>
      <c r="B130">
        <v>0.59430000000000005</v>
      </c>
      <c r="D130" s="2">
        <v>41758</v>
      </c>
      <c r="E130">
        <v>0.88349999999999995</v>
      </c>
      <c r="G130" s="2">
        <v>41758</v>
      </c>
      <c r="H130">
        <v>0.72399999999999998</v>
      </c>
    </row>
    <row r="131" spans="1:8" x14ac:dyDescent="0.25">
      <c r="A131" s="2">
        <v>41759</v>
      </c>
      <c r="B131">
        <v>0.5927</v>
      </c>
      <c r="D131" s="2">
        <v>41759</v>
      </c>
      <c r="E131">
        <v>0.88039999999999996</v>
      </c>
      <c r="G131" s="2">
        <v>41759</v>
      </c>
      <c r="H131">
        <v>0.72109999999999996</v>
      </c>
    </row>
    <row r="132" spans="1:8" x14ac:dyDescent="0.25">
      <c r="A132" s="2">
        <v>41760</v>
      </c>
      <c r="B132">
        <v>0.59199999999999997</v>
      </c>
      <c r="D132" s="2">
        <v>41760</v>
      </c>
      <c r="E132">
        <v>0.87929999999999997</v>
      </c>
      <c r="G132" s="2">
        <v>41760</v>
      </c>
      <c r="H132">
        <v>0.72099999999999997</v>
      </c>
    </row>
    <row r="133" spans="1:8" x14ac:dyDescent="0.25">
      <c r="A133" s="2">
        <v>41761</v>
      </c>
      <c r="B133">
        <v>0.5927</v>
      </c>
      <c r="D133" s="2">
        <v>41761</v>
      </c>
      <c r="E133">
        <v>0.878</v>
      </c>
      <c r="G133" s="2">
        <v>41761</v>
      </c>
      <c r="H133">
        <v>0.7208</v>
      </c>
    </row>
    <row r="134" spans="1:8" x14ac:dyDescent="0.25">
      <c r="A134" s="2">
        <v>41764</v>
      </c>
      <c r="B134">
        <v>0.59289999999999998</v>
      </c>
      <c r="D134" s="2">
        <v>41764</v>
      </c>
      <c r="E134">
        <v>0.87780000000000002</v>
      </c>
      <c r="G134" s="2">
        <v>41764</v>
      </c>
      <c r="H134">
        <v>0.7208</v>
      </c>
    </row>
    <row r="135" spans="1:8" x14ac:dyDescent="0.25">
      <c r="A135" s="2">
        <v>41765</v>
      </c>
      <c r="B135">
        <v>0.58909999999999996</v>
      </c>
      <c r="D135" s="2">
        <v>41765</v>
      </c>
      <c r="E135">
        <v>0.87429999999999997</v>
      </c>
      <c r="G135" s="2">
        <v>41765</v>
      </c>
      <c r="H135">
        <v>0.71799999999999997</v>
      </c>
    </row>
    <row r="136" spans="1:8" x14ac:dyDescent="0.25">
      <c r="A136" s="2">
        <v>41766</v>
      </c>
      <c r="B136">
        <v>0.58989999999999998</v>
      </c>
      <c r="D136" s="2">
        <v>41766</v>
      </c>
      <c r="E136">
        <v>0.87629999999999997</v>
      </c>
      <c r="G136" s="2">
        <v>41766</v>
      </c>
      <c r="H136">
        <v>0.71889999999999998</v>
      </c>
    </row>
    <row r="137" spans="1:8" x14ac:dyDescent="0.25">
      <c r="A137" s="2">
        <v>41767</v>
      </c>
      <c r="B137">
        <v>0.59060000000000001</v>
      </c>
      <c r="D137" s="2">
        <v>41767</v>
      </c>
      <c r="E137">
        <v>0.88019999999999998</v>
      </c>
      <c r="G137" s="2">
        <v>41767</v>
      </c>
      <c r="H137">
        <v>0.72260000000000002</v>
      </c>
    </row>
    <row r="138" spans="1:8" x14ac:dyDescent="0.25">
      <c r="A138" s="2">
        <v>41768</v>
      </c>
      <c r="B138">
        <v>0.59340000000000004</v>
      </c>
      <c r="D138" s="2">
        <v>41768</v>
      </c>
      <c r="E138">
        <v>0.88639999999999997</v>
      </c>
      <c r="G138" s="2">
        <v>41768</v>
      </c>
      <c r="H138">
        <v>0.72670000000000001</v>
      </c>
    </row>
    <row r="139" spans="1:8" x14ac:dyDescent="0.25">
      <c r="A139" s="2">
        <v>41771</v>
      </c>
      <c r="B139">
        <v>0.59279999999999999</v>
      </c>
      <c r="D139" s="2">
        <v>41771</v>
      </c>
      <c r="E139">
        <v>0.88780000000000003</v>
      </c>
      <c r="G139" s="2">
        <v>41771</v>
      </c>
      <c r="H139">
        <v>0.72689999999999999</v>
      </c>
    </row>
    <row r="140" spans="1:8" x14ac:dyDescent="0.25">
      <c r="A140" s="2">
        <v>41772</v>
      </c>
      <c r="B140">
        <v>0.59430000000000005</v>
      </c>
      <c r="D140" s="2">
        <v>41772</v>
      </c>
      <c r="E140">
        <v>0.89019999999999999</v>
      </c>
      <c r="G140" s="2">
        <v>41772</v>
      </c>
      <c r="H140">
        <v>0.72970000000000002</v>
      </c>
    </row>
    <row r="141" spans="1:8" x14ac:dyDescent="0.25">
      <c r="A141" s="2">
        <v>41773</v>
      </c>
      <c r="B141">
        <v>0.59640000000000004</v>
      </c>
      <c r="D141" s="2">
        <v>41773</v>
      </c>
      <c r="E141">
        <v>0.88980000000000004</v>
      </c>
      <c r="G141" s="2">
        <v>41773</v>
      </c>
      <c r="H141">
        <v>0.72919999999999996</v>
      </c>
    </row>
    <row r="142" spans="1:8" x14ac:dyDescent="0.25">
      <c r="A142" s="2">
        <v>41774</v>
      </c>
      <c r="B142">
        <v>0.59560000000000002</v>
      </c>
      <c r="D142" s="2">
        <v>41774</v>
      </c>
      <c r="E142">
        <v>0.89100000000000001</v>
      </c>
      <c r="G142" s="2">
        <v>41774</v>
      </c>
      <c r="H142">
        <v>0.72919999999999996</v>
      </c>
    </row>
    <row r="143" spans="1:8" x14ac:dyDescent="0.25">
      <c r="A143" s="2">
        <v>41775</v>
      </c>
      <c r="B143">
        <v>0.59470000000000001</v>
      </c>
      <c r="D143" s="2">
        <v>41775</v>
      </c>
      <c r="E143">
        <v>0.89270000000000005</v>
      </c>
      <c r="G143" s="2">
        <v>41775</v>
      </c>
      <c r="H143">
        <v>0.73029999999999995</v>
      </c>
    </row>
    <row r="144" spans="1:8" x14ac:dyDescent="0.25">
      <c r="A144" s="2">
        <v>41778</v>
      </c>
      <c r="B144">
        <v>0.59470000000000001</v>
      </c>
      <c r="D144" s="2">
        <v>41778</v>
      </c>
      <c r="E144">
        <v>0.89229999999999998</v>
      </c>
      <c r="G144" s="2">
        <v>41778</v>
      </c>
      <c r="H144">
        <v>0.72940000000000005</v>
      </c>
    </row>
    <row r="145" spans="1:8" x14ac:dyDescent="0.25">
      <c r="A145" s="2">
        <v>41779</v>
      </c>
      <c r="B145">
        <v>0.59389999999999998</v>
      </c>
      <c r="D145" s="2">
        <v>41779</v>
      </c>
      <c r="E145">
        <v>0.89200000000000002</v>
      </c>
      <c r="G145" s="2">
        <v>41779</v>
      </c>
      <c r="H145">
        <v>0.7298</v>
      </c>
    </row>
    <row r="146" spans="1:8" x14ac:dyDescent="0.25">
      <c r="A146" s="2">
        <v>41780</v>
      </c>
      <c r="B146">
        <v>0.5917</v>
      </c>
      <c r="D146" s="2">
        <v>41780</v>
      </c>
      <c r="E146">
        <v>0.89319999999999999</v>
      </c>
      <c r="G146" s="2">
        <v>41780</v>
      </c>
      <c r="H146">
        <v>0.73070000000000002</v>
      </c>
    </row>
    <row r="147" spans="1:8" x14ac:dyDescent="0.25">
      <c r="A147" s="2">
        <v>41781</v>
      </c>
      <c r="B147">
        <v>0.5927</v>
      </c>
      <c r="D147" s="2">
        <v>41781</v>
      </c>
      <c r="E147">
        <v>0.89419999999999999</v>
      </c>
      <c r="G147" s="2">
        <v>41781</v>
      </c>
      <c r="H147">
        <v>0.73229999999999995</v>
      </c>
    </row>
    <row r="148" spans="1:8" x14ac:dyDescent="0.25">
      <c r="A148" s="2">
        <v>41782</v>
      </c>
      <c r="B148">
        <v>0.59399999999999997</v>
      </c>
      <c r="D148" s="2">
        <v>41782</v>
      </c>
      <c r="E148">
        <v>0.89580000000000004</v>
      </c>
      <c r="G148" s="2">
        <v>41782</v>
      </c>
      <c r="H148">
        <v>0.73380000000000001</v>
      </c>
    </row>
    <row r="149" spans="1:8" x14ac:dyDescent="0.25">
      <c r="A149" s="2">
        <v>41785</v>
      </c>
      <c r="B149">
        <v>0.59370000000000001</v>
      </c>
      <c r="D149" s="2">
        <v>41785</v>
      </c>
      <c r="E149">
        <v>0.89470000000000005</v>
      </c>
      <c r="G149" s="2">
        <v>41785</v>
      </c>
      <c r="H149">
        <v>0.73270000000000002</v>
      </c>
    </row>
    <row r="150" spans="1:8" x14ac:dyDescent="0.25">
      <c r="A150" s="2">
        <v>41786</v>
      </c>
      <c r="B150">
        <v>0.59489999999999998</v>
      </c>
      <c r="D150" s="2">
        <v>41786</v>
      </c>
      <c r="E150">
        <v>0.89670000000000005</v>
      </c>
      <c r="G150" s="2">
        <v>41786</v>
      </c>
      <c r="H150">
        <v>0.73360000000000003</v>
      </c>
    </row>
    <row r="151" spans="1:8" x14ac:dyDescent="0.25">
      <c r="A151" s="2">
        <v>41787</v>
      </c>
      <c r="B151">
        <v>0.59840000000000004</v>
      </c>
      <c r="D151" s="2">
        <v>41787</v>
      </c>
      <c r="E151">
        <v>0.89839999999999998</v>
      </c>
      <c r="G151" s="2">
        <v>41787</v>
      </c>
      <c r="H151">
        <v>0.73580000000000001</v>
      </c>
    </row>
    <row r="152" spans="1:8" x14ac:dyDescent="0.25">
      <c r="A152" s="2">
        <v>41788</v>
      </c>
      <c r="B152">
        <v>0.59819999999999995</v>
      </c>
      <c r="D152" s="2">
        <v>41788</v>
      </c>
      <c r="E152">
        <v>0.89790000000000003</v>
      </c>
      <c r="G152" s="2">
        <v>41788</v>
      </c>
      <c r="H152">
        <v>0.73529999999999995</v>
      </c>
    </row>
    <row r="153" spans="1:8" x14ac:dyDescent="0.25">
      <c r="A153" s="2">
        <v>41789</v>
      </c>
      <c r="B153">
        <v>0.59670000000000001</v>
      </c>
      <c r="D153" s="2">
        <v>41789</v>
      </c>
      <c r="E153">
        <v>0.8952</v>
      </c>
      <c r="G153" s="2">
        <v>41789</v>
      </c>
      <c r="H153">
        <v>0.73350000000000004</v>
      </c>
    </row>
    <row r="154" spans="1:8" x14ac:dyDescent="0.25">
      <c r="A154" s="2">
        <v>41792</v>
      </c>
      <c r="B154">
        <v>0.59719999999999995</v>
      </c>
      <c r="D154" s="2">
        <v>41792</v>
      </c>
      <c r="E154">
        <v>0.89870000000000005</v>
      </c>
      <c r="G154" s="2">
        <v>41792</v>
      </c>
      <c r="H154">
        <v>0.73550000000000004</v>
      </c>
    </row>
    <row r="155" spans="1:8" x14ac:dyDescent="0.25">
      <c r="A155" s="2">
        <v>41793</v>
      </c>
      <c r="B155">
        <v>0.59709999999999996</v>
      </c>
      <c r="D155" s="2">
        <v>41793</v>
      </c>
      <c r="E155">
        <v>0.89629999999999999</v>
      </c>
      <c r="G155" s="2">
        <v>41793</v>
      </c>
      <c r="H155">
        <v>0.73380000000000001</v>
      </c>
    </row>
    <row r="156" spans="1:8" x14ac:dyDescent="0.25">
      <c r="A156" s="2">
        <v>41794</v>
      </c>
      <c r="B156">
        <v>0.59750000000000003</v>
      </c>
      <c r="D156" s="2">
        <v>41794</v>
      </c>
      <c r="E156">
        <v>0.89729999999999999</v>
      </c>
      <c r="G156" s="2">
        <v>41794</v>
      </c>
      <c r="H156">
        <v>0.73540000000000005</v>
      </c>
    </row>
    <row r="157" spans="1:8" x14ac:dyDescent="0.25">
      <c r="A157" s="2">
        <v>41795</v>
      </c>
      <c r="B157">
        <v>0.59450000000000003</v>
      </c>
      <c r="D157" s="2">
        <v>41795</v>
      </c>
      <c r="E157">
        <v>0.89139999999999997</v>
      </c>
      <c r="G157" s="2">
        <v>41795</v>
      </c>
      <c r="H157">
        <v>0.73209999999999997</v>
      </c>
    </row>
    <row r="158" spans="1:8" x14ac:dyDescent="0.25">
      <c r="A158" s="2">
        <v>41796</v>
      </c>
      <c r="B158">
        <v>0.59519999999999995</v>
      </c>
      <c r="D158" s="2">
        <v>41796</v>
      </c>
      <c r="E158">
        <v>0.89359999999999995</v>
      </c>
      <c r="G158" s="2">
        <v>41796</v>
      </c>
      <c r="H158">
        <v>0.73280000000000001</v>
      </c>
    </row>
    <row r="159" spans="1:8" x14ac:dyDescent="0.25">
      <c r="A159" s="2">
        <v>41799</v>
      </c>
      <c r="B159">
        <v>0.59509999999999996</v>
      </c>
      <c r="D159" s="2">
        <v>41799</v>
      </c>
      <c r="E159">
        <v>0.89710000000000001</v>
      </c>
      <c r="G159" s="2">
        <v>41799</v>
      </c>
      <c r="H159">
        <v>0.73560000000000003</v>
      </c>
    </row>
    <row r="160" spans="1:8" x14ac:dyDescent="0.25">
      <c r="A160" s="2">
        <v>41800</v>
      </c>
      <c r="B160">
        <v>0.5968</v>
      </c>
      <c r="D160" s="2">
        <v>41800</v>
      </c>
      <c r="E160">
        <v>0.8992</v>
      </c>
      <c r="G160" s="2">
        <v>41800</v>
      </c>
      <c r="H160">
        <v>0.73819999999999997</v>
      </c>
    </row>
    <row r="161" spans="1:8" x14ac:dyDescent="0.25">
      <c r="A161" s="2">
        <v>41801</v>
      </c>
      <c r="B161">
        <v>0.59570000000000001</v>
      </c>
      <c r="D161" s="2">
        <v>41801</v>
      </c>
      <c r="E161">
        <v>0.89990000000000003</v>
      </c>
      <c r="G161" s="2">
        <v>41801</v>
      </c>
      <c r="H161">
        <v>0.73909999999999998</v>
      </c>
    </row>
    <row r="162" spans="1:8" x14ac:dyDescent="0.25">
      <c r="A162" s="2">
        <v>41802</v>
      </c>
      <c r="B162">
        <v>0.5907</v>
      </c>
      <c r="D162" s="2">
        <v>41802</v>
      </c>
      <c r="E162">
        <v>0.89849999999999997</v>
      </c>
      <c r="G162" s="2">
        <v>41802</v>
      </c>
      <c r="H162">
        <v>0.73780000000000001</v>
      </c>
    </row>
    <row r="163" spans="1:8" x14ac:dyDescent="0.25">
      <c r="A163" s="2">
        <v>41803</v>
      </c>
      <c r="B163">
        <v>0.58950000000000002</v>
      </c>
      <c r="D163" s="2">
        <v>41803</v>
      </c>
      <c r="E163">
        <v>0.90010000000000001</v>
      </c>
      <c r="G163" s="2">
        <v>41803</v>
      </c>
      <c r="H163">
        <v>0.73850000000000005</v>
      </c>
    </row>
    <row r="164" spans="1:8" x14ac:dyDescent="0.25">
      <c r="A164" s="2">
        <v>41806</v>
      </c>
      <c r="B164">
        <v>0.58879999999999999</v>
      </c>
      <c r="D164" s="2">
        <v>41806</v>
      </c>
      <c r="E164">
        <v>0.89710000000000001</v>
      </c>
      <c r="G164" s="2">
        <v>41806</v>
      </c>
      <c r="H164">
        <v>0.73670000000000002</v>
      </c>
    </row>
    <row r="165" spans="1:8" x14ac:dyDescent="0.25">
      <c r="A165" s="2">
        <v>41807</v>
      </c>
      <c r="B165">
        <v>0.58950000000000002</v>
      </c>
      <c r="D165" s="2">
        <v>41807</v>
      </c>
      <c r="E165">
        <v>0.89939999999999998</v>
      </c>
      <c r="G165" s="2">
        <v>41807</v>
      </c>
      <c r="H165">
        <v>0.73819999999999997</v>
      </c>
    </row>
    <row r="166" spans="1:8" x14ac:dyDescent="0.25">
      <c r="A166" s="2">
        <v>41808</v>
      </c>
      <c r="B166">
        <v>0.58840000000000003</v>
      </c>
      <c r="D166" s="2">
        <v>41808</v>
      </c>
      <c r="E166">
        <v>0.89570000000000005</v>
      </c>
      <c r="G166" s="2">
        <v>41808</v>
      </c>
      <c r="H166">
        <v>0.73550000000000004</v>
      </c>
    </row>
    <row r="167" spans="1:8" x14ac:dyDescent="0.25">
      <c r="A167" s="2">
        <v>41809</v>
      </c>
      <c r="B167">
        <v>0.58689999999999998</v>
      </c>
      <c r="D167" s="2">
        <v>41809</v>
      </c>
      <c r="E167">
        <v>0.89410000000000001</v>
      </c>
      <c r="G167" s="2">
        <v>41809</v>
      </c>
      <c r="H167">
        <v>0.7349</v>
      </c>
    </row>
    <row r="168" spans="1:8" x14ac:dyDescent="0.25">
      <c r="A168" s="2">
        <v>41810</v>
      </c>
      <c r="B168">
        <v>0.58779999999999999</v>
      </c>
      <c r="D168" s="2">
        <v>41810</v>
      </c>
      <c r="E168">
        <v>0.89510000000000001</v>
      </c>
      <c r="G168" s="2">
        <v>41810</v>
      </c>
      <c r="H168">
        <v>0.73540000000000005</v>
      </c>
    </row>
    <row r="169" spans="1:8" x14ac:dyDescent="0.25">
      <c r="A169" s="2">
        <v>41813</v>
      </c>
      <c r="B169">
        <v>0.58730000000000004</v>
      </c>
      <c r="D169" s="2">
        <v>41813</v>
      </c>
      <c r="E169">
        <v>0.89429999999999998</v>
      </c>
      <c r="G169" s="2">
        <v>41813</v>
      </c>
      <c r="H169">
        <v>0.73509999999999998</v>
      </c>
    </row>
    <row r="170" spans="1:8" x14ac:dyDescent="0.25">
      <c r="A170" s="2">
        <v>41814</v>
      </c>
      <c r="B170">
        <v>0.5887</v>
      </c>
      <c r="D170" s="2">
        <v>41814</v>
      </c>
      <c r="E170">
        <v>0.89380000000000004</v>
      </c>
      <c r="G170" s="2">
        <v>41814</v>
      </c>
      <c r="H170">
        <v>0.7349</v>
      </c>
    </row>
    <row r="171" spans="1:8" x14ac:dyDescent="0.25">
      <c r="A171" s="2">
        <v>41815</v>
      </c>
      <c r="B171">
        <v>0.58879999999999999</v>
      </c>
      <c r="D171" s="2">
        <v>41815</v>
      </c>
      <c r="E171">
        <v>0.89280000000000004</v>
      </c>
      <c r="G171" s="2">
        <v>41815</v>
      </c>
      <c r="H171">
        <v>0.73380000000000001</v>
      </c>
    </row>
    <row r="172" spans="1:8" x14ac:dyDescent="0.25">
      <c r="A172" s="2">
        <v>41816</v>
      </c>
      <c r="B172">
        <v>0.58730000000000004</v>
      </c>
      <c r="D172" s="2">
        <v>41816</v>
      </c>
      <c r="E172">
        <v>0.89359999999999995</v>
      </c>
      <c r="G172" s="2">
        <v>41816</v>
      </c>
      <c r="H172">
        <v>0.73470000000000002</v>
      </c>
    </row>
    <row r="173" spans="1:8" x14ac:dyDescent="0.25">
      <c r="A173" s="2">
        <v>41817</v>
      </c>
      <c r="B173">
        <v>0.58699999999999997</v>
      </c>
      <c r="D173" s="2">
        <v>41817</v>
      </c>
      <c r="E173">
        <v>0.89080000000000004</v>
      </c>
      <c r="G173" s="2">
        <v>41817</v>
      </c>
      <c r="H173">
        <v>0.73260000000000003</v>
      </c>
    </row>
    <row r="174" spans="1:8" x14ac:dyDescent="0.25">
      <c r="A174" s="2">
        <v>41820</v>
      </c>
      <c r="B174">
        <v>0.58460000000000001</v>
      </c>
      <c r="D174" s="2">
        <v>41820</v>
      </c>
      <c r="E174">
        <v>0.88680000000000003</v>
      </c>
      <c r="G174" s="2">
        <v>41820</v>
      </c>
      <c r="H174">
        <v>0.73050000000000004</v>
      </c>
    </row>
    <row r="175" spans="1:8" x14ac:dyDescent="0.25">
      <c r="A175" s="2">
        <v>41821</v>
      </c>
      <c r="B175">
        <v>0.58309999999999995</v>
      </c>
      <c r="D175" s="2">
        <v>41821</v>
      </c>
      <c r="E175">
        <v>0.88749999999999996</v>
      </c>
      <c r="G175" s="2">
        <v>41821</v>
      </c>
      <c r="H175">
        <v>0.73109999999999997</v>
      </c>
    </row>
    <row r="176" spans="1:8" x14ac:dyDescent="0.25">
      <c r="A176" s="2">
        <v>41822</v>
      </c>
      <c r="B176">
        <v>0.58260000000000001</v>
      </c>
      <c r="D176" s="2">
        <v>41822</v>
      </c>
      <c r="E176">
        <v>0.88880000000000003</v>
      </c>
      <c r="G176" s="2">
        <v>41822</v>
      </c>
      <c r="H176">
        <v>0.73209999999999997</v>
      </c>
    </row>
    <row r="177" spans="1:8" x14ac:dyDescent="0.25">
      <c r="A177" s="2">
        <v>41823</v>
      </c>
      <c r="B177">
        <v>0.58289999999999997</v>
      </c>
      <c r="D177" s="2">
        <v>41823</v>
      </c>
      <c r="E177">
        <v>0.89329999999999998</v>
      </c>
      <c r="G177" s="2">
        <v>41823</v>
      </c>
      <c r="H177">
        <v>0.73470000000000002</v>
      </c>
    </row>
    <row r="178" spans="1:8" x14ac:dyDescent="0.25">
      <c r="A178" s="2">
        <v>41824</v>
      </c>
      <c r="B178">
        <v>0.58279999999999998</v>
      </c>
      <c r="D178" s="2">
        <v>41824</v>
      </c>
      <c r="E178">
        <v>0.89410000000000001</v>
      </c>
      <c r="G178" s="2">
        <v>41824</v>
      </c>
      <c r="H178">
        <v>0.73560000000000003</v>
      </c>
    </row>
    <row r="179" spans="1:8" x14ac:dyDescent="0.25">
      <c r="A179" s="2">
        <v>41827</v>
      </c>
      <c r="B179">
        <v>0.58379999999999999</v>
      </c>
      <c r="D179" s="2">
        <v>41827</v>
      </c>
      <c r="E179">
        <v>0.89359999999999995</v>
      </c>
      <c r="G179" s="2">
        <v>41827</v>
      </c>
      <c r="H179">
        <v>0.73509999999999998</v>
      </c>
    </row>
    <row r="180" spans="1:8" x14ac:dyDescent="0.25">
      <c r="A180" s="2">
        <v>41828</v>
      </c>
      <c r="B180">
        <v>0.5837</v>
      </c>
      <c r="D180" s="2">
        <v>41828</v>
      </c>
      <c r="E180">
        <v>0.89300000000000002</v>
      </c>
      <c r="G180" s="2">
        <v>41828</v>
      </c>
      <c r="H180">
        <v>0.73470000000000002</v>
      </c>
    </row>
    <row r="181" spans="1:8" x14ac:dyDescent="0.25">
      <c r="A181" s="2">
        <v>41829</v>
      </c>
      <c r="B181">
        <v>0.58279999999999998</v>
      </c>
      <c r="D181" s="2">
        <v>41829</v>
      </c>
      <c r="E181">
        <v>0.89100000000000001</v>
      </c>
      <c r="G181" s="2">
        <v>41829</v>
      </c>
      <c r="H181">
        <v>0.73319999999999996</v>
      </c>
    </row>
    <row r="182" spans="1:8" x14ac:dyDescent="0.25">
      <c r="A182" s="2">
        <v>41830</v>
      </c>
      <c r="B182">
        <v>0.5837</v>
      </c>
      <c r="D182" s="2">
        <v>41830</v>
      </c>
      <c r="E182">
        <v>0.89229999999999998</v>
      </c>
      <c r="G182" s="2">
        <v>41830</v>
      </c>
      <c r="H182">
        <v>0.73480000000000001</v>
      </c>
    </row>
    <row r="183" spans="1:8" x14ac:dyDescent="0.25">
      <c r="A183" s="2">
        <v>41831</v>
      </c>
      <c r="B183">
        <v>0.58440000000000003</v>
      </c>
      <c r="D183" s="2">
        <v>41831</v>
      </c>
      <c r="E183">
        <v>0.89219999999999999</v>
      </c>
      <c r="G183" s="2">
        <v>41831</v>
      </c>
      <c r="H183">
        <v>0.7349</v>
      </c>
    </row>
    <row r="184" spans="1:8" x14ac:dyDescent="0.25">
      <c r="A184" s="2">
        <v>41834</v>
      </c>
      <c r="B184">
        <v>0.58530000000000004</v>
      </c>
      <c r="D184" s="2">
        <v>41834</v>
      </c>
      <c r="E184">
        <v>0.89190000000000003</v>
      </c>
      <c r="G184" s="2">
        <v>41834</v>
      </c>
      <c r="H184">
        <v>0.73429999999999995</v>
      </c>
    </row>
    <row r="185" spans="1:8" x14ac:dyDescent="0.25">
      <c r="A185" s="2">
        <v>41835</v>
      </c>
      <c r="B185">
        <v>0.58330000000000004</v>
      </c>
      <c r="D185" s="2">
        <v>41835</v>
      </c>
      <c r="E185">
        <v>0.89570000000000005</v>
      </c>
      <c r="G185" s="2">
        <v>41835</v>
      </c>
      <c r="H185">
        <v>0.73670000000000002</v>
      </c>
    </row>
    <row r="186" spans="1:8" x14ac:dyDescent="0.25">
      <c r="A186" s="2">
        <v>41836</v>
      </c>
      <c r="B186">
        <v>0.58350000000000002</v>
      </c>
      <c r="D186" s="2">
        <v>41836</v>
      </c>
      <c r="E186">
        <v>0.89839999999999998</v>
      </c>
      <c r="G186" s="2">
        <v>41836</v>
      </c>
      <c r="H186">
        <v>0.73939999999999995</v>
      </c>
    </row>
    <row r="187" spans="1:8" x14ac:dyDescent="0.25">
      <c r="A187" s="2">
        <v>41837</v>
      </c>
      <c r="B187">
        <v>0.5847</v>
      </c>
      <c r="D187" s="2">
        <v>41837</v>
      </c>
      <c r="E187">
        <v>0.89739999999999998</v>
      </c>
      <c r="G187" s="2">
        <v>41837</v>
      </c>
      <c r="H187">
        <v>0.73929999999999996</v>
      </c>
    </row>
    <row r="188" spans="1:8" x14ac:dyDescent="0.25">
      <c r="A188" s="2">
        <v>41838</v>
      </c>
      <c r="B188">
        <v>0.58520000000000005</v>
      </c>
      <c r="D188" s="2">
        <v>41838</v>
      </c>
      <c r="E188">
        <v>0.89849999999999997</v>
      </c>
      <c r="G188" s="2">
        <v>41838</v>
      </c>
      <c r="H188">
        <v>0.73950000000000005</v>
      </c>
    </row>
    <row r="189" spans="1:8" x14ac:dyDescent="0.25">
      <c r="A189" s="2">
        <v>41841</v>
      </c>
      <c r="B189">
        <v>0.5857</v>
      </c>
      <c r="D189" s="2">
        <v>41841</v>
      </c>
      <c r="E189">
        <v>0.89800000000000002</v>
      </c>
      <c r="G189" s="2">
        <v>41841</v>
      </c>
      <c r="H189">
        <v>0.73939999999999995</v>
      </c>
    </row>
    <row r="190" spans="1:8" x14ac:dyDescent="0.25">
      <c r="A190" s="2">
        <v>41842</v>
      </c>
      <c r="B190">
        <v>0.58599999999999997</v>
      </c>
      <c r="D190" s="2">
        <v>41842</v>
      </c>
      <c r="E190">
        <v>0.90239999999999998</v>
      </c>
      <c r="G190" s="2">
        <v>41842</v>
      </c>
      <c r="H190">
        <v>0.74280000000000002</v>
      </c>
    </row>
    <row r="191" spans="1:8" x14ac:dyDescent="0.25">
      <c r="A191" s="2">
        <v>41843</v>
      </c>
      <c r="B191">
        <v>0.5867</v>
      </c>
      <c r="D191" s="2">
        <v>41843</v>
      </c>
      <c r="E191">
        <v>0.9022</v>
      </c>
      <c r="G191" s="2">
        <v>41843</v>
      </c>
      <c r="H191">
        <v>0.74270000000000003</v>
      </c>
    </row>
    <row r="192" spans="1:8" x14ac:dyDescent="0.25">
      <c r="A192" s="2">
        <v>41844</v>
      </c>
      <c r="B192">
        <v>0.5887</v>
      </c>
      <c r="D192" s="2">
        <v>41844</v>
      </c>
      <c r="E192">
        <v>0.90259999999999996</v>
      </c>
      <c r="G192" s="2">
        <v>41844</v>
      </c>
      <c r="H192">
        <v>0.74260000000000004</v>
      </c>
    </row>
    <row r="193" spans="1:8" x14ac:dyDescent="0.25">
      <c r="A193" s="2">
        <v>41845</v>
      </c>
      <c r="B193">
        <v>0.58909999999999996</v>
      </c>
      <c r="D193" s="2">
        <v>41845</v>
      </c>
      <c r="E193">
        <v>0.90490000000000004</v>
      </c>
      <c r="G193" s="2">
        <v>41845</v>
      </c>
      <c r="H193">
        <v>0.74460000000000004</v>
      </c>
    </row>
    <row r="194" spans="1:8" x14ac:dyDescent="0.25">
      <c r="A194" s="2">
        <v>41848</v>
      </c>
      <c r="B194">
        <v>0.58879999999999999</v>
      </c>
      <c r="D194" s="2">
        <v>41848</v>
      </c>
      <c r="E194">
        <v>0.90400000000000003</v>
      </c>
      <c r="G194" s="2">
        <v>41848</v>
      </c>
      <c r="H194">
        <v>0.74409999999999998</v>
      </c>
    </row>
    <row r="195" spans="1:8" x14ac:dyDescent="0.25">
      <c r="A195" s="2">
        <v>41849</v>
      </c>
      <c r="B195">
        <v>0.59019999999999995</v>
      </c>
      <c r="D195" s="2">
        <v>41849</v>
      </c>
      <c r="E195">
        <v>0.90690000000000004</v>
      </c>
      <c r="G195" s="2">
        <v>41849</v>
      </c>
      <c r="H195">
        <v>0.74580000000000002</v>
      </c>
    </row>
    <row r="196" spans="1:8" x14ac:dyDescent="0.25">
      <c r="A196" s="2">
        <v>41850</v>
      </c>
      <c r="B196">
        <v>0.59130000000000005</v>
      </c>
      <c r="D196" s="2">
        <v>41850</v>
      </c>
      <c r="E196">
        <v>0.90880000000000005</v>
      </c>
      <c r="G196" s="2">
        <v>41850</v>
      </c>
      <c r="H196">
        <v>0.74670000000000003</v>
      </c>
    </row>
    <row r="197" spans="1:8" x14ac:dyDescent="0.25">
      <c r="A197" s="2">
        <v>41851</v>
      </c>
      <c r="B197">
        <v>0.59219999999999995</v>
      </c>
      <c r="D197" s="2">
        <v>41851</v>
      </c>
      <c r="E197">
        <v>0.90880000000000005</v>
      </c>
      <c r="G197" s="2">
        <v>41851</v>
      </c>
      <c r="H197">
        <v>0.74660000000000004</v>
      </c>
    </row>
    <row r="198" spans="1:8" x14ac:dyDescent="0.25">
      <c r="A198" s="2">
        <v>41852</v>
      </c>
      <c r="B198">
        <v>0.59450000000000003</v>
      </c>
      <c r="D198" s="2">
        <v>41852</v>
      </c>
      <c r="E198">
        <v>0.90590000000000004</v>
      </c>
      <c r="G198" s="2">
        <v>41852</v>
      </c>
      <c r="H198">
        <v>0.74480000000000002</v>
      </c>
    </row>
    <row r="199" spans="1:8" x14ac:dyDescent="0.25">
      <c r="A199" s="2">
        <v>41855</v>
      </c>
      <c r="B199">
        <v>0.59299999999999997</v>
      </c>
      <c r="D199" s="2">
        <v>41855</v>
      </c>
      <c r="E199">
        <v>0.90669999999999995</v>
      </c>
      <c r="G199" s="2">
        <v>41855</v>
      </c>
      <c r="H199">
        <v>0.74509999999999998</v>
      </c>
    </row>
    <row r="200" spans="1:8" x14ac:dyDescent="0.25">
      <c r="A200" s="2">
        <v>41856</v>
      </c>
      <c r="B200">
        <v>0.59219999999999995</v>
      </c>
      <c r="D200" s="2">
        <v>41856</v>
      </c>
      <c r="E200">
        <v>0.90900000000000003</v>
      </c>
      <c r="G200" s="2">
        <v>41856</v>
      </c>
      <c r="H200">
        <v>0.74760000000000004</v>
      </c>
    </row>
    <row r="201" spans="1:8" x14ac:dyDescent="0.25">
      <c r="A201" s="2">
        <v>41857</v>
      </c>
      <c r="B201">
        <v>0.59330000000000005</v>
      </c>
      <c r="D201" s="2">
        <v>41857</v>
      </c>
      <c r="E201">
        <v>0.90759999999999996</v>
      </c>
      <c r="G201" s="2">
        <v>41857</v>
      </c>
      <c r="H201">
        <v>0.74729999999999996</v>
      </c>
    </row>
    <row r="202" spans="1:8" x14ac:dyDescent="0.25">
      <c r="A202" s="2">
        <v>41858</v>
      </c>
      <c r="B202">
        <v>0.59409999999999996</v>
      </c>
      <c r="D202" s="2">
        <v>41858</v>
      </c>
      <c r="E202">
        <v>0.90890000000000004</v>
      </c>
      <c r="G202" s="2">
        <v>41858</v>
      </c>
      <c r="H202">
        <v>0.74829999999999997</v>
      </c>
    </row>
    <row r="203" spans="1:8" x14ac:dyDescent="0.25">
      <c r="A203" s="2">
        <v>41859</v>
      </c>
      <c r="B203">
        <v>0.59609999999999996</v>
      </c>
      <c r="D203" s="2">
        <v>41859</v>
      </c>
      <c r="E203">
        <v>0.90539999999999998</v>
      </c>
      <c r="G203" s="2">
        <v>41859</v>
      </c>
      <c r="H203">
        <v>0.74560000000000004</v>
      </c>
    </row>
    <row r="204" spans="1:8" x14ac:dyDescent="0.25">
      <c r="A204" s="2">
        <v>41862</v>
      </c>
      <c r="B204">
        <v>0.59570000000000001</v>
      </c>
      <c r="D204" s="2">
        <v>41862</v>
      </c>
      <c r="E204">
        <v>0.90659999999999996</v>
      </c>
      <c r="G204" s="2">
        <v>41862</v>
      </c>
      <c r="H204">
        <v>0.74709999999999999</v>
      </c>
    </row>
    <row r="205" spans="1:8" x14ac:dyDescent="0.25">
      <c r="A205" s="2">
        <v>41863</v>
      </c>
      <c r="B205">
        <v>0.5948</v>
      </c>
      <c r="D205" s="2">
        <v>41863</v>
      </c>
      <c r="E205">
        <v>0.90759999999999996</v>
      </c>
      <c r="G205" s="2">
        <v>41863</v>
      </c>
      <c r="H205">
        <v>0.748</v>
      </c>
    </row>
    <row r="206" spans="1:8" x14ac:dyDescent="0.25">
      <c r="A206" s="2">
        <v>41864</v>
      </c>
      <c r="B206">
        <v>0.59919999999999995</v>
      </c>
      <c r="D206" s="2">
        <v>41864</v>
      </c>
      <c r="E206">
        <v>0.90749999999999997</v>
      </c>
      <c r="G206" s="2">
        <v>41864</v>
      </c>
      <c r="H206">
        <v>0.74829999999999997</v>
      </c>
    </row>
    <row r="207" spans="1:8" x14ac:dyDescent="0.25">
      <c r="A207" s="2">
        <v>41865</v>
      </c>
      <c r="B207">
        <v>0.59930000000000005</v>
      </c>
      <c r="D207" s="2">
        <v>41865</v>
      </c>
      <c r="E207">
        <v>0.90649999999999997</v>
      </c>
      <c r="G207" s="2">
        <v>41865</v>
      </c>
      <c r="H207">
        <v>0.74819999999999998</v>
      </c>
    </row>
    <row r="208" spans="1:8" x14ac:dyDescent="0.25">
      <c r="A208" s="2">
        <v>41866</v>
      </c>
      <c r="B208">
        <v>0.59899999999999998</v>
      </c>
      <c r="D208" s="2">
        <v>41866</v>
      </c>
      <c r="E208">
        <v>0.90259999999999996</v>
      </c>
      <c r="G208" s="2">
        <v>41866</v>
      </c>
      <c r="H208">
        <v>0.74629999999999996</v>
      </c>
    </row>
    <row r="209" spans="1:8" x14ac:dyDescent="0.25">
      <c r="A209" s="2">
        <v>41869</v>
      </c>
      <c r="B209">
        <v>0.5978</v>
      </c>
      <c r="D209" s="2">
        <v>41869</v>
      </c>
      <c r="E209">
        <v>0.90649999999999997</v>
      </c>
      <c r="G209" s="2">
        <v>41869</v>
      </c>
      <c r="H209">
        <v>0.74829999999999997</v>
      </c>
    </row>
    <row r="210" spans="1:8" x14ac:dyDescent="0.25">
      <c r="A210" s="2">
        <v>41870</v>
      </c>
      <c r="B210">
        <v>0.6018</v>
      </c>
      <c r="D210" s="2">
        <v>41870</v>
      </c>
      <c r="E210">
        <v>0.90920000000000001</v>
      </c>
      <c r="G210" s="2">
        <v>41870</v>
      </c>
      <c r="H210">
        <v>0.75080000000000002</v>
      </c>
    </row>
    <row r="211" spans="1:8" x14ac:dyDescent="0.25">
      <c r="A211" s="2">
        <v>41871</v>
      </c>
      <c r="B211">
        <v>0.60260000000000002</v>
      </c>
      <c r="D211" s="2">
        <v>41871</v>
      </c>
      <c r="E211">
        <v>0.91339999999999999</v>
      </c>
      <c r="G211" s="2">
        <v>41871</v>
      </c>
      <c r="H211">
        <v>0.75419999999999998</v>
      </c>
    </row>
    <row r="212" spans="1:8" x14ac:dyDescent="0.25">
      <c r="A212" s="2">
        <v>41872</v>
      </c>
      <c r="B212">
        <v>0.60319999999999996</v>
      </c>
      <c r="D212" s="2">
        <v>41872</v>
      </c>
      <c r="E212">
        <v>0.91149999999999998</v>
      </c>
      <c r="G212" s="2">
        <v>41872</v>
      </c>
      <c r="H212">
        <v>0.753</v>
      </c>
    </row>
    <row r="213" spans="1:8" x14ac:dyDescent="0.25">
      <c r="A213" s="2">
        <v>41873</v>
      </c>
      <c r="B213">
        <v>0.60340000000000005</v>
      </c>
      <c r="D213" s="2">
        <v>41873</v>
      </c>
      <c r="E213">
        <v>0.91379999999999995</v>
      </c>
      <c r="G213" s="2">
        <v>41873</v>
      </c>
      <c r="H213">
        <v>0.75519999999999998</v>
      </c>
    </row>
    <row r="214" spans="1:8" x14ac:dyDescent="0.25">
      <c r="A214" s="2">
        <v>41876</v>
      </c>
      <c r="B214">
        <v>0.60319999999999996</v>
      </c>
      <c r="D214" s="2">
        <v>41876</v>
      </c>
      <c r="E214">
        <v>0.91539999999999999</v>
      </c>
      <c r="G214" s="2">
        <v>41876</v>
      </c>
      <c r="H214">
        <v>0.75800000000000001</v>
      </c>
    </row>
    <row r="215" spans="1:8" x14ac:dyDescent="0.25">
      <c r="A215" s="2">
        <v>41877</v>
      </c>
      <c r="B215">
        <v>0.60460000000000003</v>
      </c>
      <c r="D215" s="2">
        <v>41877</v>
      </c>
      <c r="E215">
        <v>0.91749999999999998</v>
      </c>
      <c r="G215" s="2">
        <v>41877</v>
      </c>
      <c r="H215">
        <v>0.75949999999999995</v>
      </c>
    </row>
    <row r="216" spans="1:8" x14ac:dyDescent="0.25">
      <c r="A216" s="2">
        <v>41878</v>
      </c>
      <c r="B216">
        <v>0.60329999999999995</v>
      </c>
      <c r="D216" s="2">
        <v>41878</v>
      </c>
      <c r="E216">
        <v>0.91479999999999995</v>
      </c>
      <c r="G216" s="2">
        <v>41878</v>
      </c>
      <c r="H216">
        <v>0.75800000000000001</v>
      </c>
    </row>
    <row r="217" spans="1:8" x14ac:dyDescent="0.25">
      <c r="A217" s="2">
        <v>41879</v>
      </c>
      <c r="B217">
        <v>0.60289999999999999</v>
      </c>
      <c r="D217" s="2">
        <v>41879</v>
      </c>
      <c r="E217">
        <v>0.91510000000000002</v>
      </c>
      <c r="G217" s="2">
        <v>41879</v>
      </c>
      <c r="H217">
        <v>0.75860000000000005</v>
      </c>
    </row>
    <row r="218" spans="1:8" x14ac:dyDescent="0.25">
      <c r="A218" s="2">
        <v>41880</v>
      </c>
      <c r="B218">
        <v>0.60250000000000004</v>
      </c>
      <c r="D218" s="2">
        <v>41880</v>
      </c>
      <c r="E218">
        <v>0.91820000000000002</v>
      </c>
      <c r="G218" s="2">
        <v>41880</v>
      </c>
      <c r="H218">
        <v>0.76149999999999995</v>
      </c>
    </row>
    <row r="219" spans="1:8" x14ac:dyDescent="0.25">
      <c r="A219" s="2">
        <v>41883</v>
      </c>
      <c r="B219">
        <v>0.60209999999999997</v>
      </c>
      <c r="D219" s="2">
        <v>41883</v>
      </c>
      <c r="E219">
        <v>0.91959999999999997</v>
      </c>
      <c r="G219" s="2">
        <v>41883</v>
      </c>
      <c r="H219">
        <v>0.76170000000000004</v>
      </c>
    </row>
    <row r="220" spans="1:8" x14ac:dyDescent="0.25">
      <c r="A220" s="2">
        <v>41884</v>
      </c>
      <c r="B220">
        <v>0.60719999999999996</v>
      </c>
      <c r="D220" s="2">
        <v>41884</v>
      </c>
      <c r="E220">
        <v>0.91900000000000004</v>
      </c>
      <c r="G220" s="2">
        <v>41884</v>
      </c>
      <c r="H220">
        <v>0.76139999999999997</v>
      </c>
    </row>
    <row r="221" spans="1:8" x14ac:dyDescent="0.25">
      <c r="A221" s="2">
        <v>41885</v>
      </c>
      <c r="B221">
        <v>0.60750000000000004</v>
      </c>
      <c r="D221" s="2">
        <v>41885</v>
      </c>
      <c r="E221">
        <v>0.91769999999999996</v>
      </c>
      <c r="G221" s="2">
        <v>41885</v>
      </c>
      <c r="H221">
        <v>0.76049999999999995</v>
      </c>
    </row>
    <row r="222" spans="1:8" x14ac:dyDescent="0.25">
      <c r="A222" s="2">
        <v>41886</v>
      </c>
      <c r="B222">
        <v>0.61229999999999996</v>
      </c>
      <c r="D222" s="2">
        <v>41886</v>
      </c>
      <c r="E222">
        <v>0.93189999999999995</v>
      </c>
      <c r="G222" s="2">
        <v>41886</v>
      </c>
      <c r="H222">
        <v>0.77259999999999995</v>
      </c>
    </row>
    <row r="223" spans="1:8" x14ac:dyDescent="0.25">
      <c r="A223" s="2">
        <v>41887</v>
      </c>
      <c r="B223">
        <v>0.61250000000000004</v>
      </c>
      <c r="D223" s="2">
        <v>41887</v>
      </c>
      <c r="E223">
        <v>0.93110000000000004</v>
      </c>
      <c r="G223" s="2">
        <v>41887</v>
      </c>
      <c r="H223">
        <v>0.77210000000000001</v>
      </c>
    </row>
    <row r="224" spans="1:8" x14ac:dyDescent="0.25">
      <c r="A224" s="2">
        <v>41890</v>
      </c>
      <c r="B224">
        <v>0.62090000000000001</v>
      </c>
      <c r="D224" s="2">
        <v>41890</v>
      </c>
      <c r="E224">
        <v>0.9355</v>
      </c>
      <c r="G224" s="2">
        <v>41890</v>
      </c>
      <c r="H224">
        <v>0.77549999999999997</v>
      </c>
    </row>
    <row r="225" spans="1:8" x14ac:dyDescent="0.25">
      <c r="A225" s="2">
        <v>41891</v>
      </c>
      <c r="B225">
        <v>0.62090000000000001</v>
      </c>
      <c r="D225" s="2">
        <v>41891</v>
      </c>
      <c r="E225">
        <v>0.93289999999999995</v>
      </c>
      <c r="G225" s="2">
        <v>41891</v>
      </c>
      <c r="H225">
        <v>0.77290000000000003</v>
      </c>
    </row>
    <row r="226" spans="1:8" x14ac:dyDescent="0.25">
      <c r="A226" s="2">
        <v>41892</v>
      </c>
      <c r="B226">
        <v>0.6169</v>
      </c>
      <c r="D226" s="2">
        <v>41892</v>
      </c>
      <c r="E226">
        <v>0.93669999999999998</v>
      </c>
      <c r="G226" s="2">
        <v>41892</v>
      </c>
      <c r="H226">
        <v>0.7742</v>
      </c>
    </row>
    <row r="227" spans="1:8" x14ac:dyDescent="0.25">
      <c r="A227" s="2">
        <v>41893</v>
      </c>
      <c r="B227">
        <v>0.61509999999999998</v>
      </c>
      <c r="D227" s="2">
        <v>41893</v>
      </c>
      <c r="E227">
        <v>0.93579999999999997</v>
      </c>
      <c r="G227" s="2">
        <v>41893</v>
      </c>
      <c r="H227">
        <v>0.77370000000000005</v>
      </c>
    </row>
    <row r="228" spans="1:8" x14ac:dyDescent="0.25">
      <c r="A228" s="2">
        <v>41894</v>
      </c>
      <c r="B228">
        <v>0.61470000000000002</v>
      </c>
      <c r="D228" s="2">
        <v>41894</v>
      </c>
      <c r="E228">
        <v>0.93320000000000003</v>
      </c>
      <c r="G228" s="2">
        <v>41894</v>
      </c>
      <c r="H228">
        <v>0.77149999999999996</v>
      </c>
    </row>
    <row r="229" spans="1:8" x14ac:dyDescent="0.25">
      <c r="A229" s="2">
        <v>41897</v>
      </c>
      <c r="B229">
        <v>0.61599999999999999</v>
      </c>
      <c r="D229" s="2">
        <v>41897</v>
      </c>
      <c r="E229">
        <v>0.93520000000000003</v>
      </c>
      <c r="G229" s="2">
        <v>41897</v>
      </c>
      <c r="H229">
        <v>0.77280000000000004</v>
      </c>
    </row>
    <row r="230" spans="1:8" x14ac:dyDescent="0.25">
      <c r="A230" s="2">
        <v>41898</v>
      </c>
      <c r="B230">
        <v>0.61439999999999995</v>
      </c>
      <c r="D230" s="2">
        <v>41898</v>
      </c>
      <c r="E230">
        <v>0.93259999999999998</v>
      </c>
      <c r="G230" s="2">
        <v>41898</v>
      </c>
      <c r="H230">
        <v>0.77170000000000005</v>
      </c>
    </row>
    <row r="231" spans="1:8" x14ac:dyDescent="0.25">
      <c r="A231" s="2">
        <v>41899</v>
      </c>
      <c r="B231">
        <v>0.61439999999999995</v>
      </c>
      <c r="D231" s="2">
        <v>41899</v>
      </c>
      <c r="E231">
        <v>0.94120000000000004</v>
      </c>
      <c r="G231" s="2">
        <v>41899</v>
      </c>
      <c r="H231">
        <v>0.77729999999999999</v>
      </c>
    </row>
    <row r="232" spans="1:8" x14ac:dyDescent="0.25">
      <c r="A232" s="2">
        <v>41900</v>
      </c>
      <c r="B232">
        <v>0.61009999999999998</v>
      </c>
      <c r="D232" s="2">
        <v>41900</v>
      </c>
      <c r="E232">
        <v>0.93379999999999996</v>
      </c>
      <c r="G232" s="2">
        <v>41900</v>
      </c>
      <c r="H232">
        <v>0.77390000000000003</v>
      </c>
    </row>
    <row r="233" spans="1:8" x14ac:dyDescent="0.25">
      <c r="A233" s="2">
        <v>41901</v>
      </c>
      <c r="B233">
        <v>0.61399999999999999</v>
      </c>
      <c r="D233" s="2">
        <v>41901</v>
      </c>
      <c r="E233">
        <v>0.94079999999999997</v>
      </c>
      <c r="G233" s="2">
        <v>41901</v>
      </c>
      <c r="H233">
        <v>0.77939999999999998</v>
      </c>
    </row>
    <row r="234" spans="1:8" x14ac:dyDescent="0.25">
      <c r="A234" s="2">
        <v>41904</v>
      </c>
      <c r="B234">
        <v>0.61119999999999997</v>
      </c>
      <c r="D234" s="2">
        <v>41904</v>
      </c>
      <c r="E234">
        <v>0.93989999999999996</v>
      </c>
      <c r="G234" s="2">
        <v>41904</v>
      </c>
      <c r="H234">
        <v>0.77829999999999999</v>
      </c>
    </row>
    <row r="235" spans="1:8" x14ac:dyDescent="0.25">
      <c r="A235" s="2">
        <v>41905</v>
      </c>
      <c r="B235">
        <v>0.61019999999999996</v>
      </c>
      <c r="D235" s="2">
        <v>41905</v>
      </c>
      <c r="E235">
        <v>0.93989999999999996</v>
      </c>
      <c r="G235" s="2">
        <v>41905</v>
      </c>
      <c r="H235">
        <v>0.77849999999999997</v>
      </c>
    </row>
    <row r="236" spans="1:8" x14ac:dyDescent="0.25">
      <c r="A236" s="2">
        <v>41906</v>
      </c>
      <c r="B236">
        <v>0.61199999999999999</v>
      </c>
      <c r="D236" s="2">
        <v>41906</v>
      </c>
      <c r="E236">
        <v>0.94550000000000001</v>
      </c>
      <c r="G236" s="2">
        <v>41906</v>
      </c>
      <c r="H236">
        <v>0.78249999999999997</v>
      </c>
    </row>
    <row r="237" spans="1:8" x14ac:dyDescent="0.25">
      <c r="A237" s="2">
        <v>41907</v>
      </c>
      <c r="B237">
        <v>0.6129</v>
      </c>
      <c r="D237" s="2">
        <v>41907</v>
      </c>
      <c r="E237">
        <v>0.9466</v>
      </c>
      <c r="G237" s="2">
        <v>41907</v>
      </c>
      <c r="H237">
        <v>0.78439999999999999</v>
      </c>
    </row>
    <row r="238" spans="1:8" x14ac:dyDescent="0.25">
      <c r="A238" s="2">
        <v>41908</v>
      </c>
      <c r="B238">
        <v>0.61550000000000005</v>
      </c>
      <c r="D238" s="2">
        <v>41908</v>
      </c>
      <c r="E238">
        <v>0.95140000000000002</v>
      </c>
      <c r="G238" s="2">
        <v>41908</v>
      </c>
      <c r="H238">
        <v>0.78839999999999999</v>
      </c>
    </row>
    <row r="239" spans="1:8" x14ac:dyDescent="0.25">
      <c r="A239" s="2">
        <v>41911</v>
      </c>
      <c r="B239">
        <v>0.61570000000000003</v>
      </c>
      <c r="D239" s="2">
        <v>41911</v>
      </c>
      <c r="E239">
        <v>0.95130000000000003</v>
      </c>
      <c r="G239" s="2">
        <v>41911</v>
      </c>
      <c r="H239">
        <v>0.78820000000000001</v>
      </c>
    </row>
    <row r="240" spans="1:8" x14ac:dyDescent="0.25">
      <c r="A240" s="2">
        <v>41912</v>
      </c>
      <c r="B240">
        <v>0.61680000000000001</v>
      </c>
      <c r="D240" s="2">
        <v>41912</v>
      </c>
      <c r="E240">
        <v>0.95509999999999995</v>
      </c>
      <c r="G240" s="2">
        <v>41912</v>
      </c>
      <c r="H240">
        <v>0.79169999999999996</v>
      </c>
    </row>
    <row r="241" spans="1:8" x14ac:dyDescent="0.25">
      <c r="A241" s="2">
        <v>41913</v>
      </c>
      <c r="B241">
        <v>0.61780000000000002</v>
      </c>
      <c r="D241" s="2">
        <v>41913</v>
      </c>
      <c r="E241">
        <v>0.95599999999999996</v>
      </c>
      <c r="G241" s="2">
        <v>41913</v>
      </c>
      <c r="H241">
        <v>0.79220000000000002</v>
      </c>
    </row>
    <row r="242" spans="1:8" x14ac:dyDescent="0.25">
      <c r="A242" s="2">
        <v>41914</v>
      </c>
      <c r="B242">
        <v>0.61939999999999995</v>
      </c>
      <c r="D242" s="2">
        <v>41914</v>
      </c>
      <c r="E242">
        <v>0.95399999999999996</v>
      </c>
      <c r="G242" s="2">
        <v>41914</v>
      </c>
      <c r="H242">
        <v>0.78939999999999999</v>
      </c>
    </row>
    <row r="243" spans="1:8" x14ac:dyDescent="0.25">
      <c r="A243" s="2">
        <v>41915</v>
      </c>
      <c r="B243">
        <v>0.62629999999999997</v>
      </c>
      <c r="D243" s="2">
        <v>41915</v>
      </c>
      <c r="E243">
        <v>0.96750000000000003</v>
      </c>
      <c r="G243" s="2">
        <v>41915</v>
      </c>
      <c r="H243">
        <v>0.79910000000000003</v>
      </c>
    </row>
    <row r="244" spans="1:8" x14ac:dyDescent="0.25">
      <c r="A244" s="2">
        <v>41918</v>
      </c>
      <c r="B244">
        <v>0.62180000000000002</v>
      </c>
      <c r="D244" s="2">
        <v>41918</v>
      </c>
      <c r="E244">
        <v>0.95830000000000004</v>
      </c>
      <c r="G244" s="2">
        <v>41918</v>
      </c>
      <c r="H244">
        <v>0.79039999999999999</v>
      </c>
    </row>
    <row r="245" spans="1:8" x14ac:dyDescent="0.25">
      <c r="A245" s="2">
        <v>41919</v>
      </c>
      <c r="B245">
        <v>0.62129999999999996</v>
      </c>
      <c r="D245" s="2">
        <v>41919</v>
      </c>
      <c r="E245">
        <v>0.95679999999999998</v>
      </c>
      <c r="G245" s="2">
        <v>41919</v>
      </c>
      <c r="H245">
        <v>0.78910000000000002</v>
      </c>
    </row>
    <row r="246" spans="1:8" x14ac:dyDescent="0.25">
      <c r="A246" s="2">
        <v>41920</v>
      </c>
      <c r="B246">
        <v>0.61850000000000005</v>
      </c>
      <c r="D246" s="2">
        <v>41920</v>
      </c>
      <c r="E246">
        <v>0.95179999999999998</v>
      </c>
      <c r="G246" s="2">
        <v>41920</v>
      </c>
      <c r="H246">
        <v>0.7853</v>
      </c>
    </row>
    <row r="247" spans="1:8" x14ac:dyDescent="0.25">
      <c r="A247" s="2">
        <v>41921</v>
      </c>
      <c r="B247">
        <v>0.62050000000000005</v>
      </c>
      <c r="D247" s="2">
        <v>41921</v>
      </c>
      <c r="E247">
        <v>0.95440000000000003</v>
      </c>
      <c r="G247" s="2">
        <v>41921</v>
      </c>
      <c r="H247">
        <v>0.78800000000000003</v>
      </c>
    </row>
    <row r="248" spans="1:8" x14ac:dyDescent="0.25">
      <c r="A248" s="2">
        <v>41922</v>
      </c>
      <c r="B248">
        <v>0.622</v>
      </c>
      <c r="D248" s="2">
        <v>41922</v>
      </c>
      <c r="E248">
        <v>0.95709999999999995</v>
      </c>
      <c r="G248" s="2">
        <v>41922</v>
      </c>
      <c r="H248">
        <v>0.79190000000000005</v>
      </c>
    </row>
    <row r="249" spans="1:8" x14ac:dyDescent="0.25">
      <c r="A249" s="2">
        <v>41925</v>
      </c>
      <c r="B249">
        <v>0.62170000000000003</v>
      </c>
      <c r="D249" s="2">
        <v>41925</v>
      </c>
      <c r="E249">
        <v>0.94799999999999995</v>
      </c>
      <c r="G249" s="2">
        <v>41925</v>
      </c>
      <c r="H249">
        <v>0.78410000000000002</v>
      </c>
    </row>
    <row r="250" spans="1:8" x14ac:dyDescent="0.25">
      <c r="A250" s="2">
        <v>41926</v>
      </c>
      <c r="B250">
        <v>0.62880000000000003</v>
      </c>
      <c r="D250" s="2">
        <v>41926</v>
      </c>
      <c r="E250">
        <v>0.95369999999999999</v>
      </c>
      <c r="G250" s="2">
        <v>41926</v>
      </c>
      <c r="H250">
        <v>0.79</v>
      </c>
    </row>
    <row r="251" spans="1:8" x14ac:dyDescent="0.25">
      <c r="A251" s="2">
        <v>41927</v>
      </c>
      <c r="B251">
        <v>0.62419999999999998</v>
      </c>
      <c r="D251" s="2">
        <v>41927</v>
      </c>
      <c r="E251">
        <v>0.94</v>
      </c>
      <c r="G251" s="2">
        <v>41927</v>
      </c>
      <c r="H251">
        <v>0.77890000000000004</v>
      </c>
    </row>
    <row r="252" spans="1:8" x14ac:dyDescent="0.25">
      <c r="A252" s="2">
        <v>41928</v>
      </c>
      <c r="B252">
        <v>0.62150000000000005</v>
      </c>
      <c r="D252" s="2">
        <v>41928</v>
      </c>
      <c r="E252">
        <v>0.9425</v>
      </c>
      <c r="G252" s="2">
        <v>41928</v>
      </c>
      <c r="H252">
        <v>0.78069999999999995</v>
      </c>
    </row>
    <row r="253" spans="1:8" x14ac:dyDescent="0.25">
      <c r="A253" s="2">
        <v>41929</v>
      </c>
      <c r="B253">
        <v>0.62150000000000005</v>
      </c>
      <c r="D253" s="2">
        <v>41929</v>
      </c>
      <c r="E253">
        <v>0.94630000000000003</v>
      </c>
      <c r="G253" s="2">
        <v>41929</v>
      </c>
      <c r="H253">
        <v>0.78390000000000004</v>
      </c>
    </row>
    <row r="254" spans="1:8" x14ac:dyDescent="0.25">
      <c r="A254" s="2">
        <v>41932</v>
      </c>
      <c r="B254">
        <v>0.61870000000000003</v>
      </c>
      <c r="D254" s="2">
        <v>41932</v>
      </c>
      <c r="E254">
        <v>0.94279999999999997</v>
      </c>
      <c r="G254" s="2">
        <v>41932</v>
      </c>
      <c r="H254">
        <v>0.78129999999999999</v>
      </c>
    </row>
    <row r="255" spans="1:8" x14ac:dyDescent="0.25">
      <c r="A255" s="2">
        <v>41933</v>
      </c>
      <c r="B255">
        <v>0.62060000000000004</v>
      </c>
      <c r="D255" s="2">
        <v>41933</v>
      </c>
      <c r="E255">
        <v>0.94910000000000005</v>
      </c>
      <c r="G255" s="2">
        <v>41933</v>
      </c>
      <c r="H255">
        <v>0.78639999999999999</v>
      </c>
    </row>
    <row r="256" spans="1:8" x14ac:dyDescent="0.25">
      <c r="A256" s="2">
        <v>41934</v>
      </c>
      <c r="B256">
        <v>0.62309999999999999</v>
      </c>
      <c r="D256" s="2">
        <v>41934</v>
      </c>
      <c r="E256">
        <v>0.95369999999999999</v>
      </c>
      <c r="G256" s="2">
        <v>41934</v>
      </c>
      <c r="H256">
        <v>0.79079999999999995</v>
      </c>
    </row>
    <row r="257" spans="1:8" x14ac:dyDescent="0.25">
      <c r="A257" s="2">
        <v>41935</v>
      </c>
      <c r="B257">
        <v>0.62390000000000001</v>
      </c>
      <c r="D257" s="2">
        <v>41935</v>
      </c>
      <c r="E257">
        <v>0.95409999999999995</v>
      </c>
      <c r="G257" s="2">
        <v>41935</v>
      </c>
      <c r="H257">
        <v>0.79059999999999997</v>
      </c>
    </row>
    <row r="258" spans="1:8" x14ac:dyDescent="0.25">
      <c r="A258" s="2">
        <v>41936</v>
      </c>
      <c r="B258">
        <v>0.62160000000000004</v>
      </c>
      <c r="D258" s="2">
        <v>41936</v>
      </c>
      <c r="E258">
        <v>0.95189999999999997</v>
      </c>
      <c r="G258" s="2">
        <v>41936</v>
      </c>
      <c r="H258">
        <v>0.7893</v>
      </c>
    </row>
    <row r="259" spans="1:8" x14ac:dyDescent="0.25">
      <c r="A259" s="2">
        <v>41939</v>
      </c>
      <c r="B259">
        <v>0.62029999999999996</v>
      </c>
      <c r="D259" s="2">
        <v>41939</v>
      </c>
      <c r="E259">
        <v>0.9496</v>
      </c>
      <c r="G259" s="2">
        <v>41939</v>
      </c>
      <c r="H259">
        <v>0.78749999999999998</v>
      </c>
    </row>
    <row r="260" spans="1:8" x14ac:dyDescent="0.25">
      <c r="A260" s="2">
        <v>41940</v>
      </c>
      <c r="B260">
        <v>0.61990000000000001</v>
      </c>
      <c r="D260" s="2">
        <v>41940</v>
      </c>
      <c r="E260">
        <v>0.94720000000000004</v>
      </c>
      <c r="G260" s="2">
        <v>41940</v>
      </c>
      <c r="H260">
        <v>0.78539999999999999</v>
      </c>
    </row>
    <row r="261" spans="1:8" x14ac:dyDescent="0.25">
      <c r="A261" s="2">
        <v>41941</v>
      </c>
      <c r="B261">
        <v>0.62450000000000006</v>
      </c>
      <c r="D261" s="2">
        <v>41941</v>
      </c>
      <c r="E261">
        <v>0.95489999999999997</v>
      </c>
      <c r="G261" s="2">
        <v>41941</v>
      </c>
      <c r="H261">
        <v>0.79169999999999996</v>
      </c>
    </row>
    <row r="262" spans="1:8" x14ac:dyDescent="0.25">
      <c r="A262" s="2">
        <v>41942</v>
      </c>
      <c r="B262">
        <v>0.62490000000000001</v>
      </c>
      <c r="D262" s="2">
        <v>41942</v>
      </c>
      <c r="E262">
        <v>0.95599999999999996</v>
      </c>
      <c r="G262" s="2">
        <v>41942</v>
      </c>
      <c r="H262">
        <v>0.79290000000000005</v>
      </c>
    </row>
    <row r="263" spans="1:8" x14ac:dyDescent="0.25">
      <c r="A263" s="2">
        <v>41943</v>
      </c>
      <c r="B263">
        <v>0.62519999999999998</v>
      </c>
      <c r="D263" s="2">
        <v>41943</v>
      </c>
      <c r="E263">
        <v>0.96260000000000001</v>
      </c>
      <c r="G263" s="2">
        <v>41943</v>
      </c>
      <c r="H263">
        <v>0.79830000000000001</v>
      </c>
    </row>
    <row r="264" spans="1:8" x14ac:dyDescent="0.25">
      <c r="A264" s="2">
        <v>41946</v>
      </c>
      <c r="B264">
        <v>0.62619999999999998</v>
      </c>
      <c r="D264" s="2">
        <v>41946</v>
      </c>
      <c r="E264">
        <v>0.96589999999999998</v>
      </c>
      <c r="G264" s="2">
        <v>41946</v>
      </c>
      <c r="H264">
        <v>0.80120000000000002</v>
      </c>
    </row>
    <row r="265" spans="1:8" x14ac:dyDescent="0.25">
      <c r="A265" s="2">
        <v>41947</v>
      </c>
      <c r="B265">
        <v>0.62490000000000001</v>
      </c>
      <c r="D265" s="2">
        <v>41947</v>
      </c>
      <c r="E265">
        <v>0.95979999999999999</v>
      </c>
      <c r="G265" s="2">
        <v>41947</v>
      </c>
      <c r="H265">
        <v>0.79700000000000004</v>
      </c>
    </row>
    <row r="266" spans="1:8" x14ac:dyDescent="0.25">
      <c r="A266" s="2">
        <v>41948</v>
      </c>
      <c r="B266">
        <v>0.62590000000000001</v>
      </c>
      <c r="D266" s="2">
        <v>41948</v>
      </c>
      <c r="E266">
        <v>0.96399999999999997</v>
      </c>
      <c r="G266" s="2">
        <v>41948</v>
      </c>
      <c r="H266">
        <v>0.80089999999999995</v>
      </c>
    </row>
    <row r="267" spans="1:8" x14ac:dyDescent="0.25">
      <c r="A267" s="2">
        <v>41949</v>
      </c>
      <c r="B267">
        <v>0.63160000000000005</v>
      </c>
      <c r="D267" s="2">
        <v>41949</v>
      </c>
      <c r="E267">
        <v>0.97330000000000005</v>
      </c>
      <c r="G267" s="2">
        <v>41949</v>
      </c>
      <c r="H267">
        <v>0.80810000000000004</v>
      </c>
    </row>
    <row r="268" spans="1:8" x14ac:dyDescent="0.25">
      <c r="A268" s="2">
        <v>41950</v>
      </c>
      <c r="B268">
        <v>0.63019999999999998</v>
      </c>
      <c r="D268" s="2">
        <v>41950</v>
      </c>
      <c r="E268">
        <v>0.96619999999999995</v>
      </c>
      <c r="G268" s="2">
        <v>41950</v>
      </c>
      <c r="H268">
        <v>0.80289999999999995</v>
      </c>
    </row>
    <row r="269" spans="1:8" x14ac:dyDescent="0.25">
      <c r="A269" s="2">
        <v>41953</v>
      </c>
      <c r="B269">
        <v>0.63119999999999998</v>
      </c>
      <c r="D269" s="2">
        <v>41953</v>
      </c>
      <c r="E269">
        <v>0.96819999999999995</v>
      </c>
      <c r="G269" s="2">
        <v>41953</v>
      </c>
      <c r="H269">
        <v>0.80510000000000004</v>
      </c>
    </row>
    <row r="270" spans="1:8" x14ac:dyDescent="0.25">
      <c r="A270" s="2">
        <v>41954</v>
      </c>
      <c r="B270">
        <v>0.62819999999999998</v>
      </c>
      <c r="D270" s="2">
        <v>41954</v>
      </c>
      <c r="E270">
        <v>0.96450000000000002</v>
      </c>
      <c r="G270" s="2">
        <v>41954</v>
      </c>
      <c r="H270">
        <v>0.80169999999999997</v>
      </c>
    </row>
    <row r="271" spans="1:8" x14ac:dyDescent="0.25">
      <c r="A271" s="2">
        <v>41955</v>
      </c>
      <c r="B271">
        <v>0.63380000000000003</v>
      </c>
      <c r="D271" s="2">
        <v>41955</v>
      </c>
      <c r="E271">
        <v>0.96650000000000003</v>
      </c>
      <c r="G271" s="2">
        <v>41955</v>
      </c>
      <c r="H271">
        <v>0.80400000000000005</v>
      </c>
    </row>
    <row r="272" spans="1:8" x14ac:dyDescent="0.25">
      <c r="A272" s="2">
        <v>41956</v>
      </c>
      <c r="B272">
        <v>0.63649999999999995</v>
      </c>
      <c r="D272" s="2">
        <v>41956</v>
      </c>
      <c r="E272">
        <v>0.96350000000000002</v>
      </c>
      <c r="G272" s="2">
        <v>41956</v>
      </c>
      <c r="H272">
        <v>0.80159999999999998</v>
      </c>
    </row>
    <row r="273" spans="1:8" x14ac:dyDescent="0.25">
      <c r="A273" s="2">
        <v>41957</v>
      </c>
      <c r="B273">
        <v>0.63819999999999999</v>
      </c>
      <c r="D273" s="2">
        <v>41957</v>
      </c>
      <c r="E273">
        <v>0.95909999999999995</v>
      </c>
      <c r="G273" s="2">
        <v>41957</v>
      </c>
      <c r="H273">
        <v>0.7984</v>
      </c>
    </row>
    <row r="274" spans="1:8" x14ac:dyDescent="0.25">
      <c r="A274" s="2">
        <v>41960</v>
      </c>
      <c r="B274">
        <v>0.63939999999999997</v>
      </c>
      <c r="D274" s="2">
        <v>41960</v>
      </c>
      <c r="E274">
        <v>0.96489999999999998</v>
      </c>
      <c r="G274" s="2">
        <v>41960</v>
      </c>
      <c r="H274">
        <v>0.80320000000000003</v>
      </c>
    </row>
    <row r="275" spans="1:8" x14ac:dyDescent="0.25">
      <c r="A275" s="2">
        <v>41961</v>
      </c>
      <c r="B275">
        <v>0.63970000000000005</v>
      </c>
      <c r="D275" s="2">
        <v>41961</v>
      </c>
      <c r="E275">
        <v>0.95830000000000004</v>
      </c>
      <c r="G275" s="2">
        <v>41961</v>
      </c>
      <c r="H275">
        <v>0.79769999999999996</v>
      </c>
    </row>
    <row r="276" spans="1:8" x14ac:dyDescent="0.25">
      <c r="A276" s="2">
        <v>41962</v>
      </c>
      <c r="B276">
        <v>0.63770000000000004</v>
      </c>
      <c r="D276" s="2">
        <v>41962</v>
      </c>
      <c r="E276">
        <v>0.95699999999999996</v>
      </c>
      <c r="G276" s="2">
        <v>41962</v>
      </c>
      <c r="H276">
        <v>0.79659999999999997</v>
      </c>
    </row>
    <row r="277" spans="1:8" x14ac:dyDescent="0.25">
      <c r="A277" s="2">
        <v>41963</v>
      </c>
      <c r="B277">
        <v>0.63719999999999999</v>
      </c>
      <c r="D277" s="2">
        <v>41963</v>
      </c>
      <c r="E277">
        <v>0.95840000000000003</v>
      </c>
      <c r="G277" s="2">
        <v>41963</v>
      </c>
      <c r="H277">
        <v>0.79749999999999999</v>
      </c>
    </row>
    <row r="278" spans="1:8" x14ac:dyDescent="0.25">
      <c r="A278" s="2">
        <v>41964</v>
      </c>
      <c r="B278">
        <v>0.63870000000000005</v>
      </c>
      <c r="D278" s="2">
        <v>41964</v>
      </c>
      <c r="E278">
        <v>0.96970000000000001</v>
      </c>
      <c r="G278" s="2">
        <v>41964</v>
      </c>
      <c r="H278">
        <v>0.80710000000000004</v>
      </c>
    </row>
    <row r="279" spans="1:8" x14ac:dyDescent="0.25">
      <c r="A279" s="2">
        <v>41967</v>
      </c>
      <c r="B279">
        <v>0.63670000000000004</v>
      </c>
      <c r="D279" s="2">
        <v>41967</v>
      </c>
      <c r="E279">
        <v>0.96650000000000003</v>
      </c>
      <c r="G279" s="2">
        <v>41967</v>
      </c>
      <c r="H279">
        <v>0.80379999999999996</v>
      </c>
    </row>
    <row r="280" spans="1:8" x14ac:dyDescent="0.25">
      <c r="A280" s="2">
        <v>41968</v>
      </c>
      <c r="B280">
        <v>0.63680000000000003</v>
      </c>
      <c r="D280" s="2">
        <v>41968</v>
      </c>
      <c r="E280">
        <v>0.96399999999999997</v>
      </c>
      <c r="G280" s="2">
        <v>41968</v>
      </c>
      <c r="H280">
        <v>0.80169999999999997</v>
      </c>
    </row>
    <row r="281" spans="1:8" x14ac:dyDescent="0.25">
      <c r="A281" s="2">
        <v>41969</v>
      </c>
      <c r="B281">
        <v>0.63319999999999999</v>
      </c>
      <c r="D281" s="2">
        <v>41969</v>
      </c>
      <c r="E281">
        <v>0.96120000000000005</v>
      </c>
      <c r="G281" s="2">
        <v>41969</v>
      </c>
      <c r="H281">
        <v>0.79959999999999998</v>
      </c>
    </row>
    <row r="282" spans="1:8" x14ac:dyDescent="0.25">
      <c r="A282" s="2">
        <v>41970</v>
      </c>
      <c r="B282">
        <v>0.63549999999999995</v>
      </c>
      <c r="D282" s="2">
        <v>41970</v>
      </c>
      <c r="E282">
        <v>0.96409999999999996</v>
      </c>
      <c r="G282" s="2">
        <v>41970</v>
      </c>
      <c r="H282">
        <v>0.80210000000000004</v>
      </c>
    </row>
    <row r="283" spans="1:8" x14ac:dyDescent="0.25">
      <c r="A283" s="2">
        <v>41971</v>
      </c>
      <c r="B283">
        <v>0.63890000000000002</v>
      </c>
      <c r="D283" s="2">
        <v>41971</v>
      </c>
      <c r="E283">
        <v>0.96530000000000005</v>
      </c>
      <c r="G283" s="2">
        <v>41971</v>
      </c>
      <c r="H283">
        <v>0.80330000000000001</v>
      </c>
    </row>
    <row r="284" spans="1:8" x14ac:dyDescent="0.25">
      <c r="A284" s="2">
        <v>41974</v>
      </c>
      <c r="B284">
        <v>0.63570000000000004</v>
      </c>
      <c r="D284" s="2">
        <v>41974</v>
      </c>
      <c r="E284">
        <v>0.9647</v>
      </c>
      <c r="G284" s="2">
        <v>41974</v>
      </c>
      <c r="H284">
        <v>0.80189999999999995</v>
      </c>
    </row>
    <row r="285" spans="1:8" x14ac:dyDescent="0.25">
      <c r="A285" s="2">
        <v>41975</v>
      </c>
      <c r="B285">
        <v>0.63939999999999997</v>
      </c>
      <c r="D285" s="2">
        <v>41975</v>
      </c>
      <c r="E285">
        <v>0.97209999999999996</v>
      </c>
      <c r="G285" s="2">
        <v>41975</v>
      </c>
      <c r="H285">
        <v>0.80759999999999998</v>
      </c>
    </row>
    <row r="286" spans="1:8" x14ac:dyDescent="0.25">
      <c r="A286" s="2">
        <v>41976</v>
      </c>
      <c r="B286">
        <v>0.63759999999999994</v>
      </c>
      <c r="D286" s="2">
        <v>41976</v>
      </c>
      <c r="E286">
        <v>0.97750000000000004</v>
      </c>
      <c r="G286" s="2">
        <v>41976</v>
      </c>
      <c r="H286">
        <v>0.81230000000000002</v>
      </c>
    </row>
    <row r="287" spans="1:8" x14ac:dyDescent="0.25">
      <c r="A287" s="2">
        <v>41977</v>
      </c>
      <c r="B287">
        <v>0.63800000000000001</v>
      </c>
      <c r="D287" s="2">
        <v>41977</v>
      </c>
      <c r="E287">
        <v>0.97130000000000005</v>
      </c>
      <c r="G287" s="2">
        <v>41977</v>
      </c>
      <c r="H287">
        <v>0.80769999999999997</v>
      </c>
    </row>
    <row r="288" spans="1:8" x14ac:dyDescent="0.25">
      <c r="A288" s="2">
        <v>41978</v>
      </c>
      <c r="B288">
        <v>0.64159999999999995</v>
      </c>
      <c r="D288" s="2">
        <v>41978</v>
      </c>
      <c r="E288">
        <v>0.9788</v>
      </c>
      <c r="G288" s="2">
        <v>41978</v>
      </c>
      <c r="H288">
        <v>0.81410000000000005</v>
      </c>
    </row>
    <row r="289" spans="1:8" x14ac:dyDescent="0.25">
      <c r="A289" s="2">
        <v>41981</v>
      </c>
      <c r="B289">
        <v>0.63890000000000002</v>
      </c>
      <c r="D289" s="2">
        <v>41981</v>
      </c>
      <c r="E289">
        <v>0.97609999999999997</v>
      </c>
      <c r="G289" s="2">
        <v>41981</v>
      </c>
      <c r="H289">
        <v>0.81189999999999996</v>
      </c>
    </row>
    <row r="290" spans="1:8" x14ac:dyDescent="0.25">
      <c r="A290" s="2">
        <v>41982</v>
      </c>
      <c r="B290">
        <v>0.63829999999999998</v>
      </c>
      <c r="D290" s="2">
        <v>41982</v>
      </c>
      <c r="E290">
        <v>0.97140000000000004</v>
      </c>
      <c r="G290" s="2">
        <v>41982</v>
      </c>
      <c r="H290">
        <v>0.80810000000000004</v>
      </c>
    </row>
    <row r="291" spans="1:8" x14ac:dyDescent="0.25">
      <c r="A291" s="2">
        <v>41983</v>
      </c>
      <c r="B291">
        <v>0.63629999999999998</v>
      </c>
      <c r="D291" s="2">
        <v>41983</v>
      </c>
      <c r="E291">
        <v>0.96640000000000004</v>
      </c>
      <c r="G291" s="2">
        <v>41983</v>
      </c>
      <c r="H291">
        <v>0.8034</v>
      </c>
    </row>
    <row r="292" spans="1:8" x14ac:dyDescent="0.25">
      <c r="A292" s="2">
        <v>41984</v>
      </c>
      <c r="B292">
        <v>0.63570000000000004</v>
      </c>
      <c r="D292" s="2">
        <v>41984</v>
      </c>
      <c r="E292">
        <v>0.96789999999999998</v>
      </c>
      <c r="G292" s="2">
        <v>41984</v>
      </c>
      <c r="H292">
        <v>0.80569999999999997</v>
      </c>
    </row>
    <row r="293" spans="1:8" x14ac:dyDescent="0.25">
      <c r="A293" s="2">
        <v>41985</v>
      </c>
      <c r="B293">
        <v>0.63629999999999998</v>
      </c>
      <c r="D293" s="2">
        <v>41985</v>
      </c>
      <c r="E293">
        <v>0.96379999999999999</v>
      </c>
      <c r="G293" s="2">
        <v>41985</v>
      </c>
      <c r="H293">
        <v>0.80249999999999999</v>
      </c>
    </row>
    <row r="294" spans="1:8" x14ac:dyDescent="0.25">
      <c r="A294" s="2">
        <v>41988</v>
      </c>
      <c r="B294">
        <v>0.63949999999999996</v>
      </c>
      <c r="D294" s="2">
        <v>41988</v>
      </c>
      <c r="E294">
        <v>0.96560000000000001</v>
      </c>
      <c r="G294" s="2">
        <v>41988</v>
      </c>
      <c r="H294">
        <v>0.80400000000000005</v>
      </c>
    </row>
    <row r="295" spans="1:8" x14ac:dyDescent="0.25">
      <c r="A295" s="2">
        <v>41989</v>
      </c>
      <c r="B295">
        <v>0.63490000000000002</v>
      </c>
      <c r="D295" s="2">
        <v>41989</v>
      </c>
      <c r="E295">
        <v>0.95989999999999998</v>
      </c>
      <c r="G295" s="2">
        <v>41989</v>
      </c>
      <c r="H295">
        <v>0.7994</v>
      </c>
    </row>
    <row r="296" spans="1:8" x14ac:dyDescent="0.25">
      <c r="A296" s="2">
        <v>41990</v>
      </c>
      <c r="B296">
        <v>0.64200000000000002</v>
      </c>
      <c r="D296" s="2">
        <v>41990</v>
      </c>
      <c r="E296">
        <v>0.97309999999999997</v>
      </c>
      <c r="G296" s="2">
        <v>41990</v>
      </c>
      <c r="H296">
        <v>0.81020000000000003</v>
      </c>
    </row>
    <row r="297" spans="1:8" x14ac:dyDescent="0.25">
      <c r="A297" s="2">
        <v>41991</v>
      </c>
      <c r="B297">
        <v>0.63819999999999999</v>
      </c>
      <c r="D297" s="2">
        <v>41991</v>
      </c>
      <c r="E297">
        <v>0.97989999999999999</v>
      </c>
      <c r="G297" s="2">
        <v>41991</v>
      </c>
      <c r="H297">
        <v>0.81389999999999996</v>
      </c>
    </row>
    <row r="298" spans="1:8" x14ac:dyDescent="0.25">
      <c r="A298" s="2">
        <v>41992</v>
      </c>
      <c r="B298">
        <v>0.63990000000000002</v>
      </c>
      <c r="D298" s="2">
        <v>41992</v>
      </c>
      <c r="E298">
        <v>0.98429999999999995</v>
      </c>
      <c r="G298" s="2">
        <v>41992</v>
      </c>
      <c r="H298">
        <v>0.81779999999999997</v>
      </c>
    </row>
    <row r="299" spans="1:8" x14ac:dyDescent="0.25">
      <c r="A299" s="2">
        <v>41995</v>
      </c>
      <c r="B299">
        <v>0.64149999999999996</v>
      </c>
      <c r="D299" s="2">
        <v>41995</v>
      </c>
      <c r="E299">
        <v>0.98380000000000001</v>
      </c>
      <c r="G299" s="2">
        <v>41995</v>
      </c>
      <c r="H299">
        <v>0.8175</v>
      </c>
    </row>
    <row r="300" spans="1:8" x14ac:dyDescent="0.25">
      <c r="A300" s="2">
        <v>41996</v>
      </c>
      <c r="B300">
        <v>0.64429999999999998</v>
      </c>
      <c r="D300" s="2">
        <v>41996</v>
      </c>
      <c r="E300">
        <v>0.98780000000000001</v>
      </c>
      <c r="G300" s="2">
        <v>41996</v>
      </c>
      <c r="H300">
        <v>0.8216</v>
      </c>
    </row>
    <row r="301" spans="1:8" x14ac:dyDescent="0.25">
      <c r="A301" s="2">
        <v>41997</v>
      </c>
      <c r="B301">
        <v>0.64280000000000004</v>
      </c>
      <c r="D301" s="2">
        <v>41997</v>
      </c>
      <c r="E301">
        <v>0.98599999999999999</v>
      </c>
      <c r="G301" s="2">
        <v>41997</v>
      </c>
      <c r="H301">
        <v>0.81989999999999996</v>
      </c>
    </row>
    <row r="302" spans="1:8" x14ac:dyDescent="0.25">
      <c r="A302" s="2">
        <v>41998</v>
      </c>
      <c r="B302">
        <v>0.64280000000000004</v>
      </c>
      <c r="D302" s="2">
        <v>41998</v>
      </c>
      <c r="E302">
        <v>0.98380000000000001</v>
      </c>
      <c r="G302" s="2">
        <v>41998</v>
      </c>
      <c r="H302">
        <v>0.81810000000000005</v>
      </c>
    </row>
    <row r="303" spans="1:8" x14ac:dyDescent="0.25">
      <c r="A303" s="2">
        <v>41999</v>
      </c>
      <c r="B303">
        <v>0.64270000000000005</v>
      </c>
      <c r="D303" s="2">
        <v>41999</v>
      </c>
      <c r="E303">
        <v>0.98750000000000004</v>
      </c>
      <c r="G303" s="2">
        <v>41999</v>
      </c>
      <c r="H303">
        <v>0.82099999999999995</v>
      </c>
    </row>
    <row r="304" spans="1:8" x14ac:dyDescent="0.25">
      <c r="A304" s="2">
        <v>42002</v>
      </c>
      <c r="B304">
        <v>0.64439999999999997</v>
      </c>
      <c r="D304" s="2">
        <v>42002</v>
      </c>
      <c r="E304">
        <v>0.98980000000000001</v>
      </c>
      <c r="G304" s="2">
        <v>42002</v>
      </c>
      <c r="H304">
        <v>0.82269999999999999</v>
      </c>
    </row>
    <row r="305" spans="1:8" x14ac:dyDescent="0.25">
      <c r="A305" s="2">
        <v>42003</v>
      </c>
      <c r="B305">
        <v>0.64249999999999996</v>
      </c>
      <c r="D305" s="2">
        <v>42003</v>
      </c>
      <c r="E305">
        <v>0.9889</v>
      </c>
      <c r="G305" s="2">
        <v>42003</v>
      </c>
      <c r="H305">
        <v>0.82269999999999999</v>
      </c>
    </row>
    <row r="306" spans="1:8" x14ac:dyDescent="0.25">
      <c r="A306" s="2">
        <v>42004</v>
      </c>
      <c r="B306">
        <v>0.64190000000000003</v>
      </c>
      <c r="D306" s="2">
        <v>42004</v>
      </c>
      <c r="E306">
        <v>0.99429999999999996</v>
      </c>
      <c r="G306" s="2">
        <v>42004</v>
      </c>
      <c r="H306">
        <v>0.8266</v>
      </c>
    </row>
    <row r="307" spans="1:8" x14ac:dyDescent="0.25">
      <c r="A307" s="2">
        <v>42005</v>
      </c>
      <c r="B307">
        <v>0.64170000000000005</v>
      </c>
      <c r="D307" s="2">
        <v>42005</v>
      </c>
      <c r="E307">
        <v>0.99390000000000001</v>
      </c>
      <c r="G307" s="2">
        <v>42005</v>
      </c>
      <c r="H307">
        <v>0.82620000000000005</v>
      </c>
    </row>
    <row r="308" spans="1:8" x14ac:dyDescent="0.25">
      <c r="A308" s="2">
        <v>42006</v>
      </c>
      <c r="B308">
        <v>0.65229999999999999</v>
      </c>
      <c r="D308" s="2">
        <v>42006</v>
      </c>
      <c r="E308">
        <v>1.0017</v>
      </c>
      <c r="G308" s="2">
        <v>42006</v>
      </c>
      <c r="H308">
        <v>0.83320000000000005</v>
      </c>
    </row>
    <row r="309" spans="1:8" x14ac:dyDescent="0.25">
      <c r="A309" s="2">
        <v>42009</v>
      </c>
      <c r="B309">
        <v>0.65569999999999995</v>
      </c>
      <c r="D309" s="2">
        <v>42009</v>
      </c>
      <c r="E309">
        <v>1.0068999999999999</v>
      </c>
      <c r="G309" s="2">
        <v>42009</v>
      </c>
      <c r="H309">
        <v>0.83799999999999997</v>
      </c>
    </row>
    <row r="310" spans="1:8" x14ac:dyDescent="0.25">
      <c r="A310" s="2">
        <v>42010</v>
      </c>
      <c r="B310">
        <v>0.66</v>
      </c>
      <c r="D310" s="2">
        <v>42010</v>
      </c>
      <c r="E310">
        <v>1.0102</v>
      </c>
      <c r="G310" s="2">
        <v>42010</v>
      </c>
      <c r="H310">
        <v>0.84099999999999997</v>
      </c>
    </row>
    <row r="311" spans="1:8" x14ac:dyDescent="0.25">
      <c r="A311" s="2">
        <v>42011</v>
      </c>
      <c r="B311">
        <v>0.66169999999999995</v>
      </c>
      <c r="D311" s="2">
        <v>42011</v>
      </c>
      <c r="E311">
        <v>1.0143</v>
      </c>
      <c r="G311" s="2">
        <v>42011</v>
      </c>
      <c r="H311">
        <v>0.84460000000000002</v>
      </c>
    </row>
    <row r="312" spans="1:8" x14ac:dyDescent="0.25">
      <c r="A312" s="2">
        <v>42012</v>
      </c>
      <c r="B312">
        <v>0.66269999999999996</v>
      </c>
      <c r="D312" s="2">
        <v>42012</v>
      </c>
      <c r="E312">
        <v>1.0184</v>
      </c>
      <c r="G312" s="2">
        <v>42012</v>
      </c>
      <c r="H312">
        <v>0.8478</v>
      </c>
    </row>
    <row r="313" spans="1:8" x14ac:dyDescent="0.25">
      <c r="A313" s="2">
        <v>42013</v>
      </c>
      <c r="B313">
        <v>0.65969999999999995</v>
      </c>
      <c r="D313" s="2">
        <v>42013</v>
      </c>
      <c r="E313">
        <v>1.0143</v>
      </c>
      <c r="G313" s="2">
        <v>42013</v>
      </c>
      <c r="H313">
        <v>0.84440000000000004</v>
      </c>
    </row>
    <row r="314" spans="1:8" x14ac:dyDescent="0.25">
      <c r="A314" s="2">
        <v>42016</v>
      </c>
      <c r="B314">
        <v>0.65910000000000002</v>
      </c>
      <c r="D314" s="2">
        <v>42016</v>
      </c>
      <c r="E314">
        <v>1.0147999999999999</v>
      </c>
      <c r="G314" s="2">
        <v>42016</v>
      </c>
      <c r="H314">
        <v>0.84509999999999996</v>
      </c>
    </row>
    <row r="315" spans="1:8" x14ac:dyDescent="0.25">
      <c r="A315" s="2">
        <v>42017</v>
      </c>
      <c r="B315">
        <v>0.65959999999999996</v>
      </c>
      <c r="D315" s="2">
        <v>42017</v>
      </c>
      <c r="E315">
        <v>1.0201</v>
      </c>
      <c r="G315" s="2">
        <v>42017</v>
      </c>
      <c r="H315">
        <v>0.84940000000000004</v>
      </c>
    </row>
    <row r="316" spans="1:8" x14ac:dyDescent="0.25">
      <c r="A316" s="2">
        <v>42018</v>
      </c>
      <c r="B316">
        <v>0.65639999999999998</v>
      </c>
      <c r="D316" s="2">
        <v>42018</v>
      </c>
      <c r="E316">
        <v>1.0186999999999999</v>
      </c>
      <c r="G316" s="2">
        <v>42018</v>
      </c>
      <c r="H316">
        <v>0.84819999999999995</v>
      </c>
    </row>
    <row r="317" spans="1:8" x14ac:dyDescent="0.25">
      <c r="A317" s="2">
        <v>42019</v>
      </c>
      <c r="B317">
        <v>0.65849999999999997</v>
      </c>
      <c r="D317" s="2">
        <v>42019</v>
      </c>
      <c r="E317">
        <v>0.83919999999999995</v>
      </c>
      <c r="G317" s="2">
        <v>42019</v>
      </c>
      <c r="H317">
        <v>0.85970000000000002</v>
      </c>
    </row>
    <row r="318" spans="1:8" x14ac:dyDescent="0.25">
      <c r="A318" s="2">
        <v>42020</v>
      </c>
      <c r="B318">
        <v>0.66020000000000001</v>
      </c>
      <c r="D318" s="2">
        <v>42020</v>
      </c>
      <c r="E318">
        <v>0.85870000000000002</v>
      </c>
      <c r="G318" s="2">
        <v>42020</v>
      </c>
      <c r="H318">
        <v>0.8649</v>
      </c>
    </row>
    <row r="319" spans="1:8" x14ac:dyDescent="0.25">
      <c r="A319" s="2">
        <v>42023</v>
      </c>
      <c r="B319">
        <v>0.66169999999999995</v>
      </c>
      <c r="D319" s="2">
        <v>42023</v>
      </c>
      <c r="E319">
        <v>0.87960000000000005</v>
      </c>
      <c r="G319" s="2">
        <v>42023</v>
      </c>
      <c r="H319">
        <v>0.86160000000000003</v>
      </c>
    </row>
    <row r="320" spans="1:8" x14ac:dyDescent="0.25">
      <c r="A320" s="2">
        <v>42024</v>
      </c>
      <c r="B320">
        <v>0.66020000000000001</v>
      </c>
      <c r="D320" s="2">
        <v>42024</v>
      </c>
      <c r="E320">
        <v>0.87570000000000003</v>
      </c>
      <c r="G320" s="2">
        <v>42024</v>
      </c>
      <c r="H320">
        <v>0.8659</v>
      </c>
    </row>
    <row r="321" spans="1:8" x14ac:dyDescent="0.25">
      <c r="A321" s="2">
        <v>42025</v>
      </c>
      <c r="B321">
        <v>0.66039999999999999</v>
      </c>
      <c r="D321" s="2">
        <v>42025</v>
      </c>
      <c r="E321">
        <v>0.86019999999999996</v>
      </c>
      <c r="G321" s="2">
        <v>42025</v>
      </c>
      <c r="H321">
        <v>0.86129999999999995</v>
      </c>
    </row>
    <row r="322" spans="1:8" x14ac:dyDescent="0.25">
      <c r="A322" s="2">
        <v>42026</v>
      </c>
      <c r="B322">
        <v>0.66620000000000001</v>
      </c>
      <c r="D322" s="2">
        <v>42026</v>
      </c>
      <c r="E322">
        <v>0.87129999999999996</v>
      </c>
      <c r="G322" s="2">
        <v>42026</v>
      </c>
      <c r="H322">
        <v>0.88</v>
      </c>
    </row>
    <row r="323" spans="1:8" x14ac:dyDescent="0.25">
      <c r="A323" s="2">
        <v>42027</v>
      </c>
      <c r="B323">
        <v>0.66700000000000004</v>
      </c>
      <c r="D323" s="2">
        <v>42027</v>
      </c>
      <c r="E323">
        <v>0.88009999999999999</v>
      </c>
      <c r="G323" s="2">
        <v>42027</v>
      </c>
      <c r="H323">
        <v>0.89229999999999998</v>
      </c>
    </row>
    <row r="324" spans="1:8" x14ac:dyDescent="0.25">
      <c r="A324" s="2">
        <v>42030</v>
      </c>
      <c r="B324">
        <v>0.66310000000000002</v>
      </c>
      <c r="D324" s="2">
        <v>42030</v>
      </c>
      <c r="E324">
        <v>0.90290000000000004</v>
      </c>
      <c r="G324" s="2">
        <v>42030</v>
      </c>
      <c r="H324">
        <v>0.88959999999999995</v>
      </c>
    </row>
    <row r="325" spans="1:8" x14ac:dyDescent="0.25">
      <c r="A325" s="2">
        <v>42031</v>
      </c>
      <c r="B325">
        <v>0.65800000000000003</v>
      </c>
      <c r="D325" s="2">
        <v>42031</v>
      </c>
      <c r="E325">
        <v>0.90290000000000004</v>
      </c>
      <c r="G325" s="2">
        <v>42031</v>
      </c>
      <c r="H325">
        <v>0.87870000000000004</v>
      </c>
    </row>
    <row r="326" spans="1:8" x14ac:dyDescent="0.25">
      <c r="A326" s="2">
        <v>42032</v>
      </c>
      <c r="B326">
        <v>0.66059999999999997</v>
      </c>
      <c r="D326" s="2">
        <v>42032</v>
      </c>
      <c r="E326">
        <v>0.90500000000000003</v>
      </c>
      <c r="G326" s="2">
        <v>42032</v>
      </c>
      <c r="H326">
        <v>0.88600000000000001</v>
      </c>
    </row>
    <row r="327" spans="1:8" x14ac:dyDescent="0.25">
      <c r="A327" s="2">
        <v>42033</v>
      </c>
      <c r="B327">
        <v>0.66369999999999996</v>
      </c>
      <c r="D327" s="2">
        <v>42033</v>
      </c>
      <c r="E327">
        <v>0.92379999999999995</v>
      </c>
      <c r="G327" s="2">
        <v>42033</v>
      </c>
      <c r="H327">
        <v>0.88339999999999996</v>
      </c>
    </row>
    <row r="328" spans="1:8" x14ac:dyDescent="0.25">
      <c r="A328" s="2">
        <v>42034</v>
      </c>
      <c r="B328">
        <v>0.66379999999999995</v>
      </c>
      <c r="D328" s="2">
        <v>42034</v>
      </c>
      <c r="E328">
        <v>0.92020000000000002</v>
      </c>
      <c r="G328" s="2">
        <v>42034</v>
      </c>
      <c r="H328">
        <v>0.8861</v>
      </c>
    </row>
    <row r="329" spans="1:8" x14ac:dyDescent="0.25">
      <c r="A329" s="2">
        <v>42037</v>
      </c>
      <c r="B329">
        <v>0.66500000000000004</v>
      </c>
      <c r="D329" s="2">
        <v>42037</v>
      </c>
      <c r="E329">
        <v>0.92810000000000004</v>
      </c>
      <c r="G329" s="2">
        <v>42037</v>
      </c>
      <c r="H329">
        <v>0.88190000000000002</v>
      </c>
    </row>
    <row r="330" spans="1:8" x14ac:dyDescent="0.25">
      <c r="A330" s="2">
        <v>42038</v>
      </c>
      <c r="B330">
        <v>0.65939999999999999</v>
      </c>
      <c r="D330" s="2">
        <v>42038</v>
      </c>
      <c r="E330">
        <v>0.92390000000000005</v>
      </c>
      <c r="G330" s="2">
        <v>42038</v>
      </c>
      <c r="H330">
        <v>0.871</v>
      </c>
    </row>
    <row r="331" spans="1:8" x14ac:dyDescent="0.25">
      <c r="A331" s="2">
        <v>42039</v>
      </c>
      <c r="B331">
        <v>0.65869999999999995</v>
      </c>
      <c r="D331" s="2">
        <v>42039</v>
      </c>
      <c r="E331">
        <v>0.92630000000000001</v>
      </c>
      <c r="G331" s="2">
        <v>42039</v>
      </c>
      <c r="H331">
        <v>0.88200000000000001</v>
      </c>
    </row>
    <row r="332" spans="1:8" x14ac:dyDescent="0.25">
      <c r="A332" s="2">
        <v>42040</v>
      </c>
      <c r="B332">
        <v>0.65239999999999998</v>
      </c>
      <c r="D332" s="2">
        <v>42040</v>
      </c>
      <c r="E332">
        <v>0.92120000000000002</v>
      </c>
      <c r="G332" s="2">
        <v>42040</v>
      </c>
      <c r="H332">
        <v>0.87129999999999996</v>
      </c>
    </row>
    <row r="333" spans="1:8" x14ac:dyDescent="0.25">
      <c r="A333" s="2">
        <v>42041</v>
      </c>
      <c r="B333">
        <v>0.65590000000000004</v>
      </c>
      <c r="D333" s="2">
        <v>42041</v>
      </c>
      <c r="E333">
        <v>0.92679999999999996</v>
      </c>
      <c r="G333" s="2">
        <v>42041</v>
      </c>
      <c r="H333">
        <v>0.88380000000000003</v>
      </c>
    </row>
    <row r="334" spans="1:8" x14ac:dyDescent="0.25">
      <c r="A334" s="2">
        <v>42044</v>
      </c>
      <c r="B334">
        <v>0.6573</v>
      </c>
      <c r="D334" s="2">
        <v>42044</v>
      </c>
      <c r="E334">
        <v>0.92369999999999997</v>
      </c>
      <c r="G334" s="2">
        <v>42044</v>
      </c>
      <c r="H334">
        <v>0.88319999999999999</v>
      </c>
    </row>
    <row r="335" spans="1:8" x14ac:dyDescent="0.25">
      <c r="A335" s="2">
        <v>42045</v>
      </c>
      <c r="B335">
        <v>0.65559999999999996</v>
      </c>
      <c r="D335" s="2">
        <v>42045</v>
      </c>
      <c r="E335">
        <v>0.9264</v>
      </c>
      <c r="G335" s="2">
        <v>42045</v>
      </c>
      <c r="H335">
        <v>0.88329999999999997</v>
      </c>
    </row>
    <row r="336" spans="1:8" x14ac:dyDescent="0.25">
      <c r="A336" s="2">
        <v>42046</v>
      </c>
      <c r="B336">
        <v>0.65620000000000001</v>
      </c>
      <c r="D336" s="2">
        <v>42046</v>
      </c>
      <c r="E336">
        <v>0.92869999999999997</v>
      </c>
      <c r="G336" s="2">
        <v>42046</v>
      </c>
      <c r="H336">
        <v>0.88229999999999997</v>
      </c>
    </row>
    <row r="337" spans="1:8" x14ac:dyDescent="0.25">
      <c r="A337" s="2">
        <v>42047</v>
      </c>
      <c r="B337">
        <v>0.65</v>
      </c>
      <c r="D337" s="2">
        <v>42047</v>
      </c>
      <c r="E337">
        <v>0.93089999999999995</v>
      </c>
      <c r="G337" s="2">
        <v>42047</v>
      </c>
      <c r="H337">
        <v>0.87690000000000001</v>
      </c>
    </row>
    <row r="338" spans="1:8" x14ac:dyDescent="0.25">
      <c r="A338" s="2">
        <v>42048</v>
      </c>
      <c r="B338">
        <v>0.64970000000000006</v>
      </c>
      <c r="D338" s="2">
        <v>42048</v>
      </c>
      <c r="E338">
        <v>0.93220000000000003</v>
      </c>
      <c r="G338" s="2">
        <v>42048</v>
      </c>
      <c r="H338">
        <v>0.87780000000000002</v>
      </c>
    </row>
    <row r="339" spans="1:8" x14ac:dyDescent="0.25">
      <c r="A339" s="2">
        <v>42051</v>
      </c>
      <c r="B339">
        <v>0.65090000000000003</v>
      </c>
      <c r="D339" s="2">
        <v>42051</v>
      </c>
      <c r="E339">
        <v>0.93189999999999995</v>
      </c>
      <c r="G339" s="2">
        <v>42051</v>
      </c>
      <c r="H339">
        <v>0.88070000000000004</v>
      </c>
    </row>
    <row r="340" spans="1:8" x14ac:dyDescent="0.25">
      <c r="A340" s="2">
        <v>42052</v>
      </c>
      <c r="B340">
        <v>0.65129999999999999</v>
      </c>
      <c r="D340" s="2">
        <v>42052</v>
      </c>
      <c r="E340">
        <v>0.93689999999999996</v>
      </c>
      <c r="G340" s="2">
        <v>42052</v>
      </c>
      <c r="H340">
        <v>0.87629999999999997</v>
      </c>
    </row>
    <row r="341" spans="1:8" x14ac:dyDescent="0.25">
      <c r="A341" s="2">
        <v>42053</v>
      </c>
      <c r="B341">
        <v>0.64780000000000004</v>
      </c>
      <c r="D341" s="2">
        <v>42053</v>
      </c>
      <c r="E341">
        <v>0.94220000000000004</v>
      </c>
      <c r="G341" s="2">
        <v>42053</v>
      </c>
      <c r="H341">
        <v>0.87739999999999996</v>
      </c>
    </row>
    <row r="342" spans="1:8" x14ac:dyDescent="0.25">
      <c r="A342" s="2">
        <v>42054</v>
      </c>
      <c r="B342">
        <v>0.64870000000000005</v>
      </c>
      <c r="D342" s="2">
        <v>42054</v>
      </c>
      <c r="E342">
        <v>0.94950000000000001</v>
      </c>
      <c r="G342" s="2">
        <v>42054</v>
      </c>
      <c r="H342">
        <v>0.87970000000000004</v>
      </c>
    </row>
    <row r="343" spans="1:8" x14ac:dyDescent="0.25">
      <c r="A343" s="2">
        <v>42055</v>
      </c>
      <c r="B343">
        <v>0.64939999999999998</v>
      </c>
      <c r="D343" s="2">
        <v>42055</v>
      </c>
      <c r="E343">
        <v>0.93820000000000003</v>
      </c>
      <c r="G343" s="2">
        <v>42055</v>
      </c>
      <c r="H343">
        <v>0.87870000000000004</v>
      </c>
    </row>
    <row r="344" spans="1:8" x14ac:dyDescent="0.25">
      <c r="A344" s="2">
        <v>42058</v>
      </c>
      <c r="B344">
        <v>0.64700000000000002</v>
      </c>
      <c r="D344" s="2">
        <v>42058</v>
      </c>
      <c r="E344">
        <v>0.94979999999999998</v>
      </c>
      <c r="G344" s="2">
        <v>42058</v>
      </c>
      <c r="H344">
        <v>0.88229999999999997</v>
      </c>
    </row>
    <row r="345" spans="1:8" x14ac:dyDescent="0.25">
      <c r="A345" s="2">
        <v>42059</v>
      </c>
      <c r="B345">
        <v>0.64710000000000001</v>
      </c>
      <c r="D345" s="2">
        <v>42059</v>
      </c>
      <c r="E345">
        <v>0.95069999999999999</v>
      </c>
      <c r="G345" s="2">
        <v>42059</v>
      </c>
      <c r="H345">
        <v>0.88180000000000003</v>
      </c>
    </row>
    <row r="346" spans="1:8" x14ac:dyDescent="0.25">
      <c r="A346" s="2">
        <v>42060</v>
      </c>
      <c r="B346">
        <v>0.64400000000000002</v>
      </c>
      <c r="D346" s="2">
        <v>42060</v>
      </c>
      <c r="E346">
        <v>0.94840000000000002</v>
      </c>
      <c r="G346" s="2">
        <v>42060</v>
      </c>
      <c r="H346">
        <v>0.88019999999999998</v>
      </c>
    </row>
    <row r="347" spans="1:8" x14ac:dyDescent="0.25">
      <c r="A347" s="2">
        <v>42061</v>
      </c>
      <c r="B347">
        <v>0.64910000000000001</v>
      </c>
      <c r="D347" s="2">
        <v>42061</v>
      </c>
      <c r="E347">
        <v>0.95269999999999999</v>
      </c>
      <c r="G347" s="2">
        <v>42061</v>
      </c>
      <c r="H347">
        <v>0.89300000000000002</v>
      </c>
    </row>
    <row r="348" spans="1:8" x14ac:dyDescent="0.25">
      <c r="A348" s="2">
        <v>42062</v>
      </c>
      <c r="B348">
        <v>0.64800000000000002</v>
      </c>
      <c r="D348" s="2">
        <v>42062</v>
      </c>
      <c r="E348">
        <v>0.95430000000000004</v>
      </c>
      <c r="G348" s="2">
        <v>42062</v>
      </c>
      <c r="H348">
        <v>0.8931</v>
      </c>
    </row>
    <row r="349" spans="1:8" x14ac:dyDescent="0.25">
      <c r="A349" s="2">
        <v>42065</v>
      </c>
      <c r="B349">
        <v>0.65080000000000005</v>
      </c>
      <c r="D349" s="2">
        <v>42065</v>
      </c>
      <c r="E349">
        <v>0.95850000000000002</v>
      </c>
      <c r="G349" s="2">
        <v>42065</v>
      </c>
      <c r="H349">
        <v>0.89419999999999999</v>
      </c>
    </row>
    <row r="350" spans="1:8" x14ac:dyDescent="0.25">
      <c r="A350" s="2">
        <v>42066</v>
      </c>
      <c r="B350">
        <v>0.65100000000000002</v>
      </c>
      <c r="D350" s="2">
        <v>42066</v>
      </c>
      <c r="E350">
        <v>0.96130000000000004</v>
      </c>
      <c r="G350" s="2">
        <v>42066</v>
      </c>
      <c r="H350">
        <v>0.89480000000000004</v>
      </c>
    </row>
    <row r="351" spans="1:8" x14ac:dyDescent="0.25">
      <c r="A351" s="2">
        <v>42067</v>
      </c>
      <c r="B351">
        <v>0.65510000000000002</v>
      </c>
      <c r="D351" s="2">
        <v>42067</v>
      </c>
      <c r="E351">
        <v>0.96319999999999995</v>
      </c>
      <c r="G351" s="2">
        <v>42067</v>
      </c>
      <c r="H351">
        <v>0.90259999999999996</v>
      </c>
    </row>
    <row r="352" spans="1:8" x14ac:dyDescent="0.25">
      <c r="A352" s="2">
        <v>42068</v>
      </c>
      <c r="B352">
        <v>0.65620000000000001</v>
      </c>
      <c r="D352" s="2">
        <v>42068</v>
      </c>
      <c r="E352">
        <v>0.97389999999999999</v>
      </c>
      <c r="G352" s="2">
        <v>42068</v>
      </c>
      <c r="H352">
        <v>0.90680000000000005</v>
      </c>
    </row>
    <row r="353" spans="1:8" x14ac:dyDescent="0.25">
      <c r="A353" s="2">
        <v>42069</v>
      </c>
      <c r="B353">
        <v>0.66490000000000005</v>
      </c>
      <c r="D353" s="2">
        <v>42069</v>
      </c>
      <c r="E353">
        <v>0.98599999999999999</v>
      </c>
      <c r="G353" s="2">
        <v>42069</v>
      </c>
      <c r="H353">
        <v>0.92230000000000001</v>
      </c>
    </row>
    <row r="354" spans="1:8" x14ac:dyDescent="0.25">
      <c r="A354" s="2">
        <v>42072</v>
      </c>
      <c r="B354">
        <v>0.66100000000000003</v>
      </c>
      <c r="D354" s="2">
        <v>42072</v>
      </c>
      <c r="E354">
        <v>0.9859</v>
      </c>
      <c r="G354" s="2">
        <v>42072</v>
      </c>
      <c r="H354">
        <v>0.92149999999999999</v>
      </c>
    </row>
    <row r="355" spans="1:8" x14ac:dyDescent="0.25">
      <c r="A355" s="2">
        <v>42073</v>
      </c>
      <c r="B355">
        <v>0.66359999999999997</v>
      </c>
      <c r="D355" s="2">
        <v>42073</v>
      </c>
      <c r="E355">
        <v>0.99950000000000006</v>
      </c>
      <c r="G355" s="2">
        <v>42073</v>
      </c>
      <c r="H355">
        <v>0.93479999999999996</v>
      </c>
    </row>
    <row r="356" spans="1:8" x14ac:dyDescent="0.25">
      <c r="A356" s="2">
        <v>42074</v>
      </c>
      <c r="B356">
        <v>0.66979999999999995</v>
      </c>
      <c r="D356" s="2">
        <v>42074</v>
      </c>
      <c r="E356">
        <v>1.0093000000000001</v>
      </c>
      <c r="G356" s="2">
        <v>42074</v>
      </c>
      <c r="H356">
        <v>0.94810000000000005</v>
      </c>
    </row>
    <row r="357" spans="1:8" x14ac:dyDescent="0.25">
      <c r="A357" s="2">
        <v>42075</v>
      </c>
      <c r="B357">
        <v>0.67190000000000005</v>
      </c>
      <c r="D357" s="2">
        <v>42075</v>
      </c>
      <c r="E357">
        <v>1.0023</v>
      </c>
      <c r="G357" s="2">
        <v>42075</v>
      </c>
      <c r="H357">
        <v>0.94030000000000002</v>
      </c>
    </row>
    <row r="358" spans="1:8" x14ac:dyDescent="0.25">
      <c r="A358" s="2">
        <v>42076</v>
      </c>
      <c r="B358">
        <v>0.67820000000000003</v>
      </c>
      <c r="D358" s="2">
        <v>42076</v>
      </c>
      <c r="E358">
        <v>1.0056</v>
      </c>
      <c r="G358" s="2">
        <v>42076</v>
      </c>
      <c r="H358">
        <v>0.95269999999999999</v>
      </c>
    </row>
    <row r="359" spans="1:8" x14ac:dyDescent="0.25">
      <c r="A359" s="2">
        <v>42079</v>
      </c>
      <c r="B359">
        <v>0.6744</v>
      </c>
      <c r="D359" s="2">
        <v>42079</v>
      </c>
      <c r="E359">
        <v>1.0076000000000001</v>
      </c>
      <c r="G359" s="2">
        <v>42079</v>
      </c>
      <c r="H359">
        <v>0.94620000000000004</v>
      </c>
    </row>
    <row r="360" spans="1:8" x14ac:dyDescent="0.25">
      <c r="A360" s="2">
        <v>42080</v>
      </c>
      <c r="B360">
        <v>0.67800000000000005</v>
      </c>
      <c r="D360" s="2">
        <v>42080</v>
      </c>
      <c r="E360">
        <v>1.0062</v>
      </c>
      <c r="G360" s="2">
        <v>42080</v>
      </c>
      <c r="H360">
        <v>0.94359999999999999</v>
      </c>
    </row>
    <row r="361" spans="1:8" x14ac:dyDescent="0.25">
      <c r="A361" s="2">
        <v>42081</v>
      </c>
      <c r="B361">
        <v>0.66759999999999997</v>
      </c>
      <c r="D361" s="2">
        <v>42081</v>
      </c>
      <c r="E361">
        <v>0.97840000000000005</v>
      </c>
      <c r="G361" s="2">
        <v>42081</v>
      </c>
      <c r="H361">
        <v>0.92</v>
      </c>
    </row>
    <row r="362" spans="1:8" x14ac:dyDescent="0.25">
      <c r="A362" s="2">
        <v>42082</v>
      </c>
      <c r="B362">
        <v>0.67779999999999996</v>
      </c>
      <c r="D362" s="2">
        <v>42082</v>
      </c>
      <c r="E362">
        <v>0.99</v>
      </c>
      <c r="G362" s="2">
        <v>42082</v>
      </c>
      <c r="H362">
        <v>0.93820000000000003</v>
      </c>
    </row>
    <row r="363" spans="1:8" x14ac:dyDescent="0.25">
      <c r="A363" s="2">
        <v>42083</v>
      </c>
      <c r="B363">
        <v>0.66869999999999996</v>
      </c>
      <c r="D363" s="2">
        <v>42083</v>
      </c>
      <c r="E363">
        <v>0.97519999999999996</v>
      </c>
      <c r="G363" s="2">
        <v>42083</v>
      </c>
      <c r="H363">
        <v>0.92420000000000002</v>
      </c>
    </row>
    <row r="364" spans="1:8" x14ac:dyDescent="0.25">
      <c r="A364" s="2">
        <v>42086</v>
      </c>
      <c r="B364">
        <v>0.66869999999999996</v>
      </c>
      <c r="D364" s="2">
        <v>42086</v>
      </c>
      <c r="E364">
        <v>0.96619999999999995</v>
      </c>
      <c r="G364" s="2">
        <v>42086</v>
      </c>
      <c r="H364">
        <v>0.91359999999999997</v>
      </c>
    </row>
    <row r="365" spans="1:8" x14ac:dyDescent="0.25">
      <c r="A365" s="2">
        <v>42087</v>
      </c>
      <c r="B365">
        <v>0.6734</v>
      </c>
      <c r="D365" s="2">
        <v>42087</v>
      </c>
      <c r="E365">
        <v>0.95820000000000005</v>
      </c>
      <c r="G365" s="2">
        <v>42087</v>
      </c>
      <c r="H365">
        <v>0.91539999999999999</v>
      </c>
    </row>
    <row r="366" spans="1:8" x14ac:dyDescent="0.25">
      <c r="A366" s="2">
        <v>42088</v>
      </c>
      <c r="B366">
        <v>0.67200000000000004</v>
      </c>
      <c r="D366" s="2">
        <v>42088</v>
      </c>
      <c r="E366">
        <v>0.9597</v>
      </c>
      <c r="G366" s="2">
        <v>42088</v>
      </c>
      <c r="H366">
        <v>0.91159999999999997</v>
      </c>
    </row>
    <row r="367" spans="1:8" x14ac:dyDescent="0.25">
      <c r="A367" s="2">
        <v>42089</v>
      </c>
      <c r="B367">
        <v>0.6734</v>
      </c>
      <c r="D367" s="2">
        <v>42089</v>
      </c>
      <c r="E367">
        <v>0.96299999999999997</v>
      </c>
      <c r="G367" s="2">
        <v>42089</v>
      </c>
      <c r="H367">
        <v>0.91879999999999995</v>
      </c>
    </row>
    <row r="368" spans="1:8" x14ac:dyDescent="0.25">
      <c r="A368" s="2">
        <v>42090</v>
      </c>
      <c r="B368">
        <v>0.6724</v>
      </c>
      <c r="D368" s="2">
        <v>42090</v>
      </c>
      <c r="E368">
        <v>0.96179999999999999</v>
      </c>
      <c r="G368" s="2">
        <v>42090</v>
      </c>
      <c r="H368">
        <v>0.91830000000000001</v>
      </c>
    </row>
    <row r="369" spans="1:8" x14ac:dyDescent="0.25">
      <c r="A369" s="2">
        <v>42093</v>
      </c>
      <c r="B369">
        <v>0.67510000000000003</v>
      </c>
      <c r="D369" s="2">
        <v>42093</v>
      </c>
      <c r="E369">
        <v>0.96699999999999997</v>
      </c>
      <c r="G369" s="2">
        <v>42093</v>
      </c>
      <c r="H369">
        <v>0.92290000000000005</v>
      </c>
    </row>
    <row r="370" spans="1:8" x14ac:dyDescent="0.25">
      <c r="A370" s="2">
        <v>42094</v>
      </c>
      <c r="B370">
        <v>0.67479999999999996</v>
      </c>
      <c r="D370" s="2">
        <v>42094</v>
      </c>
      <c r="E370">
        <v>0.97270000000000001</v>
      </c>
      <c r="G370" s="2">
        <v>42094</v>
      </c>
      <c r="H370">
        <v>0.93179999999999996</v>
      </c>
    </row>
    <row r="371" spans="1:8" x14ac:dyDescent="0.25">
      <c r="A371" s="2">
        <v>42095</v>
      </c>
      <c r="B371">
        <v>0.67459999999999998</v>
      </c>
      <c r="D371" s="2">
        <v>42095</v>
      </c>
      <c r="E371">
        <v>0.96699999999999997</v>
      </c>
      <c r="G371" s="2">
        <v>42095</v>
      </c>
      <c r="H371">
        <v>0.92910000000000004</v>
      </c>
    </row>
    <row r="372" spans="1:8" x14ac:dyDescent="0.25">
      <c r="A372" s="2">
        <v>42096</v>
      </c>
      <c r="B372">
        <v>0.6744</v>
      </c>
      <c r="D372" s="2">
        <v>42096</v>
      </c>
      <c r="E372">
        <v>0.9597</v>
      </c>
      <c r="G372" s="2">
        <v>42096</v>
      </c>
      <c r="H372">
        <v>0.91910000000000003</v>
      </c>
    </row>
    <row r="373" spans="1:8" x14ac:dyDescent="0.25">
      <c r="A373" s="2">
        <v>42097</v>
      </c>
      <c r="B373">
        <v>0.67020000000000002</v>
      </c>
      <c r="D373" s="2">
        <v>42097</v>
      </c>
      <c r="E373">
        <v>0.95169999999999999</v>
      </c>
      <c r="G373" s="2">
        <v>42097</v>
      </c>
      <c r="H373">
        <v>0.91139999999999999</v>
      </c>
    </row>
    <row r="374" spans="1:8" x14ac:dyDescent="0.25">
      <c r="A374" s="2">
        <v>42100</v>
      </c>
      <c r="B374">
        <v>0.67200000000000004</v>
      </c>
      <c r="D374" s="2">
        <v>42100</v>
      </c>
      <c r="E374">
        <v>0.9587</v>
      </c>
      <c r="G374" s="2">
        <v>42100</v>
      </c>
      <c r="H374">
        <v>0.91559999999999997</v>
      </c>
    </row>
    <row r="375" spans="1:8" x14ac:dyDescent="0.25">
      <c r="A375" s="2">
        <v>42101</v>
      </c>
      <c r="B375">
        <v>0.67530000000000001</v>
      </c>
      <c r="D375" s="2">
        <v>42101</v>
      </c>
      <c r="E375">
        <v>0.96599999999999997</v>
      </c>
      <c r="G375" s="2">
        <v>42101</v>
      </c>
      <c r="H375">
        <v>0.92459999999999998</v>
      </c>
    </row>
    <row r="376" spans="1:8" x14ac:dyDescent="0.25">
      <c r="A376" s="2">
        <v>42102</v>
      </c>
      <c r="B376">
        <v>0.67259999999999998</v>
      </c>
      <c r="D376" s="2">
        <v>42102</v>
      </c>
      <c r="E376">
        <v>0.96650000000000003</v>
      </c>
      <c r="G376" s="2">
        <v>42102</v>
      </c>
      <c r="H376">
        <v>0.92759999999999998</v>
      </c>
    </row>
    <row r="377" spans="1:8" x14ac:dyDescent="0.25">
      <c r="A377" s="2">
        <v>42103</v>
      </c>
      <c r="B377">
        <v>0.67959999999999998</v>
      </c>
      <c r="D377" s="2">
        <v>42103</v>
      </c>
      <c r="E377">
        <v>0.97760000000000002</v>
      </c>
      <c r="G377" s="2">
        <v>42103</v>
      </c>
      <c r="H377">
        <v>0.93810000000000004</v>
      </c>
    </row>
    <row r="378" spans="1:8" x14ac:dyDescent="0.25">
      <c r="A378" s="2">
        <v>42104</v>
      </c>
      <c r="B378">
        <v>0.68340000000000001</v>
      </c>
      <c r="D378" s="2">
        <v>42104</v>
      </c>
      <c r="E378">
        <v>0.97909999999999997</v>
      </c>
      <c r="G378" s="2">
        <v>42104</v>
      </c>
      <c r="H378">
        <v>0.94320000000000004</v>
      </c>
    </row>
    <row r="379" spans="1:8" x14ac:dyDescent="0.25">
      <c r="A379" s="2">
        <v>42107</v>
      </c>
      <c r="B379">
        <v>0.68140000000000001</v>
      </c>
      <c r="D379" s="2">
        <v>42107</v>
      </c>
      <c r="E379">
        <v>0.97799999999999998</v>
      </c>
      <c r="G379" s="2">
        <v>42107</v>
      </c>
      <c r="H379">
        <v>0.94630000000000003</v>
      </c>
    </row>
    <row r="380" spans="1:8" x14ac:dyDescent="0.25">
      <c r="A380" s="2">
        <v>42108</v>
      </c>
      <c r="B380">
        <v>0.67649999999999999</v>
      </c>
      <c r="D380" s="2">
        <v>42108</v>
      </c>
      <c r="E380">
        <v>0.97230000000000005</v>
      </c>
      <c r="G380" s="2">
        <v>42108</v>
      </c>
      <c r="H380">
        <v>0.9385</v>
      </c>
    </row>
    <row r="381" spans="1:8" x14ac:dyDescent="0.25">
      <c r="A381" s="2">
        <v>42109</v>
      </c>
      <c r="B381">
        <v>0.67369999999999997</v>
      </c>
      <c r="D381" s="2">
        <v>42109</v>
      </c>
      <c r="E381">
        <v>0.96450000000000002</v>
      </c>
      <c r="G381" s="2">
        <v>42109</v>
      </c>
      <c r="H381">
        <v>0.93589999999999995</v>
      </c>
    </row>
    <row r="382" spans="1:8" x14ac:dyDescent="0.25">
      <c r="A382" s="2">
        <v>42110</v>
      </c>
      <c r="B382">
        <v>0.66959999999999997</v>
      </c>
      <c r="D382" s="2">
        <v>42110</v>
      </c>
      <c r="E382">
        <v>0.95599999999999996</v>
      </c>
      <c r="G382" s="2">
        <v>42110</v>
      </c>
      <c r="H382">
        <v>0.92930000000000001</v>
      </c>
    </row>
    <row r="383" spans="1:8" x14ac:dyDescent="0.25">
      <c r="A383" s="2">
        <v>42111</v>
      </c>
      <c r="B383">
        <v>0.66830000000000001</v>
      </c>
      <c r="D383" s="2">
        <v>42111</v>
      </c>
      <c r="E383">
        <v>0.95209999999999995</v>
      </c>
      <c r="G383" s="2">
        <v>42111</v>
      </c>
      <c r="H383">
        <v>0.9254</v>
      </c>
    </row>
    <row r="384" spans="1:8" x14ac:dyDescent="0.25">
      <c r="A384" s="2">
        <v>42114</v>
      </c>
      <c r="B384">
        <v>0.67079999999999995</v>
      </c>
      <c r="D384" s="2">
        <v>42114</v>
      </c>
      <c r="E384">
        <v>0.95620000000000005</v>
      </c>
      <c r="G384" s="2">
        <v>42114</v>
      </c>
      <c r="H384">
        <v>0.93130000000000002</v>
      </c>
    </row>
    <row r="385" spans="1:8" x14ac:dyDescent="0.25">
      <c r="A385" s="2">
        <v>42115</v>
      </c>
      <c r="B385">
        <v>0.67</v>
      </c>
      <c r="D385" s="2">
        <v>42115</v>
      </c>
      <c r="E385">
        <v>0.95499999999999996</v>
      </c>
      <c r="G385" s="2">
        <v>42115</v>
      </c>
      <c r="H385">
        <v>0.93149999999999999</v>
      </c>
    </row>
    <row r="386" spans="1:8" x14ac:dyDescent="0.25">
      <c r="A386" s="2">
        <v>42116</v>
      </c>
      <c r="B386">
        <v>0.66500000000000004</v>
      </c>
      <c r="D386" s="2">
        <v>42116</v>
      </c>
      <c r="E386">
        <v>0.97150000000000003</v>
      </c>
      <c r="G386" s="2">
        <v>42116</v>
      </c>
      <c r="H386">
        <v>0.93240000000000001</v>
      </c>
    </row>
    <row r="387" spans="1:8" x14ac:dyDescent="0.25">
      <c r="A387" s="2">
        <v>42117</v>
      </c>
      <c r="B387">
        <v>0.66410000000000002</v>
      </c>
      <c r="D387" s="2">
        <v>42117</v>
      </c>
      <c r="E387">
        <v>0.95469999999999999</v>
      </c>
      <c r="G387" s="2">
        <v>42117</v>
      </c>
      <c r="H387">
        <v>0.92390000000000005</v>
      </c>
    </row>
    <row r="388" spans="1:8" x14ac:dyDescent="0.25">
      <c r="A388" s="2">
        <v>42118</v>
      </c>
      <c r="B388">
        <v>0.65839999999999999</v>
      </c>
      <c r="D388" s="2">
        <v>42118</v>
      </c>
      <c r="E388">
        <v>0.95389999999999997</v>
      </c>
      <c r="G388" s="2">
        <v>42118</v>
      </c>
      <c r="H388">
        <v>0.91949999999999998</v>
      </c>
    </row>
    <row r="389" spans="1:8" x14ac:dyDescent="0.25">
      <c r="A389" s="2">
        <v>42121</v>
      </c>
      <c r="B389">
        <v>0.65629999999999999</v>
      </c>
      <c r="D389" s="2">
        <v>42121</v>
      </c>
      <c r="E389">
        <v>0.95499999999999996</v>
      </c>
      <c r="G389" s="2">
        <v>42121</v>
      </c>
      <c r="H389">
        <v>0.91839999999999999</v>
      </c>
    </row>
    <row r="390" spans="1:8" x14ac:dyDescent="0.25">
      <c r="A390" s="2">
        <v>42122</v>
      </c>
      <c r="B390">
        <v>0.65200000000000002</v>
      </c>
      <c r="D390" s="2">
        <v>42122</v>
      </c>
      <c r="E390">
        <v>0.95550000000000002</v>
      </c>
      <c r="G390" s="2">
        <v>42122</v>
      </c>
      <c r="H390">
        <v>0.91059999999999997</v>
      </c>
    </row>
    <row r="391" spans="1:8" x14ac:dyDescent="0.25">
      <c r="A391" s="2">
        <v>42123</v>
      </c>
      <c r="B391">
        <v>0.64770000000000005</v>
      </c>
      <c r="D391" s="2">
        <v>42123</v>
      </c>
      <c r="E391">
        <v>0.93930000000000002</v>
      </c>
      <c r="G391" s="2">
        <v>42123</v>
      </c>
      <c r="H391">
        <v>0.89859999999999995</v>
      </c>
    </row>
    <row r="392" spans="1:8" x14ac:dyDescent="0.25">
      <c r="A392" s="2">
        <v>42124</v>
      </c>
      <c r="B392">
        <v>0.65139999999999998</v>
      </c>
      <c r="D392" s="2">
        <v>42124</v>
      </c>
      <c r="E392">
        <v>0.93240000000000001</v>
      </c>
      <c r="G392" s="2">
        <v>42124</v>
      </c>
      <c r="H392">
        <v>0.8911</v>
      </c>
    </row>
    <row r="393" spans="1:8" x14ac:dyDescent="0.25">
      <c r="A393" s="2">
        <v>42125</v>
      </c>
      <c r="B393">
        <v>0.6603</v>
      </c>
      <c r="D393" s="2">
        <v>42125</v>
      </c>
      <c r="E393">
        <v>0.93240000000000001</v>
      </c>
      <c r="G393" s="2">
        <v>42125</v>
      </c>
      <c r="H393">
        <v>0.89300000000000002</v>
      </c>
    </row>
    <row r="394" spans="1:8" x14ac:dyDescent="0.25">
      <c r="A394" s="2">
        <v>42128</v>
      </c>
      <c r="B394">
        <v>0.66139999999999999</v>
      </c>
      <c r="D394" s="2">
        <v>42128</v>
      </c>
      <c r="E394">
        <v>0.93369999999999997</v>
      </c>
      <c r="G394" s="2">
        <v>42128</v>
      </c>
      <c r="H394">
        <v>0.89710000000000001</v>
      </c>
    </row>
    <row r="395" spans="1:8" x14ac:dyDescent="0.25">
      <c r="A395" s="2">
        <v>42129</v>
      </c>
      <c r="B395">
        <v>0.65869999999999995</v>
      </c>
      <c r="D395" s="2">
        <v>42129</v>
      </c>
      <c r="E395">
        <v>0.92649999999999999</v>
      </c>
      <c r="G395" s="2">
        <v>42129</v>
      </c>
      <c r="H395">
        <v>0.89400000000000002</v>
      </c>
    </row>
    <row r="396" spans="1:8" x14ac:dyDescent="0.25">
      <c r="A396" s="2">
        <v>42130</v>
      </c>
      <c r="B396">
        <v>0.65590000000000004</v>
      </c>
      <c r="D396" s="2">
        <v>42130</v>
      </c>
      <c r="E396">
        <v>0.91610000000000003</v>
      </c>
      <c r="G396" s="2">
        <v>42130</v>
      </c>
      <c r="H396">
        <v>0.88129999999999997</v>
      </c>
    </row>
    <row r="397" spans="1:8" x14ac:dyDescent="0.25">
      <c r="A397" s="2">
        <v>42131</v>
      </c>
      <c r="B397">
        <v>0.65580000000000005</v>
      </c>
      <c r="D397" s="2">
        <v>42131</v>
      </c>
      <c r="E397">
        <v>0.92169999999999996</v>
      </c>
      <c r="G397" s="2">
        <v>42131</v>
      </c>
      <c r="H397">
        <v>0.88759999999999994</v>
      </c>
    </row>
    <row r="398" spans="1:8" x14ac:dyDescent="0.25">
      <c r="A398" s="2">
        <v>42132</v>
      </c>
      <c r="B398">
        <v>0.64780000000000004</v>
      </c>
      <c r="D398" s="2">
        <v>42132</v>
      </c>
      <c r="E398">
        <v>0.93030000000000002</v>
      </c>
      <c r="G398" s="2">
        <v>42132</v>
      </c>
      <c r="H398">
        <v>0.8921</v>
      </c>
    </row>
    <row r="399" spans="1:8" x14ac:dyDescent="0.25">
      <c r="A399" s="2">
        <v>42135</v>
      </c>
      <c r="B399">
        <v>0.64159999999999995</v>
      </c>
      <c r="D399" s="2">
        <v>42135</v>
      </c>
      <c r="E399">
        <v>0.93420000000000003</v>
      </c>
      <c r="G399" s="2">
        <v>42135</v>
      </c>
      <c r="H399">
        <v>0.89639999999999997</v>
      </c>
    </row>
    <row r="400" spans="1:8" x14ac:dyDescent="0.25">
      <c r="A400" s="2">
        <v>42136</v>
      </c>
      <c r="B400">
        <v>0.6381</v>
      </c>
      <c r="D400" s="2">
        <v>42136</v>
      </c>
      <c r="E400">
        <v>0.92920000000000003</v>
      </c>
      <c r="G400" s="2">
        <v>42136</v>
      </c>
      <c r="H400">
        <v>0.89180000000000004</v>
      </c>
    </row>
    <row r="401" spans="1:8" x14ac:dyDescent="0.25">
      <c r="A401" s="2">
        <v>42137</v>
      </c>
      <c r="B401">
        <v>0.6351</v>
      </c>
      <c r="D401" s="2">
        <v>42137</v>
      </c>
      <c r="E401">
        <v>0.91669999999999996</v>
      </c>
      <c r="G401" s="2">
        <v>42137</v>
      </c>
      <c r="H401">
        <v>0.88070000000000004</v>
      </c>
    </row>
    <row r="402" spans="1:8" x14ac:dyDescent="0.25">
      <c r="A402" s="2">
        <v>42138</v>
      </c>
      <c r="B402">
        <v>0.63390000000000002</v>
      </c>
      <c r="D402" s="2">
        <v>42138</v>
      </c>
      <c r="E402">
        <v>0.91220000000000001</v>
      </c>
      <c r="G402" s="2">
        <v>42138</v>
      </c>
      <c r="H402">
        <v>0.87639999999999996</v>
      </c>
    </row>
    <row r="403" spans="1:8" x14ac:dyDescent="0.25">
      <c r="A403" s="2">
        <v>42139</v>
      </c>
      <c r="B403">
        <v>0.63590000000000002</v>
      </c>
      <c r="D403" s="2">
        <v>42139</v>
      </c>
      <c r="E403">
        <v>0.91620000000000001</v>
      </c>
      <c r="G403" s="2">
        <v>42139</v>
      </c>
      <c r="H403">
        <v>0.87350000000000005</v>
      </c>
    </row>
    <row r="404" spans="1:8" x14ac:dyDescent="0.25">
      <c r="A404" s="2">
        <v>42142</v>
      </c>
      <c r="B404">
        <v>0.63890000000000002</v>
      </c>
      <c r="D404" s="2">
        <v>42142</v>
      </c>
      <c r="E404">
        <v>0.92630000000000001</v>
      </c>
      <c r="G404" s="2">
        <v>42142</v>
      </c>
      <c r="H404">
        <v>0.88380000000000003</v>
      </c>
    </row>
    <row r="405" spans="1:8" x14ac:dyDescent="0.25">
      <c r="A405" s="2">
        <v>42143</v>
      </c>
      <c r="B405">
        <v>0.64470000000000005</v>
      </c>
      <c r="D405" s="2">
        <v>42143</v>
      </c>
      <c r="E405">
        <v>0.93689999999999996</v>
      </c>
      <c r="G405" s="2">
        <v>42143</v>
      </c>
      <c r="H405">
        <v>0.89690000000000003</v>
      </c>
    </row>
    <row r="406" spans="1:8" x14ac:dyDescent="0.25">
      <c r="A406" s="2">
        <v>42144</v>
      </c>
      <c r="B406">
        <v>0.64370000000000005</v>
      </c>
      <c r="D406" s="2">
        <v>42144</v>
      </c>
      <c r="E406">
        <v>0.93720000000000003</v>
      </c>
      <c r="G406" s="2">
        <v>42144</v>
      </c>
      <c r="H406">
        <v>0.90139999999999998</v>
      </c>
    </row>
    <row r="407" spans="1:8" x14ac:dyDescent="0.25">
      <c r="A407" s="2">
        <v>42145</v>
      </c>
      <c r="B407">
        <v>0.63849999999999996</v>
      </c>
      <c r="D407" s="2">
        <v>42145</v>
      </c>
      <c r="E407">
        <v>0.93679999999999997</v>
      </c>
      <c r="G407" s="2">
        <v>42145</v>
      </c>
      <c r="H407">
        <v>0.89990000000000003</v>
      </c>
    </row>
    <row r="408" spans="1:8" x14ac:dyDescent="0.25">
      <c r="A408" s="2">
        <v>42146</v>
      </c>
      <c r="B408">
        <v>0.64549999999999996</v>
      </c>
      <c r="D408" s="2">
        <v>42146</v>
      </c>
      <c r="E408">
        <v>0.94350000000000001</v>
      </c>
      <c r="G408" s="2">
        <v>42146</v>
      </c>
      <c r="H408">
        <v>0.90800000000000003</v>
      </c>
    </row>
    <row r="409" spans="1:8" x14ac:dyDescent="0.25">
      <c r="A409" s="2">
        <v>42149</v>
      </c>
      <c r="B409">
        <v>0.64639999999999997</v>
      </c>
      <c r="D409" s="2">
        <v>42149</v>
      </c>
      <c r="E409">
        <v>0.94510000000000005</v>
      </c>
      <c r="G409" s="2">
        <v>42149</v>
      </c>
      <c r="H409">
        <v>0.91100000000000003</v>
      </c>
    </row>
    <row r="410" spans="1:8" x14ac:dyDescent="0.25">
      <c r="A410" s="2">
        <v>42150</v>
      </c>
      <c r="B410">
        <v>0.65010000000000001</v>
      </c>
      <c r="D410" s="2">
        <v>42150</v>
      </c>
      <c r="E410">
        <v>0.95340000000000003</v>
      </c>
      <c r="G410" s="2">
        <v>42150</v>
      </c>
      <c r="H410">
        <v>0.91979999999999995</v>
      </c>
    </row>
    <row r="411" spans="1:8" x14ac:dyDescent="0.25">
      <c r="A411" s="2">
        <v>42151</v>
      </c>
      <c r="B411">
        <v>0.65129999999999999</v>
      </c>
      <c r="D411" s="2">
        <v>42151</v>
      </c>
      <c r="E411">
        <v>0.94940000000000002</v>
      </c>
      <c r="G411" s="2">
        <v>42151</v>
      </c>
      <c r="H411">
        <v>0.91710000000000003</v>
      </c>
    </row>
    <row r="412" spans="1:8" x14ac:dyDescent="0.25">
      <c r="A412" s="2">
        <v>42152</v>
      </c>
      <c r="B412">
        <v>0.65300000000000002</v>
      </c>
      <c r="D412" s="2">
        <v>42152</v>
      </c>
      <c r="E412">
        <v>0.94399999999999995</v>
      </c>
      <c r="G412" s="2">
        <v>42152</v>
      </c>
      <c r="H412">
        <v>0.91339999999999999</v>
      </c>
    </row>
    <row r="413" spans="1:8" x14ac:dyDescent="0.25">
      <c r="A413" s="2">
        <v>42153</v>
      </c>
      <c r="B413">
        <v>0.65390000000000004</v>
      </c>
      <c r="D413" s="2">
        <v>42153</v>
      </c>
      <c r="E413">
        <v>0.94030000000000002</v>
      </c>
      <c r="G413" s="2">
        <v>42153</v>
      </c>
      <c r="H413">
        <v>0.90980000000000005</v>
      </c>
    </row>
    <row r="414" spans="1:8" x14ac:dyDescent="0.25">
      <c r="A414" s="2">
        <v>42156</v>
      </c>
      <c r="B414">
        <v>0.65780000000000005</v>
      </c>
      <c r="D414" s="2">
        <v>42156</v>
      </c>
      <c r="E414">
        <v>0.94599999999999995</v>
      </c>
      <c r="G414" s="2">
        <v>42156</v>
      </c>
      <c r="H414">
        <v>0.91520000000000001</v>
      </c>
    </row>
    <row r="415" spans="1:8" x14ac:dyDescent="0.25">
      <c r="A415" s="2">
        <v>42157</v>
      </c>
      <c r="B415">
        <v>0.65169999999999995</v>
      </c>
      <c r="D415" s="2">
        <v>42157</v>
      </c>
      <c r="E415">
        <v>0.93310000000000004</v>
      </c>
      <c r="G415" s="2">
        <v>42157</v>
      </c>
      <c r="H415">
        <v>0.89680000000000004</v>
      </c>
    </row>
    <row r="416" spans="1:8" x14ac:dyDescent="0.25">
      <c r="A416" s="2">
        <v>42158</v>
      </c>
      <c r="B416">
        <v>0.65190000000000003</v>
      </c>
      <c r="D416" s="2">
        <v>42158</v>
      </c>
      <c r="E416">
        <v>0.93379999999999996</v>
      </c>
      <c r="G416" s="2">
        <v>42158</v>
      </c>
      <c r="H416">
        <v>0.88690000000000002</v>
      </c>
    </row>
    <row r="417" spans="1:8" x14ac:dyDescent="0.25">
      <c r="A417" s="2">
        <v>42159</v>
      </c>
      <c r="B417">
        <v>0.65080000000000005</v>
      </c>
      <c r="D417" s="2">
        <v>42159</v>
      </c>
      <c r="E417">
        <v>0.93359999999999999</v>
      </c>
      <c r="G417" s="2">
        <v>42159</v>
      </c>
      <c r="H417">
        <v>0.88980000000000004</v>
      </c>
    </row>
    <row r="418" spans="1:8" x14ac:dyDescent="0.25">
      <c r="A418" s="2">
        <v>42160</v>
      </c>
      <c r="B418">
        <v>0.65500000000000003</v>
      </c>
      <c r="D418" s="2">
        <v>42160</v>
      </c>
      <c r="E418">
        <v>0.93969999999999998</v>
      </c>
      <c r="G418" s="2">
        <v>42160</v>
      </c>
      <c r="H418">
        <v>0.89980000000000004</v>
      </c>
    </row>
    <row r="419" spans="1:8" x14ac:dyDescent="0.25">
      <c r="A419" s="2">
        <v>42163</v>
      </c>
      <c r="B419">
        <v>0.65149999999999997</v>
      </c>
      <c r="D419" s="2">
        <v>42163</v>
      </c>
      <c r="E419">
        <v>0.9274</v>
      </c>
      <c r="G419" s="2">
        <v>42163</v>
      </c>
      <c r="H419">
        <v>0.88560000000000005</v>
      </c>
    </row>
    <row r="420" spans="1:8" x14ac:dyDescent="0.25">
      <c r="A420" s="2">
        <v>42164</v>
      </c>
      <c r="B420">
        <v>0.65</v>
      </c>
      <c r="D420" s="2">
        <v>42164</v>
      </c>
      <c r="E420">
        <v>0.93079999999999996</v>
      </c>
      <c r="G420" s="2">
        <v>42164</v>
      </c>
      <c r="H420">
        <v>0.88639999999999997</v>
      </c>
    </row>
    <row r="421" spans="1:8" x14ac:dyDescent="0.25">
      <c r="A421" s="2">
        <v>42165</v>
      </c>
      <c r="B421">
        <v>0.64390000000000003</v>
      </c>
      <c r="D421" s="2">
        <v>42165</v>
      </c>
      <c r="E421">
        <v>0.93149999999999999</v>
      </c>
      <c r="G421" s="2">
        <v>42165</v>
      </c>
      <c r="H421">
        <v>0.88300000000000001</v>
      </c>
    </row>
    <row r="422" spans="1:8" x14ac:dyDescent="0.25">
      <c r="A422" s="2">
        <v>42166</v>
      </c>
      <c r="B422">
        <v>0.64449999999999996</v>
      </c>
      <c r="D422" s="2">
        <v>42166</v>
      </c>
      <c r="E422">
        <v>0.93310000000000004</v>
      </c>
      <c r="G422" s="2">
        <v>42166</v>
      </c>
      <c r="H422">
        <v>0.88829999999999998</v>
      </c>
    </row>
    <row r="423" spans="1:8" x14ac:dyDescent="0.25">
      <c r="A423" s="2">
        <v>42167</v>
      </c>
      <c r="B423">
        <v>0.64259999999999995</v>
      </c>
      <c r="D423" s="2">
        <v>42167</v>
      </c>
      <c r="E423">
        <v>0.92879999999999996</v>
      </c>
      <c r="G423" s="2">
        <v>42167</v>
      </c>
      <c r="H423">
        <v>0.88729999999999998</v>
      </c>
    </row>
    <row r="424" spans="1:8" x14ac:dyDescent="0.25">
      <c r="A424" s="2">
        <v>42170</v>
      </c>
      <c r="B424">
        <v>0.64100000000000001</v>
      </c>
      <c r="D424" s="2">
        <v>42170</v>
      </c>
      <c r="E424">
        <v>0.92949999999999999</v>
      </c>
      <c r="G424" s="2">
        <v>42170</v>
      </c>
      <c r="H424">
        <v>0.88619999999999999</v>
      </c>
    </row>
    <row r="425" spans="1:8" x14ac:dyDescent="0.25">
      <c r="A425" s="2">
        <v>42171</v>
      </c>
      <c r="B425">
        <v>0.63900000000000001</v>
      </c>
      <c r="D425" s="2">
        <v>42171</v>
      </c>
      <c r="E425">
        <v>0.93220000000000003</v>
      </c>
      <c r="G425" s="2">
        <v>42171</v>
      </c>
      <c r="H425">
        <v>0.88900000000000001</v>
      </c>
    </row>
    <row r="426" spans="1:8" x14ac:dyDescent="0.25">
      <c r="A426" s="2">
        <v>42172</v>
      </c>
      <c r="B426">
        <v>0.63160000000000005</v>
      </c>
      <c r="D426" s="2">
        <v>42172</v>
      </c>
      <c r="E426">
        <v>0.92200000000000004</v>
      </c>
      <c r="G426" s="2">
        <v>42172</v>
      </c>
      <c r="H426">
        <v>0.88200000000000001</v>
      </c>
    </row>
    <row r="427" spans="1:8" x14ac:dyDescent="0.25">
      <c r="A427" s="2">
        <v>42173</v>
      </c>
      <c r="B427">
        <v>0.62970000000000004</v>
      </c>
      <c r="D427" s="2">
        <v>42173</v>
      </c>
      <c r="E427">
        <v>0.92169999999999996</v>
      </c>
      <c r="G427" s="2">
        <v>42173</v>
      </c>
      <c r="H427">
        <v>0.88019999999999998</v>
      </c>
    </row>
    <row r="428" spans="1:8" x14ac:dyDescent="0.25">
      <c r="A428" s="2">
        <v>42174</v>
      </c>
      <c r="B428">
        <v>0.62980000000000003</v>
      </c>
      <c r="D428" s="2">
        <v>42174</v>
      </c>
      <c r="E428">
        <v>0.91749999999999998</v>
      </c>
      <c r="G428" s="2">
        <v>42174</v>
      </c>
      <c r="H428">
        <v>0.88090000000000002</v>
      </c>
    </row>
    <row r="429" spans="1:8" x14ac:dyDescent="0.25">
      <c r="A429" s="2">
        <v>42177</v>
      </c>
      <c r="B429">
        <v>0.63190000000000002</v>
      </c>
      <c r="D429" s="2">
        <v>42177</v>
      </c>
      <c r="E429">
        <v>0.9214</v>
      </c>
      <c r="G429" s="2">
        <v>42177</v>
      </c>
      <c r="H429">
        <v>0.88180000000000003</v>
      </c>
    </row>
    <row r="430" spans="1:8" x14ac:dyDescent="0.25">
      <c r="A430" s="2">
        <v>42178</v>
      </c>
      <c r="B430">
        <v>0.63580000000000003</v>
      </c>
      <c r="D430" s="2">
        <v>42178</v>
      </c>
      <c r="E430">
        <v>0.93410000000000004</v>
      </c>
      <c r="G430" s="2">
        <v>42178</v>
      </c>
      <c r="H430">
        <v>0.89549999999999996</v>
      </c>
    </row>
    <row r="431" spans="1:8" x14ac:dyDescent="0.25">
      <c r="A431" s="2">
        <v>42179</v>
      </c>
      <c r="B431">
        <v>0.63670000000000004</v>
      </c>
      <c r="D431" s="2">
        <v>42179</v>
      </c>
      <c r="E431">
        <v>0.93369999999999997</v>
      </c>
      <c r="G431" s="2">
        <v>42179</v>
      </c>
      <c r="H431">
        <v>0.89239999999999997</v>
      </c>
    </row>
    <row r="432" spans="1:8" x14ac:dyDescent="0.25">
      <c r="A432" s="2">
        <v>42180</v>
      </c>
      <c r="B432">
        <v>0.6351</v>
      </c>
      <c r="D432" s="2">
        <v>42180</v>
      </c>
      <c r="E432">
        <v>0.93679999999999997</v>
      </c>
      <c r="G432" s="2">
        <v>42180</v>
      </c>
      <c r="H432">
        <v>0.89239999999999997</v>
      </c>
    </row>
    <row r="433" spans="1:8" x14ac:dyDescent="0.25">
      <c r="A433" s="2">
        <v>42181</v>
      </c>
      <c r="B433">
        <v>0.63500000000000001</v>
      </c>
      <c r="D433" s="2">
        <v>42181</v>
      </c>
      <c r="E433">
        <v>0.93330000000000002</v>
      </c>
      <c r="G433" s="2">
        <v>42181</v>
      </c>
      <c r="H433">
        <v>0.89510000000000001</v>
      </c>
    </row>
    <row r="434" spans="1:8" x14ac:dyDescent="0.25">
      <c r="A434" s="2">
        <v>42184</v>
      </c>
      <c r="B434">
        <v>0.63539999999999996</v>
      </c>
      <c r="D434" s="2">
        <v>42184</v>
      </c>
      <c r="E434">
        <v>0.92490000000000006</v>
      </c>
      <c r="G434" s="2">
        <v>42184</v>
      </c>
      <c r="H434">
        <v>0.89</v>
      </c>
    </row>
    <row r="435" spans="1:8" x14ac:dyDescent="0.25">
      <c r="A435" s="2">
        <v>42185</v>
      </c>
      <c r="B435">
        <v>0.63670000000000004</v>
      </c>
      <c r="D435" s="2">
        <v>42185</v>
      </c>
      <c r="E435">
        <v>0.9355</v>
      </c>
      <c r="G435" s="2">
        <v>42185</v>
      </c>
      <c r="H435">
        <v>0.89790000000000003</v>
      </c>
    </row>
    <row r="436" spans="1:8" x14ac:dyDescent="0.25">
      <c r="A436" s="2">
        <v>42186</v>
      </c>
      <c r="B436">
        <v>0.64029999999999998</v>
      </c>
      <c r="D436" s="2">
        <v>42186</v>
      </c>
      <c r="E436">
        <v>0.94840000000000002</v>
      </c>
      <c r="G436" s="2">
        <v>42186</v>
      </c>
      <c r="H436">
        <v>0.90469999999999995</v>
      </c>
    </row>
    <row r="437" spans="1:8" x14ac:dyDescent="0.25">
      <c r="A437" s="2">
        <v>42187</v>
      </c>
      <c r="B437">
        <v>0.64059999999999995</v>
      </c>
      <c r="D437" s="2">
        <v>42187</v>
      </c>
      <c r="E437">
        <v>0.94350000000000001</v>
      </c>
      <c r="G437" s="2">
        <v>42187</v>
      </c>
      <c r="H437">
        <v>0.9022</v>
      </c>
    </row>
    <row r="438" spans="1:8" x14ac:dyDescent="0.25">
      <c r="A438" s="2">
        <v>42188</v>
      </c>
      <c r="B438">
        <v>0.64229999999999998</v>
      </c>
      <c r="D438" s="2">
        <v>42188</v>
      </c>
      <c r="E438">
        <v>0.94040000000000001</v>
      </c>
      <c r="G438" s="2">
        <v>42188</v>
      </c>
      <c r="H438">
        <v>0.90049999999999997</v>
      </c>
    </row>
    <row r="439" spans="1:8" x14ac:dyDescent="0.25">
      <c r="A439" s="2">
        <v>42191</v>
      </c>
      <c r="B439">
        <v>0.64080000000000004</v>
      </c>
      <c r="D439" s="2">
        <v>42191</v>
      </c>
      <c r="E439">
        <v>0.9425</v>
      </c>
      <c r="G439" s="2">
        <v>42191</v>
      </c>
      <c r="H439">
        <v>0.90449999999999997</v>
      </c>
    </row>
    <row r="440" spans="1:8" x14ac:dyDescent="0.25">
      <c r="A440" s="2">
        <v>42192</v>
      </c>
      <c r="B440">
        <v>0.64680000000000004</v>
      </c>
      <c r="D440" s="2">
        <v>42192</v>
      </c>
      <c r="E440">
        <v>0.9466</v>
      </c>
      <c r="G440" s="2">
        <v>42192</v>
      </c>
      <c r="H440">
        <v>0.90810000000000002</v>
      </c>
    </row>
    <row r="441" spans="1:8" x14ac:dyDescent="0.25">
      <c r="A441" s="2">
        <v>42193</v>
      </c>
      <c r="B441">
        <v>0.65100000000000002</v>
      </c>
      <c r="D441" s="2">
        <v>42193</v>
      </c>
      <c r="E441">
        <v>0.94530000000000003</v>
      </c>
      <c r="G441" s="2">
        <v>42193</v>
      </c>
      <c r="H441">
        <v>0.90280000000000005</v>
      </c>
    </row>
    <row r="442" spans="1:8" x14ac:dyDescent="0.25">
      <c r="A442" s="2">
        <v>42194</v>
      </c>
      <c r="B442">
        <v>0.6502</v>
      </c>
      <c r="D442" s="2">
        <v>42194</v>
      </c>
      <c r="E442">
        <v>0.94779999999999998</v>
      </c>
      <c r="G442" s="2">
        <v>42194</v>
      </c>
      <c r="H442">
        <v>0.90610000000000002</v>
      </c>
    </row>
    <row r="443" spans="1:8" x14ac:dyDescent="0.25">
      <c r="A443" s="2">
        <v>42195</v>
      </c>
      <c r="B443">
        <v>0.64439999999999997</v>
      </c>
      <c r="D443" s="2">
        <v>42195</v>
      </c>
      <c r="E443">
        <v>0.93869999999999998</v>
      </c>
      <c r="G443" s="2">
        <v>42195</v>
      </c>
      <c r="H443">
        <v>0.8962</v>
      </c>
    </row>
    <row r="444" spans="1:8" x14ac:dyDescent="0.25">
      <c r="A444" s="2">
        <v>42198</v>
      </c>
      <c r="B444">
        <v>0.64570000000000005</v>
      </c>
      <c r="D444" s="2">
        <v>42198</v>
      </c>
      <c r="E444">
        <v>0.95020000000000004</v>
      </c>
      <c r="G444" s="2">
        <v>42198</v>
      </c>
      <c r="H444">
        <v>0.90900000000000003</v>
      </c>
    </row>
    <row r="445" spans="1:8" x14ac:dyDescent="0.25">
      <c r="A445" s="2">
        <v>42199</v>
      </c>
      <c r="B445">
        <v>0.63949999999999996</v>
      </c>
      <c r="D445" s="2">
        <v>42199</v>
      </c>
      <c r="E445">
        <v>0.94479999999999997</v>
      </c>
      <c r="G445" s="2">
        <v>42199</v>
      </c>
      <c r="H445">
        <v>0.90839999999999999</v>
      </c>
    </row>
    <row r="446" spans="1:8" x14ac:dyDescent="0.25">
      <c r="A446" s="2">
        <v>42200</v>
      </c>
      <c r="B446">
        <v>0.63939999999999997</v>
      </c>
      <c r="D446" s="2">
        <v>42200</v>
      </c>
      <c r="E446">
        <v>0.95189999999999997</v>
      </c>
      <c r="G446" s="2">
        <v>42200</v>
      </c>
      <c r="H446">
        <v>0.91339999999999999</v>
      </c>
    </row>
    <row r="447" spans="1:8" x14ac:dyDescent="0.25">
      <c r="A447" s="2">
        <v>42201</v>
      </c>
      <c r="B447">
        <v>0.64059999999999995</v>
      </c>
      <c r="D447" s="2">
        <v>42201</v>
      </c>
      <c r="E447">
        <v>0.95779999999999998</v>
      </c>
      <c r="G447" s="2">
        <v>42201</v>
      </c>
      <c r="H447">
        <v>0.91959999999999997</v>
      </c>
    </row>
    <row r="448" spans="1:8" x14ac:dyDescent="0.25">
      <c r="A448" s="2">
        <v>42202</v>
      </c>
      <c r="B448">
        <v>0.64080000000000004</v>
      </c>
      <c r="D448" s="2">
        <v>42202</v>
      </c>
      <c r="E448">
        <v>0.96150000000000002</v>
      </c>
      <c r="G448" s="2">
        <v>42202</v>
      </c>
      <c r="H448">
        <v>0.9234</v>
      </c>
    </row>
    <row r="449" spans="1:8" x14ac:dyDescent="0.25">
      <c r="A449" s="2">
        <v>42205</v>
      </c>
      <c r="B449">
        <v>0.64249999999999996</v>
      </c>
      <c r="D449" s="2">
        <v>42205</v>
      </c>
      <c r="E449">
        <v>0.96460000000000001</v>
      </c>
      <c r="G449" s="2">
        <v>42205</v>
      </c>
      <c r="H449">
        <v>0.92379999999999995</v>
      </c>
    </row>
    <row r="450" spans="1:8" x14ac:dyDescent="0.25">
      <c r="A450" s="2">
        <v>42206</v>
      </c>
      <c r="B450">
        <v>0.64280000000000004</v>
      </c>
      <c r="D450" s="2">
        <v>42206</v>
      </c>
      <c r="E450">
        <v>0.95840000000000003</v>
      </c>
      <c r="G450" s="2">
        <v>42206</v>
      </c>
      <c r="H450">
        <v>0.9143</v>
      </c>
    </row>
    <row r="451" spans="1:8" x14ac:dyDescent="0.25">
      <c r="A451" s="2">
        <v>42207</v>
      </c>
      <c r="B451">
        <v>0.64049999999999996</v>
      </c>
      <c r="D451" s="2">
        <v>42207</v>
      </c>
      <c r="E451">
        <v>0.96</v>
      </c>
      <c r="G451" s="2">
        <v>42207</v>
      </c>
      <c r="H451">
        <v>0.91500000000000004</v>
      </c>
    </row>
    <row r="452" spans="1:8" x14ac:dyDescent="0.25">
      <c r="A452" s="2">
        <v>42208</v>
      </c>
      <c r="B452">
        <v>0.64459999999999995</v>
      </c>
      <c r="D452" s="2">
        <v>42208</v>
      </c>
      <c r="E452">
        <v>0.96</v>
      </c>
      <c r="G452" s="2">
        <v>42208</v>
      </c>
      <c r="H452">
        <v>0.91059999999999997</v>
      </c>
    </row>
    <row r="453" spans="1:8" x14ac:dyDescent="0.25">
      <c r="A453" s="2">
        <v>42209</v>
      </c>
      <c r="B453">
        <v>0.64480000000000004</v>
      </c>
      <c r="D453" s="2">
        <v>42209</v>
      </c>
      <c r="E453">
        <v>0.96289999999999998</v>
      </c>
      <c r="G453" s="2">
        <v>42209</v>
      </c>
      <c r="H453">
        <v>0.91059999999999997</v>
      </c>
    </row>
    <row r="454" spans="1:8" x14ac:dyDescent="0.25">
      <c r="A454" s="2">
        <v>42212</v>
      </c>
      <c r="B454">
        <v>0.64270000000000005</v>
      </c>
      <c r="D454" s="2">
        <v>42212</v>
      </c>
      <c r="E454">
        <v>0.96279999999999999</v>
      </c>
      <c r="G454" s="2">
        <v>42212</v>
      </c>
      <c r="H454">
        <v>0.90180000000000005</v>
      </c>
    </row>
    <row r="455" spans="1:8" x14ac:dyDescent="0.25">
      <c r="A455" s="2">
        <v>42213</v>
      </c>
      <c r="B455">
        <v>0.64049999999999996</v>
      </c>
      <c r="D455" s="2">
        <v>42213</v>
      </c>
      <c r="E455">
        <v>0.96250000000000002</v>
      </c>
      <c r="G455" s="2">
        <v>42213</v>
      </c>
      <c r="H455">
        <v>0.90410000000000001</v>
      </c>
    </row>
    <row r="456" spans="1:8" x14ac:dyDescent="0.25">
      <c r="A456" s="2">
        <v>42214</v>
      </c>
      <c r="B456">
        <v>0.64080000000000004</v>
      </c>
      <c r="D456" s="2">
        <v>42214</v>
      </c>
      <c r="E456">
        <v>0.96799999999999997</v>
      </c>
      <c r="G456" s="2">
        <v>42214</v>
      </c>
      <c r="H456">
        <v>0.91039999999999999</v>
      </c>
    </row>
    <row r="457" spans="1:8" x14ac:dyDescent="0.25">
      <c r="A457" s="2">
        <v>42215</v>
      </c>
      <c r="B457">
        <v>0.64100000000000001</v>
      </c>
      <c r="D457" s="2">
        <v>42215</v>
      </c>
      <c r="E457">
        <v>0.96919999999999995</v>
      </c>
      <c r="G457" s="2">
        <v>42215</v>
      </c>
      <c r="H457">
        <v>0.91469999999999996</v>
      </c>
    </row>
    <row r="458" spans="1:8" x14ac:dyDescent="0.25">
      <c r="A458" s="2">
        <v>42216</v>
      </c>
      <c r="B458">
        <v>0.6401</v>
      </c>
      <c r="D458" s="2">
        <v>42216</v>
      </c>
      <c r="E458">
        <v>0.96630000000000005</v>
      </c>
      <c r="G458" s="2">
        <v>42216</v>
      </c>
      <c r="H458">
        <v>0.91039999999999999</v>
      </c>
    </row>
    <row r="459" spans="1:8" x14ac:dyDescent="0.25">
      <c r="A459" s="2">
        <v>42219</v>
      </c>
      <c r="B459">
        <v>0.64159999999999995</v>
      </c>
      <c r="D459" s="2">
        <v>42219</v>
      </c>
      <c r="E459">
        <v>0.96919999999999995</v>
      </c>
      <c r="G459" s="2">
        <v>42219</v>
      </c>
      <c r="H459">
        <v>0.91320000000000001</v>
      </c>
    </row>
    <row r="460" spans="1:8" x14ac:dyDescent="0.25">
      <c r="A460" s="2">
        <v>42220</v>
      </c>
      <c r="B460">
        <v>0.64249999999999996</v>
      </c>
      <c r="D460" s="2">
        <v>42220</v>
      </c>
      <c r="E460">
        <v>0.97850000000000004</v>
      </c>
      <c r="G460" s="2">
        <v>42220</v>
      </c>
      <c r="H460">
        <v>0.91900000000000004</v>
      </c>
    </row>
    <row r="461" spans="1:8" x14ac:dyDescent="0.25">
      <c r="A461" s="2">
        <v>42221</v>
      </c>
      <c r="B461">
        <v>0.64090000000000003</v>
      </c>
      <c r="D461" s="2">
        <v>42221</v>
      </c>
      <c r="E461">
        <v>0.97909999999999997</v>
      </c>
      <c r="G461" s="2">
        <v>42221</v>
      </c>
      <c r="H461">
        <v>0.91690000000000005</v>
      </c>
    </row>
    <row r="462" spans="1:8" x14ac:dyDescent="0.25">
      <c r="A462" s="2">
        <v>42222</v>
      </c>
      <c r="B462">
        <v>0.64459999999999995</v>
      </c>
      <c r="D462" s="2">
        <v>42222</v>
      </c>
      <c r="E462">
        <v>0.98089999999999999</v>
      </c>
      <c r="G462" s="2">
        <v>42222</v>
      </c>
      <c r="H462">
        <v>0.9153</v>
      </c>
    </row>
    <row r="463" spans="1:8" x14ac:dyDescent="0.25">
      <c r="A463" s="2">
        <v>42223</v>
      </c>
      <c r="B463">
        <v>0.64539999999999997</v>
      </c>
      <c r="D463" s="2">
        <v>42223</v>
      </c>
      <c r="E463">
        <v>0.9839</v>
      </c>
      <c r="G463" s="2">
        <v>42223</v>
      </c>
      <c r="H463">
        <v>0.91180000000000005</v>
      </c>
    </row>
    <row r="464" spans="1:8" x14ac:dyDescent="0.25">
      <c r="A464" s="2">
        <v>42226</v>
      </c>
      <c r="B464">
        <v>0.64129999999999998</v>
      </c>
      <c r="D464" s="2">
        <v>42226</v>
      </c>
      <c r="E464">
        <v>0.98370000000000002</v>
      </c>
      <c r="G464" s="2">
        <v>42226</v>
      </c>
      <c r="H464">
        <v>0.90749999999999997</v>
      </c>
    </row>
    <row r="465" spans="1:8" x14ac:dyDescent="0.25">
      <c r="A465" s="2">
        <v>42227</v>
      </c>
      <c r="B465">
        <v>0.64219999999999999</v>
      </c>
      <c r="D465" s="2">
        <v>42227</v>
      </c>
      <c r="E465">
        <v>0.98809999999999998</v>
      </c>
      <c r="G465" s="2">
        <v>42227</v>
      </c>
      <c r="H465">
        <v>0.90559999999999996</v>
      </c>
    </row>
    <row r="466" spans="1:8" x14ac:dyDescent="0.25">
      <c r="A466" s="2">
        <v>42228</v>
      </c>
      <c r="B466">
        <v>0.64049999999999996</v>
      </c>
      <c r="D466" s="2">
        <v>42228</v>
      </c>
      <c r="E466">
        <v>0.97540000000000004</v>
      </c>
      <c r="G466" s="2">
        <v>42228</v>
      </c>
      <c r="H466">
        <v>0.89610000000000001</v>
      </c>
    </row>
    <row r="467" spans="1:8" x14ac:dyDescent="0.25">
      <c r="A467" s="2">
        <v>42229</v>
      </c>
      <c r="B467">
        <v>0.64059999999999995</v>
      </c>
      <c r="D467" s="2">
        <v>42229</v>
      </c>
      <c r="E467">
        <v>0.97640000000000005</v>
      </c>
      <c r="G467" s="2">
        <v>42229</v>
      </c>
      <c r="H467">
        <v>0.89680000000000004</v>
      </c>
    </row>
    <row r="468" spans="1:8" x14ac:dyDescent="0.25">
      <c r="A468" s="2">
        <v>42230</v>
      </c>
      <c r="B468">
        <v>0.63929999999999998</v>
      </c>
      <c r="D468" s="2">
        <v>42230</v>
      </c>
      <c r="E468">
        <v>0.97570000000000001</v>
      </c>
      <c r="G468" s="2">
        <v>42230</v>
      </c>
      <c r="H468">
        <v>0.9002</v>
      </c>
    </row>
    <row r="469" spans="1:8" x14ac:dyDescent="0.25">
      <c r="A469" s="2">
        <v>42233</v>
      </c>
      <c r="B469">
        <v>0.64159999999999995</v>
      </c>
      <c r="D469" s="2">
        <v>42233</v>
      </c>
      <c r="E469">
        <v>0.9788</v>
      </c>
      <c r="G469" s="2">
        <v>42233</v>
      </c>
      <c r="H469">
        <v>0.90269999999999995</v>
      </c>
    </row>
    <row r="470" spans="1:8" x14ac:dyDescent="0.25">
      <c r="A470" s="2">
        <v>42234</v>
      </c>
      <c r="B470">
        <v>0.63859999999999995</v>
      </c>
      <c r="D470" s="2">
        <v>42234</v>
      </c>
      <c r="E470">
        <v>0.97719999999999996</v>
      </c>
      <c r="G470" s="2">
        <v>42234</v>
      </c>
      <c r="H470">
        <v>0.90700000000000003</v>
      </c>
    </row>
    <row r="471" spans="1:8" x14ac:dyDescent="0.25">
      <c r="A471" s="2">
        <v>42235</v>
      </c>
      <c r="B471">
        <v>0.63780000000000003</v>
      </c>
      <c r="D471" s="2">
        <v>42235</v>
      </c>
      <c r="E471">
        <v>0.96560000000000001</v>
      </c>
      <c r="G471" s="2">
        <v>42235</v>
      </c>
      <c r="H471">
        <v>0.8992</v>
      </c>
    </row>
    <row r="472" spans="1:8" x14ac:dyDescent="0.25">
      <c r="A472" s="2">
        <v>42236</v>
      </c>
      <c r="B472">
        <v>0.63739999999999997</v>
      </c>
      <c r="D472" s="2">
        <v>42236</v>
      </c>
      <c r="E472">
        <v>0.95860000000000001</v>
      </c>
      <c r="G472" s="2">
        <v>42236</v>
      </c>
      <c r="H472">
        <v>0.88959999999999995</v>
      </c>
    </row>
    <row r="473" spans="1:8" x14ac:dyDescent="0.25">
      <c r="A473" s="2">
        <v>42237</v>
      </c>
      <c r="B473">
        <v>0.6371</v>
      </c>
      <c r="D473" s="2">
        <v>42237</v>
      </c>
      <c r="E473">
        <v>0.9466</v>
      </c>
      <c r="G473" s="2">
        <v>42237</v>
      </c>
      <c r="H473">
        <v>0.87819999999999998</v>
      </c>
    </row>
    <row r="474" spans="1:8" x14ac:dyDescent="0.25">
      <c r="A474" s="2">
        <v>42240</v>
      </c>
      <c r="B474">
        <v>0.63390000000000002</v>
      </c>
      <c r="D474" s="2">
        <v>42240</v>
      </c>
      <c r="E474">
        <v>0.93030000000000002</v>
      </c>
      <c r="G474" s="2">
        <v>42240</v>
      </c>
      <c r="H474">
        <v>0.86060000000000003</v>
      </c>
    </row>
    <row r="475" spans="1:8" x14ac:dyDescent="0.25">
      <c r="A475" s="2">
        <v>42241</v>
      </c>
      <c r="B475">
        <v>0.63749999999999996</v>
      </c>
      <c r="D475" s="2">
        <v>42241</v>
      </c>
      <c r="E475">
        <v>0.93920000000000003</v>
      </c>
      <c r="G475" s="2">
        <v>42241</v>
      </c>
      <c r="H475">
        <v>0.86829999999999996</v>
      </c>
    </row>
    <row r="476" spans="1:8" x14ac:dyDescent="0.25">
      <c r="A476" s="2">
        <v>42242</v>
      </c>
      <c r="B476">
        <v>0.64670000000000005</v>
      </c>
      <c r="D476" s="2">
        <v>42242</v>
      </c>
      <c r="E476">
        <v>0.95479999999999998</v>
      </c>
      <c r="G476" s="2">
        <v>42242</v>
      </c>
      <c r="H476">
        <v>0.88380000000000003</v>
      </c>
    </row>
    <row r="477" spans="1:8" x14ac:dyDescent="0.25">
      <c r="A477" s="2">
        <v>42243</v>
      </c>
      <c r="B477">
        <v>0.6492</v>
      </c>
      <c r="D477" s="2">
        <v>42243</v>
      </c>
      <c r="E477">
        <v>0.96630000000000005</v>
      </c>
      <c r="G477" s="2">
        <v>42243</v>
      </c>
      <c r="H477">
        <v>0.88929999999999998</v>
      </c>
    </row>
    <row r="478" spans="1:8" x14ac:dyDescent="0.25">
      <c r="A478" s="2">
        <v>42244</v>
      </c>
      <c r="B478">
        <v>0.64980000000000004</v>
      </c>
      <c r="D478" s="2">
        <v>42244</v>
      </c>
      <c r="E478">
        <v>0.9637</v>
      </c>
      <c r="G478" s="2">
        <v>42244</v>
      </c>
      <c r="H478">
        <v>0.89410000000000001</v>
      </c>
    </row>
    <row r="479" spans="1:8" x14ac:dyDescent="0.25">
      <c r="A479" s="2">
        <v>42247</v>
      </c>
      <c r="B479">
        <v>0.65169999999999995</v>
      </c>
      <c r="D479" s="2">
        <v>42247</v>
      </c>
      <c r="E479">
        <v>0.96730000000000005</v>
      </c>
      <c r="G479" s="2">
        <v>42247</v>
      </c>
      <c r="H479">
        <v>0.89200000000000002</v>
      </c>
    </row>
    <row r="480" spans="1:8" x14ac:dyDescent="0.25">
      <c r="A480" s="2">
        <v>42248</v>
      </c>
      <c r="B480">
        <v>0.65339999999999998</v>
      </c>
      <c r="D480" s="2">
        <v>42248</v>
      </c>
      <c r="E480">
        <v>0.95879999999999999</v>
      </c>
      <c r="G480" s="2">
        <v>42248</v>
      </c>
      <c r="H480">
        <v>0.88380000000000003</v>
      </c>
    </row>
    <row r="481" spans="1:8" x14ac:dyDescent="0.25">
      <c r="A481" s="2">
        <v>42249</v>
      </c>
      <c r="B481">
        <v>0.65359999999999996</v>
      </c>
      <c r="D481" s="2">
        <v>42249</v>
      </c>
      <c r="E481">
        <v>0.96919999999999995</v>
      </c>
      <c r="G481" s="2">
        <v>42249</v>
      </c>
      <c r="H481">
        <v>0.89070000000000005</v>
      </c>
    </row>
    <row r="482" spans="1:8" x14ac:dyDescent="0.25">
      <c r="A482" s="2">
        <v>42250</v>
      </c>
      <c r="B482">
        <v>0.65539999999999998</v>
      </c>
      <c r="D482" s="2">
        <v>42250</v>
      </c>
      <c r="E482">
        <v>0.97330000000000005</v>
      </c>
      <c r="G482" s="2">
        <v>42250</v>
      </c>
      <c r="H482">
        <v>0.89900000000000002</v>
      </c>
    </row>
    <row r="483" spans="1:8" x14ac:dyDescent="0.25">
      <c r="A483" s="2">
        <v>42251</v>
      </c>
      <c r="B483">
        <v>0.65920000000000001</v>
      </c>
      <c r="D483" s="2">
        <v>42251</v>
      </c>
      <c r="E483">
        <v>0.97140000000000004</v>
      </c>
      <c r="G483" s="2">
        <v>42251</v>
      </c>
      <c r="H483">
        <v>0.89690000000000003</v>
      </c>
    </row>
    <row r="484" spans="1:8" x14ac:dyDescent="0.25">
      <c r="A484" s="2">
        <v>42254</v>
      </c>
      <c r="B484">
        <v>0.65469999999999995</v>
      </c>
      <c r="D484" s="2">
        <v>42254</v>
      </c>
      <c r="E484">
        <v>0.97509999999999997</v>
      </c>
      <c r="G484" s="2">
        <v>42254</v>
      </c>
      <c r="H484">
        <v>0.8952</v>
      </c>
    </row>
    <row r="485" spans="1:8" x14ac:dyDescent="0.25">
      <c r="A485" s="2">
        <v>42255</v>
      </c>
      <c r="B485">
        <v>0.64949999999999997</v>
      </c>
      <c r="D485" s="2">
        <v>42255</v>
      </c>
      <c r="E485">
        <v>0.97909999999999997</v>
      </c>
      <c r="G485" s="2">
        <v>42255</v>
      </c>
      <c r="H485">
        <v>0.89270000000000005</v>
      </c>
    </row>
    <row r="486" spans="1:8" x14ac:dyDescent="0.25">
      <c r="A486" s="2">
        <v>42256</v>
      </c>
      <c r="B486">
        <v>0.65069999999999995</v>
      </c>
      <c r="D486" s="2">
        <v>42256</v>
      </c>
      <c r="E486">
        <v>0.97550000000000003</v>
      </c>
      <c r="G486" s="2">
        <v>42256</v>
      </c>
      <c r="H486">
        <v>0.89229999999999998</v>
      </c>
    </row>
    <row r="487" spans="1:8" x14ac:dyDescent="0.25">
      <c r="A487" s="2">
        <v>42257</v>
      </c>
      <c r="B487">
        <v>0.64749999999999996</v>
      </c>
      <c r="D487" s="2">
        <v>42257</v>
      </c>
      <c r="E487">
        <v>0.97319999999999995</v>
      </c>
      <c r="G487" s="2">
        <v>42257</v>
      </c>
      <c r="H487">
        <v>0.88649999999999995</v>
      </c>
    </row>
    <row r="488" spans="1:8" x14ac:dyDescent="0.25">
      <c r="A488" s="2">
        <v>42258</v>
      </c>
      <c r="B488">
        <v>0.64810000000000001</v>
      </c>
      <c r="D488" s="2">
        <v>42258</v>
      </c>
      <c r="E488">
        <v>0.96919999999999995</v>
      </c>
      <c r="G488" s="2">
        <v>42258</v>
      </c>
      <c r="H488">
        <v>0.88200000000000001</v>
      </c>
    </row>
    <row r="489" spans="1:8" x14ac:dyDescent="0.25">
      <c r="A489" s="2">
        <v>42261</v>
      </c>
      <c r="B489">
        <v>0.6482</v>
      </c>
      <c r="D489" s="2">
        <v>42261</v>
      </c>
      <c r="E489">
        <v>0.96850000000000003</v>
      </c>
      <c r="G489" s="2">
        <v>42261</v>
      </c>
      <c r="H489">
        <v>0.88370000000000004</v>
      </c>
    </row>
    <row r="490" spans="1:8" x14ac:dyDescent="0.25">
      <c r="A490" s="2">
        <v>42262</v>
      </c>
      <c r="B490">
        <v>0.65169999999999995</v>
      </c>
      <c r="D490" s="2">
        <v>42262</v>
      </c>
      <c r="E490">
        <v>0.97399999999999998</v>
      </c>
      <c r="G490" s="2">
        <v>42262</v>
      </c>
      <c r="H490">
        <v>0.88739999999999997</v>
      </c>
    </row>
    <row r="491" spans="1:8" x14ac:dyDescent="0.25">
      <c r="A491" s="2">
        <v>42263</v>
      </c>
      <c r="B491">
        <v>0.64539999999999997</v>
      </c>
      <c r="D491" s="2">
        <v>42263</v>
      </c>
      <c r="E491">
        <v>0.97119999999999995</v>
      </c>
      <c r="G491" s="2">
        <v>42263</v>
      </c>
      <c r="H491">
        <v>0.88560000000000005</v>
      </c>
    </row>
    <row r="492" spans="1:8" x14ac:dyDescent="0.25">
      <c r="A492" s="2">
        <v>42264</v>
      </c>
      <c r="B492">
        <v>0.64139999999999997</v>
      </c>
      <c r="D492" s="2">
        <v>42264</v>
      </c>
      <c r="E492">
        <v>0.95960000000000001</v>
      </c>
      <c r="G492" s="2">
        <v>42264</v>
      </c>
      <c r="H492">
        <v>0.87450000000000006</v>
      </c>
    </row>
    <row r="493" spans="1:8" x14ac:dyDescent="0.25">
      <c r="A493" s="2">
        <v>42265</v>
      </c>
      <c r="B493">
        <v>0.64390000000000003</v>
      </c>
      <c r="D493" s="2">
        <v>42265</v>
      </c>
      <c r="E493">
        <v>0.96899999999999997</v>
      </c>
      <c r="G493" s="2">
        <v>42265</v>
      </c>
      <c r="H493">
        <v>0.88490000000000002</v>
      </c>
    </row>
    <row r="494" spans="1:8" x14ac:dyDescent="0.25">
      <c r="A494" s="2">
        <v>42268</v>
      </c>
      <c r="B494">
        <v>0.64490000000000003</v>
      </c>
      <c r="D494" s="2">
        <v>42268</v>
      </c>
      <c r="E494">
        <v>0.9718</v>
      </c>
      <c r="G494" s="2">
        <v>42268</v>
      </c>
      <c r="H494">
        <v>0.89370000000000005</v>
      </c>
    </row>
    <row r="495" spans="1:8" x14ac:dyDescent="0.25">
      <c r="A495" s="2">
        <v>42269</v>
      </c>
      <c r="B495">
        <v>0.65080000000000005</v>
      </c>
      <c r="D495" s="2">
        <v>42269</v>
      </c>
      <c r="E495">
        <v>0.97509999999999997</v>
      </c>
      <c r="G495" s="2">
        <v>42269</v>
      </c>
      <c r="H495">
        <v>0.89929999999999999</v>
      </c>
    </row>
    <row r="496" spans="1:8" x14ac:dyDescent="0.25">
      <c r="A496" s="2">
        <v>42270</v>
      </c>
      <c r="B496">
        <v>0.65600000000000003</v>
      </c>
      <c r="D496" s="2">
        <v>42270</v>
      </c>
      <c r="E496">
        <v>0.97970000000000002</v>
      </c>
      <c r="G496" s="2">
        <v>42270</v>
      </c>
      <c r="H496">
        <v>0.89400000000000002</v>
      </c>
    </row>
    <row r="497" spans="1:8" x14ac:dyDescent="0.25">
      <c r="A497" s="2">
        <v>42271</v>
      </c>
      <c r="B497">
        <v>0.65600000000000003</v>
      </c>
      <c r="D497" s="2">
        <v>42271</v>
      </c>
      <c r="E497">
        <v>0.97540000000000004</v>
      </c>
      <c r="G497" s="2">
        <v>42271</v>
      </c>
      <c r="H497">
        <v>0.89029999999999998</v>
      </c>
    </row>
    <row r="498" spans="1:8" x14ac:dyDescent="0.25">
      <c r="A498" s="2">
        <v>42272</v>
      </c>
      <c r="B498">
        <v>0.65890000000000004</v>
      </c>
      <c r="D498" s="2">
        <v>42272</v>
      </c>
      <c r="E498">
        <v>0.97950000000000004</v>
      </c>
      <c r="G498" s="2">
        <v>42272</v>
      </c>
      <c r="H498">
        <v>0.89300000000000002</v>
      </c>
    </row>
    <row r="499" spans="1:8" x14ac:dyDescent="0.25">
      <c r="A499" s="2">
        <v>42275</v>
      </c>
      <c r="B499">
        <v>0.65910000000000002</v>
      </c>
      <c r="D499" s="2">
        <v>42275</v>
      </c>
      <c r="E499">
        <v>0.97370000000000001</v>
      </c>
      <c r="G499" s="2">
        <v>42275</v>
      </c>
      <c r="H499">
        <v>0.88939999999999997</v>
      </c>
    </row>
    <row r="500" spans="1:8" x14ac:dyDescent="0.25">
      <c r="A500" s="2">
        <v>42276</v>
      </c>
      <c r="B500">
        <v>0.66</v>
      </c>
      <c r="D500" s="2">
        <v>42276</v>
      </c>
      <c r="E500">
        <v>0.9718</v>
      </c>
      <c r="G500" s="2">
        <v>42276</v>
      </c>
      <c r="H500">
        <v>0.88900000000000001</v>
      </c>
    </row>
    <row r="501" spans="1:8" x14ac:dyDescent="0.25">
      <c r="A501" s="2">
        <v>42277</v>
      </c>
      <c r="B501">
        <v>0.66100000000000003</v>
      </c>
      <c r="D501" s="2">
        <v>42277</v>
      </c>
      <c r="E501">
        <v>0.97330000000000005</v>
      </c>
      <c r="G501" s="2">
        <v>42277</v>
      </c>
      <c r="H501">
        <v>0.89470000000000005</v>
      </c>
    </row>
    <row r="502" spans="1:8" x14ac:dyDescent="0.25">
      <c r="A502" s="2">
        <v>42278</v>
      </c>
      <c r="B502">
        <v>0.66090000000000004</v>
      </c>
      <c r="D502" s="2">
        <v>42278</v>
      </c>
      <c r="E502">
        <v>0.97719999999999996</v>
      </c>
      <c r="G502" s="2">
        <v>42278</v>
      </c>
      <c r="H502">
        <v>0.89329999999999998</v>
      </c>
    </row>
    <row r="503" spans="1:8" x14ac:dyDescent="0.25">
      <c r="A503" s="2">
        <v>42279</v>
      </c>
      <c r="B503">
        <v>0.65880000000000005</v>
      </c>
      <c r="D503" s="2">
        <v>42279</v>
      </c>
      <c r="E503">
        <v>0.97150000000000003</v>
      </c>
      <c r="G503" s="2">
        <v>42279</v>
      </c>
      <c r="H503">
        <v>0.89190000000000003</v>
      </c>
    </row>
    <row r="504" spans="1:8" x14ac:dyDescent="0.25">
      <c r="A504" s="2">
        <v>42282</v>
      </c>
      <c r="B504">
        <v>0.66020000000000001</v>
      </c>
      <c r="D504" s="2">
        <v>42282</v>
      </c>
      <c r="E504">
        <v>0.97560000000000002</v>
      </c>
      <c r="G504" s="2">
        <v>42282</v>
      </c>
      <c r="H504">
        <v>0.89380000000000004</v>
      </c>
    </row>
    <row r="505" spans="1:8" x14ac:dyDescent="0.25">
      <c r="A505" s="2">
        <v>42283</v>
      </c>
      <c r="B505">
        <v>0.65669999999999995</v>
      </c>
      <c r="D505" s="2">
        <v>42283</v>
      </c>
      <c r="E505">
        <v>0.96679999999999999</v>
      </c>
      <c r="G505" s="2">
        <v>42283</v>
      </c>
      <c r="H505">
        <v>0.88719999999999999</v>
      </c>
    </row>
    <row r="506" spans="1:8" x14ac:dyDescent="0.25">
      <c r="A506" s="2">
        <v>42284</v>
      </c>
      <c r="B506">
        <v>0.65280000000000005</v>
      </c>
      <c r="D506" s="2">
        <v>42284</v>
      </c>
      <c r="E506">
        <v>0.97360000000000002</v>
      </c>
      <c r="G506" s="2">
        <v>42284</v>
      </c>
      <c r="H506">
        <v>0.88990000000000002</v>
      </c>
    </row>
    <row r="507" spans="1:8" x14ac:dyDescent="0.25">
      <c r="A507" s="2">
        <v>42285</v>
      </c>
      <c r="B507">
        <v>0.65149999999999997</v>
      </c>
      <c r="D507" s="2">
        <v>42285</v>
      </c>
      <c r="E507">
        <v>0.96609999999999996</v>
      </c>
      <c r="G507" s="2">
        <v>42285</v>
      </c>
      <c r="H507">
        <v>0.88690000000000002</v>
      </c>
    </row>
    <row r="508" spans="1:8" x14ac:dyDescent="0.25">
      <c r="A508" s="2">
        <v>42286</v>
      </c>
      <c r="B508">
        <v>0.65290000000000004</v>
      </c>
      <c r="D508" s="2">
        <v>42286</v>
      </c>
      <c r="E508">
        <v>0.96160000000000001</v>
      </c>
      <c r="G508" s="2">
        <v>42286</v>
      </c>
      <c r="H508">
        <v>0.88039999999999996</v>
      </c>
    </row>
    <row r="509" spans="1:8" x14ac:dyDescent="0.25">
      <c r="A509" s="2">
        <v>42289</v>
      </c>
      <c r="B509">
        <v>0.65149999999999997</v>
      </c>
      <c r="D509" s="2">
        <v>42289</v>
      </c>
      <c r="E509">
        <v>0.96289999999999998</v>
      </c>
      <c r="G509" s="2">
        <v>42289</v>
      </c>
      <c r="H509">
        <v>0.88039999999999996</v>
      </c>
    </row>
    <row r="510" spans="1:8" x14ac:dyDescent="0.25">
      <c r="A510" s="2">
        <v>42290</v>
      </c>
      <c r="B510">
        <v>0.65580000000000005</v>
      </c>
      <c r="D510" s="2">
        <v>42290</v>
      </c>
      <c r="E510">
        <v>0.95779999999999998</v>
      </c>
      <c r="G510" s="2">
        <v>42290</v>
      </c>
      <c r="H510">
        <v>0.87880000000000003</v>
      </c>
    </row>
    <row r="511" spans="1:8" x14ac:dyDescent="0.25">
      <c r="A511" s="2">
        <v>42291</v>
      </c>
      <c r="B511">
        <v>0.64610000000000001</v>
      </c>
      <c r="D511" s="2">
        <v>42291</v>
      </c>
      <c r="E511">
        <v>0.94969999999999999</v>
      </c>
      <c r="G511" s="2">
        <v>42291</v>
      </c>
      <c r="H511">
        <v>0.87160000000000004</v>
      </c>
    </row>
    <row r="512" spans="1:8" x14ac:dyDescent="0.25">
      <c r="A512" s="2">
        <v>42292</v>
      </c>
      <c r="B512">
        <v>0.64690000000000003</v>
      </c>
      <c r="D512" s="2">
        <v>42292</v>
      </c>
      <c r="E512">
        <v>0.9506</v>
      </c>
      <c r="G512" s="2">
        <v>42292</v>
      </c>
      <c r="H512">
        <v>0.87839999999999996</v>
      </c>
    </row>
    <row r="513" spans="1:8" x14ac:dyDescent="0.25">
      <c r="A513" s="2">
        <v>42293</v>
      </c>
      <c r="B513">
        <v>0.64770000000000005</v>
      </c>
      <c r="D513" s="2">
        <v>42293</v>
      </c>
      <c r="E513">
        <v>0.95369999999999999</v>
      </c>
      <c r="G513" s="2">
        <v>42293</v>
      </c>
      <c r="H513">
        <v>0.88129999999999997</v>
      </c>
    </row>
    <row r="514" spans="1:8" x14ac:dyDescent="0.25">
      <c r="A514" s="2">
        <v>42296</v>
      </c>
      <c r="B514">
        <v>0.64659999999999995</v>
      </c>
      <c r="D514" s="2">
        <v>42296</v>
      </c>
      <c r="E514">
        <v>0.95640000000000003</v>
      </c>
      <c r="G514" s="2">
        <v>42296</v>
      </c>
      <c r="H514">
        <v>0.88270000000000004</v>
      </c>
    </row>
    <row r="515" spans="1:8" x14ac:dyDescent="0.25">
      <c r="A515" s="2">
        <v>42297</v>
      </c>
      <c r="B515">
        <v>0.64749999999999996</v>
      </c>
      <c r="D515" s="2">
        <v>42297</v>
      </c>
      <c r="E515">
        <v>0.95620000000000005</v>
      </c>
      <c r="G515" s="2">
        <v>42297</v>
      </c>
      <c r="H515">
        <v>0.88139999999999996</v>
      </c>
    </row>
    <row r="516" spans="1:8" x14ac:dyDescent="0.25">
      <c r="A516" s="2">
        <v>42298</v>
      </c>
      <c r="B516">
        <v>0.64859999999999995</v>
      </c>
      <c r="D516" s="2">
        <v>42298</v>
      </c>
      <c r="E516">
        <v>0.95960000000000001</v>
      </c>
      <c r="G516" s="2">
        <v>42298</v>
      </c>
      <c r="H516">
        <v>0.88190000000000002</v>
      </c>
    </row>
    <row r="517" spans="1:8" x14ac:dyDescent="0.25">
      <c r="A517" s="2">
        <v>42299</v>
      </c>
      <c r="B517">
        <v>0.64959999999999996</v>
      </c>
      <c r="D517" s="2">
        <v>42299</v>
      </c>
      <c r="E517">
        <v>0.97319999999999995</v>
      </c>
      <c r="G517" s="2">
        <v>42299</v>
      </c>
      <c r="H517">
        <v>0.9002</v>
      </c>
    </row>
    <row r="518" spans="1:8" x14ac:dyDescent="0.25">
      <c r="A518" s="2">
        <v>42300</v>
      </c>
      <c r="B518">
        <v>0.65300000000000002</v>
      </c>
      <c r="D518" s="2">
        <v>42300</v>
      </c>
      <c r="E518">
        <v>0.97860000000000003</v>
      </c>
      <c r="G518" s="2">
        <v>42300</v>
      </c>
      <c r="H518">
        <v>0.90759999999999996</v>
      </c>
    </row>
    <row r="519" spans="1:8" x14ac:dyDescent="0.25">
      <c r="A519" s="2">
        <v>42303</v>
      </c>
      <c r="B519">
        <v>0.65139999999999998</v>
      </c>
      <c r="D519" s="2">
        <v>42303</v>
      </c>
      <c r="E519">
        <v>0.98360000000000003</v>
      </c>
      <c r="G519" s="2">
        <v>42303</v>
      </c>
      <c r="H519">
        <v>0.90429999999999999</v>
      </c>
    </row>
    <row r="520" spans="1:8" x14ac:dyDescent="0.25">
      <c r="A520" s="2">
        <v>42304</v>
      </c>
      <c r="B520">
        <v>0.65359999999999996</v>
      </c>
      <c r="D520" s="2">
        <v>42304</v>
      </c>
      <c r="E520">
        <v>0.98629999999999995</v>
      </c>
      <c r="G520" s="2">
        <v>42304</v>
      </c>
      <c r="H520">
        <v>0.90539999999999998</v>
      </c>
    </row>
    <row r="521" spans="1:8" x14ac:dyDescent="0.25">
      <c r="A521" s="2">
        <v>42305</v>
      </c>
      <c r="B521">
        <v>0.6552</v>
      </c>
      <c r="D521" s="2">
        <v>42305</v>
      </c>
      <c r="E521">
        <v>0.99419999999999997</v>
      </c>
      <c r="G521" s="2">
        <v>42305</v>
      </c>
      <c r="H521">
        <v>0.91539999999999999</v>
      </c>
    </row>
    <row r="522" spans="1:8" x14ac:dyDescent="0.25">
      <c r="A522" s="2">
        <v>42306</v>
      </c>
      <c r="B522">
        <v>0.6532</v>
      </c>
      <c r="D522" s="2">
        <v>42306</v>
      </c>
      <c r="E522">
        <v>0.98950000000000005</v>
      </c>
      <c r="G522" s="2">
        <v>42306</v>
      </c>
      <c r="H522">
        <v>0.91100000000000003</v>
      </c>
    </row>
    <row r="523" spans="1:8" x14ac:dyDescent="0.25">
      <c r="A523" s="2">
        <v>42307</v>
      </c>
      <c r="B523">
        <v>0.64810000000000001</v>
      </c>
      <c r="D523" s="2">
        <v>42307</v>
      </c>
      <c r="E523">
        <v>0.9879</v>
      </c>
      <c r="G523" s="2">
        <v>42307</v>
      </c>
      <c r="H523">
        <v>0.90859999999999996</v>
      </c>
    </row>
    <row r="524" spans="1:8" x14ac:dyDescent="0.25">
      <c r="A524" s="2">
        <v>42310</v>
      </c>
      <c r="B524">
        <v>0.64859999999999995</v>
      </c>
      <c r="D524" s="2">
        <v>42310</v>
      </c>
      <c r="E524">
        <v>0.98699999999999999</v>
      </c>
      <c r="G524" s="2">
        <v>42310</v>
      </c>
      <c r="H524">
        <v>0.90780000000000005</v>
      </c>
    </row>
    <row r="525" spans="1:8" x14ac:dyDescent="0.25">
      <c r="A525" s="2">
        <v>42311</v>
      </c>
      <c r="B525">
        <v>0.64849999999999997</v>
      </c>
      <c r="D525" s="2">
        <v>42311</v>
      </c>
      <c r="E525">
        <v>0.9909</v>
      </c>
      <c r="G525" s="2">
        <v>42311</v>
      </c>
      <c r="H525">
        <v>0.91200000000000003</v>
      </c>
    </row>
    <row r="526" spans="1:8" x14ac:dyDescent="0.25">
      <c r="A526" s="2">
        <v>42312</v>
      </c>
      <c r="B526">
        <v>0.65</v>
      </c>
      <c r="D526" s="2">
        <v>42312</v>
      </c>
      <c r="E526">
        <v>0.99339999999999995</v>
      </c>
      <c r="G526" s="2">
        <v>42312</v>
      </c>
      <c r="H526">
        <v>0.92030000000000001</v>
      </c>
    </row>
    <row r="527" spans="1:8" x14ac:dyDescent="0.25">
      <c r="A527" s="2">
        <v>42313</v>
      </c>
      <c r="B527">
        <v>0.65749999999999997</v>
      </c>
      <c r="D527" s="2">
        <v>42313</v>
      </c>
      <c r="E527">
        <v>0.99529999999999996</v>
      </c>
      <c r="G527" s="2">
        <v>42313</v>
      </c>
      <c r="H527">
        <v>0.91879999999999995</v>
      </c>
    </row>
    <row r="528" spans="1:8" x14ac:dyDescent="0.25">
      <c r="A528" s="2">
        <v>42314</v>
      </c>
      <c r="B528">
        <v>0.66449999999999998</v>
      </c>
      <c r="D528" s="2">
        <v>42314</v>
      </c>
      <c r="E528">
        <v>1.0054000000000001</v>
      </c>
      <c r="G528" s="2">
        <v>42314</v>
      </c>
      <c r="H528">
        <v>0.93110000000000004</v>
      </c>
    </row>
    <row r="529" spans="1:8" x14ac:dyDescent="0.25">
      <c r="A529" s="2">
        <v>42317</v>
      </c>
      <c r="B529">
        <v>0.66159999999999997</v>
      </c>
      <c r="D529" s="2">
        <v>42317</v>
      </c>
      <c r="E529">
        <v>1.0036</v>
      </c>
      <c r="G529" s="2">
        <v>42317</v>
      </c>
      <c r="H529">
        <v>0.93020000000000003</v>
      </c>
    </row>
    <row r="530" spans="1:8" x14ac:dyDescent="0.25">
      <c r="A530" s="2">
        <v>42318</v>
      </c>
      <c r="B530">
        <v>0.66139999999999999</v>
      </c>
      <c r="D530" s="2">
        <v>42318</v>
      </c>
      <c r="E530">
        <v>1.0064</v>
      </c>
      <c r="G530" s="2">
        <v>42318</v>
      </c>
      <c r="H530">
        <v>0.93240000000000001</v>
      </c>
    </row>
    <row r="531" spans="1:8" x14ac:dyDescent="0.25">
      <c r="A531" s="2">
        <v>42319</v>
      </c>
      <c r="B531">
        <v>0.6573</v>
      </c>
      <c r="D531" s="2">
        <v>42319</v>
      </c>
      <c r="E531">
        <v>1.0045999999999999</v>
      </c>
      <c r="G531" s="2">
        <v>42319</v>
      </c>
      <c r="H531">
        <v>0.93079999999999996</v>
      </c>
    </row>
    <row r="532" spans="1:8" x14ac:dyDescent="0.25">
      <c r="A532" s="2">
        <v>42320</v>
      </c>
      <c r="B532">
        <v>0.65649999999999997</v>
      </c>
      <c r="D532" s="2">
        <v>42320</v>
      </c>
      <c r="E532">
        <v>1.0001</v>
      </c>
      <c r="G532" s="2">
        <v>42320</v>
      </c>
      <c r="H532">
        <v>0.92479999999999996</v>
      </c>
    </row>
    <row r="533" spans="1:8" x14ac:dyDescent="0.25">
      <c r="A533" s="2">
        <v>42321</v>
      </c>
      <c r="B533">
        <v>0.65629999999999999</v>
      </c>
      <c r="D533" s="2">
        <v>42321</v>
      </c>
      <c r="E533">
        <v>1.0061</v>
      </c>
      <c r="G533" s="2">
        <v>42321</v>
      </c>
      <c r="H533">
        <v>0.92820000000000003</v>
      </c>
    </row>
    <row r="534" spans="1:8" x14ac:dyDescent="0.25">
      <c r="A534" s="2">
        <v>42324</v>
      </c>
      <c r="B534">
        <v>0.65780000000000005</v>
      </c>
      <c r="D534" s="2">
        <v>42324</v>
      </c>
      <c r="E534">
        <v>1.0098</v>
      </c>
      <c r="G534" s="2">
        <v>42324</v>
      </c>
      <c r="H534">
        <v>0.93579999999999997</v>
      </c>
    </row>
    <row r="535" spans="1:8" x14ac:dyDescent="0.25">
      <c r="A535" s="2">
        <v>42325</v>
      </c>
      <c r="B535">
        <v>0.6573</v>
      </c>
      <c r="D535" s="2">
        <v>42325</v>
      </c>
      <c r="E535">
        <v>1.0146999999999999</v>
      </c>
      <c r="G535" s="2">
        <v>42325</v>
      </c>
      <c r="H535">
        <v>0.93959999999999999</v>
      </c>
    </row>
    <row r="536" spans="1:8" x14ac:dyDescent="0.25">
      <c r="A536" s="2">
        <v>42326</v>
      </c>
      <c r="B536">
        <v>0.65629999999999999</v>
      </c>
      <c r="D536" s="2">
        <v>42326</v>
      </c>
      <c r="E536">
        <v>1.0198</v>
      </c>
      <c r="G536" s="2">
        <v>42326</v>
      </c>
      <c r="H536">
        <v>0.93810000000000004</v>
      </c>
    </row>
    <row r="537" spans="1:8" x14ac:dyDescent="0.25">
      <c r="A537" s="2">
        <v>42327</v>
      </c>
      <c r="B537">
        <v>0.65400000000000003</v>
      </c>
      <c r="D537" s="2">
        <v>42327</v>
      </c>
      <c r="E537">
        <v>1.0127999999999999</v>
      </c>
      <c r="G537" s="2">
        <v>42327</v>
      </c>
      <c r="H537">
        <v>0.93159999999999998</v>
      </c>
    </row>
    <row r="538" spans="1:8" x14ac:dyDescent="0.25">
      <c r="A538" s="2">
        <v>42328</v>
      </c>
      <c r="B538">
        <v>0.6583</v>
      </c>
      <c r="D538" s="2">
        <v>42328</v>
      </c>
      <c r="E538">
        <v>1.0182</v>
      </c>
      <c r="G538" s="2">
        <v>42328</v>
      </c>
      <c r="H538">
        <v>0.93930000000000002</v>
      </c>
    </row>
    <row r="539" spans="1:8" x14ac:dyDescent="0.25">
      <c r="A539" s="2">
        <v>42331</v>
      </c>
      <c r="B539">
        <v>0.6613</v>
      </c>
      <c r="D539" s="2">
        <v>42331</v>
      </c>
      <c r="E539">
        <v>1.0181</v>
      </c>
      <c r="G539" s="2">
        <v>42331</v>
      </c>
      <c r="H539">
        <v>0.94020000000000004</v>
      </c>
    </row>
    <row r="540" spans="1:8" x14ac:dyDescent="0.25">
      <c r="A540" s="2">
        <v>42332</v>
      </c>
      <c r="B540">
        <v>0.66300000000000003</v>
      </c>
      <c r="D540" s="2">
        <v>42332</v>
      </c>
      <c r="E540">
        <v>1.0166999999999999</v>
      </c>
      <c r="G540" s="2">
        <v>42332</v>
      </c>
      <c r="H540">
        <v>0.93959999999999999</v>
      </c>
    </row>
    <row r="541" spans="1:8" x14ac:dyDescent="0.25">
      <c r="A541" s="2">
        <v>42333</v>
      </c>
      <c r="B541">
        <v>0.66100000000000003</v>
      </c>
      <c r="D541" s="2">
        <v>42333</v>
      </c>
      <c r="E541">
        <v>1.0218</v>
      </c>
      <c r="G541" s="2">
        <v>42333</v>
      </c>
      <c r="H541">
        <v>0.94120000000000004</v>
      </c>
    </row>
    <row r="542" spans="1:8" x14ac:dyDescent="0.25">
      <c r="A542" s="2">
        <v>42334</v>
      </c>
      <c r="B542">
        <v>0.66220000000000001</v>
      </c>
      <c r="D542" s="2">
        <v>42334</v>
      </c>
      <c r="E542">
        <v>1.0237000000000001</v>
      </c>
      <c r="G542" s="2">
        <v>42334</v>
      </c>
      <c r="H542">
        <v>0.9425</v>
      </c>
    </row>
    <row r="543" spans="1:8" x14ac:dyDescent="0.25">
      <c r="A543" s="2">
        <v>42335</v>
      </c>
      <c r="B543">
        <v>0.66500000000000004</v>
      </c>
      <c r="D543" s="2">
        <v>42335</v>
      </c>
      <c r="E543">
        <v>1.0302</v>
      </c>
      <c r="G543" s="2">
        <v>42335</v>
      </c>
      <c r="H543">
        <v>0.94389999999999996</v>
      </c>
    </row>
    <row r="544" spans="1:8" x14ac:dyDescent="0.25">
      <c r="A544" s="2">
        <v>42338</v>
      </c>
      <c r="B544">
        <v>0.66420000000000001</v>
      </c>
      <c r="D544" s="2">
        <v>42338</v>
      </c>
      <c r="E544">
        <v>1.0289999999999999</v>
      </c>
      <c r="G544" s="2">
        <v>42338</v>
      </c>
      <c r="H544">
        <v>0.9466</v>
      </c>
    </row>
    <row r="545" spans="1:8" x14ac:dyDescent="0.25">
      <c r="A545" s="2">
        <v>42339</v>
      </c>
      <c r="B545">
        <v>0.66300000000000003</v>
      </c>
      <c r="D545" s="2">
        <v>42339</v>
      </c>
      <c r="E545">
        <v>1.0259</v>
      </c>
      <c r="G545" s="2">
        <v>42339</v>
      </c>
      <c r="H545">
        <v>0.9405</v>
      </c>
    </row>
    <row r="546" spans="1:8" x14ac:dyDescent="0.25">
      <c r="A546" s="2">
        <v>42340</v>
      </c>
      <c r="B546">
        <v>0.66879999999999995</v>
      </c>
      <c r="D546" s="2">
        <v>42340</v>
      </c>
      <c r="E546">
        <v>1.0183</v>
      </c>
      <c r="G546" s="2">
        <v>42340</v>
      </c>
      <c r="H546">
        <v>0.94210000000000005</v>
      </c>
    </row>
    <row r="547" spans="1:8" x14ac:dyDescent="0.25">
      <c r="A547" s="2">
        <v>42341</v>
      </c>
      <c r="B547">
        <v>0.6603</v>
      </c>
      <c r="D547" s="2">
        <v>42341</v>
      </c>
      <c r="E547">
        <v>0.99329999999999996</v>
      </c>
      <c r="G547" s="2">
        <v>42341</v>
      </c>
      <c r="H547">
        <v>0.91420000000000001</v>
      </c>
    </row>
    <row r="548" spans="1:8" x14ac:dyDescent="0.25">
      <c r="A548" s="2">
        <v>42342</v>
      </c>
      <c r="B548">
        <v>0.66169999999999995</v>
      </c>
      <c r="D548" s="2">
        <v>42342</v>
      </c>
      <c r="E548">
        <v>0.99639999999999995</v>
      </c>
      <c r="G548" s="2">
        <v>42342</v>
      </c>
      <c r="H548">
        <v>0.91900000000000004</v>
      </c>
    </row>
    <row r="549" spans="1:8" x14ac:dyDescent="0.25">
      <c r="A549" s="2">
        <v>42345</v>
      </c>
      <c r="B549">
        <v>0.66420000000000001</v>
      </c>
      <c r="D549" s="2">
        <v>42345</v>
      </c>
      <c r="E549">
        <v>1.0001</v>
      </c>
      <c r="G549" s="2">
        <v>42345</v>
      </c>
      <c r="H549">
        <v>0.92269999999999996</v>
      </c>
    </row>
    <row r="550" spans="1:8" x14ac:dyDescent="0.25">
      <c r="A550" s="2">
        <v>42346</v>
      </c>
      <c r="B550">
        <v>0.6663</v>
      </c>
      <c r="D550" s="2">
        <v>42346</v>
      </c>
      <c r="E550">
        <v>0.99239999999999995</v>
      </c>
      <c r="G550" s="2">
        <v>42346</v>
      </c>
      <c r="H550">
        <v>0.91810000000000003</v>
      </c>
    </row>
    <row r="551" spans="1:8" x14ac:dyDescent="0.25">
      <c r="A551" s="2">
        <v>42347</v>
      </c>
      <c r="B551">
        <v>0.65869999999999995</v>
      </c>
      <c r="D551" s="2">
        <v>42347</v>
      </c>
      <c r="E551">
        <v>0.98319999999999996</v>
      </c>
      <c r="G551" s="2">
        <v>42347</v>
      </c>
      <c r="H551">
        <v>0.90700000000000003</v>
      </c>
    </row>
    <row r="552" spans="1:8" x14ac:dyDescent="0.25">
      <c r="A552" s="2">
        <v>42348</v>
      </c>
      <c r="B552">
        <v>0.65959999999999996</v>
      </c>
      <c r="D552" s="2">
        <v>42348</v>
      </c>
      <c r="E552">
        <v>0.98770000000000002</v>
      </c>
      <c r="G552" s="2">
        <v>42348</v>
      </c>
      <c r="H552">
        <v>0.91400000000000003</v>
      </c>
    </row>
    <row r="553" spans="1:8" x14ac:dyDescent="0.25">
      <c r="A553" s="2">
        <v>42349</v>
      </c>
      <c r="B553">
        <v>0.65669999999999995</v>
      </c>
      <c r="D553" s="2">
        <v>42349</v>
      </c>
      <c r="E553">
        <v>0.98260000000000003</v>
      </c>
      <c r="G553" s="2">
        <v>42349</v>
      </c>
      <c r="H553">
        <v>0.90969999999999995</v>
      </c>
    </row>
    <row r="554" spans="1:8" x14ac:dyDescent="0.25">
      <c r="A554" s="2">
        <v>42352</v>
      </c>
      <c r="B554">
        <v>0.66039999999999999</v>
      </c>
      <c r="D554" s="2">
        <v>42352</v>
      </c>
      <c r="E554">
        <v>0.98529999999999995</v>
      </c>
      <c r="G554" s="2">
        <v>42352</v>
      </c>
      <c r="H554">
        <v>0.90949999999999998</v>
      </c>
    </row>
    <row r="555" spans="1:8" x14ac:dyDescent="0.25">
      <c r="A555" s="2">
        <v>42353</v>
      </c>
      <c r="B555">
        <v>0.66490000000000005</v>
      </c>
      <c r="D555" s="2">
        <v>42353</v>
      </c>
      <c r="E555">
        <v>0.99139999999999995</v>
      </c>
      <c r="G555" s="2">
        <v>42353</v>
      </c>
      <c r="H555">
        <v>0.91479999999999995</v>
      </c>
    </row>
    <row r="556" spans="1:8" x14ac:dyDescent="0.25">
      <c r="A556" s="2">
        <v>42354</v>
      </c>
      <c r="B556">
        <v>0.66649999999999998</v>
      </c>
      <c r="D556" s="2">
        <v>42354</v>
      </c>
      <c r="E556">
        <v>0.99009999999999998</v>
      </c>
      <c r="G556" s="2">
        <v>42354</v>
      </c>
      <c r="H556">
        <v>0.91639999999999999</v>
      </c>
    </row>
    <row r="557" spans="1:8" x14ac:dyDescent="0.25">
      <c r="A557" s="2">
        <v>42355</v>
      </c>
      <c r="B557">
        <v>0.67100000000000004</v>
      </c>
      <c r="D557" s="2">
        <v>42355</v>
      </c>
      <c r="E557">
        <v>0.99619999999999997</v>
      </c>
      <c r="G557" s="2">
        <v>42355</v>
      </c>
      <c r="H557">
        <v>0.92369999999999997</v>
      </c>
    </row>
    <row r="558" spans="1:8" x14ac:dyDescent="0.25">
      <c r="A558" s="2">
        <v>42356</v>
      </c>
      <c r="B558">
        <v>0.67130000000000001</v>
      </c>
      <c r="D558" s="2">
        <v>42356</v>
      </c>
      <c r="E558">
        <v>0.99219999999999997</v>
      </c>
      <c r="G558" s="2">
        <v>42356</v>
      </c>
      <c r="H558">
        <v>0.92020000000000002</v>
      </c>
    </row>
    <row r="559" spans="1:8" x14ac:dyDescent="0.25">
      <c r="A559" s="2">
        <v>42359</v>
      </c>
      <c r="B559">
        <v>0.67179999999999995</v>
      </c>
      <c r="D559" s="2">
        <v>42359</v>
      </c>
      <c r="E559">
        <v>0.99239999999999995</v>
      </c>
      <c r="G559" s="2">
        <v>42359</v>
      </c>
      <c r="H559">
        <v>0.91620000000000001</v>
      </c>
    </row>
    <row r="560" spans="1:8" x14ac:dyDescent="0.25">
      <c r="A560" s="2">
        <v>42360</v>
      </c>
      <c r="B560">
        <v>0.6744</v>
      </c>
      <c r="D560" s="2">
        <v>42360</v>
      </c>
      <c r="E560">
        <v>0.98709999999999998</v>
      </c>
      <c r="G560" s="2">
        <v>42360</v>
      </c>
      <c r="H560">
        <v>0.91259999999999997</v>
      </c>
    </row>
    <row r="561" spans="1:8" x14ac:dyDescent="0.25">
      <c r="A561" s="2">
        <v>42361</v>
      </c>
      <c r="B561">
        <v>0.67249999999999999</v>
      </c>
      <c r="D561" s="2">
        <v>42361</v>
      </c>
      <c r="E561">
        <v>0.99070000000000003</v>
      </c>
      <c r="G561" s="2">
        <v>42361</v>
      </c>
      <c r="H561">
        <v>0.91639999999999999</v>
      </c>
    </row>
    <row r="562" spans="1:8" x14ac:dyDescent="0.25">
      <c r="A562" s="2">
        <v>42362</v>
      </c>
      <c r="B562">
        <v>0.67069999999999996</v>
      </c>
      <c r="D562" s="2">
        <v>42362</v>
      </c>
      <c r="E562">
        <v>0.98729999999999996</v>
      </c>
      <c r="G562" s="2">
        <v>42362</v>
      </c>
      <c r="H562">
        <v>0.91210000000000002</v>
      </c>
    </row>
    <row r="563" spans="1:8" x14ac:dyDescent="0.25">
      <c r="A563" s="2">
        <v>42363</v>
      </c>
      <c r="B563">
        <v>0.67400000000000004</v>
      </c>
      <c r="D563" s="2">
        <v>42363</v>
      </c>
      <c r="E563">
        <v>0.98819999999999997</v>
      </c>
      <c r="G563" s="2">
        <v>42363</v>
      </c>
      <c r="H563">
        <v>0.91249999999999998</v>
      </c>
    </row>
    <row r="564" spans="1:8" x14ac:dyDescent="0.25">
      <c r="A564" s="2">
        <v>42366</v>
      </c>
      <c r="B564">
        <v>0.67210000000000003</v>
      </c>
      <c r="D564" s="2">
        <v>42366</v>
      </c>
      <c r="E564">
        <v>0.98819999999999997</v>
      </c>
      <c r="G564" s="2">
        <v>42366</v>
      </c>
      <c r="H564">
        <v>0.91169999999999995</v>
      </c>
    </row>
    <row r="565" spans="1:8" x14ac:dyDescent="0.25">
      <c r="A565" s="2">
        <v>42367</v>
      </c>
      <c r="B565">
        <v>0.67490000000000006</v>
      </c>
      <c r="D565" s="2">
        <v>42367</v>
      </c>
      <c r="E565">
        <v>0.99319999999999997</v>
      </c>
      <c r="G565" s="2">
        <v>42367</v>
      </c>
      <c r="H565">
        <v>0.91579999999999995</v>
      </c>
    </row>
    <row r="566" spans="1:8" x14ac:dyDescent="0.25">
      <c r="A566" s="2">
        <v>42368</v>
      </c>
      <c r="B566">
        <v>0.67500000000000004</v>
      </c>
      <c r="D566" s="2">
        <v>42368</v>
      </c>
      <c r="E566">
        <v>0.98880000000000001</v>
      </c>
      <c r="G566" s="2">
        <v>42368</v>
      </c>
      <c r="H566">
        <v>0.91479999999999995</v>
      </c>
    </row>
    <row r="567" spans="1:8" x14ac:dyDescent="0.25">
      <c r="A567" s="2">
        <v>42369</v>
      </c>
      <c r="B567">
        <v>0.67859999999999998</v>
      </c>
      <c r="D567" s="2">
        <v>42369</v>
      </c>
      <c r="E567">
        <v>1.0021</v>
      </c>
      <c r="G567" s="2">
        <v>42369</v>
      </c>
      <c r="H567">
        <v>0.92100000000000004</v>
      </c>
    </row>
    <row r="568" spans="1:8" x14ac:dyDescent="0.25">
      <c r="A568" s="2">
        <v>42370</v>
      </c>
      <c r="B568">
        <v>0.67679999999999996</v>
      </c>
      <c r="D568" s="2">
        <v>42370</v>
      </c>
      <c r="E568">
        <v>1.0014000000000001</v>
      </c>
      <c r="G568" s="2">
        <v>42370</v>
      </c>
      <c r="H568">
        <v>0.92110000000000003</v>
      </c>
    </row>
    <row r="569" spans="1:8" x14ac:dyDescent="0.25">
      <c r="A569" s="2">
        <v>42373</v>
      </c>
      <c r="B569">
        <v>0.67949999999999999</v>
      </c>
      <c r="D569" s="2">
        <v>42373</v>
      </c>
      <c r="E569">
        <v>1.0021</v>
      </c>
      <c r="G569" s="2">
        <v>42373</v>
      </c>
      <c r="H569">
        <v>0.92320000000000002</v>
      </c>
    </row>
    <row r="570" spans="1:8" x14ac:dyDescent="0.25">
      <c r="A570" s="2">
        <v>42374</v>
      </c>
      <c r="B570">
        <v>0.68149999999999999</v>
      </c>
      <c r="D570" s="2">
        <v>42374</v>
      </c>
      <c r="E570">
        <v>1.0086999999999999</v>
      </c>
      <c r="G570" s="2">
        <v>42374</v>
      </c>
      <c r="H570">
        <v>0.9304</v>
      </c>
    </row>
    <row r="571" spans="1:8" x14ac:dyDescent="0.25">
      <c r="A571" s="2">
        <v>42375</v>
      </c>
      <c r="B571">
        <v>0.6835</v>
      </c>
      <c r="D571" s="2">
        <v>42375</v>
      </c>
      <c r="E571">
        <v>1.0075000000000001</v>
      </c>
      <c r="G571" s="2">
        <v>42375</v>
      </c>
      <c r="H571">
        <v>0.92759999999999998</v>
      </c>
    </row>
    <row r="572" spans="1:8" x14ac:dyDescent="0.25">
      <c r="A572" s="2">
        <v>42376</v>
      </c>
      <c r="B572">
        <v>0.68410000000000004</v>
      </c>
      <c r="D572" s="2">
        <v>42376</v>
      </c>
      <c r="E572">
        <v>0.99329999999999996</v>
      </c>
      <c r="G572" s="2">
        <v>42376</v>
      </c>
      <c r="H572">
        <v>0.91479999999999995</v>
      </c>
    </row>
    <row r="573" spans="1:8" x14ac:dyDescent="0.25">
      <c r="A573" s="2">
        <v>42377</v>
      </c>
      <c r="B573">
        <v>0.68879999999999997</v>
      </c>
      <c r="D573" s="2">
        <v>42377</v>
      </c>
      <c r="E573">
        <v>0.99480000000000002</v>
      </c>
      <c r="G573" s="2">
        <v>42377</v>
      </c>
      <c r="H573">
        <v>0.9153</v>
      </c>
    </row>
    <row r="574" spans="1:8" x14ac:dyDescent="0.25">
      <c r="A574" s="2">
        <v>42380</v>
      </c>
      <c r="B574">
        <v>0.68759999999999999</v>
      </c>
      <c r="D574" s="2">
        <v>42380</v>
      </c>
      <c r="E574">
        <v>1.0015000000000001</v>
      </c>
      <c r="G574" s="2">
        <v>42380</v>
      </c>
      <c r="H574">
        <v>0.92090000000000005</v>
      </c>
    </row>
    <row r="575" spans="1:8" x14ac:dyDescent="0.25">
      <c r="A575" s="2">
        <v>42381</v>
      </c>
      <c r="B575">
        <v>0.69210000000000005</v>
      </c>
      <c r="D575" s="2">
        <v>42381</v>
      </c>
      <c r="E575">
        <v>1.0022</v>
      </c>
      <c r="G575" s="2">
        <v>42381</v>
      </c>
      <c r="H575">
        <v>0.92100000000000004</v>
      </c>
    </row>
    <row r="576" spans="1:8" x14ac:dyDescent="0.25">
      <c r="A576" s="2">
        <v>42382</v>
      </c>
      <c r="B576">
        <v>0.69410000000000005</v>
      </c>
      <c r="D576" s="2">
        <v>42382</v>
      </c>
      <c r="E576">
        <v>1.0061</v>
      </c>
      <c r="G576" s="2">
        <v>42382</v>
      </c>
      <c r="H576">
        <v>0.9194</v>
      </c>
    </row>
    <row r="577" spans="1:8" x14ac:dyDescent="0.25">
      <c r="A577" s="2">
        <v>42383</v>
      </c>
      <c r="B577">
        <v>0.69379999999999997</v>
      </c>
      <c r="D577" s="2">
        <v>42383</v>
      </c>
      <c r="E577">
        <v>1.0051000000000001</v>
      </c>
      <c r="G577" s="2">
        <v>42383</v>
      </c>
      <c r="H577">
        <v>0.92030000000000001</v>
      </c>
    </row>
    <row r="578" spans="1:8" x14ac:dyDescent="0.25">
      <c r="A578" s="2">
        <v>42384</v>
      </c>
      <c r="B578">
        <v>0.70150000000000001</v>
      </c>
      <c r="D578" s="2">
        <v>42384</v>
      </c>
      <c r="E578">
        <v>1.0012000000000001</v>
      </c>
      <c r="G578" s="2">
        <v>42384</v>
      </c>
      <c r="H578">
        <v>0.9163</v>
      </c>
    </row>
    <row r="579" spans="1:8" x14ac:dyDescent="0.25">
      <c r="A579" s="2">
        <v>42387</v>
      </c>
      <c r="B579">
        <v>0.70209999999999995</v>
      </c>
      <c r="D579" s="2">
        <v>42387</v>
      </c>
      <c r="E579">
        <v>1.0053000000000001</v>
      </c>
      <c r="G579" s="2">
        <v>42387</v>
      </c>
      <c r="H579">
        <v>0.91810000000000003</v>
      </c>
    </row>
    <row r="580" spans="1:8" x14ac:dyDescent="0.25">
      <c r="A580" s="2">
        <v>42388</v>
      </c>
      <c r="B580">
        <v>0.70630000000000004</v>
      </c>
      <c r="D580" s="2">
        <v>42388</v>
      </c>
      <c r="E580">
        <v>1.0035000000000001</v>
      </c>
      <c r="G580" s="2">
        <v>42388</v>
      </c>
      <c r="H580">
        <v>0.91679999999999995</v>
      </c>
    </row>
    <row r="581" spans="1:8" x14ac:dyDescent="0.25">
      <c r="A581" s="2">
        <v>42389</v>
      </c>
      <c r="B581">
        <v>0.70469999999999999</v>
      </c>
      <c r="D581" s="2">
        <v>42389</v>
      </c>
      <c r="E581">
        <v>1.0043</v>
      </c>
      <c r="G581" s="2">
        <v>42389</v>
      </c>
      <c r="H581">
        <v>0.91820000000000002</v>
      </c>
    </row>
    <row r="582" spans="1:8" x14ac:dyDescent="0.25">
      <c r="A582" s="2">
        <v>42390</v>
      </c>
      <c r="B582">
        <v>0.70320000000000005</v>
      </c>
      <c r="D582" s="2">
        <v>42390</v>
      </c>
      <c r="E582">
        <v>1.0075000000000001</v>
      </c>
      <c r="G582" s="2">
        <v>42390</v>
      </c>
      <c r="H582">
        <v>0.91959999999999997</v>
      </c>
    </row>
    <row r="583" spans="1:8" x14ac:dyDescent="0.25">
      <c r="A583" s="2">
        <v>42391</v>
      </c>
      <c r="B583">
        <v>0.70109999999999995</v>
      </c>
      <c r="D583" s="2">
        <v>42391</v>
      </c>
      <c r="E583">
        <v>1.0161</v>
      </c>
      <c r="G583" s="2">
        <v>42391</v>
      </c>
      <c r="H583">
        <v>0.92610000000000003</v>
      </c>
    </row>
    <row r="584" spans="1:8" x14ac:dyDescent="0.25">
      <c r="A584" s="2">
        <v>42394</v>
      </c>
      <c r="B584">
        <v>0.70179999999999998</v>
      </c>
      <c r="D584" s="2">
        <v>42394</v>
      </c>
      <c r="E584">
        <v>1.0127999999999999</v>
      </c>
      <c r="G584" s="2">
        <v>42394</v>
      </c>
      <c r="H584">
        <v>0.92169999999999996</v>
      </c>
    </row>
    <row r="585" spans="1:8" x14ac:dyDescent="0.25">
      <c r="A585" s="2">
        <v>42395</v>
      </c>
      <c r="B585">
        <v>0.69689999999999996</v>
      </c>
      <c r="D585" s="2">
        <v>42395</v>
      </c>
      <c r="E585">
        <v>1.0167999999999999</v>
      </c>
      <c r="G585" s="2">
        <v>42395</v>
      </c>
      <c r="H585">
        <v>0.92</v>
      </c>
    </row>
    <row r="586" spans="1:8" x14ac:dyDescent="0.25">
      <c r="A586" s="2">
        <v>42396</v>
      </c>
      <c r="B586">
        <v>0.7026</v>
      </c>
      <c r="D586" s="2">
        <v>42396</v>
      </c>
      <c r="E586">
        <v>1.0150999999999999</v>
      </c>
      <c r="G586" s="2">
        <v>42396</v>
      </c>
      <c r="H586">
        <v>0.91800000000000004</v>
      </c>
    </row>
    <row r="587" spans="1:8" x14ac:dyDescent="0.25">
      <c r="A587" s="2">
        <v>42397</v>
      </c>
      <c r="B587">
        <v>0.69630000000000003</v>
      </c>
      <c r="D587" s="2">
        <v>42397</v>
      </c>
      <c r="E587">
        <v>1.0138</v>
      </c>
      <c r="G587" s="2">
        <v>42397</v>
      </c>
      <c r="H587">
        <v>0.91410000000000002</v>
      </c>
    </row>
    <row r="588" spans="1:8" x14ac:dyDescent="0.25">
      <c r="A588" s="2">
        <v>42398</v>
      </c>
      <c r="B588">
        <v>0.70199999999999996</v>
      </c>
      <c r="D588" s="2">
        <v>42398</v>
      </c>
      <c r="E588">
        <v>1.0230999999999999</v>
      </c>
      <c r="G588" s="2">
        <v>42398</v>
      </c>
      <c r="H588">
        <v>0.92330000000000001</v>
      </c>
    </row>
    <row r="589" spans="1:8" x14ac:dyDescent="0.25">
      <c r="A589" s="2">
        <v>42401</v>
      </c>
      <c r="B589">
        <v>0.69279999999999997</v>
      </c>
      <c r="D589" s="2">
        <v>42401</v>
      </c>
      <c r="E589">
        <v>1.0198</v>
      </c>
      <c r="G589" s="2">
        <v>42401</v>
      </c>
      <c r="H589">
        <v>0.91839999999999999</v>
      </c>
    </row>
    <row r="590" spans="1:8" x14ac:dyDescent="0.25">
      <c r="A590" s="2">
        <v>42402</v>
      </c>
      <c r="B590">
        <v>0.69399999999999995</v>
      </c>
      <c r="D590" s="2">
        <v>42402</v>
      </c>
      <c r="E590">
        <v>1.0185999999999999</v>
      </c>
      <c r="G590" s="2">
        <v>42402</v>
      </c>
      <c r="H590">
        <v>0.91579999999999995</v>
      </c>
    </row>
    <row r="591" spans="1:8" x14ac:dyDescent="0.25">
      <c r="A591" s="2">
        <v>42403</v>
      </c>
      <c r="B591">
        <v>0.68479999999999996</v>
      </c>
      <c r="D591" s="2">
        <v>42403</v>
      </c>
      <c r="E591">
        <v>1.0043</v>
      </c>
      <c r="G591" s="2">
        <v>42403</v>
      </c>
      <c r="H591">
        <v>0.90059999999999996</v>
      </c>
    </row>
    <row r="592" spans="1:8" x14ac:dyDescent="0.25">
      <c r="A592" s="2">
        <v>42404</v>
      </c>
      <c r="B592">
        <v>0.68540000000000001</v>
      </c>
      <c r="D592" s="2">
        <v>42404</v>
      </c>
      <c r="E592">
        <v>0.99329999999999996</v>
      </c>
      <c r="G592" s="2">
        <v>42404</v>
      </c>
      <c r="H592">
        <v>0.89219999999999999</v>
      </c>
    </row>
    <row r="593" spans="1:8" x14ac:dyDescent="0.25">
      <c r="A593" s="2">
        <v>42405</v>
      </c>
      <c r="B593">
        <v>0.68959999999999999</v>
      </c>
      <c r="D593" s="2">
        <v>42405</v>
      </c>
      <c r="E593">
        <v>0.99099999999999999</v>
      </c>
      <c r="G593" s="2">
        <v>42405</v>
      </c>
      <c r="H593">
        <v>0.8962</v>
      </c>
    </row>
    <row r="594" spans="1:8" x14ac:dyDescent="0.25">
      <c r="A594" s="2">
        <v>42408</v>
      </c>
      <c r="B594">
        <v>0.69289999999999996</v>
      </c>
      <c r="D594" s="2">
        <v>42408</v>
      </c>
      <c r="E594">
        <v>0.98699999999999999</v>
      </c>
      <c r="G594" s="2">
        <v>42408</v>
      </c>
      <c r="H594">
        <v>0.89339999999999997</v>
      </c>
    </row>
    <row r="595" spans="1:8" x14ac:dyDescent="0.25">
      <c r="A595" s="2">
        <v>42409</v>
      </c>
      <c r="B595">
        <v>0.69099999999999995</v>
      </c>
      <c r="D595" s="2">
        <v>42409</v>
      </c>
      <c r="E595">
        <v>0.9728</v>
      </c>
      <c r="G595" s="2">
        <v>42409</v>
      </c>
      <c r="H595">
        <v>0.88539999999999996</v>
      </c>
    </row>
    <row r="596" spans="1:8" x14ac:dyDescent="0.25">
      <c r="A596" s="2">
        <v>42410</v>
      </c>
      <c r="B596">
        <v>0.6885</v>
      </c>
      <c r="D596" s="2">
        <v>42410</v>
      </c>
      <c r="E596">
        <v>0.97370000000000001</v>
      </c>
      <c r="G596" s="2">
        <v>42410</v>
      </c>
      <c r="H596">
        <v>0.88549999999999995</v>
      </c>
    </row>
    <row r="597" spans="1:8" x14ac:dyDescent="0.25">
      <c r="A597" s="2">
        <v>42411</v>
      </c>
      <c r="B597">
        <v>0.69079999999999997</v>
      </c>
      <c r="D597" s="2">
        <v>42411</v>
      </c>
      <c r="E597">
        <v>0.97250000000000003</v>
      </c>
      <c r="G597" s="2">
        <v>42411</v>
      </c>
      <c r="H597">
        <v>0.88319999999999999</v>
      </c>
    </row>
    <row r="598" spans="1:8" x14ac:dyDescent="0.25">
      <c r="A598" s="2">
        <v>42412</v>
      </c>
      <c r="B598">
        <v>0.68940000000000001</v>
      </c>
      <c r="D598" s="2">
        <v>42412</v>
      </c>
      <c r="E598">
        <v>0.97709999999999997</v>
      </c>
      <c r="G598" s="2">
        <v>42412</v>
      </c>
      <c r="H598">
        <v>0.88839999999999997</v>
      </c>
    </row>
    <row r="599" spans="1:8" x14ac:dyDescent="0.25">
      <c r="A599" s="2">
        <v>42415</v>
      </c>
      <c r="B599">
        <v>0.69279999999999997</v>
      </c>
      <c r="D599" s="2">
        <v>42415</v>
      </c>
      <c r="E599">
        <v>0.98709999999999998</v>
      </c>
      <c r="G599" s="2">
        <v>42415</v>
      </c>
      <c r="H599">
        <v>0.89639999999999997</v>
      </c>
    </row>
    <row r="600" spans="1:8" x14ac:dyDescent="0.25">
      <c r="A600" s="2">
        <v>42416</v>
      </c>
      <c r="B600">
        <v>0.69899999999999995</v>
      </c>
      <c r="D600" s="2">
        <v>42416</v>
      </c>
      <c r="E600">
        <v>0.98870000000000002</v>
      </c>
      <c r="G600" s="2">
        <v>42416</v>
      </c>
      <c r="H600">
        <v>0.89729999999999999</v>
      </c>
    </row>
    <row r="601" spans="1:8" x14ac:dyDescent="0.25">
      <c r="A601" s="2">
        <v>42417</v>
      </c>
      <c r="B601">
        <v>0.69969999999999999</v>
      </c>
      <c r="D601" s="2">
        <v>42417</v>
      </c>
      <c r="E601">
        <v>0.99250000000000005</v>
      </c>
      <c r="G601" s="2">
        <v>42417</v>
      </c>
      <c r="H601">
        <v>0.89870000000000005</v>
      </c>
    </row>
    <row r="602" spans="1:8" x14ac:dyDescent="0.25">
      <c r="A602" s="2">
        <v>42418</v>
      </c>
      <c r="B602">
        <v>0.69730000000000003</v>
      </c>
      <c r="D602" s="2">
        <v>42418</v>
      </c>
      <c r="E602">
        <v>0.99299999999999999</v>
      </c>
      <c r="G602" s="2">
        <v>42418</v>
      </c>
      <c r="H602">
        <v>0.90029999999999999</v>
      </c>
    </row>
    <row r="603" spans="1:8" x14ac:dyDescent="0.25">
      <c r="A603" s="2">
        <v>42419</v>
      </c>
      <c r="B603">
        <v>0.69410000000000005</v>
      </c>
      <c r="D603" s="2">
        <v>42419</v>
      </c>
      <c r="E603">
        <v>0.99039999999999995</v>
      </c>
      <c r="G603" s="2">
        <v>42419</v>
      </c>
      <c r="H603">
        <v>0.89849999999999997</v>
      </c>
    </row>
    <row r="604" spans="1:8" x14ac:dyDescent="0.25">
      <c r="A604" s="2">
        <v>42422</v>
      </c>
      <c r="B604">
        <v>0.70669999999999999</v>
      </c>
      <c r="D604" s="2">
        <v>42422</v>
      </c>
      <c r="E604">
        <v>0.99970000000000003</v>
      </c>
      <c r="G604" s="2">
        <v>42422</v>
      </c>
      <c r="H604">
        <v>0.90669999999999995</v>
      </c>
    </row>
    <row r="605" spans="1:8" x14ac:dyDescent="0.25">
      <c r="A605" s="2">
        <v>42423</v>
      </c>
      <c r="B605">
        <v>0.71319999999999995</v>
      </c>
      <c r="D605" s="2">
        <v>42423</v>
      </c>
      <c r="E605">
        <v>0.99129999999999996</v>
      </c>
      <c r="G605" s="2">
        <v>42423</v>
      </c>
      <c r="H605">
        <v>0.90749999999999997</v>
      </c>
    </row>
    <row r="606" spans="1:8" x14ac:dyDescent="0.25">
      <c r="A606" s="2">
        <v>42424</v>
      </c>
      <c r="B606">
        <v>0.71809999999999996</v>
      </c>
      <c r="D606" s="2">
        <v>42424</v>
      </c>
      <c r="E606">
        <v>0.98880000000000001</v>
      </c>
      <c r="G606" s="2">
        <v>42424</v>
      </c>
      <c r="H606">
        <v>0.90800000000000003</v>
      </c>
    </row>
    <row r="607" spans="1:8" x14ac:dyDescent="0.25">
      <c r="A607" s="2">
        <v>42425</v>
      </c>
      <c r="B607">
        <v>0.71619999999999995</v>
      </c>
      <c r="D607" s="2">
        <v>42425</v>
      </c>
      <c r="E607">
        <v>0.99039999999999995</v>
      </c>
      <c r="G607" s="2">
        <v>42425</v>
      </c>
      <c r="H607">
        <v>0.90759999999999996</v>
      </c>
    </row>
    <row r="608" spans="1:8" x14ac:dyDescent="0.25">
      <c r="A608" s="2">
        <v>42426</v>
      </c>
      <c r="B608">
        <v>0.7208</v>
      </c>
      <c r="D608" s="2">
        <v>42426</v>
      </c>
      <c r="E608">
        <v>0.99680000000000002</v>
      </c>
      <c r="G608" s="2">
        <v>42426</v>
      </c>
      <c r="H608">
        <v>0.91479999999999995</v>
      </c>
    </row>
    <row r="609" spans="1:8" x14ac:dyDescent="0.25">
      <c r="A609" s="2">
        <v>42429</v>
      </c>
      <c r="B609">
        <v>0.71850000000000003</v>
      </c>
      <c r="D609" s="2">
        <v>42429</v>
      </c>
      <c r="E609">
        <v>0.99839999999999995</v>
      </c>
      <c r="G609" s="2">
        <v>42429</v>
      </c>
      <c r="H609">
        <v>0.91969999999999996</v>
      </c>
    </row>
    <row r="610" spans="1:8" x14ac:dyDescent="0.25">
      <c r="A610" s="2">
        <v>42430</v>
      </c>
      <c r="B610">
        <v>0.71689999999999998</v>
      </c>
      <c r="D610" s="2">
        <v>42430</v>
      </c>
      <c r="E610">
        <v>0.99739999999999995</v>
      </c>
      <c r="G610" s="2">
        <v>42430</v>
      </c>
      <c r="H610">
        <v>0.92010000000000003</v>
      </c>
    </row>
    <row r="611" spans="1:8" x14ac:dyDescent="0.25">
      <c r="A611" s="2">
        <v>42431</v>
      </c>
      <c r="B611">
        <v>0.71030000000000004</v>
      </c>
      <c r="D611" s="2">
        <v>42431</v>
      </c>
      <c r="E611">
        <v>0.99680000000000002</v>
      </c>
      <c r="G611" s="2">
        <v>42431</v>
      </c>
      <c r="H611">
        <v>0.92010000000000003</v>
      </c>
    </row>
    <row r="612" spans="1:8" x14ac:dyDescent="0.25">
      <c r="A612" s="2">
        <v>42432</v>
      </c>
      <c r="B612">
        <v>0.70550000000000002</v>
      </c>
      <c r="D612" s="2">
        <v>42432</v>
      </c>
      <c r="E612">
        <v>0.99219999999999997</v>
      </c>
      <c r="G612" s="2">
        <v>42432</v>
      </c>
      <c r="H612">
        <v>0.91269999999999996</v>
      </c>
    </row>
    <row r="613" spans="1:8" x14ac:dyDescent="0.25">
      <c r="A613" s="2">
        <v>42433</v>
      </c>
      <c r="B613">
        <v>0.70289999999999997</v>
      </c>
      <c r="D613" s="2">
        <v>42433</v>
      </c>
      <c r="E613">
        <v>0.99270000000000003</v>
      </c>
      <c r="G613" s="2">
        <v>42433</v>
      </c>
      <c r="H613">
        <v>0.90859999999999996</v>
      </c>
    </row>
    <row r="614" spans="1:8" x14ac:dyDescent="0.25">
      <c r="A614" s="2">
        <v>42436</v>
      </c>
      <c r="B614">
        <v>0.70099999999999996</v>
      </c>
      <c r="D614" s="2">
        <v>42436</v>
      </c>
      <c r="E614">
        <v>0.99550000000000005</v>
      </c>
      <c r="G614" s="2">
        <v>42436</v>
      </c>
      <c r="H614">
        <v>0.90800000000000003</v>
      </c>
    </row>
    <row r="615" spans="1:8" x14ac:dyDescent="0.25">
      <c r="A615" s="2">
        <v>42437</v>
      </c>
      <c r="B615">
        <v>0.70340000000000003</v>
      </c>
      <c r="D615" s="2">
        <v>42437</v>
      </c>
      <c r="E615">
        <v>0.99570000000000003</v>
      </c>
      <c r="G615" s="2">
        <v>42437</v>
      </c>
      <c r="H615">
        <v>0.90820000000000001</v>
      </c>
    </row>
    <row r="616" spans="1:8" x14ac:dyDescent="0.25">
      <c r="A616" s="2">
        <v>42438</v>
      </c>
      <c r="B616">
        <v>0.70340000000000003</v>
      </c>
      <c r="D616" s="2">
        <v>42438</v>
      </c>
      <c r="E616">
        <v>0.99729999999999996</v>
      </c>
      <c r="G616" s="2">
        <v>42438</v>
      </c>
      <c r="H616">
        <v>0.90910000000000002</v>
      </c>
    </row>
    <row r="617" spans="1:8" x14ac:dyDescent="0.25">
      <c r="A617" s="2">
        <v>42439</v>
      </c>
      <c r="B617">
        <v>0.70030000000000003</v>
      </c>
      <c r="D617" s="2">
        <v>42439</v>
      </c>
      <c r="E617">
        <v>0.98499999999999999</v>
      </c>
      <c r="G617" s="2">
        <v>42439</v>
      </c>
      <c r="H617">
        <v>0.89449999999999996</v>
      </c>
    </row>
    <row r="618" spans="1:8" x14ac:dyDescent="0.25">
      <c r="A618" s="2">
        <v>42440</v>
      </c>
      <c r="B618">
        <v>0.69540000000000002</v>
      </c>
      <c r="D618" s="2">
        <v>42440</v>
      </c>
      <c r="E618">
        <v>0.98240000000000005</v>
      </c>
      <c r="G618" s="2">
        <v>42440</v>
      </c>
      <c r="H618">
        <v>0.89700000000000002</v>
      </c>
    </row>
    <row r="619" spans="1:8" x14ac:dyDescent="0.25">
      <c r="A619" s="2">
        <v>42443</v>
      </c>
      <c r="B619">
        <v>0.69920000000000004</v>
      </c>
      <c r="D619" s="2">
        <v>42443</v>
      </c>
      <c r="E619">
        <v>0.98719999999999997</v>
      </c>
      <c r="G619" s="2">
        <v>42443</v>
      </c>
      <c r="H619">
        <v>0.90069999999999995</v>
      </c>
    </row>
    <row r="620" spans="1:8" x14ac:dyDescent="0.25">
      <c r="A620" s="2">
        <v>42444</v>
      </c>
      <c r="B620">
        <v>0.70669999999999999</v>
      </c>
      <c r="D620" s="2">
        <v>42444</v>
      </c>
      <c r="E620">
        <v>0.98719999999999997</v>
      </c>
      <c r="G620" s="2">
        <v>42444</v>
      </c>
      <c r="H620">
        <v>0.9002</v>
      </c>
    </row>
    <row r="621" spans="1:8" x14ac:dyDescent="0.25">
      <c r="A621" s="2">
        <v>42445</v>
      </c>
      <c r="B621">
        <v>0.70120000000000005</v>
      </c>
      <c r="D621" s="2">
        <v>42445</v>
      </c>
      <c r="E621">
        <v>0.97689999999999999</v>
      </c>
      <c r="G621" s="2">
        <v>42445</v>
      </c>
      <c r="H621">
        <v>0.89090000000000003</v>
      </c>
    </row>
    <row r="622" spans="1:8" x14ac:dyDescent="0.25">
      <c r="A622" s="2">
        <v>42446</v>
      </c>
      <c r="B622">
        <v>0.6905</v>
      </c>
      <c r="D622" s="2">
        <v>42446</v>
      </c>
      <c r="E622">
        <v>0.96760000000000002</v>
      </c>
      <c r="G622" s="2">
        <v>42446</v>
      </c>
      <c r="H622">
        <v>0.88349999999999995</v>
      </c>
    </row>
    <row r="623" spans="1:8" x14ac:dyDescent="0.25">
      <c r="A623" s="2">
        <v>42447</v>
      </c>
      <c r="B623">
        <v>0.69079999999999997</v>
      </c>
      <c r="D623" s="2">
        <v>42447</v>
      </c>
      <c r="E623">
        <v>0.96950000000000003</v>
      </c>
      <c r="G623" s="2">
        <v>42447</v>
      </c>
      <c r="H623">
        <v>0.88729999999999998</v>
      </c>
    </row>
    <row r="624" spans="1:8" x14ac:dyDescent="0.25">
      <c r="A624" s="2">
        <v>42450</v>
      </c>
      <c r="B624">
        <v>0.69589999999999996</v>
      </c>
      <c r="D624" s="2">
        <v>42450</v>
      </c>
      <c r="E624">
        <v>0.96989999999999998</v>
      </c>
      <c r="G624" s="2">
        <v>42450</v>
      </c>
      <c r="H624">
        <v>0.88959999999999995</v>
      </c>
    </row>
    <row r="625" spans="1:8" x14ac:dyDescent="0.25">
      <c r="A625" s="2">
        <v>42451</v>
      </c>
      <c r="B625">
        <v>0.70379999999999998</v>
      </c>
      <c r="D625" s="2">
        <v>42451</v>
      </c>
      <c r="E625">
        <v>0.97270000000000001</v>
      </c>
      <c r="G625" s="2">
        <v>42451</v>
      </c>
      <c r="H625">
        <v>0.89149999999999996</v>
      </c>
    </row>
    <row r="626" spans="1:8" x14ac:dyDescent="0.25">
      <c r="A626" s="2">
        <v>42452</v>
      </c>
      <c r="B626">
        <v>0.70840000000000003</v>
      </c>
      <c r="D626" s="2">
        <v>42452</v>
      </c>
      <c r="E626">
        <v>0.97519999999999996</v>
      </c>
      <c r="G626" s="2">
        <v>42452</v>
      </c>
      <c r="H626">
        <v>0.89439999999999997</v>
      </c>
    </row>
    <row r="627" spans="1:8" x14ac:dyDescent="0.25">
      <c r="A627" s="2">
        <v>42453</v>
      </c>
      <c r="B627">
        <v>0.70660000000000001</v>
      </c>
      <c r="D627" s="2">
        <v>42453</v>
      </c>
      <c r="E627">
        <v>0.97570000000000001</v>
      </c>
      <c r="G627" s="2">
        <v>42453</v>
      </c>
      <c r="H627">
        <v>0.89490000000000003</v>
      </c>
    </row>
    <row r="628" spans="1:8" x14ac:dyDescent="0.25">
      <c r="A628" s="2">
        <v>42454</v>
      </c>
      <c r="B628">
        <v>0.70750000000000002</v>
      </c>
      <c r="D628" s="2">
        <v>42454</v>
      </c>
      <c r="E628">
        <v>0.97760000000000002</v>
      </c>
      <c r="G628" s="2">
        <v>42454</v>
      </c>
      <c r="H628">
        <v>0.89549999999999996</v>
      </c>
    </row>
    <row r="629" spans="1:8" x14ac:dyDescent="0.25">
      <c r="A629" s="2">
        <v>42457</v>
      </c>
      <c r="B629">
        <v>0.7016</v>
      </c>
      <c r="D629" s="2">
        <v>42457</v>
      </c>
      <c r="E629">
        <v>0.9738</v>
      </c>
      <c r="G629" s="2">
        <v>42457</v>
      </c>
      <c r="H629">
        <v>0.89329999999999998</v>
      </c>
    </row>
    <row r="630" spans="1:8" x14ac:dyDescent="0.25">
      <c r="A630" s="2">
        <v>42458</v>
      </c>
      <c r="B630">
        <v>0.69510000000000005</v>
      </c>
      <c r="D630" s="2">
        <v>42458</v>
      </c>
      <c r="E630">
        <v>0.96679999999999999</v>
      </c>
      <c r="G630" s="2">
        <v>42458</v>
      </c>
      <c r="H630">
        <v>0.88560000000000005</v>
      </c>
    </row>
    <row r="631" spans="1:8" x14ac:dyDescent="0.25">
      <c r="A631" s="2">
        <v>42459</v>
      </c>
      <c r="B631">
        <v>0.69550000000000001</v>
      </c>
      <c r="D631" s="2">
        <v>42459</v>
      </c>
      <c r="E631">
        <v>0.96499999999999997</v>
      </c>
      <c r="G631" s="2">
        <v>42459</v>
      </c>
      <c r="H631">
        <v>0.88200000000000001</v>
      </c>
    </row>
    <row r="632" spans="1:8" x14ac:dyDescent="0.25">
      <c r="A632" s="2">
        <v>42460</v>
      </c>
      <c r="B632">
        <v>0.69630000000000003</v>
      </c>
      <c r="D632" s="2">
        <v>42460</v>
      </c>
      <c r="E632">
        <v>0.96179999999999999</v>
      </c>
      <c r="G632" s="2">
        <v>42460</v>
      </c>
      <c r="H632">
        <v>0.87870000000000004</v>
      </c>
    </row>
    <row r="633" spans="1:8" x14ac:dyDescent="0.25">
      <c r="A633" s="2">
        <v>42461</v>
      </c>
      <c r="B633">
        <v>0.70289999999999997</v>
      </c>
      <c r="D633" s="2">
        <v>42461</v>
      </c>
      <c r="E633">
        <v>0.95799999999999996</v>
      </c>
      <c r="G633" s="2">
        <v>42461</v>
      </c>
      <c r="H633">
        <v>0.87790000000000001</v>
      </c>
    </row>
    <row r="634" spans="1:8" x14ac:dyDescent="0.25">
      <c r="A634" s="2">
        <v>42464</v>
      </c>
      <c r="B634">
        <v>0.70109999999999995</v>
      </c>
      <c r="D634" s="2">
        <v>42464</v>
      </c>
      <c r="E634">
        <v>0.95889999999999997</v>
      </c>
      <c r="G634" s="2">
        <v>42464</v>
      </c>
      <c r="H634">
        <v>0.878</v>
      </c>
    </row>
    <row r="635" spans="1:8" x14ac:dyDescent="0.25">
      <c r="A635" s="2">
        <v>42465</v>
      </c>
      <c r="B635">
        <v>0.70620000000000005</v>
      </c>
      <c r="D635" s="2">
        <v>42465</v>
      </c>
      <c r="E635">
        <v>0.95609999999999995</v>
      </c>
      <c r="G635" s="2">
        <v>42465</v>
      </c>
      <c r="H635">
        <v>0.87839999999999996</v>
      </c>
    </row>
    <row r="636" spans="1:8" x14ac:dyDescent="0.25">
      <c r="A636" s="2">
        <v>42466</v>
      </c>
      <c r="B636">
        <v>0.70809999999999995</v>
      </c>
      <c r="D636" s="2">
        <v>42466</v>
      </c>
      <c r="E636">
        <v>0.95579999999999998</v>
      </c>
      <c r="G636" s="2">
        <v>42466</v>
      </c>
      <c r="H636">
        <v>0.87729999999999997</v>
      </c>
    </row>
    <row r="637" spans="1:8" x14ac:dyDescent="0.25">
      <c r="A637" s="2">
        <v>42467</v>
      </c>
      <c r="B637">
        <v>0.71140000000000003</v>
      </c>
      <c r="D637" s="2">
        <v>42467</v>
      </c>
      <c r="E637">
        <v>0.95579999999999998</v>
      </c>
      <c r="G637" s="2">
        <v>42467</v>
      </c>
      <c r="H637">
        <v>0.87890000000000001</v>
      </c>
    </row>
    <row r="638" spans="1:8" x14ac:dyDescent="0.25">
      <c r="A638" s="2">
        <v>42468</v>
      </c>
      <c r="B638">
        <v>0.70789999999999997</v>
      </c>
      <c r="D638" s="2">
        <v>42468</v>
      </c>
      <c r="E638">
        <v>0.9536</v>
      </c>
      <c r="G638" s="2">
        <v>42468</v>
      </c>
      <c r="H638">
        <v>0.87739999999999996</v>
      </c>
    </row>
    <row r="639" spans="1:8" x14ac:dyDescent="0.25">
      <c r="A639" s="2">
        <v>42471</v>
      </c>
      <c r="B639">
        <v>0.70240000000000002</v>
      </c>
      <c r="D639" s="2">
        <v>42471</v>
      </c>
      <c r="E639">
        <v>0.95420000000000005</v>
      </c>
      <c r="G639" s="2">
        <v>42471</v>
      </c>
      <c r="H639">
        <v>0.87639999999999996</v>
      </c>
    </row>
    <row r="640" spans="1:8" x14ac:dyDescent="0.25">
      <c r="A640" s="2">
        <v>42472</v>
      </c>
      <c r="B640">
        <v>0.70050000000000001</v>
      </c>
      <c r="D640" s="2">
        <v>42472</v>
      </c>
      <c r="E640">
        <v>0.95520000000000005</v>
      </c>
      <c r="G640" s="2">
        <v>42472</v>
      </c>
      <c r="H640">
        <v>0.87829999999999997</v>
      </c>
    </row>
    <row r="641" spans="1:8" x14ac:dyDescent="0.25">
      <c r="A641" s="2">
        <v>42473</v>
      </c>
      <c r="B641">
        <v>0.70399999999999996</v>
      </c>
      <c r="D641" s="2">
        <v>42473</v>
      </c>
      <c r="E641">
        <v>0.96679999999999999</v>
      </c>
      <c r="G641" s="2">
        <v>42473</v>
      </c>
      <c r="H641">
        <v>0.88700000000000001</v>
      </c>
    </row>
    <row r="642" spans="1:8" x14ac:dyDescent="0.25">
      <c r="A642" s="2">
        <v>42474</v>
      </c>
      <c r="B642">
        <v>0.70640000000000003</v>
      </c>
      <c r="D642" s="2">
        <v>42474</v>
      </c>
      <c r="E642">
        <v>0.96689999999999998</v>
      </c>
      <c r="G642" s="2">
        <v>42474</v>
      </c>
      <c r="H642">
        <v>0.88749999999999996</v>
      </c>
    </row>
    <row r="643" spans="1:8" x14ac:dyDescent="0.25">
      <c r="A643" s="2">
        <v>42475</v>
      </c>
      <c r="B643">
        <v>0.70399999999999996</v>
      </c>
      <c r="D643" s="2">
        <v>42475</v>
      </c>
      <c r="E643">
        <v>0.96789999999999998</v>
      </c>
      <c r="G643" s="2">
        <v>42475</v>
      </c>
      <c r="H643">
        <v>0.88619999999999999</v>
      </c>
    </row>
    <row r="644" spans="1:8" x14ac:dyDescent="0.25">
      <c r="A644" s="2">
        <v>42478</v>
      </c>
      <c r="B644">
        <v>0.70040000000000002</v>
      </c>
      <c r="D644" s="2">
        <v>42478</v>
      </c>
      <c r="E644">
        <v>0.96430000000000005</v>
      </c>
      <c r="G644" s="2">
        <v>42478</v>
      </c>
      <c r="H644">
        <v>0.88390000000000002</v>
      </c>
    </row>
    <row r="645" spans="1:8" x14ac:dyDescent="0.25">
      <c r="A645" s="2">
        <v>42479</v>
      </c>
      <c r="B645">
        <v>0.69450000000000001</v>
      </c>
      <c r="D645" s="2">
        <v>42479</v>
      </c>
      <c r="E645">
        <v>0.96189999999999998</v>
      </c>
      <c r="G645" s="2">
        <v>42479</v>
      </c>
      <c r="H645">
        <v>0.88039999999999996</v>
      </c>
    </row>
    <row r="646" spans="1:8" x14ac:dyDescent="0.25">
      <c r="A646" s="2">
        <v>42480</v>
      </c>
      <c r="B646">
        <v>0.69779999999999998</v>
      </c>
      <c r="D646" s="2">
        <v>42480</v>
      </c>
      <c r="E646">
        <v>0.97219999999999995</v>
      </c>
      <c r="G646" s="2">
        <v>42480</v>
      </c>
      <c r="H646">
        <v>0.88519999999999999</v>
      </c>
    </row>
    <row r="647" spans="1:8" x14ac:dyDescent="0.25">
      <c r="A647" s="2">
        <v>42481</v>
      </c>
      <c r="B647">
        <v>0.69820000000000004</v>
      </c>
      <c r="D647" s="2">
        <v>42481</v>
      </c>
      <c r="E647">
        <v>0.97519999999999996</v>
      </c>
      <c r="G647" s="2">
        <v>42481</v>
      </c>
      <c r="H647">
        <v>0.88600000000000001</v>
      </c>
    </row>
    <row r="648" spans="1:8" x14ac:dyDescent="0.25">
      <c r="A648" s="2">
        <v>42482</v>
      </c>
      <c r="B648">
        <v>0.69410000000000005</v>
      </c>
      <c r="D648" s="2">
        <v>42482</v>
      </c>
      <c r="E648">
        <v>0.97860000000000003</v>
      </c>
      <c r="G648" s="2">
        <v>42482</v>
      </c>
      <c r="H648">
        <v>0.89090000000000003</v>
      </c>
    </row>
    <row r="649" spans="1:8" x14ac:dyDescent="0.25">
      <c r="A649" s="2">
        <v>42485</v>
      </c>
      <c r="B649">
        <v>0.6905</v>
      </c>
      <c r="D649" s="2">
        <v>42485</v>
      </c>
      <c r="E649">
        <v>0.97499999999999998</v>
      </c>
      <c r="G649" s="2">
        <v>42485</v>
      </c>
      <c r="H649">
        <v>0.88729999999999998</v>
      </c>
    </row>
    <row r="650" spans="1:8" x14ac:dyDescent="0.25">
      <c r="A650" s="2">
        <v>42486</v>
      </c>
      <c r="B650">
        <v>0.68579999999999997</v>
      </c>
      <c r="D650" s="2">
        <v>42486</v>
      </c>
      <c r="E650">
        <v>0.97350000000000003</v>
      </c>
      <c r="G650" s="2">
        <v>42486</v>
      </c>
      <c r="H650">
        <v>0.88519999999999999</v>
      </c>
    </row>
    <row r="651" spans="1:8" x14ac:dyDescent="0.25">
      <c r="A651" s="2">
        <v>42487</v>
      </c>
      <c r="B651">
        <v>0.68759999999999999</v>
      </c>
      <c r="D651" s="2">
        <v>42487</v>
      </c>
      <c r="E651">
        <v>0.97109999999999996</v>
      </c>
      <c r="G651" s="2">
        <v>42487</v>
      </c>
      <c r="H651">
        <v>0.88319999999999999</v>
      </c>
    </row>
    <row r="652" spans="1:8" x14ac:dyDescent="0.25">
      <c r="A652" s="2">
        <v>42488</v>
      </c>
      <c r="B652">
        <v>0.68459999999999999</v>
      </c>
      <c r="D652" s="2">
        <v>42488</v>
      </c>
      <c r="E652">
        <v>0.9667</v>
      </c>
      <c r="G652" s="2">
        <v>42488</v>
      </c>
      <c r="H652">
        <v>0.88090000000000002</v>
      </c>
    </row>
    <row r="653" spans="1:8" x14ac:dyDescent="0.25">
      <c r="A653" s="2">
        <v>42489</v>
      </c>
      <c r="B653">
        <v>0.68440000000000001</v>
      </c>
      <c r="D653" s="2">
        <v>42489</v>
      </c>
      <c r="E653">
        <v>0.95989999999999998</v>
      </c>
      <c r="G653" s="2">
        <v>42489</v>
      </c>
      <c r="H653">
        <v>0.87329999999999997</v>
      </c>
    </row>
    <row r="654" spans="1:8" x14ac:dyDescent="0.25">
      <c r="A654" s="2">
        <v>42492</v>
      </c>
      <c r="B654">
        <v>0.68149999999999999</v>
      </c>
      <c r="D654" s="2">
        <v>42492</v>
      </c>
      <c r="E654">
        <v>0.95440000000000003</v>
      </c>
      <c r="G654" s="2">
        <v>42492</v>
      </c>
      <c r="H654">
        <v>0.86699999999999999</v>
      </c>
    </row>
    <row r="655" spans="1:8" x14ac:dyDescent="0.25">
      <c r="A655" s="2">
        <v>42493</v>
      </c>
      <c r="B655">
        <v>0.68799999999999994</v>
      </c>
      <c r="D655" s="2">
        <v>42493</v>
      </c>
      <c r="E655">
        <v>0.95450000000000002</v>
      </c>
      <c r="G655" s="2">
        <v>42493</v>
      </c>
      <c r="H655">
        <v>0.86980000000000002</v>
      </c>
    </row>
    <row r="656" spans="1:8" x14ac:dyDescent="0.25">
      <c r="A656" s="2">
        <v>42494</v>
      </c>
      <c r="B656">
        <v>0.68989999999999996</v>
      </c>
      <c r="D656" s="2">
        <v>42494</v>
      </c>
      <c r="E656">
        <v>0.95760000000000001</v>
      </c>
      <c r="G656" s="2">
        <v>42494</v>
      </c>
      <c r="H656">
        <v>0.87050000000000005</v>
      </c>
    </row>
    <row r="657" spans="1:8" x14ac:dyDescent="0.25">
      <c r="A657" s="2">
        <v>42495</v>
      </c>
      <c r="B657">
        <v>0.69040000000000001</v>
      </c>
      <c r="D657" s="2">
        <v>42495</v>
      </c>
      <c r="E657">
        <v>0.9677</v>
      </c>
      <c r="G657" s="2">
        <v>42495</v>
      </c>
      <c r="H657">
        <v>0.87680000000000002</v>
      </c>
    </row>
    <row r="658" spans="1:8" x14ac:dyDescent="0.25">
      <c r="A658" s="2">
        <v>42496</v>
      </c>
      <c r="B658">
        <v>0.69310000000000005</v>
      </c>
      <c r="D658" s="2">
        <v>42496</v>
      </c>
      <c r="E658">
        <v>0.97250000000000003</v>
      </c>
      <c r="G658" s="2">
        <v>42496</v>
      </c>
      <c r="H658">
        <v>0.87690000000000001</v>
      </c>
    </row>
    <row r="659" spans="1:8" x14ac:dyDescent="0.25">
      <c r="A659" s="2">
        <v>42499</v>
      </c>
      <c r="B659">
        <v>0.69410000000000005</v>
      </c>
      <c r="D659" s="2">
        <v>42499</v>
      </c>
      <c r="E659">
        <v>0.97119999999999995</v>
      </c>
      <c r="G659" s="2">
        <v>42499</v>
      </c>
      <c r="H659">
        <v>0.87860000000000005</v>
      </c>
    </row>
    <row r="660" spans="1:8" x14ac:dyDescent="0.25">
      <c r="A660" s="2">
        <v>42500</v>
      </c>
      <c r="B660">
        <v>0.69230000000000003</v>
      </c>
      <c r="D660" s="2">
        <v>42500</v>
      </c>
      <c r="E660">
        <v>0.97599999999999998</v>
      </c>
      <c r="G660" s="2">
        <v>42500</v>
      </c>
      <c r="H660">
        <v>0.87929999999999997</v>
      </c>
    </row>
    <row r="661" spans="1:8" x14ac:dyDescent="0.25">
      <c r="A661" s="2">
        <v>42501</v>
      </c>
      <c r="B661">
        <v>0.69220000000000004</v>
      </c>
      <c r="D661" s="2">
        <v>42501</v>
      </c>
      <c r="E661">
        <v>0.97099999999999997</v>
      </c>
      <c r="G661" s="2">
        <v>42501</v>
      </c>
      <c r="H661">
        <v>0.87519999999999998</v>
      </c>
    </row>
    <row r="662" spans="1:8" x14ac:dyDescent="0.25">
      <c r="A662" s="2">
        <v>42502</v>
      </c>
      <c r="B662">
        <v>0.69199999999999995</v>
      </c>
      <c r="D662" s="2">
        <v>42502</v>
      </c>
      <c r="E662">
        <v>0.97050000000000003</v>
      </c>
      <c r="G662" s="2">
        <v>42502</v>
      </c>
      <c r="H662">
        <v>0.879</v>
      </c>
    </row>
    <row r="663" spans="1:8" x14ac:dyDescent="0.25">
      <c r="A663" s="2">
        <v>42503</v>
      </c>
      <c r="B663">
        <v>0.69630000000000003</v>
      </c>
      <c r="D663" s="2">
        <v>42503</v>
      </c>
      <c r="E663">
        <v>0.97550000000000003</v>
      </c>
      <c r="G663" s="2">
        <v>42503</v>
      </c>
      <c r="H663">
        <v>0.88439999999999996</v>
      </c>
    </row>
    <row r="664" spans="1:8" x14ac:dyDescent="0.25">
      <c r="A664" s="2">
        <v>42506</v>
      </c>
      <c r="B664">
        <v>0.69440000000000002</v>
      </c>
      <c r="D664" s="2">
        <v>42506</v>
      </c>
      <c r="E664">
        <v>0.97760000000000002</v>
      </c>
      <c r="G664" s="2">
        <v>42506</v>
      </c>
      <c r="H664">
        <v>0.88339999999999996</v>
      </c>
    </row>
    <row r="665" spans="1:8" x14ac:dyDescent="0.25">
      <c r="A665" s="2">
        <v>42507</v>
      </c>
      <c r="B665">
        <v>0.69140000000000001</v>
      </c>
      <c r="D665" s="2">
        <v>42507</v>
      </c>
      <c r="E665">
        <v>0.98050000000000004</v>
      </c>
      <c r="G665" s="2">
        <v>42507</v>
      </c>
      <c r="H665">
        <v>0.88390000000000002</v>
      </c>
    </row>
    <row r="666" spans="1:8" x14ac:dyDescent="0.25">
      <c r="A666" s="2">
        <v>42508</v>
      </c>
      <c r="B666">
        <v>0.68500000000000005</v>
      </c>
      <c r="D666" s="2">
        <v>42508</v>
      </c>
      <c r="E666">
        <v>0.98770000000000002</v>
      </c>
      <c r="G666" s="2">
        <v>42508</v>
      </c>
      <c r="H666">
        <v>0.89149999999999996</v>
      </c>
    </row>
    <row r="667" spans="1:8" x14ac:dyDescent="0.25">
      <c r="A667" s="2">
        <v>42509</v>
      </c>
      <c r="B667">
        <v>0.68440000000000001</v>
      </c>
      <c r="D667" s="2">
        <v>42509</v>
      </c>
      <c r="E667">
        <v>0.99070000000000003</v>
      </c>
      <c r="G667" s="2">
        <v>42509</v>
      </c>
      <c r="H667">
        <v>0.89259999999999995</v>
      </c>
    </row>
    <row r="668" spans="1:8" x14ac:dyDescent="0.25">
      <c r="A668" s="2">
        <v>42510</v>
      </c>
      <c r="B668">
        <v>0.68969999999999998</v>
      </c>
      <c r="D668" s="2">
        <v>42510</v>
      </c>
      <c r="E668">
        <v>0.99029999999999996</v>
      </c>
      <c r="G668" s="2">
        <v>42510</v>
      </c>
      <c r="H668">
        <v>0.89100000000000001</v>
      </c>
    </row>
    <row r="669" spans="1:8" x14ac:dyDescent="0.25">
      <c r="A669" s="2">
        <v>42513</v>
      </c>
      <c r="B669">
        <v>0.69040000000000001</v>
      </c>
      <c r="D669" s="2">
        <v>42513</v>
      </c>
      <c r="E669">
        <v>0.98950000000000005</v>
      </c>
      <c r="G669" s="2">
        <v>42513</v>
      </c>
      <c r="H669">
        <v>0.89129999999999998</v>
      </c>
    </row>
    <row r="670" spans="1:8" x14ac:dyDescent="0.25">
      <c r="A670" s="2">
        <v>42514</v>
      </c>
      <c r="B670">
        <v>0.68330000000000002</v>
      </c>
      <c r="D670" s="2">
        <v>42514</v>
      </c>
      <c r="E670">
        <v>0.99339999999999995</v>
      </c>
      <c r="G670" s="2">
        <v>42514</v>
      </c>
      <c r="H670">
        <v>0.89759999999999995</v>
      </c>
    </row>
    <row r="671" spans="1:8" x14ac:dyDescent="0.25">
      <c r="A671" s="2">
        <v>42515</v>
      </c>
      <c r="B671">
        <v>0.6804</v>
      </c>
      <c r="D671" s="2">
        <v>42515</v>
      </c>
      <c r="E671">
        <v>0.99129999999999996</v>
      </c>
      <c r="G671" s="2">
        <v>42515</v>
      </c>
      <c r="H671">
        <v>0.89649999999999996</v>
      </c>
    </row>
    <row r="672" spans="1:8" x14ac:dyDescent="0.25">
      <c r="A672" s="2">
        <v>42516</v>
      </c>
      <c r="B672">
        <v>0.68169999999999997</v>
      </c>
      <c r="D672" s="2">
        <v>42516</v>
      </c>
      <c r="E672">
        <v>0.98929999999999996</v>
      </c>
      <c r="G672" s="2">
        <v>42516</v>
      </c>
      <c r="H672">
        <v>0.89339999999999997</v>
      </c>
    </row>
    <row r="673" spans="1:8" x14ac:dyDescent="0.25">
      <c r="A673" s="2">
        <v>42517</v>
      </c>
      <c r="B673">
        <v>0.68389999999999995</v>
      </c>
      <c r="D673" s="2">
        <v>42517</v>
      </c>
      <c r="E673">
        <v>0.99470000000000003</v>
      </c>
      <c r="G673" s="2">
        <v>42517</v>
      </c>
      <c r="H673">
        <v>0.89970000000000006</v>
      </c>
    </row>
    <row r="674" spans="1:8" x14ac:dyDescent="0.25">
      <c r="A674" s="2">
        <v>42520</v>
      </c>
      <c r="B674">
        <v>0.68310000000000004</v>
      </c>
      <c r="D674" s="2">
        <v>42520</v>
      </c>
      <c r="E674">
        <v>0.99219999999999997</v>
      </c>
      <c r="G674" s="2">
        <v>42520</v>
      </c>
      <c r="H674">
        <v>0.89780000000000004</v>
      </c>
    </row>
    <row r="675" spans="1:8" x14ac:dyDescent="0.25">
      <c r="A675" s="2">
        <v>42521</v>
      </c>
      <c r="B675">
        <v>0.6905</v>
      </c>
      <c r="D675" s="2">
        <v>42521</v>
      </c>
      <c r="E675">
        <v>0.99390000000000001</v>
      </c>
      <c r="G675" s="2">
        <v>42521</v>
      </c>
      <c r="H675">
        <v>0.89829999999999999</v>
      </c>
    </row>
    <row r="676" spans="1:8" x14ac:dyDescent="0.25">
      <c r="A676" s="2">
        <v>42522</v>
      </c>
      <c r="B676">
        <v>0.69369999999999998</v>
      </c>
      <c r="D676" s="2">
        <v>42522</v>
      </c>
      <c r="E676">
        <v>0.98809999999999998</v>
      </c>
      <c r="G676" s="2">
        <v>42522</v>
      </c>
      <c r="H676">
        <v>0.89390000000000003</v>
      </c>
    </row>
    <row r="677" spans="1:8" x14ac:dyDescent="0.25">
      <c r="A677" s="2">
        <v>42523</v>
      </c>
      <c r="B677">
        <v>0.69330000000000003</v>
      </c>
      <c r="D677" s="2">
        <v>42523</v>
      </c>
      <c r="E677">
        <v>0.99039999999999995</v>
      </c>
      <c r="G677" s="2">
        <v>42523</v>
      </c>
      <c r="H677">
        <v>0.89670000000000005</v>
      </c>
    </row>
    <row r="678" spans="1:8" x14ac:dyDescent="0.25">
      <c r="A678" s="2">
        <v>42524</v>
      </c>
      <c r="B678">
        <v>0.68879999999999997</v>
      </c>
      <c r="D678" s="2">
        <v>42524</v>
      </c>
      <c r="E678">
        <v>0.97589999999999999</v>
      </c>
      <c r="G678" s="2">
        <v>42524</v>
      </c>
      <c r="H678">
        <v>0.87980000000000003</v>
      </c>
    </row>
    <row r="679" spans="1:8" x14ac:dyDescent="0.25">
      <c r="A679" s="2">
        <v>42527</v>
      </c>
      <c r="B679">
        <v>0.6925</v>
      </c>
      <c r="D679" s="2">
        <v>42527</v>
      </c>
      <c r="E679">
        <v>0.97060000000000002</v>
      </c>
      <c r="G679" s="2">
        <v>42527</v>
      </c>
      <c r="H679">
        <v>0.88070000000000004</v>
      </c>
    </row>
    <row r="680" spans="1:8" x14ac:dyDescent="0.25">
      <c r="A680" s="2">
        <v>42528</v>
      </c>
      <c r="B680">
        <v>0.6875</v>
      </c>
      <c r="D680" s="2">
        <v>42528</v>
      </c>
      <c r="E680">
        <v>0.96530000000000005</v>
      </c>
      <c r="G680" s="2">
        <v>42528</v>
      </c>
      <c r="H680">
        <v>0.88039999999999996</v>
      </c>
    </row>
    <row r="681" spans="1:8" x14ac:dyDescent="0.25">
      <c r="A681" s="2">
        <v>42529</v>
      </c>
      <c r="B681">
        <v>0.68940000000000001</v>
      </c>
      <c r="D681" s="2">
        <v>42529</v>
      </c>
      <c r="E681">
        <v>0.95930000000000004</v>
      </c>
      <c r="G681" s="2">
        <v>42529</v>
      </c>
      <c r="H681">
        <v>0.87760000000000005</v>
      </c>
    </row>
    <row r="682" spans="1:8" x14ac:dyDescent="0.25">
      <c r="A682" s="2">
        <v>42530</v>
      </c>
      <c r="B682">
        <v>0.69169999999999998</v>
      </c>
      <c r="D682" s="2">
        <v>42530</v>
      </c>
      <c r="E682">
        <v>0.96460000000000001</v>
      </c>
      <c r="G682" s="2">
        <v>42530</v>
      </c>
      <c r="H682">
        <v>0.88370000000000004</v>
      </c>
    </row>
    <row r="683" spans="1:8" x14ac:dyDescent="0.25">
      <c r="A683" s="2">
        <v>42531</v>
      </c>
      <c r="B683">
        <v>0.70150000000000001</v>
      </c>
      <c r="D683" s="2">
        <v>42531</v>
      </c>
      <c r="E683">
        <v>0.96489999999999998</v>
      </c>
      <c r="G683" s="2">
        <v>42531</v>
      </c>
      <c r="H683">
        <v>0.88880000000000003</v>
      </c>
    </row>
    <row r="684" spans="1:8" x14ac:dyDescent="0.25">
      <c r="A684" s="2">
        <v>42534</v>
      </c>
      <c r="B684">
        <v>0.70069999999999999</v>
      </c>
      <c r="D684" s="2">
        <v>42534</v>
      </c>
      <c r="E684">
        <v>0.96440000000000003</v>
      </c>
      <c r="G684" s="2">
        <v>42534</v>
      </c>
      <c r="H684">
        <v>0.88549999999999995</v>
      </c>
    </row>
    <row r="685" spans="1:8" x14ac:dyDescent="0.25">
      <c r="A685" s="2">
        <v>42535</v>
      </c>
      <c r="B685">
        <v>0.70840000000000003</v>
      </c>
      <c r="D685" s="2">
        <v>42535</v>
      </c>
      <c r="E685">
        <v>0.96330000000000005</v>
      </c>
      <c r="G685" s="2">
        <v>42535</v>
      </c>
      <c r="H685">
        <v>0.89229999999999998</v>
      </c>
    </row>
    <row r="686" spans="1:8" x14ac:dyDescent="0.25">
      <c r="A686" s="2">
        <v>42536</v>
      </c>
      <c r="B686">
        <v>0.70399999999999996</v>
      </c>
      <c r="D686" s="2">
        <v>42536</v>
      </c>
      <c r="E686">
        <v>0.96140000000000003</v>
      </c>
      <c r="G686" s="2">
        <v>42536</v>
      </c>
      <c r="H686">
        <v>0.8881</v>
      </c>
    </row>
    <row r="687" spans="1:8" x14ac:dyDescent="0.25">
      <c r="A687" s="2">
        <v>42537</v>
      </c>
      <c r="B687">
        <v>0.70409999999999995</v>
      </c>
      <c r="D687" s="2">
        <v>42537</v>
      </c>
      <c r="E687">
        <v>0.96499999999999997</v>
      </c>
      <c r="G687" s="2">
        <v>42537</v>
      </c>
      <c r="H687">
        <v>0.89080000000000004</v>
      </c>
    </row>
    <row r="688" spans="1:8" x14ac:dyDescent="0.25">
      <c r="A688" s="2">
        <v>42538</v>
      </c>
      <c r="B688">
        <v>0.69640000000000002</v>
      </c>
      <c r="D688" s="2">
        <v>42538</v>
      </c>
      <c r="E688">
        <v>0.96</v>
      </c>
      <c r="G688" s="2">
        <v>42538</v>
      </c>
      <c r="H688">
        <v>0.88680000000000003</v>
      </c>
    </row>
    <row r="689" spans="1:8" x14ac:dyDescent="0.25">
      <c r="A689" s="2">
        <v>42541</v>
      </c>
      <c r="B689">
        <v>0.68079999999999996</v>
      </c>
      <c r="D689" s="2">
        <v>42541</v>
      </c>
      <c r="E689">
        <v>0.96209999999999996</v>
      </c>
      <c r="G689" s="2">
        <v>42541</v>
      </c>
      <c r="H689">
        <v>0.8841</v>
      </c>
    </row>
    <row r="690" spans="1:8" x14ac:dyDescent="0.25">
      <c r="A690" s="2">
        <v>42542</v>
      </c>
      <c r="B690">
        <v>0.6825</v>
      </c>
      <c r="D690" s="2">
        <v>42542</v>
      </c>
      <c r="E690">
        <v>0.96220000000000006</v>
      </c>
      <c r="G690" s="2">
        <v>42542</v>
      </c>
      <c r="H690">
        <v>0.88949999999999996</v>
      </c>
    </row>
    <row r="691" spans="1:8" x14ac:dyDescent="0.25">
      <c r="A691" s="2">
        <v>42543</v>
      </c>
      <c r="B691">
        <v>0.67989999999999995</v>
      </c>
      <c r="D691" s="2">
        <v>42543</v>
      </c>
      <c r="E691">
        <v>0.95850000000000002</v>
      </c>
      <c r="G691" s="2">
        <v>42543</v>
      </c>
      <c r="H691">
        <v>0.88519999999999999</v>
      </c>
    </row>
    <row r="692" spans="1:8" x14ac:dyDescent="0.25">
      <c r="A692" s="2">
        <v>42544</v>
      </c>
      <c r="B692">
        <v>0.67220000000000002</v>
      </c>
      <c r="D692" s="2">
        <v>42544</v>
      </c>
      <c r="E692">
        <v>0.95799999999999996</v>
      </c>
      <c r="G692" s="2">
        <v>42544</v>
      </c>
      <c r="H692">
        <v>0.87849999999999995</v>
      </c>
    </row>
    <row r="693" spans="1:8" x14ac:dyDescent="0.25">
      <c r="A693" s="2">
        <v>42545</v>
      </c>
      <c r="B693">
        <v>0.73140000000000005</v>
      </c>
      <c r="D693" s="2">
        <v>42545</v>
      </c>
      <c r="E693">
        <v>0.97199999999999998</v>
      </c>
      <c r="G693" s="2">
        <v>42545</v>
      </c>
      <c r="H693">
        <v>0.90049999999999997</v>
      </c>
    </row>
    <row r="694" spans="1:8" x14ac:dyDescent="0.25">
      <c r="A694" s="2">
        <v>42548</v>
      </c>
      <c r="B694">
        <v>0.75600000000000001</v>
      </c>
      <c r="D694" s="2">
        <v>42548</v>
      </c>
      <c r="E694">
        <v>0.97850000000000004</v>
      </c>
      <c r="G694" s="2">
        <v>42548</v>
      </c>
      <c r="H694">
        <v>0.90700000000000003</v>
      </c>
    </row>
    <row r="695" spans="1:8" x14ac:dyDescent="0.25">
      <c r="A695" s="2">
        <v>42549</v>
      </c>
      <c r="B695">
        <v>0.74939999999999996</v>
      </c>
      <c r="D695" s="2">
        <v>42549</v>
      </c>
      <c r="E695">
        <v>0.9819</v>
      </c>
      <c r="G695" s="2">
        <v>42549</v>
      </c>
      <c r="H695">
        <v>0.90369999999999995</v>
      </c>
    </row>
    <row r="696" spans="1:8" x14ac:dyDescent="0.25">
      <c r="A696" s="2">
        <v>42550</v>
      </c>
      <c r="B696">
        <v>0.74480000000000002</v>
      </c>
      <c r="D696" s="2">
        <v>42550</v>
      </c>
      <c r="E696">
        <v>0.97970000000000002</v>
      </c>
      <c r="G696" s="2">
        <v>42550</v>
      </c>
      <c r="H696">
        <v>0.89890000000000003</v>
      </c>
    </row>
    <row r="697" spans="1:8" x14ac:dyDescent="0.25">
      <c r="A697" s="2">
        <v>42551</v>
      </c>
      <c r="B697">
        <v>0.75119999999999998</v>
      </c>
      <c r="D697" s="2">
        <v>42551</v>
      </c>
      <c r="E697">
        <v>0.97599999999999998</v>
      </c>
      <c r="G697" s="2">
        <v>42551</v>
      </c>
      <c r="H697">
        <v>0.90039999999999998</v>
      </c>
    </row>
    <row r="698" spans="1:8" x14ac:dyDescent="0.25">
      <c r="A698" s="2">
        <v>42552</v>
      </c>
      <c r="B698">
        <v>0.75349999999999995</v>
      </c>
      <c r="D698" s="2">
        <v>42552</v>
      </c>
      <c r="E698">
        <v>0.97330000000000005</v>
      </c>
      <c r="G698" s="2">
        <v>42552</v>
      </c>
      <c r="H698">
        <v>0.89790000000000003</v>
      </c>
    </row>
    <row r="699" spans="1:8" x14ac:dyDescent="0.25">
      <c r="A699" s="2">
        <v>42555</v>
      </c>
      <c r="B699">
        <v>0.75249999999999995</v>
      </c>
      <c r="D699" s="2">
        <v>42555</v>
      </c>
      <c r="E699">
        <v>0.97089999999999999</v>
      </c>
      <c r="G699" s="2">
        <v>42555</v>
      </c>
      <c r="H699">
        <v>0.89649999999999996</v>
      </c>
    </row>
    <row r="700" spans="1:8" x14ac:dyDescent="0.25">
      <c r="A700" s="2">
        <v>42556</v>
      </c>
      <c r="B700">
        <v>0.76790000000000003</v>
      </c>
      <c r="D700" s="2">
        <v>42556</v>
      </c>
      <c r="E700">
        <v>0.9768</v>
      </c>
      <c r="G700" s="2">
        <v>42556</v>
      </c>
      <c r="H700">
        <v>0.90290000000000004</v>
      </c>
    </row>
    <row r="701" spans="1:8" x14ac:dyDescent="0.25">
      <c r="A701" s="2">
        <v>42557</v>
      </c>
      <c r="B701">
        <v>0.77329999999999999</v>
      </c>
      <c r="D701" s="2">
        <v>42557</v>
      </c>
      <c r="E701">
        <v>0.97489999999999999</v>
      </c>
      <c r="G701" s="2">
        <v>42557</v>
      </c>
      <c r="H701">
        <v>0.90090000000000003</v>
      </c>
    </row>
    <row r="702" spans="1:8" x14ac:dyDescent="0.25">
      <c r="A702" s="2">
        <v>42558</v>
      </c>
      <c r="B702">
        <v>0.77470000000000006</v>
      </c>
      <c r="D702" s="2">
        <v>42558</v>
      </c>
      <c r="E702">
        <v>0.97870000000000001</v>
      </c>
      <c r="G702" s="2">
        <v>42558</v>
      </c>
      <c r="H702">
        <v>0.90400000000000003</v>
      </c>
    </row>
    <row r="703" spans="1:8" x14ac:dyDescent="0.25">
      <c r="A703" s="2">
        <v>42559</v>
      </c>
      <c r="B703">
        <v>0.77210000000000001</v>
      </c>
      <c r="D703" s="2">
        <v>42559</v>
      </c>
      <c r="E703">
        <v>0.98329999999999995</v>
      </c>
      <c r="G703" s="2">
        <v>42559</v>
      </c>
      <c r="H703">
        <v>0.90500000000000003</v>
      </c>
    </row>
    <row r="704" spans="1:8" x14ac:dyDescent="0.25">
      <c r="A704" s="2">
        <v>42562</v>
      </c>
      <c r="B704">
        <v>0.76919999999999999</v>
      </c>
      <c r="D704" s="2">
        <v>42562</v>
      </c>
      <c r="E704">
        <v>0.98280000000000001</v>
      </c>
      <c r="G704" s="2">
        <v>42562</v>
      </c>
      <c r="H704">
        <v>0.90429999999999999</v>
      </c>
    </row>
    <row r="705" spans="1:8" x14ac:dyDescent="0.25">
      <c r="A705" s="2">
        <v>42563</v>
      </c>
      <c r="B705">
        <v>0.75490000000000002</v>
      </c>
      <c r="D705" s="2">
        <v>42563</v>
      </c>
      <c r="E705">
        <v>0.98899999999999999</v>
      </c>
      <c r="G705" s="2">
        <v>42563</v>
      </c>
      <c r="H705">
        <v>0.90410000000000001</v>
      </c>
    </row>
    <row r="706" spans="1:8" x14ac:dyDescent="0.25">
      <c r="A706" s="2">
        <v>42564</v>
      </c>
      <c r="B706">
        <v>0.76060000000000005</v>
      </c>
      <c r="D706" s="2">
        <v>42564</v>
      </c>
      <c r="E706">
        <v>0.98529999999999995</v>
      </c>
      <c r="G706" s="2">
        <v>42564</v>
      </c>
      <c r="H706">
        <v>0.90169999999999995</v>
      </c>
    </row>
    <row r="707" spans="1:8" x14ac:dyDescent="0.25">
      <c r="A707" s="2">
        <v>42565</v>
      </c>
      <c r="B707">
        <v>0.74939999999999996</v>
      </c>
      <c r="D707" s="2">
        <v>42565</v>
      </c>
      <c r="E707">
        <v>0.98089999999999999</v>
      </c>
      <c r="G707" s="2">
        <v>42565</v>
      </c>
      <c r="H707">
        <v>0.89929999999999999</v>
      </c>
    </row>
    <row r="708" spans="1:8" x14ac:dyDescent="0.25">
      <c r="A708" s="2">
        <v>42566</v>
      </c>
      <c r="B708">
        <v>0.75829999999999997</v>
      </c>
      <c r="D708" s="2">
        <v>42566</v>
      </c>
      <c r="E708">
        <v>0.98270000000000002</v>
      </c>
      <c r="G708" s="2">
        <v>42566</v>
      </c>
      <c r="H708">
        <v>0.90620000000000001</v>
      </c>
    </row>
    <row r="709" spans="1:8" x14ac:dyDescent="0.25">
      <c r="A709" s="2">
        <v>42569</v>
      </c>
      <c r="B709">
        <v>0.75439999999999996</v>
      </c>
      <c r="D709" s="2">
        <v>42569</v>
      </c>
      <c r="E709">
        <v>0.98240000000000005</v>
      </c>
      <c r="G709" s="2">
        <v>42569</v>
      </c>
      <c r="H709">
        <v>0.90290000000000004</v>
      </c>
    </row>
    <row r="710" spans="1:8" x14ac:dyDescent="0.25">
      <c r="A710" s="2">
        <v>42570</v>
      </c>
      <c r="B710">
        <v>0.76280000000000003</v>
      </c>
      <c r="D710" s="2">
        <v>42570</v>
      </c>
      <c r="E710">
        <v>0.98560000000000003</v>
      </c>
      <c r="G710" s="2">
        <v>42570</v>
      </c>
      <c r="H710">
        <v>0.90739999999999998</v>
      </c>
    </row>
    <row r="711" spans="1:8" x14ac:dyDescent="0.25">
      <c r="A711" s="2">
        <v>42571</v>
      </c>
      <c r="B711">
        <v>0.7571</v>
      </c>
      <c r="D711" s="2">
        <v>42571</v>
      </c>
      <c r="E711">
        <v>0.98729999999999996</v>
      </c>
      <c r="G711" s="2">
        <v>42571</v>
      </c>
      <c r="H711">
        <v>0.90790000000000004</v>
      </c>
    </row>
    <row r="712" spans="1:8" x14ac:dyDescent="0.25">
      <c r="A712" s="2">
        <v>42572</v>
      </c>
      <c r="B712">
        <v>0.75590000000000002</v>
      </c>
      <c r="D712" s="2">
        <v>42572</v>
      </c>
      <c r="E712">
        <v>0.98570000000000002</v>
      </c>
      <c r="G712" s="2">
        <v>42572</v>
      </c>
      <c r="H712">
        <v>0.90690000000000004</v>
      </c>
    </row>
    <row r="713" spans="1:8" x14ac:dyDescent="0.25">
      <c r="A713" s="2">
        <v>42573</v>
      </c>
      <c r="B713">
        <v>0.76290000000000002</v>
      </c>
      <c r="D713" s="2">
        <v>42573</v>
      </c>
      <c r="E713">
        <v>0.98709999999999998</v>
      </c>
      <c r="G713" s="2">
        <v>42573</v>
      </c>
      <c r="H713">
        <v>0.91100000000000003</v>
      </c>
    </row>
    <row r="714" spans="1:8" x14ac:dyDescent="0.25">
      <c r="A714" s="2">
        <v>42576</v>
      </c>
      <c r="B714">
        <v>0.7611</v>
      </c>
      <c r="D714" s="2">
        <v>42576</v>
      </c>
      <c r="E714">
        <v>0.9859</v>
      </c>
      <c r="G714" s="2">
        <v>42576</v>
      </c>
      <c r="H714">
        <v>0.90949999999999998</v>
      </c>
    </row>
    <row r="715" spans="1:8" x14ac:dyDescent="0.25">
      <c r="A715" s="2">
        <v>42577</v>
      </c>
      <c r="B715">
        <v>0.76170000000000004</v>
      </c>
      <c r="D715" s="2">
        <v>42577</v>
      </c>
      <c r="E715">
        <v>0.99239999999999995</v>
      </c>
      <c r="G715" s="2">
        <v>42577</v>
      </c>
      <c r="H715">
        <v>0.9103</v>
      </c>
    </row>
    <row r="716" spans="1:8" x14ac:dyDescent="0.25">
      <c r="A716" s="2">
        <v>42578</v>
      </c>
      <c r="B716">
        <v>0.75629999999999997</v>
      </c>
      <c r="D716" s="2">
        <v>42578</v>
      </c>
      <c r="E716">
        <v>0.9859</v>
      </c>
      <c r="G716" s="2">
        <v>42578</v>
      </c>
      <c r="H716">
        <v>0.90429999999999999</v>
      </c>
    </row>
    <row r="717" spans="1:8" x14ac:dyDescent="0.25">
      <c r="A717" s="2">
        <v>42579</v>
      </c>
      <c r="B717">
        <v>0.75970000000000004</v>
      </c>
      <c r="D717" s="2">
        <v>42579</v>
      </c>
      <c r="E717">
        <v>0.98089999999999999</v>
      </c>
      <c r="G717" s="2">
        <v>42579</v>
      </c>
      <c r="H717">
        <v>0.90280000000000005</v>
      </c>
    </row>
    <row r="718" spans="1:8" x14ac:dyDescent="0.25">
      <c r="A718" s="2">
        <v>42580</v>
      </c>
      <c r="B718">
        <v>0.75600000000000001</v>
      </c>
      <c r="D718" s="2">
        <v>42580</v>
      </c>
      <c r="E718">
        <v>0.96950000000000003</v>
      </c>
      <c r="G718" s="2">
        <v>42580</v>
      </c>
      <c r="H718">
        <v>0.89490000000000003</v>
      </c>
    </row>
    <row r="719" spans="1:8" x14ac:dyDescent="0.25">
      <c r="A719" s="2">
        <v>42583</v>
      </c>
      <c r="B719">
        <v>0.75880000000000003</v>
      </c>
      <c r="D719" s="2">
        <v>42583</v>
      </c>
      <c r="E719">
        <v>0.96850000000000003</v>
      </c>
      <c r="G719" s="2">
        <v>42583</v>
      </c>
      <c r="H719">
        <v>0.89580000000000004</v>
      </c>
    </row>
    <row r="720" spans="1:8" x14ac:dyDescent="0.25">
      <c r="A720" s="2">
        <v>42584</v>
      </c>
      <c r="B720">
        <v>0.74870000000000003</v>
      </c>
      <c r="D720" s="2">
        <v>42584</v>
      </c>
      <c r="E720">
        <v>0.96419999999999995</v>
      </c>
      <c r="G720" s="2">
        <v>42584</v>
      </c>
      <c r="H720">
        <v>0.89100000000000001</v>
      </c>
    </row>
    <row r="721" spans="1:8" x14ac:dyDescent="0.25">
      <c r="A721" s="2">
        <v>42585</v>
      </c>
      <c r="B721">
        <v>0.75049999999999994</v>
      </c>
      <c r="D721" s="2">
        <v>42585</v>
      </c>
      <c r="E721">
        <v>0.97319999999999995</v>
      </c>
      <c r="G721" s="2">
        <v>42585</v>
      </c>
      <c r="H721">
        <v>0.89680000000000004</v>
      </c>
    </row>
    <row r="722" spans="1:8" x14ac:dyDescent="0.25">
      <c r="A722" s="2">
        <v>42586</v>
      </c>
      <c r="B722">
        <v>0.76290000000000002</v>
      </c>
      <c r="D722" s="2">
        <v>42586</v>
      </c>
      <c r="E722">
        <v>0.97409999999999997</v>
      </c>
      <c r="G722" s="2">
        <v>42586</v>
      </c>
      <c r="H722">
        <v>0.89849999999999997</v>
      </c>
    </row>
    <row r="723" spans="1:8" x14ac:dyDescent="0.25">
      <c r="A723" s="2">
        <v>42587</v>
      </c>
      <c r="B723">
        <v>0.76500000000000001</v>
      </c>
      <c r="D723" s="2">
        <v>42587</v>
      </c>
      <c r="E723">
        <v>0.98070000000000002</v>
      </c>
      <c r="G723" s="2">
        <v>42587</v>
      </c>
      <c r="H723">
        <v>0.90200000000000002</v>
      </c>
    </row>
    <row r="724" spans="1:8" x14ac:dyDescent="0.25">
      <c r="A724" s="2">
        <v>42590</v>
      </c>
      <c r="B724">
        <v>0.76680000000000004</v>
      </c>
      <c r="D724" s="2">
        <v>42590</v>
      </c>
      <c r="E724">
        <v>0.98240000000000005</v>
      </c>
      <c r="G724" s="2">
        <v>42590</v>
      </c>
      <c r="H724">
        <v>0.90190000000000003</v>
      </c>
    </row>
    <row r="725" spans="1:8" x14ac:dyDescent="0.25">
      <c r="A725" s="2">
        <v>42591</v>
      </c>
      <c r="B725">
        <v>0.76910000000000001</v>
      </c>
      <c r="D725" s="2">
        <v>42591</v>
      </c>
      <c r="E725">
        <v>0.98129999999999995</v>
      </c>
      <c r="G725" s="2">
        <v>42591</v>
      </c>
      <c r="H725">
        <v>0.89949999999999997</v>
      </c>
    </row>
    <row r="726" spans="1:8" x14ac:dyDescent="0.25">
      <c r="A726" s="2">
        <v>42592</v>
      </c>
      <c r="B726">
        <v>0.76870000000000005</v>
      </c>
      <c r="D726" s="2">
        <v>42592</v>
      </c>
      <c r="E726">
        <v>0.97499999999999998</v>
      </c>
      <c r="G726" s="2">
        <v>42592</v>
      </c>
      <c r="H726">
        <v>0.89480000000000004</v>
      </c>
    </row>
    <row r="727" spans="1:8" x14ac:dyDescent="0.25">
      <c r="A727" s="2">
        <v>42593</v>
      </c>
      <c r="B727">
        <v>0.77180000000000004</v>
      </c>
      <c r="D727" s="2">
        <v>42593</v>
      </c>
      <c r="E727">
        <v>0.97550000000000003</v>
      </c>
      <c r="G727" s="2">
        <v>42593</v>
      </c>
      <c r="H727">
        <v>0.89790000000000003</v>
      </c>
    </row>
    <row r="728" spans="1:8" x14ac:dyDescent="0.25">
      <c r="A728" s="2">
        <v>42594</v>
      </c>
      <c r="B728">
        <v>0.77400000000000002</v>
      </c>
      <c r="D728" s="2">
        <v>42594</v>
      </c>
      <c r="E728">
        <v>0.97440000000000004</v>
      </c>
      <c r="G728" s="2">
        <v>42594</v>
      </c>
      <c r="H728">
        <v>0.89590000000000003</v>
      </c>
    </row>
    <row r="729" spans="1:8" x14ac:dyDescent="0.25">
      <c r="A729" s="2">
        <v>42597</v>
      </c>
      <c r="B729">
        <v>0.77629999999999999</v>
      </c>
      <c r="D729" s="2">
        <v>42597</v>
      </c>
      <c r="E729">
        <v>0.97289999999999999</v>
      </c>
      <c r="G729" s="2">
        <v>42597</v>
      </c>
      <c r="H729">
        <v>0.89419999999999999</v>
      </c>
    </row>
    <row r="730" spans="1:8" x14ac:dyDescent="0.25">
      <c r="A730" s="2">
        <v>42598</v>
      </c>
      <c r="B730">
        <v>0.76649999999999996</v>
      </c>
      <c r="D730" s="2">
        <v>42598</v>
      </c>
      <c r="E730">
        <v>0.96179999999999999</v>
      </c>
      <c r="G730" s="2">
        <v>42598</v>
      </c>
      <c r="H730">
        <v>0.88660000000000005</v>
      </c>
    </row>
    <row r="731" spans="1:8" x14ac:dyDescent="0.25">
      <c r="A731" s="2">
        <v>42599</v>
      </c>
      <c r="B731">
        <v>0.76680000000000004</v>
      </c>
      <c r="D731" s="2">
        <v>42599</v>
      </c>
      <c r="E731">
        <v>0.96209999999999996</v>
      </c>
      <c r="G731" s="2">
        <v>42599</v>
      </c>
      <c r="H731">
        <v>0.88560000000000005</v>
      </c>
    </row>
    <row r="732" spans="1:8" x14ac:dyDescent="0.25">
      <c r="A732" s="2">
        <v>42600</v>
      </c>
      <c r="B732">
        <v>0.75939999999999996</v>
      </c>
      <c r="D732" s="2">
        <v>42600</v>
      </c>
      <c r="E732">
        <v>0.95430000000000004</v>
      </c>
      <c r="G732" s="2">
        <v>42600</v>
      </c>
      <c r="H732">
        <v>0.88080000000000003</v>
      </c>
    </row>
    <row r="733" spans="1:8" x14ac:dyDescent="0.25">
      <c r="A733" s="2">
        <v>42601</v>
      </c>
      <c r="B733">
        <v>0.76490000000000002</v>
      </c>
      <c r="D733" s="2">
        <v>42601</v>
      </c>
      <c r="E733">
        <v>0.96050000000000002</v>
      </c>
      <c r="G733" s="2">
        <v>42601</v>
      </c>
      <c r="H733">
        <v>0.88300000000000001</v>
      </c>
    </row>
    <row r="734" spans="1:8" x14ac:dyDescent="0.25">
      <c r="A734" s="2">
        <v>42604</v>
      </c>
      <c r="B734">
        <v>0.76119999999999999</v>
      </c>
      <c r="D734" s="2">
        <v>42604</v>
      </c>
      <c r="E734">
        <v>0.96240000000000003</v>
      </c>
      <c r="G734" s="2">
        <v>42604</v>
      </c>
      <c r="H734">
        <v>0.88329999999999997</v>
      </c>
    </row>
    <row r="735" spans="1:8" x14ac:dyDescent="0.25">
      <c r="A735" s="2">
        <v>42605</v>
      </c>
      <c r="B735">
        <v>0.75770000000000004</v>
      </c>
      <c r="D735" s="2">
        <v>42605</v>
      </c>
      <c r="E735">
        <v>0.96330000000000005</v>
      </c>
      <c r="G735" s="2">
        <v>42605</v>
      </c>
      <c r="H735">
        <v>0.88449999999999995</v>
      </c>
    </row>
    <row r="736" spans="1:8" x14ac:dyDescent="0.25">
      <c r="A736" s="2">
        <v>42606</v>
      </c>
      <c r="B736">
        <v>0.75570000000000004</v>
      </c>
      <c r="D736" s="2">
        <v>42606</v>
      </c>
      <c r="E736">
        <v>0.96699999999999997</v>
      </c>
      <c r="G736" s="2">
        <v>42606</v>
      </c>
      <c r="H736">
        <v>0.88780000000000003</v>
      </c>
    </row>
    <row r="737" spans="1:8" x14ac:dyDescent="0.25">
      <c r="A737" s="2">
        <v>42607</v>
      </c>
      <c r="B737">
        <v>0.75800000000000001</v>
      </c>
      <c r="D737" s="2">
        <v>42607</v>
      </c>
      <c r="E737">
        <v>0.9677</v>
      </c>
      <c r="G737" s="2">
        <v>42607</v>
      </c>
      <c r="H737">
        <v>0.88600000000000001</v>
      </c>
    </row>
    <row r="738" spans="1:8" x14ac:dyDescent="0.25">
      <c r="A738" s="2">
        <v>42608</v>
      </c>
      <c r="B738">
        <v>0.76119999999999999</v>
      </c>
      <c r="D738" s="2">
        <v>42608</v>
      </c>
      <c r="E738">
        <v>0.97819999999999996</v>
      </c>
      <c r="G738" s="2">
        <v>42608</v>
      </c>
      <c r="H738">
        <v>0.8931</v>
      </c>
    </row>
    <row r="739" spans="1:8" x14ac:dyDescent="0.25">
      <c r="A739" s="2">
        <v>42611</v>
      </c>
      <c r="B739">
        <v>0.76300000000000001</v>
      </c>
      <c r="D739" s="2">
        <v>42611</v>
      </c>
      <c r="E739">
        <v>0.97829999999999995</v>
      </c>
      <c r="G739" s="2">
        <v>42611</v>
      </c>
      <c r="H739">
        <v>0.89380000000000004</v>
      </c>
    </row>
    <row r="740" spans="1:8" x14ac:dyDescent="0.25">
      <c r="A740" s="2">
        <v>42612</v>
      </c>
      <c r="B740">
        <v>0.76449999999999996</v>
      </c>
      <c r="D740" s="2">
        <v>42612</v>
      </c>
      <c r="E740">
        <v>0.9839</v>
      </c>
      <c r="G740" s="2">
        <v>42612</v>
      </c>
      <c r="H740">
        <v>0.89739999999999998</v>
      </c>
    </row>
    <row r="741" spans="1:8" x14ac:dyDescent="0.25">
      <c r="A741" s="2">
        <v>42613</v>
      </c>
      <c r="B741">
        <v>0.7611</v>
      </c>
      <c r="D741" s="2">
        <v>42613</v>
      </c>
      <c r="E741">
        <v>0.9839</v>
      </c>
      <c r="G741" s="2">
        <v>42613</v>
      </c>
      <c r="H741">
        <v>0.8962</v>
      </c>
    </row>
    <row r="742" spans="1:8" x14ac:dyDescent="0.25">
      <c r="A742" s="2">
        <v>42614</v>
      </c>
      <c r="B742">
        <v>0.75370000000000004</v>
      </c>
      <c r="D742" s="2">
        <v>42614</v>
      </c>
      <c r="E742">
        <v>0.98009999999999997</v>
      </c>
      <c r="G742" s="2">
        <v>42614</v>
      </c>
      <c r="H742">
        <v>0.8931</v>
      </c>
    </row>
    <row r="743" spans="1:8" x14ac:dyDescent="0.25">
      <c r="A743" s="2">
        <v>42615</v>
      </c>
      <c r="B743">
        <v>0.75219999999999998</v>
      </c>
      <c r="D743" s="2">
        <v>42615</v>
      </c>
      <c r="E743">
        <v>0.98089999999999999</v>
      </c>
      <c r="G743" s="2">
        <v>42615</v>
      </c>
      <c r="H743">
        <v>0.89639999999999997</v>
      </c>
    </row>
    <row r="744" spans="1:8" x14ac:dyDescent="0.25">
      <c r="A744" s="2">
        <v>42618</v>
      </c>
      <c r="B744">
        <v>0.75170000000000003</v>
      </c>
      <c r="D744" s="2">
        <v>42618</v>
      </c>
      <c r="E744">
        <v>0.97989999999999999</v>
      </c>
      <c r="G744" s="2">
        <v>42618</v>
      </c>
      <c r="H744">
        <v>0.89710000000000001</v>
      </c>
    </row>
    <row r="745" spans="1:8" x14ac:dyDescent="0.25">
      <c r="A745" s="2">
        <v>42619</v>
      </c>
      <c r="B745">
        <v>0.74409999999999998</v>
      </c>
      <c r="D745" s="2">
        <v>42619</v>
      </c>
      <c r="E745">
        <v>0.96970000000000001</v>
      </c>
      <c r="G745" s="2">
        <v>42619</v>
      </c>
      <c r="H745">
        <v>0.88849999999999996</v>
      </c>
    </row>
    <row r="746" spans="1:8" x14ac:dyDescent="0.25">
      <c r="A746" s="2">
        <v>42620</v>
      </c>
      <c r="B746">
        <v>0.74950000000000006</v>
      </c>
      <c r="D746" s="2">
        <v>42620</v>
      </c>
      <c r="E746">
        <v>0.9698</v>
      </c>
      <c r="G746" s="2">
        <v>42620</v>
      </c>
      <c r="H746">
        <v>0.88970000000000005</v>
      </c>
    </row>
    <row r="747" spans="1:8" x14ac:dyDescent="0.25">
      <c r="A747" s="2">
        <v>42621</v>
      </c>
      <c r="B747">
        <v>0.75219999999999998</v>
      </c>
      <c r="D747" s="2">
        <v>42621</v>
      </c>
      <c r="E747">
        <v>0.97260000000000002</v>
      </c>
      <c r="G747" s="2">
        <v>42621</v>
      </c>
      <c r="H747">
        <v>0.88800000000000001</v>
      </c>
    </row>
    <row r="748" spans="1:8" x14ac:dyDescent="0.25">
      <c r="A748" s="2">
        <v>42622</v>
      </c>
      <c r="B748">
        <v>0.75380000000000003</v>
      </c>
      <c r="D748" s="2">
        <v>42622</v>
      </c>
      <c r="E748">
        <v>0.97560000000000002</v>
      </c>
      <c r="G748" s="2">
        <v>42622</v>
      </c>
      <c r="H748">
        <v>0.89029999999999998</v>
      </c>
    </row>
    <row r="749" spans="1:8" x14ac:dyDescent="0.25">
      <c r="A749" s="2">
        <v>42625</v>
      </c>
      <c r="B749">
        <v>0.74990000000000001</v>
      </c>
      <c r="D749" s="2">
        <v>42625</v>
      </c>
      <c r="E749">
        <v>0.97189999999999999</v>
      </c>
      <c r="G749" s="2">
        <v>42625</v>
      </c>
      <c r="H749">
        <v>0.89</v>
      </c>
    </row>
    <row r="750" spans="1:8" x14ac:dyDescent="0.25">
      <c r="A750" s="2">
        <v>42626</v>
      </c>
      <c r="B750">
        <v>0.75790000000000002</v>
      </c>
      <c r="D750" s="2">
        <v>42626</v>
      </c>
      <c r="E750">
        <v>0.97650000000000003</v>
      </c>
      <c r="G750" s="2">
        <v>42626</v>
      </c>
      <c r="H750">
        <v>0.89119999999999999</v>
      </c>
    </row>
    <row r="751" spans="1:8" x14ac:dyDescent="0.25">
      <c r="A751" s="2">
        <v>42627</v>
      </c>
      <c r="B751">
        <v>0.75560000000000005</v>
      </c>
      <c r="D751" s="2">
        <v>42627</v>
      </c>
      <c r="E751">
        <v>0.97340000000000004</v>
      </c>
      <c r="G751" s="2">
        <v>42627</v>
      </c>
      <c r="H751">
        <v>0.88890000000000002</v>
      </c>
    </row>
    <row r="752" spans="1:8" x14ac:dyDescent="0.25">
      <c r="A752" s="2">
        <v>42628</v>
      </c>
      <c r="B752">
        <v>0.75539999999999996</v>
      </c>
      <c r="D752" s="2">
        <v>42628</v>
      </c>
      <c r="E752">
        <v>0.9718</v>
      </c>
      <c r="G752" s="2">
        <v>42628</v>
      </c>
      <c r="H752">
        <v>0.88939999999999997</v>
      </c>
    </row>
    <row r="753" spans="1:8" x14ac:dyDescent="0.25">
      <c r="A753" s="2">
        <v>42629</v>
      </c>
      <c r="B753">
        <v>0.76910000000000001</v>
      </c>
      <c r="D753" s="2">
        <v>42629</v>
      </c>
      <c r="E753">
        <v>0.98040000000000005</v>
      </c>
      <c r="G753" s="2">
        <v>42629</v>
      </c>
      <c r="H753">
        <v>0.89629999999999999</v>
      </c>
    </row>
    <row r="754" spans="1:8" x14ac:dyDescent="0.25">
      <c r="A754" s="2">
        <v>42632</v>
      </c>
      <c r="B754">
        <v>0.76749999999999996</v>
      </c>
      <c r="D754" s="2">
        <v>42632</v>
      </c>
      <c r="E754">
        <v>0.98019999999999996</v>
      </c>
      <c r="G754" s="2">
        <v>42632</v>
      </c>
      <c r="H754">
        <v>0.89490000000000003</v>
      </c>
    </row>
    <row r="755" spans="1:8" x14ac:dyDescent="0.25">
      <c r="A755" s="2">
        <v>42633</v>
      </c>
      <c r="B755">
        <v>0.77</v>
      </c>
      <c r="D755" s="2">
        <v>42633</v>
      </c>
      <c r="E755">
        <v>0.97909999999999997</v>
      </c>
      <c r="G755" s="2">
        <v>42633</v>
      </c>
      <c r="H755">
        <v>0.89680000000000004</v>
      </c>
    </row>
    <row r="756" spans="1:8" x14ac:dyDescent="0.25">
      <c r="A756" s="2">
        <v>42634</v>
      </c>
      <c r="B756">
        <v>0.76729999999999998</v>
      </c>
      <c r="D756" s="2">
        <v>42634</v>
      </c>
      <c r="E756">
        <v>0.97389999999999999</v>
      </c>
      <c r="G756" s="2">
        <v>42634</v>
      </c>
      <c r="H756">
        <v>0.89370000000000005</v>
      </c>
    </row>
    <row r="757" spans="1:8" x14ac:dyDescent="0.25">
      <c r="A757" s="2">
        <v>42635</v>
      </c>
      <c r="B757">
        <v>0.76459999999999995</v>
      </c>
      <c r="D757" s="2">
        <v>42635</v>
      </c>
      <c r="E757">
        <v>0.96870000000000001</v>
      </c>
      <c r="G757" s="2">
        <v>42635</v>
      </c>
      <c r="H757">
        <v>0.89219999999999999</v>
      </c>
    </row>
    <row r="758" spans="1:8" x14ac:dyDescent="0.25">
      <c r="A758" s="2">
        <v>42636</v>
      </c>
      <c r="B758">
        <v>0.77110000000000001</v>
      </c>
      <c r="D758" s="2">
        <v>42636</v>
      </c>
      <c r="E758">
        <v>0.97040000000000004</v>
      </c>
      <c r="G758" s="2">
        <v>42636</v>
      </c>
      <c r="H758">
        <v>0.89080000000000004</v>
      </c>
    </row>
    <row r="759" spans="1:8" x14ac:dyDescent="0.25">
      <c r="A759" s="2">
        <v>42639</v>
      </c>
      <c r="B759">
        <v>0.77070000000000005</v>
      </c>
      <c r="D759" s="2">
        <v>42639</v>
      </c>
      <c r="E759">
        <v>0.96919999999999995</v>
      </c>
      <c r="G759" s="2">
        <v>42639</v>
      </c>
      <c r="H759">
        <v>0.88859999999999995</v>
      </c>
    </row>
    <row r="760" spans="1:8" x14ac:dyDescent="0.25">
      <c r="A760" s="2">
        <v>42640</v>
      </c>
      <c r="B760">
        <v>0.76780000000000004</v>
      </c>
      <c r="D760" s="2">
        <v>42640</v>
      </c>
      <c r="E760">
        <v>0.9708</v>
      </c>
      <c r="G760" s="2">
        <v>42640</v>
      </c>
      <c r="H760">
        <v>0.89149999999999996</v>
      </c>
    </row>
    <row r="761" spans="1:8" x14ac:dyDescent="0.25">
      <c r="A761" s="2">
        <v>42641</v>
      </c>
      <c r="B761">
        <v>0.7681</v>
      </c>
      <c r="D761" s="2">
        <v>42641</v>
      </c>
      <c r="E761">
        <v>0.97099999999999997</v>
      </c>
      <c r="G761" s="2">
        <v>42641</v>
      </c>
      <c r="H761">
        <v>0.89149999999999996</v>
      </c>
    </row>
    <row r="762" spans="1:8" x14ac:dyDescent="0.25">
      <c r="A762" s="2">
        <v>42642</v>
      </c>
      <c r="B762">
        <v>0.7712</v>
      </c>
      <c r="D762" s="2">
        <v>42642</v>
      </c>
      <c r="E762">
        <v>0.96619999999999995</v>
      </c>
      <c r="G762" s="2">
        <v>42642</v>
      </c>
      <c r="H762">
        <v>0.89100000000000001</v>
      </c>
    </row>
    <row r="763" spans="1:8" x14ac:dyDescent="0.25">
      <c r="A763" s="2">
        <v>42643</v>
      </c>
      <c r="B763">
        <v>0.77049999999999996</v>
      </c>
      <c r="D763" s="2">
        <v>42643</v>
      </c>
      <c r="E763">
        <v>0.97140000000000004</v>
      </c>
      <c r="G763" s="2">
        <v>42643</v>
      </c>
      <c r="H763">
        <v>0.8901</v>
      </c>
    </row>
    <row r="764" spans="1:8" x14ac:dyDescent="0.25">
      <c r="A764" s="2">
        <v>42646</v>
      </c>
      <c r="B764">
        <v>0.77869999999999995</v>
      </c>
      <c r="D764" s="2">
        <v>42646</v>
      </c>
      <c r="E764">
        <v>0.97350000000000003</v>
      </c>
      <c r="G764" s="2">
        <v>42646</v>
      </c>
      <c r="H764">
        <v>0.89200000000000002</v>
      </c>
    </row>
    <row r="765" spans="1:8" x14ac:dyDescent="0.25">
      <c r="A765" s="2">
        <v>42647</v>
      </c>
      <c r="B765">
        <v>0.78559999999999997</v>
      </c>
      <c r="D765" s="2">
        <v>42647</v>
      </c>
      <c r="E765">
        <v>0.97899999999999998</v>
      </c>
      <c r="G765" s="2">
        <v>42647</v>
      </c>
      <c r="H765">
        <v>0.89249999999999996</v>
      </c>
    </row>
    <row r="766" spans="1:8" x14ac:dyDescent="0.25">
      <c r="A766" s="2">
        <v>42648</v>
      </c>
      <c r="B766">
        <v>0.7843</v>
      </c>
      <c r="D766" s="2">
        <v>42648</v>
      </c>
      <c r="E766">
        <v>0.97430000000000005</v>
      </c>
      <c r="G766" s="2">
        <v>42648</v>
      </c>
      <c r="H766">
        <v>0.89239999999999997</v>
      </c>
    </row>
    <row r="767" spans="1:8" x14ac:dyDescent="0.25">
      <c r="A767" s="2">
        <v>42649</v>
      </c>
      <c r="B767">
        <v>0.79269999999999996</v>
      </c>
      <c r="D767" s="2">
        <v>42649</v>
      </c>
      <c r="E767">
        <v>0.98080000000000001</v>
      </c>
      <c r="G767" s="2">
        <v>42649</v>
      </c>
      <c r="H767">
        <v>0.89680000000000004</v>
      </c>
    </row>
    <row r="768" spans="1:8" x14ac:dyDescent="0.25">
      <c r="A768" s="2">
        <v>42650</v>
      </c>
      <c r="B768">
        <v>0.80420000000000003</v>
      </c>
      <c r="D768" s="2">
        <v>42650</v>
      </c>
      <c r="E768">
        <v>0.97750000000000004</v>
      </c>
      <c r="G768" s="2">
        <v>42650</v>
      </c>
      <c r="H768">
        <v>0.89290000000000003</v>
      </c>
    </row>
    <row r="769" spans="1:8" x14ac:dyDescent="0.25">
      <c r="A769" s="2">
        <v>42653</v>
      </c>
      <c r="B769">
        <v>0.80889999999999995</v>
      </c>
      <c r="D769" s="2">
        <v>42653</v>
      </c>
      <c r="E769">
        <v>0.98250000000000004</v>
      </c>
      <c r="G769" s="2">
        <v>42653</v>
      </c>
      <c r="H769">
        <v>0.89770000000000005</v>
      </c>
    </row>
    <row r="770" spans="1:8" x14ac:dyDescent="0.25">
      <c r="A770" s="2">
        <v>42654</v>
      </c>
      <c r="B770">
        <v>0.82479999999999998</v>
      </c>
      <c r="D770" s="2">
        <v>42654</v>
      </c>
      <c r="E770">
        <v>0.98880000000000001</v>
      </c>
      <c r="G770" s="2">
        <v>42654</v>
      </c>
      <c r="H770">
        <v>0.90469999999999995</v>
      </c>
    </row>
    <row r="771" spans="1:8" x14ac:dyDescent="0.25">
      <c r="A771" s="2">
        <v>42655</v>
      </c>
      <c r="B771">
        <v>0.81920000000000004</v>
      </c>
      <c r="D771" s="2">
        <v>42655</v>
      </c>
      <c r="E771">
        <v>0.99080000000000001</v>
      </c>
      <c r="G771" s="2">
        <v>42655</v>
      </c>
      <c r="H771">
        <v>0.90849999999999997</v>
      </c>
    </row>
    <row r="772" spans="1:8" x14ac:dyDescent="0.25">
      <c r="A772" s="2">
        <v>42656</v>
      </c>
      <c r="B772">
        <v>0.81599999999999995</v>
      </c>
      <c r="D772" s="2">
        <v>42656</v>
      </c>
      <c r="E772">
        <v>0.98619999999999997</v>
      </c>
      <c r="G772" s="2">
        <v>42656</v>
      </c>
      <c r="H772">
        <v>0.90439999999999998</v>
      </c>
    </row>
    <row r="773" spans="1:8" x14ac:dyDescent="0.25">
      <c r="A773" s="2">
        <v>42657</v>
      </c>
      <c r="B773">
        <v>0.82050000000000001</v>
      </c>
      <c r="D773" s="2">
        <v>42657</v>
      </c>
      <c r="E773">
        <v>0.99029999999999996</v>
      </c>
      <c r="G773" s="2">
        <v>42657</v>
      </c>
      <c r="H773">
        <v>0.9113</v>
      </c>
    </row>
    <row r="774" spans="1:8" x14ac:dyDescent="0.25">
      <c r="A774" s="2">
        <v>42660</v>
      </c>
      <c r="B774">
        <v>0.82089999999999996</v>
      </c>
      <c r="D774" s="2">
        <v>42660</v>
      </c>
      <c r="E774">
        <v>0.98899999999999999</v>
      </c>
      <c r="G774" s="2">
        <v>42660</v>
      </c>
      <c r="H774">
        <v>0.90910000000000002</v>
      </c>
    </row>
    <row r="775" spans="1:8" x14ac:dyDescent="0.25">
      <c r="A775" s="2">
        <v>42661</v>
      </c>
      <c r="B775">
        <v>0.81310000000000004</v>
      </c>
      <c r="D775" s="2">
        <v>42661</v>
      </c>
      <c r="E775">
        <v>0.9899</v>
      </c>
      <c r="G775" s="2">
        <v>42661</v>
      </c>
      <c r="H775">
        <v>0.91069999999999995</v>
      </c>
    </row>
    <row r="776" spans="1:8" x14ac:dyDescent="0.25">
      <c r="A776" s="2">
        <v>42662</v>
      </c>
      <c r="B776">
        <v>0.81389999999999996</v>
      </c>
      <c r="D776" s="2">
        <v>42662</v>
      </c>
      <c r="E776">
        <v>0.98899999999999999</v>
      </c>
      <c r="G776" s="2">
        <v>42662</v>
      </c>
      <c r="H776">
        <v>0.9113</v>
      </c>
    </row>
    <row r="777" spans="1:8" x14ac:dyDescent="0.25">
      <c r="A777" s="2">
        <v>42663</v>
      </c>
      <c r="B777">
        <v>0.81599999999999995</v>
      </c>
      <c r="D777" s="2">
        <v>42663</v>
      </c>
      <c r="E777">
        <v>0.99270000000000003</v>
      </c>
      <c r="G777" s="2">
        <v>42663</v>
      </c>
      <c r="H777">
        <v>0.91500000000000004</v>
      </c>
    </row>
    <row r="778" spans="1:8" x14ac:dyDescent="0.25">
      <c r="A778" s="2">
        <v>42664</v>
      </c>
      <c r="B778">
        <v>0.81759999999999999</v>
      </c>
      <c r="D778" s="2">
        <v>42664</v>
      </c>
      <c r="E778">
        <v>0.99370000000000003</v>
      </c>
      <c r="G778" s="2">
        <v>42664</v>
      </c>
      <c r="H778">
        <v>0.91869999999999996</v>
      </c>
    </row>
    <row r="779" spans="1:8" x14ac:dyDescent="0.25">
      <c r="A779" s="2">
        <v>42667</v>
      </c>
      <c r="B779">
        <v>0.81710000000000005</v>
      </c>
      <c r="D779" s="2">
        <v>42667</v>
      </c>
      <c r="E779">
        <v>0.99350000000000005</v>
      </c>
      <c r="G779" s="2">
        <v>42667</v>
      </c>
      <c r="H779">
        <v>0.91900000000000004</v>
      </c>
    </row>
    <row r="780" spans="1:8" x14ac:dyDescent="0.25">
      <c r="A780" s="2">
        <v>42668</v>
      </c>
      <c r="B780">
        <v>0.82040000000000002</v>
      </c>
      <c r="D780" s="2">
        <v>42668</v>
      </c>
      <c r="E780">
        <v>0.99429999999999996</v>
      </c>
      <c r="G780" s="2">
        <v>42668</v>
      </c>
      <c r="H780">
        <v>0.91839999999999999</v>
      </c>
    </row>
    <row r="781" spans="1:8" x14ac:dyDescent="0.25">
      <c r="A781" s="2">
        <v>42669</v>
      </c>
      <c r="B781">
        <v>0.8165</v>
      </c>
      <c r="D781" s="2">
        <v>42669</v>
      </c>
      <c r="E781">
        <v>0.99350000000000005</v>
      </c>
      <c r="G781" s="2">
        <v>42669</v>
      </c>
      <c r="H781">
        <v>0.91669999999999996</v>
      </c>
    </row>
    <row r="782" spans="1:8" x14ac:dyDescent="0.25">
      <c r="A782" s="2">
        <v>42670</v>
      </c>
      <c r="B782">
        <v>0.82210000000000005</v>
      </c>
      <c r="D782" s="2">
        <v>42670</v>
      </c>
      <c r="E782">
        <v>0.99360000000000004</v>
      </c>
      <c r="G782" s="2">
        <v>42670</v>
      </c>
      <c r="H782">
        <v>0.91769999999999996</v>
      </c>
    </row>
    <row r="783" spans="1:8" x14ac:dyDescent="0.25">
      <c r="A783" s="2">
        <v>42671</v>
      </c>
      <c r="B783">
        <v>0.82040000000000002</v>
      </c>
      <c r="D783" s="2">
        <v>42671</v>
      </c>
      <c r="E783">
        <v>0.98809999999999998</v>
      </c>
      <c r="G783" s="2">
        <v>42671</v>
      </c>
      <c r="H783">
        <v>0.91020000000000001</v>
      </c>
    </row>
    <row r="784" spans="1:8" x14ac:dyDescent="0.25">
      <c r="A784" s="2">
        <v>42674</v>
      </c>
      <c r="B784">
        <v>0.81689999999999996</v>
      </c>
      <c r="D784" s="2">
        <v>42674</v>
      </c>
      <c r="E784">
        <v>0.98899999999999999</v>
      </c>
      <c r="G784" s="2">
        <v>42674</v>
      </c>
      <c r="H784">
        <v>0.91069999999999995</v>
      </c>
    </row>
    <row r="785" spans="1:8" x14ac:dyDescent="0.25">
      <c r="A785" s="2">
        <v>42675</v>
      </c>
      <c r="B785">
        <v>0.81679999999999997</v>
      </c>
      <c r="D785" s="2">
        <v>42675</v>
      </c>
      <c r="E785">
        <v>0.97540000000000004</v>
      </c>
      <c r="G785" s="2">
        <v>42675</v>
      </c>
      <c r="H785">
        <v>0.90449999999999997</v>
      </c>
    </row>
    <row r="786" spans="1:8" x14ac:dyDescent="0.25">
      <c r="A786" s="2">
        <v>42676</v>
      </c>
      <c r="B786">
        <v>0.81279999999999997</v>
      </c>
      <c r="D786" s="2">
        <v>42676</v>
      </c>
      <c r="E786">
        <v>0.97319999999999995</v>
      </c>
      <c r="G786" s="2">
        <v>42676</v>
      </c>
      <c r="H786">
        <v>0.90110000000000001</v>
      </c>
    </row>
    <row r="787" spans="1:8" x14ac:dyDescent="0.25">
      <c r="A787" s="2">
        <v>42677</v>
      </c>
      <c r="B787">
        <v>0.8024</v>
      </c>
      <c r="D787" s="2">
        <v>42677</v>
      </c>
      <c r="E787">
        <v>0.97389999999999999</v>
      </c>
      <c r="G787" s="2">
        <v>42677</v>
      </c>
      <c r="H787">
        <v>0.90049999999999997</v>
      </c>
    </row>
    <row r="788" spans="1:8" x14ac:dyDescent="0.25">
      <c r="A788" s="2">
        <v>42678</v>
      </c>
      <c r="B788">
        <v>0.79879999999999995</v>
      </c>
      <c r="D788" s="2">
        <v>42678</v>
      </c>
      <c r="E788">
        <v>0.96840000000000004</v>
      </c>
      <c r="G788" s="2">
        <v>42678</v>
      </c>
      <c r="H788">
        <v>0.89759999999999995</v>
      </c>
    </row>
    <row r="789" spans="1:8" x14ac:dyDescent="0.25">
      <c r="A789" s="2">
        <v>42681</v>
      </c>
      <c r="B789">
        <v>0.80659999999999998</v>
      </c>
      <c r="D789" s="2">
        <v>42681</v>
      </c>
      <c r="E789">
        <v>0.97430000000000005</v>
      </c>
      <c r="G789" s="2">
        <v>42681</v>
      </c>
      <c r="H789">
        <v>0.90580000000000005</v>
      </c>
    </row>
    <row r="790" spans="1:8" x14ac:dyDescent="0.25">
      <c r="A790" s="2">
        <v>42682</v>
      </c>
      <c r="B790">
        <v>0.80769999999999997</v>
      </c>
      <c r="D790" s="2">
        <v>42682</v>
      </c>
      <c r="E790">
        <v>0.97789999999999999</v>
      </c>
      <c r="G790" s="2">
        <v>42682</v>
      </c>
      <c r="H790">
        <v>0.90700000000000003</v>
      </c>
    </row>
    <row r="791" spans="1:8" x14ac:dyDescent="0.25">
      <c r="A791" s="2">
        <v>42683</v>
      </c>
      <c r="B791">
        <v>0.80600000000000005</v>
      </c>
      <c r="D791" s="2">
        <v>42683</v>
      </c>
      <c r="E791">
        <v>0.98450000000000004</v>
      </c>
      <c r="G791" s="2">
        <v>42683</v>
      </c>
      <c r="H791">
        <v>0.91669999999999996</v>
      </c>
    </row>
    <row r="792" spans="1:8" x14ac:dyDescent="0.25">
      <c r="A792" s="2">
        <v>42684</v>
      </c>
      <c r="B792">
        <v>0.79649999999999999</v>
      </c>
      <c r="D792" s="2">
        <v>42684</v>
      </c>
      <c r="E792">
        <v>0.98680000000000001</v>
      </c>
      <c r="G792" s="2">
        <v>42684</v>
      </c>
      <c r="H792">
        <v>0.91800000000000004</v>
      </c>
    </row>
    <row r="793" spans="1:8" x14ac:dyDescent="0.25">
      <c r="A793" s="2">
        <v>42685</v>
      </c>
      <c r="B793">
        <v>0.79369999999999996</v>
      </c>
      <c r="D793" s="2">
        <v>42685</v>
      </c>
      <c r="E793">
        <v>0.98799999999999999</v>
      </c>
      <c r="G793" s="2">
        <v>42685</v>
      </c>
      <c r="H793">
        <v>0.92110000000000003</v>
      </c>
    </row>
    <row r="794" spans="1:8" x14ac:dyDescent="0.25">
      <c r="A794" s="2">
        <v>42688</v>
      </c>
      <c r="B794">
        <v>0.80059999999999998</v>
      </c>
      <c r="D794" s="2">
        <v>42688</v>
      </c>
      <c r="E794">
        <v>0.99809999999999999</v>
      </c>
      <c r="G794" s="2">
        <v>42688</v>
      </c>
      <c r="H794">
        <v>0.93140000000000001</v>
      </c>
    </row>
    <row r="795" spans="1:8" x14ac:dyDescent="0.25">
      <c r="A795" s="2">
        <v>42689</v>
      </c>
      <c r="B795">
        <v>0.80300000000000005</v>
      </c>
      <c r="D795" s="2">
        <v>42689</v>
      </c>
      <c r="E795">
        <v>1.0018</v>
      </c>
      <c r="G795" s="2">
        <v>42689</v>
      </c>
      <c r="H795">
        <v>0.93259999999999998</v>
      </c>
    </row>
    <row r="796" spans="1:8" x14ac:dyDescent="0.25">
      <c r="A796" s="2">
        <v>42690</v>
      </c>
      <c r="B796">
        <v>0.80369999999999997</v>
      </c>
      <c r="D796" s="2">
        <v>42690</v>
      </c>
      <c r="E796">
        <v>1.0019</v>
      </c>
      <c r="G796" s="2">
        <v>42690</v>
      </c>
      <c r="H796">
        <v>0.93540000000000001</v>
      </c>
    </row>
    <row r="797" spans="1:8" x14ac:dyDescent="0.25">
      <c r="A797" s="2">
        <v>42691</v>
      </c>
      <c r="B797">
        <v>0.80530000000000002</v>
      </c>
      <c r="D797" s="2">
        <v>42691</v>
      </c>
      <c r="E797">
        <v>1.0071000000000001</v>
      </c>
      <c r="G797" s="2">
        <v>42691</v>
      </c>
      <c r="H797">
        <v>0.94120000000000004</v>
      </c>
    </row>
    <row r="798" spans="1:8" x14ac:dyDescent="0.25">
      <c r="A798" s="2">
        <v>42692</v>
      </c>
      <c r="B798">
        <v>0.81</v>
      </c>
      <c r="D798" s="2">
        <v>42692</v>
      </c>
      <c r="E798">
        <v>1.0101</v>
      </c>
      <c r="G798" s="2">
        <v>42692</v>
      </c>
      <c r="H798">
        <v>0.94440000000000002</v>
      </c>
    </row>
    <row r="799" spans="1:8" x14ac:dyDescent="0.25">
      <c r="A799" s="2">
        <v>42695</v>
      </c>
      <c r="B799">
        <v>0.8004</v>
      </c>
      <c r="D799" s="2">
        <v>42695</v>
      </c>
      <c r="E799">
        <v>1.0087999999999999</v>
      </c>
      <c r="G799" s="2">
        <v>42695</v>
      </c>
      <c r="H799">
        <v>0.94089999999999996</v>
      </c>
    </row>
    <row r="800" spans="1:8" x14ac:dyDescent="0.25">
      <c r="A800" s="2">
        <v>42696</v>
      </c>
      <c r="B800">
        <v>0.80500000000000005</v>
      </c>
      <c r="D800" s="2">
        <v>42696</v>
      </c>
      <c r="E800">
        <v>1.0113000000000001</v>
      </c>
      <c r="G800" s="2">
        <v>42696</v>
      </c>
      <c r="H800">
        <v>0.94099999999999995</v>
      </c>
    </row>
    <row r="801" spans="1:8" x14ac:dyDescent="0.25">
      <c r="A801" s="2">
        <v>42697</v>
      </c>
      <c r="B801">
        <v>0.80379999999999996</v>
      </c>
      <c r="D801" s="2">
        <v>42697</v>
      </c>
      <c r="E801">
        <v>1.0166999999999999</v>
      </c>
      <c r="G801" s="2">
        <v>42697</v>
      </c>
      <c r="H801">
        <v>0.94769999999999999</v>
      </c>
    </row>
    <row r="802" spans="1:8" x14ac:dyDescent="0.25">
      <c r="A802" s="2">
        <v>42698</v>
      </c>
      <c r="B802">
        <v>0.80310000000000004</v>
      </c>
      <c r="D802" s="2">
        <v>42698</v>
      </c>
      <c r="E802">
        <v>1.0163</v>
      </c>
      <c r="G802" s="2">
        <v>42698</v>
      </c>
      <c r="H802">
        <v>0.94750000000000001</v>
      </c>
    </row>
    <row r="803" spans="1:8" x14ac:dyDescent="0.25">
      <c r="A803" s="2">
        <v>42699</v>
      </c>
      <c r="B803">
        <v>0.80130000000000001</v>
      </c>
      <c r="D803" s="2">
        <v>42699</v>
      </c>
      <c r="E803">
        <v>1.0141</v>
      </c>
      <c r="G803" s="2">
        <v>42699</v>
      </c>
      <c r="H803">
        <v>0.94399999999999995</v>
      </c>
    </row>
    <row r="804" spans="1:8" x14ac:dyDescent="0.25">
      <c r="A804" s="2">
        <v>42702</v>
      </c>
      <c r="B804">
        <v>0.8054</v>
      </c>
      <c r="D804" s="2">
        <v>42702</v>
      </c>
      <c r="E804">
        <v>1.0126999999999999</v>
      </c>
      <c r="G804" s="2">
        <v>42702</v>
      </c>
      <c r="H804">
        <v>0.94240000000000002</v>
      </c>
    </row>
    <row r="805" spans="1:8" x14ac:dyDescent="0.25">
      <c r="A805" s="2">
        <v>42703</v>
      </c>
      <c r="B805">
        <v>0.80049999999999999</v>
      </c>
      <c r="D805" s="2">
        <v>42703</v>
      </c>
      <c r="E805">
        <v>1.0117</v>
      </c>
      <c r="G805" s="2">
        <v>42703</v>
      </c>
      <c r="H805">
        <v>0.93899999999999995</v>
      </c>
    </row>
    <row r="806" spans="1:8" x14ac:dyDescent="0.25">
      <c r="A806" s="2">
        <v>42704</v>
      </c>
      <c r="B806">
        <v>0.79959999999999998</v>
      </c>
      <c r="D806" s="2">
        <v>42704</v>
      </c>
      <c r="E806">
        <v>1.0173000000000001</v>
      </c>
      <c r="G806" s="2">
        <v>42704</v>
      </c>
      <c r="H806">
        <v>0.94440000000000002</v>
      </c>
    </row>
    <row r="807" spans="1:8" x14ac:dyDescent="0.25">
      <c r="A807" s="2">
        <v>42705</v>
      </c>
      <c r="B807">
        <v>0.79420000000000002</v>
      </c>
      <c r="D807" s="2">
        <v>42705</v>
      </c>
      <c r="E807">
        <v>1.0105999999999999</v>
      </c>
      <c r="G807" s="2">
        <v>42705</v>
      </c>
      <c r="H807">
        <v>0.93789999999999996</v>
      </c>
    </row>
    <row r="808" spans="1:8" x14ac:dyDescent="0.25">
      <c r="A808" s="2">
        <v>42706</v>
      </c>
      <c r="B808">
        <v>0.78559999999999997</v>
      </c>
      <c r="D808" s="2">
        <v>42706</v>
      </c>
      <c r="E808">
        <v>1.0111000000000001</v>
      </c>
      <c r="G808" s="2">
        <v>42706</v>
      </c>
      <c r="H808">
        <v>0.9375</v>
      </c>
    </row>
    <row r="809" spans="1:8" x14ac:dyDescent="0.25">
      <c r="A809" s="2">
        <v>42709</v>
      </c>
      <c r="B809">
        <v>0.78549999999999998</v>
      </c>
      <c r="D809" s="2">
        <v>42709</v>
      </c>
      <c r="E809">
        <v>1.0064</v>
      </c>
      <c r="G809" s="2">
        <v>42709</v>
      </c>
      <c r="H809">
        <v>0.92900000000000005</v>
      </c>
    </row>
    <row r="810" spans="1:8" x14ac:dyDescent="0.25">
      <c r="A810" s="2">
        <v>42710</v>
      </c>
      <c r="B810">
        <v>0.78879999999999995</v>
      </c>
      <c r="D810" s="2">
        <v>42710</v>
      </c>
      <c r="E810">
        <v>1.0102</v>
      </c>
      <c r="G810" s="2">
        <v>42710</v>
      </c>
      <c r="H810">
        <v>0.93300000000000005</v>
      </c>
    </row>
    <row r="811" spans="1:8" x14ac:dyDescent="0.25">
      <c r="A811" s="2">
        <v>42711</v>
      </c>
      <c r="B811">
        <v>0.79200000000000004</v>
      </c>
      <c r="D811" s="2">
        <v>42711</v>
      </c>
      <c r="E811">
        <v>1.0075000000000001</v>
      </c>
      <c r="G811" s="2">
        <v>42711</v>
      </c>
      <c r="H811">
        <v>0.93</v>
      </c>
    </row>
    <row r="812" spans="1:8" x14ac:dyDescent="0.25">
      <c r="A812" s="2">
        <v>42712</v>
      </c>
      <c r="B812">
        <v>0.79449999999999998</v>
      </c>
      <c r="D812" s="2">
        <v>42712</v>
      </c>
      <c r="E812">
        <v>1.0163</v>
      </c>
      <c r="G812" s="2">
        <v>42712</v>
      </c>
      <c r="H812">
        <v>0.94210000000000005</v>
      </c>
    </row>
    <row r="813" spans="1:8" x14ac:dyDescent="0.25">
      <c r="A813" s="2">
        <v>42713</v>
      </c>
      <c r="B813">
        <v>0.79520000000000002</v>
      </c>
      <c r="D813" s="2">
        <v>42713</v>
      </c>
      <c r="E813">
        <v>1.0170999999999999</v>
      </c>
      <c r="G813" s="2">
        <v>42713</v>
      </c>
      <c r="H813">
        <v>0.94689999999999996</v>
      </c>
    </row>
    <row r="814" spans="1:8" x14ac:dyDescent="0.25">
      <c r="A814" s="2">
        <v>42716</v>
      </c>
      <c r="B814">
        <v>0.78890000000000005</v>
      </c>
      <c r="D814" s="2">
        <v>42716</v>
      </c>
      <c r="E814">
        <v>1.0134000000000001</v>
      </c>
      <c r="G814" s="2">
        <v>42716</v>
      </c>
      <c r="H814">
        <v>0.94020000000000004</v>
      </c>
    </row>
    <row r="815" spans="1:8" x14ac:dyDescent="0.25">
      <c r="A815" s="2">
        <v>42717</v>
      </c>
      <c r="B815">
        <v>0.79010000000000002</v>
      </c>
      <c r="D815" s="2">
        <v>42717</v>
      </c>
      <c r="E815">
        <v>1.0121</v>
      </c>
      <c r="G815" s="2">
        <v>42717</v>
      </c>
      <c r="H815">
        <v>0.94110000000000005</v>
      </c>
    </row>
    <row r="816" spans="1:8" x14ac:dyDescent="0.25">
      <c r="A816" s="2">
        <v>42718</v>
      </c>
      <c r="B816">
        <v>0.79590000000000005</v>
      </c>
      <c r="D816" s="2">
        <v>42718</v>
      </c>
      <c r="E816">
        <v>1.0204</v>
      </c>
      <c r="G816" s="2">
        <v>42718</v>
      </c>
      <c r="H816">
        <v>0.94910000000000005</v>
      </c>
    </row>
    <row r="817" spans="1:8" x14ac:dyDescent="0.25">
      <c r="A817" s="2">
        <v>42719</v>
      </c>
      <c r="B817">
        <v>0.80520000000000003</v>
      </c>
      <c r="D817" s="2">
        <v>42719</v>
      </c>
      <c r="E817">
        <v>1.03</v>
      </c>
      <c r="G817" s="2">
        <v>42719</v>
      </c>
      <c r="H817">
        <v>0.96030000000000004</v>
      </c>
    </row>
    <row r="818" spans="1:8" x14ac:dyDescent="0.25">
      <c r="A818" s="2">
        <v>42720</v>
      </c>
      <c r="B818">
        <v>0.80079999999999996</v>
      </c>
      <c r="D818" s="2">
        <v>42720</v>
      </c>
      <c r="E818">
        <v>1.0261</v>
      </c>
      <c r="G818" s="2">
        <v>42720</v>
      </c>
      <c r="H818">
        <v>0.95679999999999998</v>
      </c>
    </row>
    <row r="819" spans="1:8" x14ac:dyDescent="0.25">
      <c r="A819" s="2">
        <v>42723</v>
      </c>
      <c r="B819">
        <v>0.80700000000000005</v>
      </c>
      <c r="D819" s="2">
        <v>42723</v>
      </c>
      <c r="E819">
        <v>1.0274000000000001</v>
      </c>
      <c r="G819" s="2">
        <v>42723</v>
      </c>
      <c r="H819">
        <v>0.96130000000000004</v>
      </c>
    </row>
    <row r="820" spans="1:8" x14ac:dyDescent="0.25">
      <c r="A820" s="2">
        <v>42724</v>
      </c>
      <c r="B820">
        <v>0.8085</v>
      </c>
      <c r="D820" s="2">
        <v>42724</v>
      </c>
      <c r="E820">
        <v>1.0287999999999999</v>
      </c>
      <c r="G820" s="2">
        <v>42724</v>
      </c>
      <c r="H820">
        <v>0.9627</v>
      </c>
    </row>
    <row r="821" spans="1:8" x14ac:dyDescent="0.25">
      <c r="A821" s="2">
        <v>42725</v>
      </c>
      <c r="B821">
        <v>0.8095</v>
      </c>
      <c r="D821" s="2">
        <v>42725</v>
      </c>
      <c r="E821">
        <v>1.0267999999999999</v>
      </c>
      <c r="G821" s="2">
        <v>42725</v>
      </c>
      <c r="H821">
        <v>0.95930000000000004</v>
      </c>
    </row>
    <row r="822" spans="1:8" x14ac:dyDescent="0.25">
      <c r="A822" s="2">
        <v>42726</v>
      </c>
      <c r="B822">
        <v>0.81410000000000005</v>
      </c>
      <c r="D822" s="2">
        <v>42726</v>
      </c>
      <c r="E822">
        <v>1.0256000000000001</v>
      </c>
      <c r="G822" s="2">
        <v>42726</v>
      </c>
      <c r="H822">
        <v>0.95809999999999995</v>
      </c>
    </row>
    <row r="823" spans="1:8" x14ac:dyDescent="0.25">
      <c r="A823" s="2">
        <v>42727</v>
      </c>
      <c r="B823">
        <v>0.81389999999999996</v>
      </c>
      <c r="D823" s="2">
        <v>42727</v>
      </c>
      <c r="E823">
        <v>1.0265</v>
      </c>
      <c r="G823" s="2">
        <v>42727</v>
      </c>
      <c r="H823">
        <v>0.95640000000000003</v>
      </c>
    </row>
    <row r="824" spans="1:8" x14ac:dyDescent="0.25">
      <c r="A824" s="2">
        <v>42730</v>
      </c>
      <c r="B824">
        <v>0.81399999999999995</v>
      </c>
      <c r="D824" s="2">
        <v>42730</v>
      </c>
      <c r="E824">
        <v>1.0271999999999999</v>
      </c>
      <c r="G824" s="2">
        <v>42730</v>
      </c>
      <c r="H824">
        <v>0.95650000000000002</v>
      </c>
    </row>
    <row r="825" spans="1:8" x14ac:dyDescent="0.25">
      <c r="A825" s="2">
        <v>42731</v>
      </c>
      <c r="B825">
        <v>0.81489999999999996</v>
      </c>
      <c r="D825" s="2">
        <v>42731</v>
      </c>
      <c r="E825">
        <v>1.028</v>
      </c>
      <c r="G825" s="2">
        <v>42731</v>
      </c>
      <c r="H825">
        <v>0.95630000000000004</v>
      </c>
    </row>
    <row r="826" spans="1:8" x14ac:dyDescent="0.25">
      <c r="A826" s="2">
        <v>42732</v>
      </c>
      <c r="B826">
        <v>0.81789999999999996</v>
      </c>
      <c r="D826" s="2">
        <v>42732</v>
      </c>
      <c r="E826">
        <v>1.0284</v>
      </c>
      <c r="G826" s="2">
        <v>42732</v>
      </c>
      <c r="H826">
        <v>0.96040000000000003</v>
      </c>
    </row>
    <row r="827" spans="1:8" x14ac:dyDescent="0.25">
      <c r="A827" s="2">
        <v>42733</v>
      </c>
      <c r="B827">
        <v>0.8155</v>
      </c>
      <c r="D827" s="2">
        <v>42733</v>
      </c>
      <c r="E827">
        <v>1.0229999999999999</v>
      </c>
      <c r="G827" s="2">
        <v>42733</v>
      </c>
      <c r="H827">
        <v>0.95320000000000005</v>
      </c>
    </row>
    <row r="828" spans="1:8" x14ac:dyDescent="0.25">
      <c r="A828" s="2">
        <v>42734</v>
      </c>
      <c r="B828">
        <v>0.81010000000000004</v>
      </c>
      <c r="D828" s="2">
        <v>42734</v>
      </c>
      <c r="E828">
        <v>1.0189999999999999</v>
      </c>
      <c r="G828" s="2">
        <v>42734</v>
      </c>
      <c r="H828">
        <v>0.9506</v>
      </c>
    </row>
    <row r="829" spans="1:8" x14ac:dyDescent="0.25">
      <c r="A829" s="2">
        <v>42737</v>
      </c>
      <c r="B829">
        <v>0.8145</v>
      </c>
      <c r="D829" s="2">
        <v>42737</v>
      </c>
      <c r="E829">
        <v>1.0235000000000001</v>
      </c>
      <c r="G829" s="2">
        <v>42737</v>
      </c>
      <c r="H829">
        <v>0.95650000000000002</v>
      </c>
    </row>
    <row r="830" spans="1:8" x14ac:dyDescent="0.25">
      <c r="A830" s="2">
        <v>42738</v>
      </c>
      <c r="B830">
        <v>0.81720000000000004</v>
      </c>
      <c r="D830" s="2">
        <v>42738</v>
      </c>
      <c r="E830">
        <v>1.0274000000000001</v>
      </c>
      <c r="G830" s="2">
        <v>42738</v>
      </c>
      <c r="H830">
        <v>0.96109999999999995</v>
      </c>
    </row>
    <row r="831" spans="1:8" x14ac:dyDescent="0.25">
      <c r="A831" s="2">
        <v>42739</v>
      </c>
      <c r="B831">
        <v>0.8115</v>
      </c>
      <c r="D831" s="2">
        <v>42739</v>
      </c>
      <c r="E831">
        <v>1.0208999999999999</v>
      </c>
      <c r="G831" s="2">
        <v>42739</v>
      </c>
      <c r="H831">
        <v>0.95340000000000003</v>
      </c>
    </row>
    <row r="832" spans="1:8" x14ac:dyDescent="0.25">
      <c r="A832" s="2">
        <v>42740</v>
      </c>
      <c r="B832">
        <v>0.80520000000000003</v>
      </c>
      <c r="D832" s="2">
        <v>42740</v>
      </c>
      <c r="E832">
        <v>1.0098</v>
      </c>
      <c r="G832" s="2">
        <v>42740</v>
      </c>
      <c r="H832">
        <v>0.94279999999999997</v>
      </c>
    </row>
    <row r="833" spans="1:8" x14ac:dyDescent="0.25">
      <c r="A833" s="2">
        <v>42741</v>
      </c>
      <c r="B833">
        <v>0.81399999999999995</v>
      </c>
      <c r="D833" s="2">
        <v>42741</v>
      </c>
      <c r="E833">
        <v>1.018</v>
      </c>
      <c r="G833" s="2">
        <v>42741</v>
      </c>
      <c r="H833">
        <v>0.94930000000000003</v>
      </c>
    </row>
    <row r="834" spans="1:8" x14ac:dyDescent="0.25">
      <c r="A834" s="2">
        <v>42744</v>
      </c>
      <c r="B834">
        <v>0.82220000000000004</v>
      </c>
      <c r="D834" s="2">
        <v>42744</v>
      </c>
      <c r="E834">
        <v>1.0153000000000001</v>
      </c>
      <c r="G834" s="2">
        <v>42744</v>
      </c>
      <c r="H834">
        <v>0.94589999999999996</v>
      </c>
    </row>
    <row r="835" spans="1:8" x14ac:dyDescent="0.25">
      <c r="A835" s="2">
        <v>42745</v>
      </c>
      <c r="B835">
        <v>0.82120000000000004</v>
      </c>
      <c r="D835" s="2">
        <v>42745</v>
      </c>
      <c r="E835">
        <v>1.0169999999999999</v>
      </c>
      <c r="G835" s="2">
        <v>42745</v>
      </c>
      <c r="H835">
        <v>0.94750000000000001</v>
      </c>
    </row>
    <row r="836" spans="1:8" x14ac:dyDescent="0.25">
      <c r="A836" s="2">
        <v>42746</v>
      </c>
      <c r="B836">
        <v>0.81889999999999996</v>
      </c>
      <c r="D836" s="2">
        <v>42746</v>
      </c>
      <c r="E836">
        <v>1.0141</v>
      </c>
      <c r="G836" s="2">
        <v>42746</v>
      </c>
      <c r="H836">
        <v>0.94499999999999995</v>
      </c>
    </row>
    <row r="837" spans="1:8" x14ac:dyDescent="0.25">
      <c r="A837" s="2">
        <v>42747</v>
      </c>
      <c r="B837">
        <v>0.82220000000000004</v>
      </c>
      <c r="D837" s="2">
        <v>42747</v>
      </c>
      <c r="E837">
        <v>1.0108999999999999</v>
      </c>
      <c r="G837" s="2">
        <v>42747</v>
      </c>
      <c r="H837">
        <v>0.94230000000000003</v>
      </c>
    </row>
    <row r="838" spans="1:8" x14ac:dyDescent="0.25">
      <c r="A838" s="2">
        <v>42748</v>
      </c>
      <c r="B838">
        <v>0.82099999999999995</v>
      </c>
      <c r="D838" s="2">
        <v>42748</v>
      </c>
      <c r="E838">
        <v>1.0084</v>
      </c>
      <c r="G838" s="2">
        <v>42748</v>
      </c>
      <c r="H838">
        <v>0.9395</v>
      </c>
    </row>
    <row r="839" spans="1:8" x14ac:dyDescent="0.25">
      <c r="A839" s="2">
        <v>42751</v>
      </c>
      <c r="B839">
        <v>0.83</v>
      </c>
      <c r="D839" s="2">
        <v>42751</v>
      </c>
      <c r="E839">
        <v>1.0117</v>
      </c>
      <c r="G839" s="2">
        <v>42751</v>
      </c>
      <c r="H839">
        <v>0.94340000000000002</v>
      </c>
    </row>
    <row r="840" spans="1:8" x14ac:dyDescent="0.25">
      <c r="A840" s="2">
        <v>42752</v>
      </c>
      <c r="B840">
        <v>0.80549999999999999</v>
      </c>
      <c r="D840" s="2">
        <v>42752</v>
      </c>
      <c r="E840">
        <v>1.0015000000000001</v>
      </c>
      <c r="G840" s="2">
        <v>42752</v>
      </c>
      <c r="H840">
        <v>0.93340000000000001</v>
      </c>
    </row>
    <row r="841" spans="1:8" x14ac:dyDescent="0.25">
      <c r="A841" s="2">
        <v>42753</v>
      </c>
      <c r="B841">
        <v>0.81559999999999999</v>
      </c>
      <c r="D841" s="2">
        <v>42753</v>
      </c>
      <c r="E841">
        <v>1.0074000000000001</v>
      </c>
      <c r="G841" s="2">
        <v>42753</v>
      </c>
      <c r="H841">
        <v>0.94079999999999997</v>
      </c>
    </row>
    <row r="842" spans="1:8" x14ac:dyDescent="0.25">
      <c r="A842" s="2">
        <v>42754</v>
      </c>
      <c r="B842">
        <v>0.81030000000000002</v>
      </c>
      <c r="D842" s="2">
        <v>42754</v>
      </c>
      <c r="E842">
        <v>1.0062</v>
      </c>
      <c r="G842" s="2">
        <v>42754</v>
      </c>
      <c r="H842">
        <v>0.93769999999999998</v>
      </c>
    </row>
    <row r="843" spans="1:8" x14ac:dyDescent="0.25">
      <c r="A843" s="2">
        <v>42755</v>
      </c>
      <c r="B843">
        <v>0.80830000000000002</v>
      </c>
      <c r="D843" s="2">
        <v>42755</v>
      </c>
      <c r="E843">
        <v>1.0016</v>
      </c>
      <c r="G843" s="2">
        <v>42755</v>
      </c>
      <c r="H843">
        <v>0.9345</v>
      </c>
    </row>
    <row r="844" spans="1:8" x14ac:dyDescent="0.25">
      <c r="A844" s="2">
        <v>42758</v>
      </c>
      <c r="B844">
        <v>0.79769999999999996</v>
      </c>
      <c r="D844" s="2">
        <v>42758</v>
      </c>
      <c r="E844">
        <v>0.99650000000000005</v>
      </c>
      <c r="G844" s="2">
        <v>42758</v>
      </c>
      <c r="H844">
        <v>0.92900000000000005</v>
      </c>
    </row>
    <row r="845" spans="1:8" x14ac:dyDescent="0.25">
      <c r="A845" s="2">
        <v>42759</v>
      </c>
      <c r="B845">
        <v>0.79869999999999997</v>
      </c>
      <c r="D845" s="2">
        <v>42759</v>
      </c>
      <c r="E845">
        <v>1.0009999999999999</v>
      </c>
      <c r="G845" s="2">
        <v>42759</v>
      </c>
      <c r="H845">
        <v>0.93189999999999995</v>
      </c>
    </row>
    <row r="846" spans="1:8" x14ac:dyDescent="0.25">
      <c r="A846" s="2">
        <v>42760</v>
      </c>
      <c r="B846">
        <v>0.79149999999999998</v>
      </c>
      <c r="D846" s="2">
        <v>42760</v>
      </c>
      <c r="E846">
        <v>0.99939999999999996</v>
      </c>
      <c r="G846" s="2">
        <v>42760</v>
      </c>
      <c r="H846">
        <v>0.9304</v>
      </c>
    </row>
    <row r="847" spans="1:8" x14ac:dyDescent="0.25">
      <c r="A847" s="2">
        <v>42761</v>
      </c>
      <c r="B847">
        <v>0.79400000000000004</v>
      </c>
      <c r="D847" s="2">
        <v>42761</v>
      </c>
      <c r="E847">
        <v>0.99980000000000002</v>
      </c>
      <c r="G847" s="2">
        <v>42761</v>
      </c>
      <c r="H847">
        <v>0.93610000000000004</v>
      </c>
    </row>
    <row r="848" spans="1:8" x14ac:dyDescent="0.25">
      <c r="A848" s="2">
        <v>42762</v>
      </c>
      <c r="B848">
        <v>0.79669999999999996</v>
      </c>
      <c r="D848" s="2">
        <v>42762</v>
      </c>
      <c r="E848">
        <v>0.99929999999999997</v>
      </c>
      <c r="G848" s="2">
        <v>42762</v>
      </c>
      <c r="H848">
        <v>0.93469999999999998</v>
      </c>
    </row>
    <row r="849" spans="1:8" x14ac:dyDescent="0.25">
      <c r="A849" s="2">
        <v>42765</v>
      </c>
      <c r="B849">
        <v>0.80089999999999995</v>
      </c>
      <c r="D849" s="2">
        <v>42765</v>
      </c>
      <c r="E849">
        <v>0.99529999999999996</v>
      </c>
      <c r="G849" s="2">
        <v>42765</v>
      </c>
      <c r="H849">
        <v>0.93489999999999995</v>
      </c>
    </row>
    <row r="850" spans="1:8" x14ac:dyDescent="0.25">
      <c r="A850" s="2">
        <v>42766</v>
      </c>
      <c r="B850">
        <v>0.79490000000000005</v>
      </c>
      <c r="D850" s="2">
        <v>42766</v>
      </c>
      <c r="E850">
        <v>0.98919999999999997</v>
      </c>
      <c r="G850" s="2">
        <v>42766</v>
      </c>
      <c r="H850">
        <v>0.92610000000000003</v>
      </c>
    </row>
    <row r="851" spans="1:8" x14ac:dyDescent="0.25">
      <c r="A851" s="2">
        <v>42767</v>
      </c>
      <c r="B851">
        <v>0.79</v>
      </c>
      <c r="D851" s="2">
        <v>42767</v>
      </c>
      <c r="E851">
        <v>0.99309999999999998</v>
      </c>
      <c r="G851" s="2">
        <v>42767</v>
      </c>
      <c r="H851">
        <v>0.92859999999999998</v>
      </c>
    </row>
    <row r="852" spans="1:8" x14ac:dyDescent="0.25">
      <c r="A852" s="2">
        <v>42768</v>
      </c>
      <c r="B852">
        <v>0.79820000000000002</v>
      </c>
      <c r="D852" s="2">
        <v>42768</v>
      </c>
      <c r="E852">
        <v>0.99270000000000003</v>
      </c>
      <c r="G852" s="2">
        <v>42768</v>
      </c>
      <c r="H852">
        <v>0.92949999999999999</v>
      </c>
    </row>
    <row r="853" spans="1:8" x14ac:dyDescent="0.25">
      <c r="A853" s="2">
        <v>42769</v>
      </c>
      <c r="B853">
        <v>0.80110000000000003</v>
      </c>
      <c r="D853" s="2">
        <v>42769</v>
      </c>
      <c r="E853">
        <v>0.99299999999999999</v>
      </c>
      <c r="G853" s="2">
        <v>42769</v>
      </c>
      <c r="H853">
        <v>0.92720000000000002</v>
      </c>
    </row>
    <row r="854" spans="1:8" x14ac:dyDescent="0.25">
      <c r="A854" s="2">
        <v>42772</v>
      </c>
      <c r="B854">
        <v>0.80210000000000004</v>
      </c>
      <c r="D854" s="2">
        <v>42772</v>
      </c>
      <c r="E854">
        <v>0.99119999999999997</v>
      </c>
      <c r="G854" s="2">
        <v>42772</v>
      </c>
      <c r="H854">
        <v>0.93020000000000003</v>
      </c>
    </row>
    <row r="855" spans="1:8" x14ac:dyDescent="0.25">
      <c r="A855" s="2">
        <v>42773</v>
      </c>
      <c r="B855">
        <v>0.79930000000000001</v>
      </c>
      <c r="D855" s="2">
        <v>42773</v>
      </c>
      <c r="E855">
        <v>0.99780000000000002</v>
      </c>
      <c r="G855" s="2">
        <v>42773</v>
      </c>
      <c r="H855">
        <v>0.93600000000000005</v>
      </c>
    </row>
    <row r="856" spans="1:8" x14ac:dyDescent="0.25">
      <c r="A856" s="2">
        <v>42774</v>
      </c>
      <c r="B856">
        <v>0.7974</v>
      </c>
      <c r="D856" s="2">
        <v>42774</v>
      </c>
      <c r="E856">
        <v>0.99470000000000003</v>
      </c>
      <c r="G856" s="2">
        <v>42774</v>
      </c>
      <c r="H856">
        <v>0.93469999999999998</v>
      </c>
    </row>
    <row r="857" spans="1:8" x14ac:dyDescent="0.25">
      <c r="A857" s="2">
        <v>42775</v>
      </c>
      <c r="B857">
        <v>0.80030000000000001</v>
      </c>
      <c r="D857" s="2">
        <v>42775</v>
      </c>
      <c r="E857">
        <v>1.0017</v>
      </c>
      <c r="G857" s="2">
        <v>42775</v>
      </c>
      <c r="H857">
        <v>0.9385</v>
      </c>
    </row>
    <row r="858" spans="1:8" x14ac:dyDescent="0.25">
      <c r="A858" s="2">
        <v>42776</v>
      </c>
      <c r="B858">
        <v>0.80059999999999998</v>
      </c>
      <c r="D858" s="2">
        <v>42776</v>
      </c>
      <c r="E858">
        <v>1.0024</v>
      </c>
      <c r="G858" s="2">
        <v>42776</v>
      </c>
      <c r="H858">
        <v>0.93979999999999997</v>
      </c>
    </row>
    <row r="859" spans="1:8" x14ac:dyDescent="0.25">
      <c r="A859" s="2">
        <v>42779</v>
      </c>
      <c r="B859">
        <v>0.79830000000000001</v>
      </c>
      <c r="D859" s="2">
        <v>42779</v>
      </c>
      <c r="E859">
        <v>1.0057</v>
      </c>
      <c r="G859" s="2">
        <v>42779</v>
      </c>
      <c r="H859">
        <v>0.94369999999999998</v>
      </c>
    </row>
    <row r="860" spans="1:8" x14ac:dyDescent="0.25">
      <c r="A860" s="2">
        <v>42780</v>
      </c>
      <c r="B860">
        <v>0.80200000000000005</v>
      </c>
      <c r="D860" s="2">
        <v>42780</v>
      </c>
      <c r="E860">
        <v>1.0062</v>
      </c>
      <c r="G860" s="2">
        <v>42780</v>
      </c>
      <c r="H860">
        <v>0.94540000000000002</v>
      </c>
    </row>
    <row r="861" spans="1:8" x14ac:dyDescent="0.25">
      <c r="A861" s="2">
        <v>42781</v>
      </c>
      <c r="B861">
        <v>0.8024</v>
      </c>
      <c r="D861" s="2">
        <v>42781</v>
      </c>
      <c r="E861">
        <v>1.0055000000000001</v>
      </c>
      <c r="G861" s="2">
        <v>42781</v>
      </c>
      <c r="H861">
        <v>0.94340000000000002</v>
      </c>
    </row>
    <row r="862" spans="1:8" x14ac:dyDescent="0.25">
      <c r="A862" s="2">
        <v>42782</v>
      </c>
      <c r="B862">
        <v>0.80069999999999997</v>
      </c>
      <c r="D862" s="2">
        <v>42782</v>
      </c>
      <c r="E862">
        <v>0.99709999999999999</v>
      </c>
      <c r="G862" s="2">
        <v>42782</v>
      </c>
      <c r="H862">
        <v>0.93689999999999996</v>
      </c>
    </row>
    <row r="863" spans="1:8" x14ac:dyDescent="0.25">
      <c r="A863" s="2">
        <v>42783</v>
      </c>
      <c r="B863">
        <v>0.80569999999999997</v>
      </c>
      <c r="D863" s="2">
        <v>42783</v>
      </c>
      <c r="E863">
        <v>1.0025999999999999</v>
      </c>
      <c r="G863" s="2">
        <v>42783</v>
      </c>
      <c r="H863">
        <v>0.94220000000000004</v>
      </c>
    </row>
    <row r="864" spans="1:8" x14ac:dyDescent="0.25">
      <c r="A864" s="2">
        <v>42786</v>
      </c>
      <c r="B864">
        <v>0.8024</v>
      </c>
      <c r="D864" s="2">
        <v>42786</v>
      </c>
      <c r="E864">
        <v>1.0027999999999999</v>
      </c>
      <c r="G864" s="2">
        <v>42786</v>
      </c>
      <c r="H864">
        <v>0.94210000000000005</v>
      </c>
    </row>
    <row r="865" spans="1:8" x14ac:dyDescent="0.25">
      <c r="A865" s="2">
        <v>42787</v>
      </c>
      <c r="B865">
        <v>0.80169999999999997</v>
      </c>
      <c r="D865" s="2">
        <v>42787</v>
      </c>
      <c r="E865">
        <v>1.0097</v>
      </c>
      <c r="G865" s="2">
        <v>42787</v>
      </c>
      <c r="H865">
        <v>0.94910000000000005</v>
      </c>
    </row>
    <row r="866" spans="1:8" x14ac:dyDescent="0.25">
      <c r="A866" s="2">
        <v>42788</v>
      </c>
      <c r="B866">
        <v>0.8034</v>
      </c>
      <c r="D866" s="2">
        <v>42788</v>
      </c>
      <c r="E866">
        <v>1.0103</v>
      </c>
      <c r="G866" s="2">
        <v>42788</v>
      </c>
      <c r="H866">
        <v>0.94710000000000005</v>
      </c>
    </row>
    <row r="867" spans="1:8" x14ac:dyDescent="0.25">
      <c r="A867" s="2">
        <v>42789</v>
      </c>
      <c r="B867">
        <v>0.79649999999999999</v>
      </c>
      <c r="D867" s="2">
        <v>42789</v>
      </c>
      <c r="E867">
        <v>1.0063</v>
      </c>
      <c r="G867" s="2">
        <v>42789</v>
      </c>
      <c r="H867">
        <v>0.94499999999999995</v>
      </c>
    </row>
    <row r="868" spans="1:8" x14ac:dyDescent="0.25">
      <c r="A868" s="2">
        <v>42790</v>
      </c>
      <c r="B868">
        <v>0.8024</v>
      </c>
      <c r="D868" s="2">
        <v>42790</v>
      </c>
      <c r="E868">
        <v>1.0075000000000001</v>
      </c>
      <c r="G868" s="2">
        <v>42790</v>
      </c>
      <c r="H868">
        <v>0.94679999999999997</v>
      </c>
    </row>
    <row r="869" spans="1:8" x14ac:dyDescent="0.25">
      <c r="A869" s="2">
        <v>42793</v>
      </c>
      <c r="B869">
        <v>0.80369999999999997</v>
      </c>
      <c r="D869" s="2">
        <v>42793</v>
      </c>
      <c r="E869">
        <v>1.0089999999999999</v>
      </c>
      <c r="G869" s="2">
        <v>42793</v>
      </c>
      <c r="H869">
        <v>0.9446</v>
      </c>
    </row>
    <row r="870" spans="1:8" x14ac:dyDescent="0.25">
      <c r="A870" s="2">
        <v>42794</v>
      </c>
      <c r="B870">
        <v>0.80779999999999996</v>
      </c>
      <c r="D870" s="2">
        <v>42794</v>
      </c>
      <c r="E870">
        <v>1.0058</v>
      </c>
      <c r="G870" s="2">
        <v>42794</v>
      </c>
      <c r="H870">
        <v>0.94550000000000001</v>
      </c>
    </row>
    <row r="871" spans="1:8" x14ac:dyDescent="0.25">
      <c r="A871" s="2">
        <v>42795</v>
      </c>
      <c r="B871">
        <v>0.81340000000000001</v>
      </c>
      <c r="D871" s="2">
        <v>42795</v>
      </c>
      <c r="E871">
        <v>1.0088999999999999</v>
      </c>
      <c r="G871" s="2">
        <v>42795</v>
      </c>
      <c r="H871">
        <v>0.94820000000000004</v>
      </c>
    </row>
    <row r="872" spans="1:8" x14ac:dyDescent="0.25">
      <c r="A872" s="2">
        <v>42796</v>
      </c>
      <c r="B872">
        <v>0.81520000000000004</v>
      </c>
      <c r="D872" s="2">
        <v>42796</v>
      </c>
      <c r="E872">
        <v>1.0134000000000001</v>
      </c>
      <c r="G872" s="2">
        <v>42796</v>
      </c>
      <c r="H872">
        <v>0.95179999999999998</v>
      </c>
    </row>
    <row r="873" spans="1:8" x14ac:dyDescent="0.25">
      <c r="A873" s="2">
        <v>42797</v>
      </c>
      <c r="B873">
        <v>0.81330000000000002</v>
      </c>
      <c r="D873" s="2">
        <v>42797</v>
      </c>
      <c r="E873">
        <v>1.0079</v>
      </c>
      <c r="G873" s="2">
        <v>42797</v>
      </c>
      <c r="H873">
        <v>0.94130000000000003</v>
      </c>
    </row>
    <row r="874" spans="1:8" x14ac:dyDescent="0.25">
      <c r="A874" s="2">
        <v>42800</v>
      </c>
      <c r="B874">
        <v>0.81720000000000004</v>
      </c>
      <c r="D874" s="2">
        <v>42800</v>
      </c>
      <c r="E874">
        <v>1.0123</v>
      </c>
      <c r="G874" s="2">
        <v>42800</v>
      </c>
      <c r="H874">
        <v>0.94510000000000005</v>
      </c>
    </row>
    <row r="875" spans="1:8" x14ac:dyDescent="0.25">
      <c r="A875" s="2">
        <v>42801</v>
      </c>
      <c r="B875">
        <v>0.8196</v>
      </c>
      <c r="D875" s="2">
        <v>42801</v>
      </c>
      <c r="E875">
        <v>1.0133000000000001</v>
      </c>
      <c r="G875" s="2">
        <v>42801</v>
      </c>
      <c r="H875">
        <v>0.94640000000000002</v>
      </c>
    </row>
    <row r="876" spans="1:8" x14ac:dyDescent="0.25">
      <c r="A876" s="2">
        <v>42802</v>
      </c>
      <c r="B876">
        <v>0.82179999999999997</v>
      </c>
      <c r="D876" s="2">
        <v>42802</v>
      </c>
      <c r="E876">
        <v>1.0148999999999999</v>
      </c>
      <c r="G876" s="2">
        <v>42802</v>
      </c>
      <c r="H876">
        <v>0.94869999999999999</v>
      </c>
    </row>
    <row r="877" spans="1:8" x14ac:dyDescent="0.25">
      <c r="A877" s="2">
        <v>42803</v>
      </c>
      <c r="B877">
        <v>0.82210000000000005</v>
      </c>
      <c r="D877" s="2">
        <v>42803</v>
      </c>
      <c r="E877">
        <v>1.0121</v>
      </c>
      <c r="G877" s="2">
        <v>42803</v>
      </c>
      <c r="H877">
        <v>0.94540000000000002</v>
      </c>
    </row>
    <row r="878" spans="1:8" x14ac:dyDescent="0.25">
      <c r="A878" s="2">
        <v>42804</v>
      </c>
      <c r="B878">
        <v>0.82220000000000004</v>
      </c>
      <c r="D878" s="2">
        <v>42804</v>
      </c>
      <c r="E878">
        <v>1.0108999999999999</v>
      </c>
      <c r="G878" s="2">
        <v>42804</v>
      </c>
      <c r="H878">
        <v>0.93689999999999996</v>
      </c>
    </row>
    <row r="879" spans="1:8" x14ac:dyDescent="0.25">
      <c r="A879" s="2">
        <v>42807</v>
      </c>
      <c r="B879">
        <v>0.81850000000000001</v>
      </c>
      <c r="D879" s="2">
        <v>42807</v>
      </c>
      <c r="E879">
        <v>1.0072000000000001</v>
      </c>
      <c r="G879" s="2">
        <v>42807</v>
      </c>
      <c r="H879">
        <v>0.93869999999999998</v>
      </c>
    </row>
    <row r="880" spans="1:8" x14ac:dyDescent="0.25">
      <c r="A880" s="2">
        <v>42808</v>
      </c>
      <c r="B880">
        <v>0.82269999999999999</v>
      </c>
      <c r="D880" s="2">
        <v>42808</v>
      </c>
      <c r="E880">
        <v>1.0102</v>
      </c>
      <c r="G880" s="2">
        <v>42808</v>
      </c>
      <c r="H880">
        <v>0.94299999999999995</v>
      </c>
    </row>
    <row r="881" spans="1:8" x14ac:dyDescent="0.25">
      <c r="A881" s="2">
        <v>42809</v>
      </c>
      <c r="B881">
        <v>0.81610000000000005</v>
      </c>
      <c r="D881" s="2">
        <v>42809</v>
      </c>
      <c r="E881">
        <v>1.0002</v>
      </c>
      <c r="G881" s="2">
        <v>42809</v>
      </c>
      <c r="H881">
        <v>0.93169999999999997</v>
      </c>
    </row>
    <row r="882" spans="1:8" x14ac:dyDescent="0.25">
      <c r="A882" s="2">
        <v>42810</v>
      </c>
      <c r="B882">
        <v>0.80900000000000005</v>
      </c>
      <c r="D882" s="2">
        <v>42810</v>
      </c>
      <c r="E882">
        <v>0.99650000000000005</v>
      </c>
      <c r="G882" s="2">
        <v>42810</v>
      </c>
      <c r="H882">
        <v>0.92889999999999995</v>
      </c>
    </row>
    <row r="883" spans="1:8" x14ac:dyDescent="0.25">
      <c r="A883" s="2">
        <v>42811</v>
      </c>
      <c r="B883">
        <v>0.80669999999999997</v>
      </c>
      <c r="D883" s="2">
        <v>42811</v>
      </c>
      <c r="E883">
        <v>0.99819999999999998</v>
      </c>
      <c r="G883" s="2">
        <v>42811</v>
      </c>
      <c r="H883">
        <v>0.93120000000000003</v>
      </c>
    </row>
    <row r="884" spans="1:8" x14ac:dyDescent="0.25">
      <c r="A884" s="2">
        <v>42814</v>
      </c>
      <c r="B884">
        <v>0.80920000000000003</v>
      </c>
      <c r="D884" s="2">
        <v>42814</v>
      </c>
      <c r="E884">
        <v>0.99850000000000005</v>
      </c>
      <c r="G884" s="2">
        <v>42814</v>
      </c>
      <c r="H884">
        <v>0.93120000000000003</v>
      </c>
    </row>
    <row r="885" spans="1:8" x14ac:dyDescent="0.25">
      <c r="A885" s="2">
        <v>42815</v>
      </c>
      <c r="B885">
        <v>0.8014</v>
      </c>
      <c r="D885" s="2">
        <v>42815</v>
      </c>
      <c r="E885">
        <v>0.99390000000000001</v>
      </c>
      <c r="G885" s="2">
        <v>42815</v>
      </c>
      <c r="H885">
        <v>0.92500000000000004</v>
      </c>
    </row>
    <row r="886" spans="1:8" x14ac:dyDescent="0.25">
      <c r="A886" s="2">
        <v>42816</v>
      </c>
      <c r="B886">
        <v>0.80100000000000005</v>
      </c>
      <c r="D886" s="2">
        <v>42816</v>
      </c>
      <c r="E886">
        <v>0.99139999999999995</v>
      </c>
      <c r="G886" s="2">
        <v>42816</v>
      </c>
      <c r="H886">
        <v>0.92620000000000002</v>
      </c>
    </row>
    <row r="887" spans="1:8" x14ac:dyDescent="0.25">
      <c r="A887" s="2">
        <v>42817</v>
      </c>
      <c r="B887">
        <v>0.79869999999999997</v>
      </c>
      <c r="D887" s="2">
        <v>42817</v>
      </c>
      <c r="E887">
        <v>0.99339999999999995</v>
      </c>
      <c r="G887" s="2">
        <v>42817</v>
      </c>
      <c r="H887">
        <v>0.9274</v>
      </c>
    </row>
    <row r="888" spans="1:8" x14ac:dyDescent="0.25">
      <c r="A888" s="2">
        <v>42818</v>
      </c>
      <c r="B888">
        <v>0.80179999999999996</v>
      </c>
      <c r="D888" s="2">
        <v>42818</v>
      </c>
      <c r="E888">
        <v>0.99139999999999995</v>
      </c>
      <c r="G888" s="2">
        <v>42818</v>
      </c>
      <c r="H888">
        <v>0.92610000000000003</v>
      </c>
    </row>
    <row r="889" spans="1:8" x14ac:dyDescent="0.25">
      <c r="A889" s="2">
        <v>42821</v>
      </c>
      <c r="B889">
        <v>0.79630000000000001</v>
      </c>
      <c r="D889" s="2">
        <v>42821</v>
      </c>
      <c r="E889">
        <v>0.98560000000000003</v>
      </c>
      <c r="G889" s="2">
        <v>42821</v>
      </c>
      <c r="H889">
        <v>0.92059999999999997</v>
      </c>
    </row>
    <row r="890" spans="1:8" x14ac:dyDescent="0.25">
      <c r="A890" s="2">
        <v>42822</v>
      </c>
      <c r="B890">
        <v>0.80310000000000004</v>
      </c>
      <c r="D890" s="2">
        <v>42822</v>
      </c>
      <c r="E890">
        <v>0.99250000000000005</v>
      </c>
      <c r="G890" s="2">
        <v>42822</v>
      </c>
      <c r="H890">
        <v>0.92469999999999997</v>
      </c>
    </row>
    <row r="891" spans="1:8" x14ac:dyDescent="0.25">
      <c r="A891" s="2">
        <v>42823</v>
      </c>
      <c r="B891">
        <v>0.80410000000000004</v>
      </c>
      <c r="D891" s="2">
        <v>42823</v>
      </c>
      <c r="E891">
        <v>0.99650000000000005</v>
      </c>
      <c r="G891" s="2">
        <v>42823</v>
      </c>
      <c r="H891">
        <v>0.92889999999999995</v>
      </c>
    </row>
    <row r="892" spans="1:8" x14ac:dyDescent="0.25">
      <c r="A892" s="2">
        <v>42824</v>
      </c>
      <c r="B892">
        <v>0.80200000000000005</v>
      </c>
      <c r="D892" s="2">
        <v>42824</v>
      </c>
      <c r="E892">
        <v>1.0012000000000001</v>
      </c>
      <c r="G892" s="2">
        <v>42824</v>
      </c>
      <c r="H892">
        <v>0.93679999999999997</v>
      </c>
    </row>
    <row r="893" spans="1:8" x14ac:dyDescent="0.25">
      <c r="A893" s="2">
        <v>42825</v>
      </c>
      <c r="B893">
        <v>0.79679999999999995</v>
      </c>
      <c r="D893" s="2">
        <v>42825</v>
      </c>
      <c r="E893">
        <v>1.0025999999999999</v>
      </c>
      <c r="G893" s="2">
        <v>42825</v>
      </c>
      <c r="H893">
        <v>0.9385</v>
      </c>
    </row>
    <row r="894" spans="1:8" x14ac:dyDescent="0.25">
      <c r="A894" s="2">
        <v>42828</v>
      </c>
      <c r="B894">
        <v>0.80089999999999995</v>
      </c>
      <c r="D894" s="2">
        <v>42828</v>
      </c>
      <c r="E894">
        <v>1.0015000000000001</v>
      </c>
      <c r="G894" s="2">
        <v>42828</v>
      </c>
      <c r="H894">
        <v>0.93720000000000003</v>
      </c>
    </row>
    <row r="895" spans="1:8" x14ac:dyDescent="0.25">
      <c r="A895" s="2">
        <v>42829</v>
      </c>
      <c r="B895">
        <v>0.80389999999999995</v>
      </c>
      <c r="D895" s="2">
        <v>42829</v>
      </c>
      <c r="E895">
        <v>1.002</v>
      </c>
      <c r="G895" s="2">
        <v>42829</v>
      </c>
      <c r="H895">
        <v>0.93689999999999996</v>
      </c>
    </row>
    <row r="896" spans="1:8" x14ac:dyDescent="0.25">
      <c r="A896" s="2">
        <v>42830</v>
      </c>
      <c r="B896">
        <v>0.80110000000000003</v>
      </c>
      <c r="D896" s="2">
        <v>42830</v>
      </c>
      <c r="E896">
        <v>1.0048999999999999</v>
      </c>
      <c r="G896" s="2">
        <v>42830</v>
      </c>
      <c r="H896">
        <v>0.93779999999999997</v>
      </c>
    </row>
    <row r="897" spans="1:8" x14ac:dyDescent="0.25">
      <c r="A897" s="2">
        <v>42831</v>
      </c>
      <c r="B897">
        <v>0.80200000000000005</v>
      </c>
      <c r="D897" s="2">
        <v>42831</v>
      </c>
      <c r="E897">
        <v>1.0049999999999999</v>
      </c>
      <c r="G897" s="2">
        <v>42831</v>
      </c>
      <c r="H897">
        <v>0.93940000000000001</v>
      </c>
    </row>
    <row r="898" spans="1:8" x14ac:dyDescent="0.25">
      <c r="A898" s="2">
        <v>42832</v>
      </c>
      <c r="B898">
        <v>0.80830000000000002</v>
      </c>
      <c r="D898" s="2">
        <v>42832</v>
      </c>
      <c r="E898">
        <v>1.0091000000000001</v>
      </c>
      <c r="G898" s="2">
        <v>42832</v>
      </c>
      <c r="H898">
        <v>0.94430000000000003</v>
      </c>
    </row>
    <row r="899" spans="1:8" x14ac:dyDescent="0.25">
      <c r="A899" s="2">
        <v>42835</v>
      </c>
      <c r="B899">
        <v>0.8054</v>
      </c>
      <c r="D899" s="2">
        <v>42835</v>
      </c>
      <c r="E899">
        <v>1.0086999999999999</v>
      </c>
      <c r="G899" s="2">
        <v>42835</v>
      </c>
      <c r="H899">
        <v>0.94369999999999998</v>
      </c>
    </row>
    <row r="900" spans="1:8" x14ac:dyDescent="0.25">
      <c r="A900" s="2">
        <v>42836</v>
      </c>
      <c r="B900">
        <v>0.80059999999999998</v>
      </c>
      <c r="D900" s="2">
        <v>42836</v>
      </c>
      <c r="E900">
        <v>1.0075000000000001</v>
      </c>
      <c r="G900" s="2">
        <v>42836</v>
      </c>
      <c r="H900">
        <v>0.94299999999999995</v>
      </c>
    </row>
    <row r="901" spans="1:8" x14ac:dyDescent="0.25">
      <c r="A901" s="2">
        <v>42837</v>
      </c>
      <c r="B901">
        <v>0.79749999999999999</v>
      </c>
      <c r="D901" s="2">
        <v>42837</v>
      </c>
      <c r="E901">
        <v>1.0027999999999999</v>
      </c>
      <c r="G901" s="2">
        <v>42837</v>
      </c>
      <c r="H901">
        <v>0.93759999999999999</v>
      </c>
    </row>
    <row r="902" spans="1:8" x14ac:dyDescent="0.25">
      <c r="A902" s="2">
        <v>42838</v>
      </c>
      <c r="B902">
        <v>0.79979999999999996</v>
      </c>
      <c r="D902" s="2">
        <v>42838</v>
      </c>
      <c r="E902">
        <v>1.006</v>
      </c>
      <c r="G902" s="2">
        <v>42838</v>
      </c>
      <c r="H902">
        <v>0.94230000000000003</v>
      </c>
    </row>
    <row r="903" spans="1:8" x14ac:dyDescent="0.25">
      <c r="A903" s="2">
        <v>42839</v>
      </c>
      <c r="B903">
        <v>0.79830000000000001</v>
      </c>
      <c r="D903" s="2">
        <v>42839</v>
      </c>
      <c r="E903">
        <v>1.0055000000000001</v>
      </c>
      <c r="G903" s="2">
        <v>42839</v>
      </c>
      <c r="H903">
        <v>0.94220000000000004</v>
      </c>
    </row>
    <row r="904" spans="1:8" x14ac:dyDescent="0.25">
      <c r="A904" s="2">
        <v>42842</v>
      </c>
      <c r="B904">
        <v>0.79590000000000005</v>
      </c>
      <c r="D904" s="2">
        <v>42842</v>
      </c>
      <c r="E904">
        <v>1.0044999999999999</v>
      </c>
      <c r="G904" s="2">
        <v>42842</v>
      </c>
      <c r="H904">
        <v>0.93959999999999999</v>
      </c>
    </row>
    <row r="905" spans="1:8" x14ac:dyDescent="0.25">
      <c r="A905" s="2">
        <v>42843</v>
      </c>
      <c r="B905">
        <v>0.77880000000000005</v>
      </c>
      <c r="D905" s="2">
        <v>42843</v>
      </c>
      <c r="E905">
        <v>0.99629999999999996</v>
      </c>
      <c r="G905" s="2">
        <v>42843</v>
      </c>
      <c r="H905">
        <v>0.93189999999999995</v>
      </c>
    </row>
    <row r="906" spans="1:8" x14ac:dyDescent="0.25">
      <c r="A906" s="2">
        <v>42844</v>
      </c>
      <c r="B906">
        <v>0.78259999999999996</v>
      </c>
      <c r="D906" s="2">
        <v>42844</v>
      </c>
      <c r="E906">
        <v>0.99839999999999995</v>
      </c>
      <c r="G906" s="2">
        <v>42844</v>
      </c>
      <c r="H906">
        <v>0.93359999999999999</v>
      </c>
    </row>
    <row r="907" spans="1:8" x14ac:dyDescent="0.25">
      <c r="A907" s="2">
        <v>42845</v>
      </c>
      <c r="B907">
        <v>0.78039999999999998</v>
      </c>
      <c r="D907" s="2">
        <v>42845</v>
      </c>
      <c r="E907">
        <v>0.99870000000000003</v>
      </c>
      <c r="G907" s="2">
        <v>42845</v>
      </c>
      <c r="H907">
        <v>0.93310000000000004</v>
      </c>
    </row>
    <row r="908" spans="1:8" x14ac:dyDescent="0.25">
      <c r="A908" s="2">
        <v>42846</v>
      </c>
      <c r="B908">
        <v>0.78039999999999998</v>
      </c>
      <c r="D908" s="2">
        <v>42846</v>
      </c>
      <c r="E908">
        <v>0.99629999999999996</v>
      </c>
      <c r="G908" s="2">
        <v>42846</v>
      </c>
      <c r="H908">
        <v>0.9325</v>
      </c>
    </row>
    <row r="909" spans="1:8" x14ac:dyDescent="0.25">
      <c r="A909" s="2">
        <v>42849</v>
      </c>
      <c r="B909">
        <v>0.78149999999999997</v>
      </c>
      <c r="D909" s="2">
        <v>42849</v>
      </c>
      <c r="E909">
        <v>0.99580000000000002</v>
      </c>
      <c r="G909" s="2">
        <v>42849</v>
      </c>
      <c r="H909">
        <v>0.92010000000000003</v>
      </c>
    </row>
    <row r="910" spans="1:8" x14ac:dyDescent="0.25">
      <c r="A910" s="2">
        <v>42850</v>
      </c>
      <c r="B910">
        <v>0.77910000000000001</v>
      </c>
      <c r="D910" s="2">
        <v>42850</v>
      </c>
      <c r="E910">
        <v>0.99380000000000002</v>
      </c>
      <c r="G910" s="2">
        <v>42850</v>
      </c>
      <c r="H910">
        <v>0.91520000000000001</v>
      </c>
    </row>
    <row r="911" spans="1:8" x14ac:dyDescent="0.25">
      <c r="A911" s="2">
        <v>42851</v>
      </c>
      <c r="B911">
        <v>0.77829999999999999</v>
      </c>
      <c r="D911" s="2">
        <v>42851</v>
      </c>
      <c r="E911">
        <v>0.99329999999999996</v>
      </c>
      <c r="G911" s="2">
        <v>42851</v>
      </c>
      <c r="H911">
        <v>0.91710000000000003</v>
      </c>
    </row>
    <row r="912" spans="1:8" x14ac:dyDescent="0.25">
      <c r="A912" s="2">
        <v>42852</v>
      </c>
      <c r="B912">
        <v>0.77500000000000002</v>
      </c>
      <c r="D912" s="2">
        <v>42852</v>
      </c>
      <c r="E912">
        <v>0.99409999999999998</v>
      </c>
      <c r="G912" s="2">
        <v>42852</v>
      </c>
      <c r="H912">
        <v>0.91969999999999996</v>
      </c>
    </row>
    <row r="913" spans="1:8" x14ac:dyDescent="0.25">
      <c r="A913" s="2">
        <v>42853</v>
      </c>
      <c r="B913">
        <v>0.7722</v>
      </c>
      <c r="D913" s="2">
        <v>42853</v>
      </c>
      <c r="E913">
        <v>0.99460000000000004</v>
      </c>
      <c r="G913" s="2">
        <v>42853</v>
      </c>
      <c r="H913">
        <v>0.91779999999999995</v>
      </c>
    </row>
    <row r="914" spans="1:8" x14ac:dyDescent="0.25">
      <c r="A914" s="2">
        <v>42856</v>
      </c>
      <c r="B914">
        <v>0.77600000000000002</v>
      </c>
      <c r="D914" s="2">
        <v>42856</v>
      </c>
      <c r="E914">
        <v>0.99629999999999996</v>
      </c>
      <c r="G914" s="2">
        <v>42856</v>
      </c>
      <c r="H914">
        <v>0.91749999999999998</v>
      </c>
    </row>
    <row r="915" spans="1:8" x14ac:dyDescent="0.25">
      <c r="A915" s="2">
        <v>42857</v>
      </c>
      <c r="B915">
        <v>0.77290000000000003</v>
      </c>
      <c r="D915" s="2">
        <v>42857</v>
      </c>
      <c r="E915">
        <v>0.99160000000000004</v>
      </c>
      <c r="G915" s="2">
        <v>42857</v>
      </c>
      <c r="H915">
        <v>0.91469999999999996</v>
      </c>
    </row>
    <row r="916" spans="1:8" x14ac:dyDescent="0.25">
      <c r="A916" s="2">
        <v>42858</v>
      </c>
      <c r="B916">
        <v>0.7772</v>
      </c>
      <c r="D916" s="2">
        <v>42858</v>
      </c>
      <c r="E916">
        <v>0.99480000000000002</v>
      </c>
      <c r="G916" s="2">
        <v>42858</v>
      </c>
      <c r="H916">
        <v>0.91869999999999996</v>
      </c>
    </row>
    <row r="917" spans="1:8" x14ac:dyDescent="0.25">
      <c r="A917" s="2">
        <v>42859</v>
      </c>
      <c r="B917">
        <v>0.77370000000000005</v>
      </c>
      <c r="D917" s="2">
        <v>42859</v>
      </c>
      <c r="E917">
        <v>0.98640000000000005</v>
      </c>
      <c r="G917" s="2">
        <v>42859</v>
      </c>
      <c r="H917">
        <v>0.91039999999999999</v>
      </c>
    </row>
    <row r="918" spans="1:8" x14ac:dyDescent="0.25">
      <c r="A918" s="2">
        <v>42860</v>
      </c>
      <c r="B918">
        <v>0.77029999999999998</v>
      </c>
      <c r="D918" s="2">
        <v>42860</v>
      </c>
      <c r="E918">
        <v>0.98770000000000002</v>
      </c>
      <c r="G918" s="2">
        <v>42860</v>
      </c>
      <c r="H918">
        <v>0.90920000000000001</v>
      </c>
    </row>
    <row r="919" spans="1:8" x14ac:dyDescent="0.25">
      <c r="A919" s="2">
        <v>42863</v>
      </c>
      <c r="B919">
        <v>0.77280000000000004</v>
      </c>
      <c r="D919" s="2">
        <v>42863</v>
      </c>
      <c r="E919">
        <v>0.99880000000000002</v>
      </c>
      <c r="G919" s="2">
        <v>42863</v>
      </c>
      <c r="H919">
        <v>0.91539999999999999</v>
      </c>
    </row>
    <row r="920" spans="1:8" x14ac:dyDescent="0.25">
      <c r="A920" s="2">
        <v>42864</v>
      </c>
      <c r="B920">
        <v>0.77310000000000001</v>
      </c>
      <c r="D920" s="2">
        <v>42864</v>
      </c>
      <c r="E920">
        <v>1.0074000000000001</v>
      </c>
      <c r="G920" s="2">
        <v>42864</v>
      </c>
      <c r="H920">
        <v>0.91959999999999997</v>
      </c>
    </row>
    <row r="921" spans="1:8" x14ac:dyDescent="0.25">
      <c r="A921" s="2">
        <v>42865</v>
      </c>
      <c r="B921">
        <v>0.77290000000000003</v>
      </c>
      <c r="D921" s="2">
        <v>42865</v>
      </c>
      <c r="E921">
        <v>1.0088999999999999</v>
      </c>
      <c r="G921" s="2">
        <v>42865</v>
      </c>
      <c r="H921">
        <v>0.92020000000000002</v>
      </c>
    </row>
    <row r="922" spans="1:8" x14ac:dyDescent="0.25">
      <c r="A922" s="2">
        <v>42866</v>
      </c>
      <c r="B922">
        <v>0.77590000000000003</v>
      </c>
      <c r="D922" s="2">
        <v>42866</v>
      </c>
      <c r="E922">
        <v>1.0078</v>
      </c>
      <c r="G922" s="2">
        <v>42866</v>
      </c>
      <c r="H922">
        <v>0.92069999999999996</v>
      </c>
    </row>
    <row r="923" spans="1:8" x14ac:dyDescent="0.25">
      <c r="A923" s="2">
        <v>42867</v>
      </c>
      <c r="B923">
        <v>0.77590000000000003</v>
      </c>
      <c r="D923" s="2">
        <v>42867</v>
      </c>
      <c r="E923">
        <v>1.0008999999999999</v>
      </c>
      <c r="G923" s="2">
        <v>42867</v>
      </c>
      <c r="H923">
        <v>0.91469999999999996</v>
      </c>
    </row>
    <row r="924" spans="1:8" x14ac:dyDescent="0.25">
      <c r="A924" s="2">
        <v>42870</v>
      </c>
      <c r="B924">
        <v>0.77539999999999998</v>
      </c>
      <c r="D924" s="2">
        <v>42870</v>
      </c>
      <c r="E924">
        <v>0.99660000000000004</v>
      </c>
      <c r="G924" s="2">
        <v>42870</v>
      </c>
      <c r="H924">
        <v>0.91110000000000002</v>
      </c>
    </row>
    <row r="925" spans="1:8" x14ac:dyDescent="0.25">
      <c r="A925" s="2">
        <v>42871</v>
      </c>
      <c r="B925">
        <v>0.77410000000000001</v>
      </c>
      <c r="D925" s="2">
        <v>42871</v>
      </c>
      <c r="E925">
        <v>0.9859</v>
      </c>
      <c r="G925" s="2">
        <v>42871</v>
      </c>
      <c r="H925">
        <v>0.90229999999999999</v>
      </c>
    </row>
    <row r="926" spans="1:8" x14ac:dyDescent="0.25">
      <c r="A926" s="2">
        <v>42872</v>
      </c>
      <c r="B926">
        <v>0.77090000000000003</v>
      </c>
      <c r="D926" s="2">
        <v>42872</v>
      </c>
      <c r="E926">
        <v>0.97889999999999999</v>
      </c>
      <c r="G926" s="2">
        <v>42872</v>
      </c>
      <c r="H926">
        <v>0.89610000000000001</v>
      </c>
    </row>
    <row r="927" spans="1:8" x14ac:dyDescent="0.25">
      <c r="A927" s="2">
        <v>42873</v>
      </c>
      <c r="B927">
        <v>0.77259999999999995</v>
      </c>
      <c r="D927" s="2">
        <v>42873</v>
      </c>
      <c r="E927">
        <v>0.97989999999999999</v>
      </c>
      <c r="G927" s="2">
        <v>42873</v>
      </c>
      <c r="H927">
        <v>0.90069999999999995</v>
      </c>
    </row>
    <row r="928" spans="1:8" x14ac:dyDescent="0.25">
      <c r="A928" s="2">
        <v>42874</v>
      </c>
      <c r="B928">
        <v>0.7671</v>
      </c>
      <c r="D928" s="2">
        <v>42874</v>
      </c>
      <c r="E928">
        <v>0.97289999999999999</v>
      </c>
      <c r="G928" s="2">
        <v>42874</v>
      </c>
      <c r="H928">
        <v>0.89229999999999998</v>
      </c>
    </row>
    <row r="929" spans="1:8" x14ac:dyDescent="0.25">
      <c r="A929" s="2">
        <v>42877</v>
      </c>
      <c r="B929">
        <v>0.76929999999999998</v>
      </c>
      <c r="D929" s="2">
        <v>42877</v>
      </c>
      <c r="E929">
        <v>0.97340000000000004</v>
      </c>
      <c r="G929" s="2">
        <v>42877</v>
      </c>
      <c r="H929">
        <v>0.88990000000000002</v>
      </c>
    </row>
    <row r="930" spans="1:8" x14ac:dyDescent="0.25">
      <c r="A930" s="2">
        <v>42878</v>
      </c>
      <c r="B930">
        <v>0.77159999999999995</v>
      </c>
      <c r="D930" s="2">
        <v>42878</v>
      </c>
      <c r="E930">
        <v>0.97599999999999998</v>
      </c>
      <c r="G930" s="2">
        <v>42878</v>
      </c>
      <c r="H930">
        <v>0.89419999999999999</v>
      </c>
    </row>
    <row r="931" spans="1:8" x14ac:dyDescent="0.25">
      <c r="A931" s="2">
        <v>42879</v>
      </c>
      <c r="B931">
        <v>0.77080000000000004</v>
      </c>
      <c r="D931" s="2">
        <v>42879</v>
      </c>
      <c r="E931">
        <v>0.97299999999999998</v>
      </c>
      <c r="G931" s="2">
        <v>42879</v>
      </c>
      <c r="H931">
        <v>0.89139999999999997</v>
      </c>
    </row>
    <row r="932" spans="1:8" x14ac:dyDescent="0.25">
      <c r="A932" s="2">
        <v>42880</v>
      </c>
      <c r="B932">
        <v>0.77270000000000005</v>
      </c>
      <c r="D932" s="2">
        <v>42880</v>
      </c>
      <c r="E932">
        <v>0.97270000000000001</v>
      </c>
      <c r="G932" s="2">
        <v>42880</v>
      </c>
      <c r="H932">
        <v>0.89200000000000002</v>
      </c>
    </row>
    <row r="933" spans="1:8" x14ac:dyDescent="0.25">
      <c r="A933" s="2">
        <v>42881</v>
      </c>
      <c r="B933">
        <v>0.78090000000000004</v>
      </c>
      <c r="D933" s="2">
        <v>42881</v>
      </c>
      <c r="E933">
        <v>0.97409999999999997</v>
      </c>
      <c r="G933" s="2">
        <v>42881</v>
      </c>
      <c r="H933">
        <v>0.89439999999999997</v>
      </c>
    </row>
    <row r="934" spans="1:8" x14ac:dyDescent="0.25">
      <c r="A934" s="2">
        <v>42884</v>
      </c>
      <c r="B934">
        <v>0.77880000000000005</v>
      </c>
      <c r="D934" s="2">
        <v>42884</v>
      </c>
      <c r="E934">
        <v>0.97770000000000001</v>
      </c>
      <c r="G934" s="2">
        <v>42884</v>
      </c>
      <c r="H934">
        <v>0.89580000000000004</v>
      </c>
    </row>
    <row r="935" spans="1:8" x14ac:dyDescent="0.25">
      <c r="A935" s="2">
        <v>42885</v>
      </c>
      <c r="B935">
        <v>0.77769999999999995</v>
      </c>
      <c r="D935" s="2">
        <v>42885</v>
      </c>
      <c r="E935">
        <v>0.97460000000000002</v>
      </c>
      <c r="G935" s="2">
        <v>42885</v>
      </c>
      <c r="H935">
        <v>0.89400000000000002</v>
      </c>
    </row>
    <row r="936" spans="1:8" x14ac:dyDescent="0.25">
      <c r="A936" s="2">
        <v>42886</v>
      </c>
      <c r="B936">
        <v>0.77580000000000005</v>
      </c>
      <c r="D936" s="2">
        <v>42886</v>
      </c>
      <c r="E936">
        <v>0.96779999999999999</v>
      </c>
      <c r="G936" s="2">
        <v>42886</v>
      </c>
      <c r="H936">
        <v>0.88939999999999997</v>
      </c>
    </row>
    <row r="937" spans="1:8" x14ac:dyDescent="0.25">
      <c r="A937" s="2">
        <v>42887</v>
      </c>
      <c r="B937">
        <v>0.77629999999999999</v>
      </c>
      <c r="D937" s="2">
        <v>42887</v>
      </c>
      <c r="E937">
        <v>0.97150000000000003</v>
      </c>
      <c r="G937" s="2">
        <v>42887</v>
      </c>
      <c r="H937">
        <v>0.89190000000000003</v>
      </c>
    </row>
    <row r="938" spans="1:8" x14ac:dyDescent="0.25">
      <c r="A938" s="2">
        <v>42888</v>
      </c>
      <c r="B938">
        <v>0.77580000000000005</v>
      </c>
      <c r="D938" s="2">
        <v>42888</v>
      </c>
      <c r="E938">
        <v>0.96309999999999996</v>
      </c>
      <c r="G938" s="2">
        <v>42888</v>
      </c>
      <c r="H938">
        <v>0.88629999999999998</v>
      </c>
    </row>
    <row r="939" spans="1:8" x14ac:dyDescent="0.25">
      <c r="A939" s="2">
        <v>42891</v>
      </c>
      <c r="B939">
        <v>0.77490000000000003</v>
      </c>
      <c r="D939" s="2">
        <v>42891</v>
      </c>
      <c r="E939">
        <v>0.96499999999999997</v>
      </c>
      <c r="G939" s="2">
        <v>42891</v>
      </c>
      <c r="H939">
        <v>0.88859999999999995</v>
      </c>
    </row>
    <row r="940" spans="1:8" x14ac:dyDescent="0.25">
      <c r="A940" s="2">
        <v>42892</v>
      </c>
      <c r="B940">
        <v>0.77449999999999997</v>
      </c>
      <c r="D940" s="2">
        <v>42892</v>
      </c>
      <c r="E940">
        <v>0.96209999999999996</v>
      </c>
      <c r="G940" s="2">
        <v>42892</v>
      </c>
      <c r="H940">
        <v>0.88670000000000004</v>
      </c>
    </row>
    <row r="941" spans="1:8" x14ac:dyDescent="0.25">
      <c r="A941" s="2">
        <v>42893</v>
      </c>
      <c r="B941">
        <v>0.77159999999999995</v>
      </c>
      <c r="D941" s="2">
        <v>42893</v>
      </c>
      <c r="E941">
        <v>0.96519999999999995</v>
      </c>
      <c r="G941" s="2">
        <v>42893</v>
      </c>
      <c r="H941">
        <v>0.88839999999999997</v>
      </c>
    </row>
    <row r="942" spans="1:8" x14ac:dyDescent="0.25">
      <c r="A942" s="2">
        <v>42894</v>
      </c>
      <c r="B942">
        <v>0.77190000000000003</v>
      </c>
      <c r="D942" s="2">
        <v>42894</v>
      </c>
      <c r="E942">
        <v>0.96719999999999995</v>
      </c>
      <c r="G942" s="2">
        <v>42894</v>
      </c>
      <c r="H942">
        <v>0.89180000000000004</v>
      </c>
    </row>
    <row r="943" spans="1:8" x14ac:dyDescent="0.25">
      <c r="A943" s="2">
        <v>42895</v>
      </c>
      <c r="B943">
        <v>0.78480000000000005</v>
      </c>
      <c r="D943" s="2">
        <v>42895</v>
      </c>
      <c r="E943">
        <v>0.96940000000000004</v>
      </c>
      <c r="G943" s="2">
        <v>42895</v>
      </c>
      <c r="H943">
        <v>0.89329999999999998</v>
      </c>
    </row>
    <row r="944" spans="1:8" x14ac:dyDescent="0.25">
      <c r="A944" s="2">
        <v>42898</v>
      </c>
      <c r="B944">
        <v>0.78990000000000005</v>
      </c>
      <c r="D944" s="2">
        <v>42898</v>
      </c>
      <c r="E944">
        <v>0.96879999999999999</v>
      </c>
      <c r="G944" s="2">
        <v>42898</v>
      </c>
      <c r="H944">
        <v>0.89259999999999995</v>
      </c>
    </row>
    <row r="945" spans="1:8" x14ac:dyDescent="0.25">
      <c r="A945" s="2">
        <v>42899</v>
      </c>
      <c r="B945">
        <v>0.78410000000000002</v>
      </c>
      <c r="D945" s="2">
        <v>42899</v>
      </c>
      <c r="E945">
        <v>0.96889999999999998</v>
      </c>
      <c r="G945" s="2">
        <v>42899</v>
      </c>
      <c r="H945">
        <v>0.89200000000000002</v>
      </c>
    </row>
    <row r="946" spans="1:8" x14ac:dyDescent="0.25">
      <c r="A946" s="2">
        <v>42900</v>
      </c>
      <c r="B946">
        <v>0.78420000000000001</v>
      </c>
      <c r="D946" s="2">
        <v>42900</v>
      </c>
      <c r="E946">
        <v>0.97109999999999996</v>
      </c>
      <c r="G946" s="2">
        <v>42900</v>
      </c>
      <c r="H946">
        <v>0.89139999999999997</v>
      </c>
    </row>
    <row r="947" spans="1:8" x14ac:dyDescent="0.25">
      <c r="A947" s="2">
        <v>42901</v>
      </c>
      <c r="B947">
        <v>0.78400000000000003</v>
      </c>
      <c r="D947" s="2">
        <v>42901</v>
      </c>
      <c r="E947">
        <v>0.97529999999999994</v>
      </c>
      <c r="G947" s="2">
        <v>42901</v>
      </c>
      <c r="H947">
        <v>0.89729999999999999</v>
      </c>
    </row>
    <row r="948" spans="1:8" x14ac:dyDescent="0.25">
      <c r="A948" s="2">
        <v>42902</v>
      </c>
      <c r="B948">
        <v>0.78239999999999998</v>
      </c>
      <c r="D948" s="2">
        <v>42902</v>
      </c>
      <c r="E948">
        <v>0.97330000000000005</v>
      </c>
      <c r="G948" s="2">
        <v>42902</v>
      </c>
      <c r="H948">
        <v>0.8931</v>
      </c>
    </row>
    <row r="949" spans="1:8" x14ac:dyDescent="0.25">
      <c r="A949" s="2">
        <v>42905</v>
      </c>
      <c r="B949">
        <v>0.78510000000000002</v>
      </c>
      <c r="D949" s="2">
        <v>42905</v>
      </c>
      <c r="E949">
        <v>0.97570000000000001</v>
      </c>
      <c r="G949" s="2">
        <v>42905</v>
      </c>
      <c r="H949">
        <v>0.89700000000000002</v>
      </c>
    </row>
    <row r="950" spans="1:8" x14ac:dyDescent="0.25">
      <c r="A950" s="2">
        <v>42906</v>
      </c>
      <c r="B950">
        <v>0.79190000000000005</v>
      </c>
      <c r="D950" s="2">
        <v>42906</v>
      </c>
      <c r="E950">
        <v>0.97509999999999997</v>
      </c>
      <c r="G950" s="2">
        <v>42906</v>
      </c>
      <c r="H950">
        <v>0.89810000000000001</v>
      </c>
    </row>
    <row r="951" spans="1:8" x14ac:dyDescent="0.25">
      <c r="A951" s="2">
        <v>42907</v>
      </c>
      <c r="B951">
        <v>0.78920000000000001</v>
      </c>
      <c r="D951" s="2">
        <v>42907</v>
      </c>
      <c r="E951">
        <v>0.97250000000000003</v>
      </c>
      <c r="G951" s="2">
        <v>42907</v>
      </c>
      <c r="H951">
        <v>0.89539999999999997</v>
      </c>
    </row>
    <row r="952" spans="1:8" x14ac:dyDescent="0.25">
      <c r="A952" s="2">
        <v>42908</v>
      </c>
      <c r="B952">
        <v>0.78849999999999998</v>
      </c>
      <c r="D952" s="2">
        <v>42908</v>
      </c>
      <c r="E952">
        <v>0.9718</v>
      </c>
      <c r="G952" s="2">
        <v>42908</v>
      </c>
      <c r="H952">
        <v>0.89680000000000004</v>
      </c>
    </row>
    <row r="953" spans="1:8" x14ac:dyDescent="0.25">
      <c r="A953" s="2">
        <v>42909</v>
      </c>
      <c r="B953">
        <v>0.7863</v>
      </c>
      <c r="D953" s="2">
        <v>42909</v>
      </c>
      <c r="E953">
        <v>0.96930000000000005</v>
      </c>
      <c r="G953" s="2">
        <v>42909</v>
      </c>
      <c r="H953">
        <v>0.89329999999999998</v>
      </c>
    </row>
    <row r="954" spans="1:8" x14ac:dyDescent="0.25">
      <c r="A954" s="2">
        <v>42912</v>
      </c>
      <c r="B954">
        <v>0.78600000000000003</v>
      </c>
      <c r="D954" s="2">
        <v>42912</v>
      </c>
      <c r="E954">
        <v>0.97240000000000004</v>
      </c>
      <c r="G954" s="2">
        <v>42912</v>
      </c>
      <c r="H954">
        <v>0.89429999999999998</v>
      </c>
    </row>
    <row r="955" spans="1:8" x14ac:dyDescent="0.25">
      <c r="A955" s="2">
        <v>42913</v>
      </c>
      <c r="B955">
        <v>0.78039999999999998</v>
      </c>
      <c r="D955" s="2">
        <v>42913</v>
      </c>
      <c r="E955">
        <v>0.96040000000000003</v>
      </c>
      <c r="G955" s="2">
        <v>42913</v>
      </c>
      <c r="H955">
        <v>0.88190000000000002</v>
      </c>
    </row>
    <row r="956" spans="1:8" x14ac:dyDescent="0.25">
      <c r="A956" s="2">
        <v>42914</v>
      </c>
      <c r="B956">
        <v>0.77359999999999995</v>
      </c>
      <c r="D956" s="2">
        <v>42914</v>
      </c>
      <c r="E956">
        <v>0.95960000000000001</v>
      </c>
      <c r="G956" s="2">
        <v>42914</v>
      </c>
      <c r="H956">
        <v>0.879</v>
      </c>
    </row>
    <row r="957" spans="1:8" x14ac:dyDescent="0.25">
      <c r="A957" s="2">
        <v>42915</v>
      </c>
      <c r="B957">
        <v>0.76880000000000004</v>
      </c>
      <c r="D957" s="2">
        <v>42915</v>
      </c>
      <c r="E957">
        <v>0.95589999999999997</v>
      </c>
      <c r="G957" s="2">
        <v>42915</v>
      </c>
      <c r="H957">
        <v>0.87409999999999999</v>
      </c>
    </row>
    <row r="958" spans="1:8" x14ac:dyDescent="0.25">
      <c r="A958" s="2">
        <v>42916</v>
      </c>
      <c r="B958">
        <v>0.76770000000000005</v>
      </c>
      <c r="D958" s="2">
        <v>42916</v>
      </c>
      <c r="E958">
        <v>0.95789999999999997</v>
      </c>
      <c r="G958" s="2">
        <v>42916</v>
      </c>
      <c r="H958">
        <v>0.87519999999999998</v>
      </c>
    </row>
    <row r="959" spans="1:8" x14ac:dyDescent="0.25">
      <c r="A959" s="2">
        <v>42919</v>
      </c>
      <c r="B959">
        <v>0.77280000000000004</v>
      </c>
      <c r="D959" s="2">
        <v>42919</v>
      </c>
      <c r="E959">
        <v>0.96360000000000001</v>
      </c>
      <c r="G959" s="2">
        <v>42919</v>
      </c>
      <c r="H959">
        <v>0.88</v>
      </c>
    </row>
    <row r="960" spans="1:8" x14ac:dyDescent="0.25">
      <c r="A960" s="2">
        <v>42920</v>
      </c>
      <c r="B960">
        <v>0.77390000000000003</v>
      </c>
      <c r="D960" s="2">
        <v>42920</v>
      </c>
      <c r="E960">
        <v>0.96550000000000002</v>
      </c>
      <c r="G960" s="2">
        <v>42920</v>
      </c>
      <c r="H960">
        <v>0.88149999999999995</v>
      </c>
    </row>
    <row r="961" spans="1:8" x14ac:dyDescent="0.25">
      <c r="A961" s="2">
        <v>42921</v>
      </c>
      <c r="B961">
        <v>0.7732</v>
      </c>
      <c r="D961" s="2">
        <v>42921</v>
      </c>
      <c r="E961">
        <v>0.96399999999999997</v>
      </c>
      <c r="G961" s="2">
        <v>42921</v>
      </c>
      <c r="H961">
        <v>0.88090000000000002</v>
      </c>
    </row>
    <row r="962" spans="1:8" x14ac:dyDescent="0.25">
      <c r="A962" s="2">
        <v>42922</v>
      </c>
      <c r="B962">
        <v>0.77090000000000003</v>
      </c>
      <c r="D962" s="2">
        <v>42922</v>
      </c>
      <c r="E962">
        <v>0.96040000000000003</v>
      </c>
      <c r="G962" s="2">
        <v>42922</v>
      </c>
      <c r="H962">
        <v>0.87539999999999996</v>
      </c>
    </row>
    <row r="963" spans="1:8" x14ac:dyDescent="0.25">
      <c r="A963" s="2">
        <v>42923</v>
      </c>
      <c r="B963">
        <v>0.77580000000000005</v>
      </c>
      <c r="D963" s="2">
        <v>42923</v>
      </c>
      <c r="E963">
        <v>0.96399999999999997</v>
      </c>
      <c r="G963" s="2">
        <v>42923</v>
      </c>
      <c r="H963">
        <v>0.87719999999999998</v>
      </c>
    </row>
    <row r="964" spans="1:8" x14ac:dyDescent="0.25">
      <c r="A964" s="2">
        <v>42926</v>
      </c>
      <c r="B964">
        <v>0.77629999999999999</v>
      </c>
      <c r="D964" s="2">
        <v>42926</v>
      </c>
      <c r="E964">
        <v>0.9657</v>
      </c>
      <c r="G964" s="2">
        <v>42926</v>
      </c>
      <c r="H964">
        <v>0.87719999999999998</v>
      </c>
    </row>
    <row r="965" spans="1:8" x14ac:dyDescent="0.25">
      <c r="A965" s="2">
        <v>42927</v>
      </c>
      <c r="B965">
        <v>0.77829999999999999</v>
      </c>
      <c r="D965" s="2">
        <v>42927</v>
      </c>
      <c r="E965">
        <v>0.9637</v>
      </c>
      <c r="G965" s="2">
        <v>42927</v>
      </c>
      <c r="H965">
        <v>0.87209999999999999</v>
      </c>
    </row>
    <row r="966" spans="1:8" x14ac:dyDescent="0.25">
      <c r="A966" s="2">
        <v>42928</v>
      </c>
      <c r="B966">
        <v>0.77610000000000001</v>
      </c>
      <c r="D966" s="2">
        <v>42928</v>
      </c>
      <c r="E966">
        <v>0.96540000000000004</v>
      </c>
      <c r="G966" s="2">
        <v>42928</v>
      </c>
      <c r="H966">
        <v>0.87629999999999997</v>
      </c>
    </row>
    <row r="967" spans="1:8" x14ac:dyDescent="0.25">
      <c r="A967" s="2">
        <v>42929</v>
      </c>
      <c r="B967">
        <v>0.77280000000000004</v>
      </c>
      <c r="D967" s="2">
        <v>42929</v>
      </c>
      <c r="E967">
        <v>0.96719999999999995</v>
      </c>
      <c r="G967" s="2">
        <v>42929</v>
      </c>
      <c r="H967">
        <v>0.87739999999999996</v>
      </c>
    </row>
    <row r="968" spans="1:8" x14ac:dyDescent="0.25">
      <c r="A968" s="2">
        <v>42930</v>
      </c>
      <c r="B968">
        <v>0.76329999999999998</v>
      </c>
      <c r="D968" s="2">
        <v>42930</v>
      </c>
      <c r="E968">
        <v>0.96350000000000002</v>
      </c>
      <c r="G968" s="2">
        <v>42930</v>
      </c>
      <c r="H968">
        <v>0.87190000000000001</v>
      </c>
    </row>
    <row r="969" spans="1:8" x14ac:dyDescent="0.25">
      <c r="A969" s="2">
        <v>42933</v>
      </c>
      <c r="B969">
        <v>0.76590000000000003</v>
      </c>
      <c r="D969" s="2">
        <v>42933</v>
      </c>
      <c r="E969">
        <v>0.96260000000000001</v>
      </c>
      <c r="G969" s="2">
        <v>42933</v>
      </c>
      <c r="H969">
        <v>0.87119999999999997</v>
      </c>
    </row>
    <row r="970" spans="1:8" x14ac:dyDescent="0.25">
      <c r="A970" s="2">
        <v>42934</v>
      </c>
      <c r="B970">
        <v>0.76690000000000003</v>
      </c>
      <c r="D970" s="2">
        <v>42934</v>
      </c>
      <c r="E970">
        <v>0.95479999999999998</v>
      </c>
      <c r="G970" s="2">
        <v>42934</v>
      </c>
      <c r="H970">
        <v>0.86550000000000005</v>
      </c>
    </row>
    <row r="971" spans="1:8" x14ac:dyDescent="0.25">
      <c r="A971" s="2">
        <v>42935</v>
      </c>
      <c r="B971">
        <v>0.76780000000000004</v>
      </c>
      <c r="D971" s="2">
        <v>42935</v>
      </c>
      <c r="E971">
        <v>0.9556</v>
      </c>
      <c r="G971" s="2">
        <v>42935</v>
      </c>
      <c r="H971">
        <v>0.86839999999999995</v>
      </c>
    </row>
    <row r="972" spans="1:8" x14ac:dyDescent="0.25">
      <c r="A972" s="2">
        <v>42936</v>
      </c>
      <c r="B972">
        <v>0.77080000000000004</v>
      </c>
      <c r="D972" s="2">
        <v>42936</v>
      </c>
      <c r="E972">
        <v>0.95130000000000003</v>
      </c>
      <c r="G972" s="2">
        <v>42936</v>
      </c>
      <c r="H972">
        <v>0.85980000000000001</v>
      </c>
    </row>
    <row r="973" spans="1:8" x14ac:dyDescent="0.25">
      <c r="A973" s="2">
        <v>42937</v>
      </c>
      <c r="B973">
        <v>0.76939999999999997</v>
      </c>
      <c r="D973" s="2">
        <v>42937</v>
      </c>
      <c r="E973">
        <v>0.94569999999999999</v>
      </c>
      <c r="G973" s="2">
        <v>42937</v>
      </c>
      <c r="H973">
        <v>0.85719999999999996</v>
      </c>
    </row>
    <row r="974" spans="1:8" x14ac:dyDescent="0.25">
      <c r="A974" s="2">
        <v>42940</v>
      </c>
      <c r="B974">
        <v>0.76749999999999996</v>
      </c>
      <c r="D974" s="2">
        <v>42940</v>
      </c>
      <c r="E974">
        <v>0.94610000000000005</v>
      </c>
      <c r="G974" s="2">
        <v>42940</v>
      </c>
      <c r="H974">
        <v>0.8589</v>
      </c>
    </row>
    <row r="975" spans="1:8" x14ac:dyDescent="0.25">
      <c r="A975" s="2">
        <v>42941</v>
      </c>
      <c r="B975">
        <v>0.76780000000000004</v>
      </c>
      <c r="D975" s="2">
        <v>42941</v>
      </c>
      <c r="E975">
        <v>0.95240000000000002</v>
      </c>
      <c r="G975" s="2">
        <v>42941</v>
      </c>
      <c r="H975">
        <v>0.85850000000000004</v>
      </c>
    </row>
    <row r="976" spans="1:8" x14ac:dyDescent="0.25">
      <c r="A976" s="2">
        <v>42942</v>
      </c>
      <c r="B976">
        <v>0.76200000000000001</v>
      </c>
      <c r="D976" s="2">
        <v>42942</v>
      </c>
      <c r="E976">
        <v>0.95089999999999997</v>
      </c>
      <c r="G976" s="2">
        <v>42942</v>
      </c>
      <c r="H976">
        <v>0.85219999999999996</v>
      </c>
    </row>
    <row r="977" spans="1:8" x14ac:dyDescent="0.25">
      <c r="A977" s="2">
        <v>42943</v>
      </c>
      <c r="B977">
        <v>0.76539999999999997</v>
      </c>
      <c r="D977" s="2">
        <v>42943</v>
      </c>
      <c r="E977">
        <v>0.96489999999999998</v>
      </c>
      <c r="G977" s="2">
        <v>42943</v>
      </c>
      <c r="H977">
        <v>0.85640000000000005</v>
      </c>
    </row>
    <row r="978" spans="1:8" x14ac:dyDescent="0.25">
      <c r="A978" s="2">
        <v>42944</v>
      </c>
      <c r="B978">
        <v>0.76129999999999998</v>
      </c>
      <c r="D978" s="2">
        <v>42944</v>
      </c>
      <c r="E978">
        <v>0.96870000000000001</v>
      </c>
      <c r="G978" s="2">
        <v>42944</v>
      </c>
      <c r="H978">
        <v>0.85109999999999997</v>
      </c>
    </row>
    <row r="979" spans="1:8" x14ac:dyDescent="0.25">
      <c r="A979" s="2">
        <v>42947</v>
      </c>
      <c r="B979">
        <v>0.75670000000000004</v>
      </c>
      <c r="D979" s="2">
        <v>42947</v>
      </c>
      <c r="E979">
        <v>0.96689999999999998</v>
      </c>
      <c r="G979" s="2">
        <v>42947</v>
      </c>
      <c r="H979">
        <v>0.84450000000000003</v>
      </c>
    </row>
    <row r="980" spans="1:8" x14ac:dyDescent="0.25">
      <c r="A980" s="2">
        <v>42948</v>
      </c>
      <c r="B980">
        <v>0.75729999999999997</v>
      </c>
      <c r="D980" s="2">
        <v>42948</v>
      </c>
      <c r="E980">
        <v>0.9657</v>
      </c>
      <c r="G980" s="2">
        <v>42948</v>
      </c>
      <c r="H980">
        <v>0.84730000000000005</v>
      </c>
    </row>
    <row r="981" spans="1:8" x14ac:dyDescent="0.25">
      <c r="A981" s="2">
        <v>42949</v>
      </c>
      <c r="B981">
        <v>0.75619999999999998</v>
      </c>
      <c r="D981" s="2">
        <v>42949</v>
      </c>
      <c r="E981">
        <v>0.97089999999999999</v>
      </c>
      <c r="G981" s="2">
        <v>42949</v>
      </c>
      <c r="H981">
        <v>0.84350000000000003</v>
      </c>
    </row>
    <row r="982" spans="1:8" x14ac:dyDescent="0.25">
      <c r="A982" s="2">
        <v>42950</v>
      </c>
      <c r="B982">
        <v>0.7611</v>
      </c>
      <c r="D982" s="2">
        <v>42950</v>
      </c>
      <c r="E982">
        <v>0.96860000000000002</v>
      </c>
      <c r="G982" s="2">
        <v>42950</v>
      </c>
      <c r="H982">
        <v>0.84250000000000003</v>
      </c>
    </row>
    <row r="983" spans="1:8" x14ac:dyDescent="0.25">
      <c r="A983" s="2">
        <v>42951</v>
      </c>
      <c r="B983">
        <v>0.76690000000000003</v>
      </c>
      <c r="D983" s="2">
        <v>42951</v>
      </c>
      <c r="E983">
        <v>0.97270000000000001</v>
      </c>
      <c r="G983" s="2">
        <v>42951</v>
      </c>
      <c r="H983">
        <v>0.84940000000000004</v>
      </c>
    </row>
    <row r="984" spans="1:8" x14ac:dyDescent="0.25">
      <c r="A984" s="2">
        <v>42954</v>
      </c>
      <c r="B984">
        <v>0.76719999999999999</v>
      </c>
      <c r="D984" s="2">
        <v>42954</v>
      </c>
      <c r="E984">
        <v>0.97299999999999998</v>
      </c>
      <c r="G984" s="2">
        <v>42954</v>
      </c>
      <c r="H984">
        <v>0.8478</v>
      </c>
    </row>
    <row r="985" spans="1:8" x14ac:dyDescent="0.25">
      <c r="A985" s="2">
        <v>42955</v>
      </c>
      <c r="B985">
        <v>0.76970000000000005</v>
      </c>
      <c r="D985" s="2">
        <v>42955</v>
      </c>
      <c r="E985">
        <v>0.97419999999999995</v>
      </c>
      <c r="G985" s="2">
        <v>42955</v>
      </c>
      <c r="H985">
        <v>0.85089999999999999</v>
      </c>
    </row>
    <row r="986" spans="1:8" x14ac:dyDescent="0.25">
      <c r="A986" s="2">
        <v>42956</v>
      </c>
      <c r="B986">
        <v>0.76900000000000002</v>
      </c>
      <c r="D986" s="2">
        <v>42956</v>
      </c>
      <c r="E986">
        <v>0.9637</v>
      </c>
      <c r="G986" s="2">
        <v>42956</v>
      </c>
      <c r="H986">
        <v>0.85040000000000004</v>
      </c>
    </row>
    <row r="987" spans="1:8" x14ac:dyDescent="0.25">
      <c r="A987" s="2">
        <v>42957</v>
      </c>
      <c r="B987">
        <v>0.77059999999999995</v>
      </c>
      <c r="D987" s="2">
        <v>42957</v>
      </c>
      <c r="E987">
        <v>0.96260000000000001</v>
      </c>
      <c r="G987" s="2">
        <v>42957</v>
      </c>
      <c r="H987">
        <v>0.84950000000000003</v>
      </c>
    </row>
    <row r="988" spans="1:8" x14ac:dyDescent="0.25">
      <c r="A988" s="2">
        <v>42958</v>
      </c>
      <c r="B988">
        <v>0.76859999999999995</v>
      </c>
      <c r="D988" s="2">
        <v>42958</v>
      </c>
      <c r="E988">
        <v>0.96179999999999999</v>
      </c>
      <c r="G988" s="2">
        <v>42958</v>
      </c>
      <c r="H988">
        <v>0.84589999999999999</v>
      </c>
    </row>
    <row r="989" spans="1:8" x14ac:dyDescent="0.25">
      <c r="A989" s="2">
        <v>42961</v>
      </c>
      <c r="B989">
        <v>0.77139999999999997</v>
      </c>
      <c r="D989" s="2">
        <v>42961</v>
      </c>
      <c r="E989">
        <v>0.97199999999999998</v>
      </c>
      <c r="G989" s="2">
        <v>42961</v>
      </c>
      <c r="H989">
        <v>0.8488</v>
      </c>
    </row>
    <row r="990" spans="1:8" x14ac:dyDescent="0.25">
      <c r="A990" s="2">
        <v>42962</v>
      </c>
      <c r="B990">
        <v>0.77700000000000002</v>
      </c>
      <c r="D990" s="2">
        <v>42962</v>
      </c>
      <c r="E990">
        <v>0.97250000000000003</v>
      </c>
      <c r="G990" s="2">
        <v>42962</v>
      </c>
      <c r="H990">
        <v>0.85219999999999996</v>
      </c>
    </row>
    <row r="991" spans="1:8" x14ac:dyDescent="0.25">
      <c r="A991" s="2">
        <v>42963</v>
      </c>
      <c r="B991">
        <v>0.77569999999999995</v>
      </c>
      <c r="D991" s="2">
        <v>42963</v>
      </c>
      <c r="E991">
        <v>0.96579999999999999</v>
      </c>
      <c r="G991" s="2">
        <v>42963</v>
      </c>
      <c r="H991">
        <v>0.8498</v>
      </c>
    </row>
    <row r="992" spans="1:8" x14ac:dyDescent="0.25">
      <c r="A992" s="2">
        <v>42964</v>
      </c>
      <c r="B992">
        <v>0.7772</v>
      </c>
      <c r="D992" s="2">
        <v>42964</v>
      </c>
      <c r="E992">
        <v>0.96299999999999997</v>
      </c>
      <c r="G992" s="2">
        <v>42964</v>
      </c>
      <c r="H992">
        <v>0.85299999999999998</v>
      </c>
    </row>
    <row r="993" spans="1:8" x14ac:dyDescent="0.25">
      <c r="A993" s="2">
        <v>42965</v>
      </c>
      <c r="B993">
        <v>0.77680000000000005</v>
      </c>
      <c r="D993" s="2">
        <v>42965</v>
      </c>
      <c r="E993">
        <v>0.96460000000000001</v>
      </c>
      <c r="G993" s="2">
        <v>42965</v>
      </c>
      <c r="H993">
        <v>0.85029999999999994</v>
      </c>
    </row>
    <row r="994" spans="1:8" x14ac:dyDescent="0.25">
      <c r="A994" s="2">
        <v>42968</v>
      </c>
      <c r="B994">
        <v>0.77529999999999999</v>
      </c>
      <c r="D994" s="2">
        <v>42968</v>
      </c>
      <c r="E994">
        <v>0.96189999999999998</v>
      </c>
      <c r="G994" s="2">
        <v>42968</v>
      </c>
      <c r="H994">
        <v>0.84640000000000004</v>
      </c>
    </row>
    <row r="995" spans="1:8" x14ac:dyDescent="0.25">
      <c r="A995" s="2">
        <v>42969</v>
      </c>
      <c r="B995">
        <v>0.77980000000000005</v>
      </c>
      <c r="D995" s="2">
        <v>42969</v>
      </c>
      <c r="E995">
        <v>0.96809999999999996</v>
      </c>
      <c r="G995" s="2">
        <v>42969</v>
      </c>
      <c r="H995">
        <v>0.85019999999999996</v>
      </c>
    </row>
    <row r="996" spans="1:8" x14ac:dyDescent="0.25">
      <c r="A996" s="2">
        <v>42970</v>
      </c>
      <c r="B996">
        <v>0.78120000000000001</v>
      </c>
      <c r="D996" s="2">
        <v>42970</v>
      </c>
      <c r="E996">
        <v>0.96519999999999995</v>
      </c>
      <c r="G996" s="2">
        <v>42970</v>
      </c>
      <c r="H996">
        <v>0.84699999999999998</v>
      </c>
    </row>
    <row r="997" spans="1:8" x14ac:dyDescent="0.25">
      <c r="A997" s="2">
        <v>42971</v>
      </c>
      <c r="B997">
        <v>0.78120000000000001</v>
      </c>
      <c r="D997" s="2">
        <v>42971</v>
      </c>
      <c r="E997">
        <v>0.96550000000000002</v>
      </c>
      <c r="G997" s="2">
        <v>42971</v>
      </c>
      <c r="H997">
        <v>0.84750000000000003</v>
      </c>
    </row>
    <row r="998" spans="1:8" x14ac:dyDescent="0.25">
      <c r="A998" s="2">
        <v>42972</v>
      </c>
      <c r="B998">
        <v>0.7762</v>
      </c>
      <c r="D998" s="2">
        <v>42972</v>
      </c>
      <c r="E998">
        <v>0.95699999999999996</v>
      </c>
      <c r="G998" s="2">
        <v>42972</v>
      </c>
      <c r="H998">
        <v>0.83860000000000001</v>
      </c>
    </row>
    <row r="999" spans="1:8" x14ac:dyDescent="0.25">
      <c r="A999" s="2">
        <v>42975</v>
      </c>
      <c r="B999">
        <v>0.7732</v>
      </c>
      <c r="D999" s="2">
        <v>42975</v>
      </c>
      <c r="E999">
        <v>0.95530000000000004</v>
      </c>
      <c r="G999" s="2">
        <v>42975</v>
      </c>
      <c r="H999">
        <v>0.83479999999999999</v>
      </c>
    </row>
    <row r="1000" spans="1:8" x14ac:dyDescent="0.25">
      <c r="A1000" s="2">
        <v>42976</v>
      </c>
      <c r="B1000">
        <v>0.77400000000000002</v>
      </c>
      <c r="D1000" s="2">
        <v>42976</v>
      </c>
      <c r="E1000">
        <v>0.95579999999999998</v>
      </c>
      <c r="G1000" s="2">
        <v>42976</v>
      </c>
      <c r="H1000">
        <v>0.83520000000000005</v>
      </c>
    </row>
    <row r="1001" spans="1:8" x14ac:dyDescent="0.25">
      <c r="A1001" s="2">
        <v>42977</v>
      </c>
      <c r="B1001">
        <v>0.77370000000000005</v>
      </c>
      <c r="D1001" s="2">
        <v>42977</v>
      </c>
      <c r="E1001">
        <v>0.96360000000000001</v>
      </c>
      <c r="G1001" s="2">
        <v>42977</v>
      </c>
      <c r="H1001">
        <v>0.84150000000000003</v>
      </c>
    </row>
    <row r="1002" spans="1:8" x14ac:dyDescent="0.25">
      <c r="A1002" s="2">
        <v>42978</v>
      </c>
      <c r="B1002">
        <v>0.77359999999999995</v>
      </c>
      <c r="D1002" s="2">
        <v>42978</v>
      </c>
      <c r="E1002">
        <v>0.9587</v>
      </c>
      <c r="G1002" s="2">
        <v>42978</v>
      </c>
      <c r="H1002">
        <v>0.8397</v>
      </c>
    </row>
    <row r="1003" spans="1:8" x14ac:dyDescent="0.25">
      <c r="A1003" s="2">
        <v>42979</v>
      </c>
      <c r="B1003">
        <v>0.77210000000000001</v>
      </c>
      <c r="D1003" s="2">
        <v>42979</v>
      </c>
      <c r="E1003">
        <v>0.96479999999999999</v>
      </c>
      <c r="G1003" s="2">
        <v>42979</v>
      </c>
      <c r="H1003">
        <v>0.84319999999999995</v>
      </c>
    </row>
    <row r="1004" spans="1:8" x14ac:dyDescent="0.25">
      <c r="A1004" s="2">
        <v>42982</v>
      </c>
      <c r="B1004">
        <v>0.77329999999999999</v>
      </c>
      <c r="D1004" s="2">
        <v>42982</v>
      </c>
      <c r="E1004">
        <v>0.95820000000000005</v>
      </c>
      <c r="G1004" s="2">
        <v>42982</v>
      </c>
      <c r="H1004">
        <v>0.84060000000000001</v>
      </c>
    </row>
    <row r="1005" spans="1:8" x14ac:dyDescent="0.25">
      <c r="A1005" s="2">
        <v>42983</v>
      </c>
      <c r="B1005">
        <v>0.76729999999999998</v>
      </c>
      <c r="D1005" s="2">
        <v>42983</v>
      </c>
      <c r="E1005">
        <v>0.95520000000000005</v>
      </c>
      <c r="G1005" s="2">
        <v>42983</v>
      </c>
      <c r="H1005">
        <v>0.83940000000000003</v>
      </c>
    </row>
    <row r="1006" spans="1:8" x14ac:dyDescent="0.25">
      <c r="A1006" s="2">
        <v>42984</v>
      </c>
      <c r="B1006">
        <v>0.76670000000000005</v>
      </c>
      <c r="D1006" s="2">
        <v>42984</v>
      </c>
      <c r="E1006">
        <v>0.95669999999999999</v>
      </c>
      <c r="G1006" s="2">
        <v>42984</v>
      </c>
      <c r="H1006">
        <v>0.83909999999999996</v>
      </c>
    </row>
    <row r="1007" spans="1:8" x14ac:dyDescent="0.25">
      <c r="A1007" s="2">
        <v>42985</v>
      </c>
      <c r="B1007">
        <v>0.76329999999999998</v>
      </c>
      <c r="D1007" s="2">
        <v>42985</v>
      </c>
      <c r="E1007">
        <v>0.9506</v>
      </c>
      <c r="G1007" s="2">
        <v>42985</v>
      </c>
      <c r="H1007">
        <v>0.83169999999999999</v>
      </c>
    </row>
    <row r="1008" spans="1:8" x14ac:dyDescent="0.25">
      <c r="A1008" s="2">
        <v>42986</v>
      </c>
      <c r="B1008">
        <v>0.75790000000000002</v>
      </c>
      <c r="D1008" s="2">
        <v>42986</v>
      </c>
      <c r="E1008">
        <v>0.94420000000000004</v>
      </c>
      <c r="G1008" s="2">
        <v>42986</v>
      </c>
      <c r="H1008">
        <v>0.83079999999999998</v>
      </c>
    </row>
    <row r="1009" spans="1:8" x14ac:dyDescent="0.25">
      <c r="A1009" s="2">
        <v>42989</v>
      </c>
      <c r="B1009">
        <v>0.75970000000000004</v>
      </c>
      <c r="D1009" s="2">
        <v>42989</v>
      </c>
      <c r="E1009">
        <v>0.95630000000000004</v>
      </c>
      <c r="G1009" s="2">
        <v>42989</v>
      </c>
      <c r="H1009">
        <v>0.83660000000000001</v>
      </c>
    </row>
    <row r="1010" spans="1:8" x14ac:dyDescent="0.25">
      <c r="A1010" s="2">
        <v>42990</v>
      </c>
      <c r="B1010">
        <v>0.75280000000000002</v>
      </c>
      <c r="D1010" s="2">
        <v>42990</v>
      </c>
      <c r="E1010">
        <v>0.96040000000000003</v>
      </c>
      <c r="G1010" s="2">
        <v>42990</v>
      </c>
      <c r="H1010">
        <v>0.8357</v>
      </c>
    </row>
    <row r="1011" spans="1:8" x14ac:dyDescent="0.25">
      <c r="A1011" s="2">
        <v>42991</v>
      </c>
      <c r="B1011">
        <v>0.75700000000000001</v>
      </c>
      <c r="D1011" s="2">
        <v>42991</v>
      </c>
      <c r="E1011">
        <v>0.96409999999999996</v>
      </c>
      <c r="G1011" s="2">
        <v>42991</v>
      </c>
      <c r="H1011">
        <v>0.84130000000000005</v>
      </c>
    </row>
    <row r="1012" spans="1:8" x14ac:dyDescent="0.25">
      <c r="A1012" s="2">
        <v>42992</v>
      </c>
      <c r="B1012">
        <v>0.74639999999999995</v>
      </c>
      <c r="D1012" s="2">
        <v>42992</v>
      </c>
      <c r="E1012">
        <v>0.96319999999999995</v>
      </c>
      <c r="G1012" s="2">
        <v>42992</v>
      </c>
      <c r="H1012">
        <v>0.83899999999999997</v>
      </c>
    </row>
    <row r="1013" spans="1:8" x14ac:dyDescent="0.25">
      <c r="A1013" s="2">
        <v>42993</v>
      </c>
      <c r="B1013">
        <v>0.73580000000000001</v>
      </c>
      <c r="D1013" s="2">
        <v>42993</v>
      </c>
      <c r="E1013">
        <v>0.96030000000000004</v>
      </c>
      <c r="G1013" s="2">
        <v>42993</v>
      </c>
      <c r="H1013">
        <v>0.83699999999999997</v>
      </c>
    </row>
    <row r="1014" spans="1:8" x14ac:dyDescent="0.25">
      <c r="A1014" s="2">
        <v>42996</v>
      </c>
      <c r="B1014">
        <v>0.7409</v>
      </c>
      <c r="D1014" s="2">
        <v>42996</v>
      </c>
      <c r="E1014">
        <v>0.96150000000000002</v>
      </c>
      <c r="G1014" s="2">
        <v>42996</v>
      </c>
      <c r="H1014">
        <v>0.83650000000000002</v>
      </c>
    </row>
    <row r="1015" spans="1:8" x14ac:dyDescent="0.25">
      <c r="A1015" s="2">
        <v>42997</v>
      </c>
      <c r="B1015">
        <v>0.74009999999999998</v>
      </c>
      <c r="D1015" s="2">
        <v>42997</v>
      </c>
      <c r="E1015">
        <v>0.9627</v>
      </c>
      <c r="G1015" s="2">
        <v>42997</v>
      </c>
      <c r="H1015">
        <v>0.8337</v>
      </c>
    </row>
    <row r="1016" spans="1:8" x14ac:dyDescent="0.25">
      <c r="A1016" s="2">
        <v>42998</v>
      </c>
      <c r="B1016">
        <v>0.74109999999999998</v>
      </c>
      <c r="D1016" s="2">
        <v>42998</v>
      </c>
      <c r="E1016">
        <v>0.9698</v>
      </c>
      <c r="G1016" s="2">
        <v>42998</v>
      </c>
      <c r="H1016">
        <v>0.84079999999999999</v>
      </c>
    </row>
    <row r="1017" spans="1:8" x14ac:dyDescent="0.25">
      <c r="A1017" s="2">
        <v>42999</v>
      </c>
      <c r="B1017">
        <v>0.73629999999999995</v>
      </c>
      <c r="D1017" s="2">
        <v>42999</v>
      </c>
      <c r="E1017">
        <v>0.97060000000000002</v>
      </c>
      <c r="G1017" s="2">
        <v>42999</v>
      </c>
      <c r="H1017">
        <v>0.83740000000000003</v>
      </c>
    </row>
    <row r="1018" spans="1:8" x14ac:dyDescent="0.25">
      <c r="A1018" s="2">
        <v>43000</v>
      </c>
      <c r="B1018">
        <v>0.74080000000000001</v>
      </c>
      <c r="D1018" s="2">
        <v>43000</v>
      </c>
      <c r="E1018">
        <v>0.96930000000000005</v>
      </c>
      <c r="G1018" s="2">
        <v>43000</v>
      </c>
      <c r="H1018">
        <v>0.83679999999999999</v>
      </c>
    </row>
    <row r="1019" spans="1:8" x14ac:dyDescent="0.25">
      <c r="A1019" s="2">
        <v>43003</v>
      </c>
      <c r="B1019">
        <v>0.74250000000000005</v>
      </c>
      <c r="D1019" s="2">
        <v>43003</v>
      </c>
      <c r="E1019">
        <v>0.96660000000000001</v>
      </c>
      <c r="G1019" s="2">
        <v>43003</v>
      </c>
      <c r="H1019">
        <v>0.84389999999999998</v>
      </c>
    </row>
    <row r="1020" spans="1:8" x14ac:dyDescent="0.25">
      <c r="A1020" s="2">
        <v>43004</v>
      </c>
      <c r="B1020">
        <v>0.74299999999999999</v>
      </c>
      <c r="D1020" s="2">
        <v>43004</v>
      </c>
      <c r="E1020">
        <v>0.96870000000000001</v>
      </c>
      <c r="G1020" s="2">
        <v>43004</v>
      </c>
      <c r="H1020">
        <v>0.84799999999999998</v>
      </c>
    </row>
    <row r="1021" spans="1:8" x14ac:dyDescent="0.25">
      <c r="A1021" s="2">
        <v>43005</v>
      </c>
      <c r="B1021">
        <v>0.747</v>
      </c>
      <c r="D1021" s="2">
        <v>43005</v>
      </c>
      <c r="E1021">
        <v>0.97209999999999996</v>
      </c>
      <c r="G1021" s="2">
        <v>43005</v>
      </c>
      <c r="H1021">
        <v>0.85140000000000005</v>
      </c>
    </row>
    <row r="1022" spans="1:8" x14ac:dyDescent="0.25">
      <c r="A1022" s="2">
        <v>43006</v>
      </c>
      <c r="B1022">
        <v>0.74390000000000001</v>
      </c>
      <c r="D1022" s="2">
        <v>43006</v>
      </c>
      <c r="E1022">
        <v>0.97019999999999995</v>
      </c>
      <c r="G1022" s="2">
        <v>43006</v>
      </c>
      <c r="H1022">
        <v>0.84840000000000004</v>
      </c>
    </row>
    <row r="1023" spans="1:8" x14ac:dyDescent="0.25">
      <c r="A1023" s="2">
        <v>43007</v>
      </c>
      <c r="B1023">
        <v>0.74650000000000005</v>
      </c>
      <c r="D1023" s="2">
        <v>43007</v>
      </c>
      <c r="E1023">
        <v>0.96830000000000005</v>
      </c>
      <c r="G1023" s="2">
        <v>43007</v>
      </c>
      <c r="H1023">
        <v>0.84640000000000004</v>
      </c>
    </row>
    <row r="1024" spans="1:8" x14ac:dyDescent="0.25">
      <c r="A1024" s="2">
        <v>43010</v>
      </c>
      <c r="B1024">
        <v>0.75319999999999998</v>
      </c>
      <c r="D1024" s="2">
        <v>43010</v>
      </c>
      <c r="E1024">
        <v>0.97470000000000001</v>
      </c>
      <c r="G1024" s="2">
        <v>43010</v>
      </c>
      <c r="H1024">
        <v>0.85229999999999995</v>
      </c>
    </row>
    <row r="1025" spans="1:8" x14ac:dyDescent="0.25">
      <c r="A1025" s="2">
        <v>43011</v>
      </c>
      <c r="B1025">
        <v>0.75539999999999996</v>
      </c>
      <c r="D1025" s="2">
        <v>43011</v>
      </c>
      <c r="E1025">
        <v>0.97370000000000001</v>
      </c>
      <c r="G1025" s="2">
        <v>43011</v>
      </c>
      <c r="H1025">
        <v>0.85150000000000003</v>
      </c>
    </row>
    <row r="1026" spans="1:8" x14ac:dyDescent="0.25">
      <c r="A1026" s="2">
        <v>43012</v>
      </c>
      <c r="B1026">
        <v>0.75490000000000002</v>
      </c>
      <c r="D1026" s="2">
        <v>43012</v>
      </c>
      <c r="E1026">
        <v>0.97529999999999994</v>
      </c>
      <c r="G1026" s="2">
        <v>43012</v>
      </c>
      <c r="H1026">
        <v>0.85040000000000004</v>
      </c>
    </row>
    <row r="1027" spans="1:8" x14ac:dyDescent="0.25">
      <c r="A1027" s="2">
        <v>43013</v>
      </c>
      <c r="B1027">
        <v>0.76219999999999999</v>
      </c>
      <c r="D1027" s="2">
        <v>43013</v>
      </c>
      <c r="E1027">
        <v>0.97829999999999995</v>
      </c>
      <c r="G1027" s="2">
        <v>43013</v>
      </c>
      <c r="H1027">
        <v>0.85389999999999999</v>
      </c>
    </row>
    <row r="1028" spans="1:8" x14ac:dyDescent="0.25">
      <c r="A1028" s="2">
        <v>43014</v>
      </c>
      <c r="B1028">
        <v>0.76519999999999999</v>
      </c>
      <c r="D1028" s="2">
        <v>43014</v>
      </c>
      <c r="E1028">
        <v>0.97970000000000002</v>
      </c>
      <c r="G1028" s="2">
        <v>43014</v>
      </c>
      <c r="H1028">
        <v>0.85250000000000004</v>
      </c>
    </row>
    <row r="1029" spans="1:8" x14ac:dyDescent="0.25">
      <c r="A1029" s="2">
        <v>43017</v>
      </c>
      <c r="B1029">
        <v>0.76090000000000002</v>
      </c>
      <c r="D1029" s="2">
        <v>43017</v>
      </c>
      <c r="E1029">
        <v>0.9798</v>
      </c>
      <c r="G1029" s="2">
        <v>43017</v>
      </c>
      <c r="H1029">
        <v>0.8518</v>
      </c>
    </row>
    <row r="1030" spans="1:8" x14ac:dyDescent="0.25">
      <c r="A1030" s="2">
        <v>43018</v>
      </c>
      <c r="B1030">
        <v>0.75739999999999996</v>
      </c>
      <c r="D1030" s="2">
        <v>43018</v>
      </c>
      <c r="E1030">
        <v>0.97519999999999996</v>
      </c>
      <c r="G1030" s="2">
        <v>43018</v>
      </c>
      <c r="H1030">
        <v>0.84689999999999999</v>
      </c>
    </row>
    <row r="1031" spans="1:8" x14ac:dyDescent="0.25">
      <c r="A1031" s="2">
        <v>43019</v>
      </c>
      <c r="B1031">
        <v>0.75619999999999998</v>
      </c>
      <c r="D1031" s="2">
        <v>43019</v>
      </c>
      <c r="E1031">
        <v>0.97350000000000003</v>
      </c>
      <c r="G1031" s="2">
        <v>43019</v>
      </c>
      <c r="H1031">
        <v>0.84319999999999995</v>
      </c>
    </row>
    <row r="1032" spans="1:8" x14ac:dyDescent="0.25">
      <c r="A1032" s="2">
        <v>43020</v>
      </c>
      <c r="B1032">
        <v>0.754</v>
      </c>
      <c r="D1032" s="2">
        <v>43020</v>
      </c>
      <c r="E1032">
        <v>0.97550000000000003</v>
      </c>
      <c r="G1032" s="2">
        <v>43020</v>
      </c>
      <c r="H1032">
        <v>0.84530000000000005</v>
      </c>
    </row>
    <row r="1033" spans="1:8" x14ac:dyDescent="0.25">
      <c r="A1033" s="2">
        <v>43021</v>
      </c>
      <c r="B1033">
        <v>0.75280000000000002</v>
      </c>
      <c r="D1033" s="2">
        <v>43021</v>
      </c>
      <c r="E1033">
        <v>0.97450000000000003</v>
      </c>
      <c r="G1033" s="2">
        <v>43021</v>
      </c>
      <c r="H1033">
        <v>0.84589999999999999</v>
      </c>
    </row>
    <row r="1034" spans="1:8" x14ac:dyDescent="0.25">
      <c r="A1034" s="2">
        <v>43024</v>
      </c>
      <c r="B1034">
        <v>0.75460000000000005</v>
      </c>
      <c r="D1034" s="2">
        <v>43024</v>
      </c>
      <c r="E1034">
        <v>0.97560000000000002</v>
      </c>
      <c r="G1034" s="2">
        <v>43024</v>
      </c>
      <c r="H1034">
        <v>0.84770000000000001</v>
      </c>
    </row>
    <row r="1035" spans="1:8" x14ac:dyDescent="0.25">
      <c r="A1035" s="2">
        <v>43025</v>
      </c>
      <c r="B1035">
        <v>0.7581</v>
      </c>
      <c r="D1035" s="2">
        <v>43025</v>
      </c>
      <c r="E1035">
        <v>0.97840000000000005</v>
      </c>
      <c r="G1035" s="2">
        <v>43025</v>
      </c>
      <c r="H1035">
        <v>0.84989999999999999</v>
      </c>
    </row>
    <row r="1036" spans="1:8" x14ac:dyDescent="0.25">
      <c r="A1036" s="2">
        <v>43026</v>
      </c>
      <c r="B1036">
        <v>0.75729999999999997</v>
      </c>
      <c r="D1036" s="2">
        <v>43026</v>
      </c>
      <c r="E1036">
        <v>0.98160000000000003</v>
      </c>
      <c r="G1036" s="2">
        <v>43026</v>
      </c>
      <c r="H1036">
        <v>0.84840000000000004</v>
      </c>
    </row>
    <row r="1037" spans="1:8" x14ac:dyDescent="0.25">
      <c r="A1037" s="2">
        <v>43027</v>
      </c>
      <c r="B1037">
        <v>0.75990000000000002</v>
      </c>
      <c r="D1037" s="2">
        <v>43027</v>
      </c>
      <c r="E1037">
        <v>0.97629999999999995</v>
      </c>
      <c r="G1037" s="2">
        <v>43027</v>
      </c>
      <c r="H1037">
        <v>0.84370000000000001</v>
      </c>
    </row>
    <row r="1038" spans="1:8" x14ac:dyDescent="0.25">
      <c r="A1038" s="2">
        <v>43028</v>
      </c>
      <c r="B1038">
        <v>0.75819999999999999</v>
      </c>
      <c r="D1038" s="2">
        <v>43028</v>
      </c>
      <c r="E1038">
        <v>0.98419999999999996</v>
      </c>
      <c r="G1038" s="2">
        <v>43028</v>
      </c>
      <c r="H1038">
        <v>0.84870000000000001</v>
      </c>
    </row>
    <row r="1039" spans="1:8" x14ac:dyDescent="0.25">
      <c r="A1039" s="2">
        <v>43031</v>
      </c>
      <c r="B1039">
        <v>0.75770000000000004</v>
      </c>
      <c r="D1039" s="2">
        <v>43031</v>
      </c>
      <c r="E1039">
        <v>0.98499999999999999</v>
      </c>
      <c r="G1039" s="2">
        <v>43031</v>
      </c>
      <c r="H1039">
        <v>0.85109999999999997</v>
      </c>
    </row>
    <row r="1040" spans="1:8" x14ac:dyDescent="0.25">
      <c r="A1040" s="2">
        <v>43032</v>
      </c>
      <c r="B1040">
        <v>0.76139999999999997</v>
      </c>
      <c r="D1040" s="2">
        <v>43032</v>
      </c>
      <c r="E1040">
        <v>0.99109999999999998</v>
      </c>
      <c r="G1040" s="2">
        <v>43032</v>
      </c>
      <c r="H1040">
        <v>0.85029999999999994</v>
      </c>
    </row>
    <row r="1041" spans="1:8" x14ac:dyDescent="0.25">
      <c r="A1041" s="2">
        <v>43033</v>
      </c>
      <c r="B1041">
        <v>0.75390000000000001</v>
      </c>
      <c r="D1041" s="2">
        <v>43033</v>
      </c>
      <c r="E1041">
        <v>0.98970000000000002</v>
      </c>
      <c r="G1041" s="2">
        <v>43033</v>
      </c>
      <c r="H1041">
        <v>0.84650000000000003</v>
      </c>
    </row>
    <row r="1042" spans="1:8" x14ac:dyDescent="0.25">
      <c r="A1042" s="2">
        <v>43034</v>
      </c>
      <c r="B1042">
        <v>0.75990000000000002</v>
      </c>
      <c r="D1042" s="2">
        <v>43034</v>
      </c>
      <c r="E1042">
        <v>0.99750000000000005</v>
      </c>
      <c r="G1042" s="2">
        <v>43034</v>
      </c>
      <c r="H1042">
        <v>0.85840000000000005</v>
      </c>
    </row>
    <row r="1043" spans="1:8" x14ac:dyDescent="0.25">
      <c r="A1043" s="2">
        <v>43035</v>
      </c>
      <c r="B1043">
        <v>0.76170000000000004</v>
      </c>
      <c r="D1043" s="2">
        <v>43035</v>
      </c>
      <c r="E1043">
        <v>0.99809999999999999</v>
      </c>
      <c r="G1043" s="2">
        <v>43035</v>
      </c>
      <c r="H1043">
        <v>0.86140000000000005</v>
      </c>
    </row>
    <row r="1044" spans="1:8" x14ac:dyDescent="0.25">
      <c r="A1044" s="2">
        <v>43038</v>
      </c>
      <c r="B1044">
        <v>0.7571</v>
      </c>
      <c r="D1044" s="2">
        <v>43038</v>
      </c>
      <c r="E1044">
        <v>0.99429999999999996</v>
      </c>
      <c r="G1044" s="2">
        <v>43038</v>
      </c>
      <c r="H1044">
        <v>0.85819999999999996</v>
      </c>
    </row>
    <row r="1045" spans="1:8" x14ac:dyDescent="0.25">
      <c r="A1045" s="2">
        <v>43039</v>
      </c>
      <c r="B1045">
        <v>0.75280000000000002</v>
      </c>
      <c r="D1045" s="2">
        <v>43039</v>
      </c>
      <c r="E1045">
        <v>0.99760000000000004</v>
      </c>
      <c r="G1045" s="2">
        <v>43039</v>
      </c>
      <c r="H1045">
        <v>0.85870000000000002</v>
      </c>
    </row>
    <row r="1046" spans="1:8" x14ac:dyDescent="0.25">
      <c r="A1046" s="2">
        <v>43040</v>
      </c>
      <c r="B1046">
        <v>0.755</v>
      </c>
      <c r="D1046" s="2">
        <v>43040</v>
      </c>
      <c r="E1046">
        <v>1.0033000000000001</v>
      </c>
      <c r="G1046" s="2">
        <v>43040</v>
      </c>
      <c r="H1046">
        <v>0.86070000000000002</v>
      </c>
    </row>
    <row r="1047" spans="1:8" x14ac:dyDescent="0.25">
      <c r="A1047" s="2">
        <v>43041</v>
      </c>
      <c r="B1047">
        <v>0.76580000000000004</v>
      </c>
      <c r="D1047" s="2">
        <v>43041</v>
      </c>
      <c r="E1047">
        <v>0.99939999999999996</v>
      </c>
      <c r="G1047" s="2">
        <v>43041</v>
      </c>
      <c r="H1047">
        <v>0.85770000000000002</v>
      </c>
    </row>
    <row r="1048" spans="1:8" x14ac:dyDescent="0.25">
      <c r="A1048" s="2">
        <v>43042</v>
      </c>
      <c r="B1048">
        <v>0.76470000000000005</v>
      </c>
      <c r="D1048" s="2">
        <v>43042</v>
      </c>
      <c r="E1048">
        <v>1.0006999999999999</v>
      </c>
      <c r="G1048" s="2">
        <v>43042</v>
      </c>
      <c r="H1048">
        <v>0.86150000000000004</v>
      </c>
    </row>
    <row r="1049" spans="1:8" x14ac:dyDescent="0.25">
      <c r="A1049" s="2">
        <v>43045</v>
      </c>
      <c r="B1049">
        <v>0.75919999999999999</v>
      </c>
      <c r="D1049" s="2">
        <v>43045</v>
      </c>
      <c r="E1049">
        <v>0.99739999999999995</v>
      </c>
      <c r="G1049" s="2">
        <v>43045</v>
      </c>
      <c r="H1049">
        <v>0.86129999999999995</v>
      </c>
    </row>
    <row r="1050" spans="1:8" x14ac:dyDescent="0.25">
      <c r="A1050" s="2">
        <v>43046</v>
      </c>
      <c r="B1050">
        <v>0.75949999999999995</v>
      </c>
      <c r="D1050" s="2">
        <v>43046</v>
      </c>
      <c r="E1050">
        <v>0.99980000000000002</v>
      </c>
      <c r="G1050" s="2">
        <v>43046</v>
      </c>
      <c r="H1050">
        <v>0.86309999999999998</v>
      </c>
    </row>
    <row r="1051" spans="1:8" x14ac:dyDescent="0.25">
      <c r="A1051" s="2">
        <v>43047</v>
      </c>
      <c r="B1051">
        <v>0.76239999999999997</v>
      </c>
      <c r="D1051" s="2">
        <v>43047</v>
      </c>
      <c r="E1051">
        <v>1.0001</v>
      </c>
      <c r="G1051" s="2">
        <v>43047</v>
      </c>
      <c r="H1051">
        <v>0.86250000000000004</v>
      </c>
    </row>
    <row r="1052" spans="1:8" x14ac:dyDescent="0.25">
      <c r="A1052" s="2">
        <v>43048</v>
      </c>
      <c r="B1052">
        <v>0.76070000000000004</v>
      </c>
      <c r="D1052" s="2">
        <v>43048</v>
      </c>
      <c r="E1052">
        <v>0.99399999999999999</v>
      </c>
      <c r="G1052" s="2">
        <v>43048</v>
      </c>
      <c r="H1052">
        <v>0.85899999999999999</v>
      </c>
    </row>
    <row r="1053" spans="1:8" x14ac:dyDescent="0.25">
      <c r="A1053" s="2">
        <v>43049</v>
      </c>
      <c r="B1053">
        <v>0.7581</v>
      </c>
      <c r="D1053" s="2">
        <v>43049</v>
      </c>
      <c r="E1053">
        <v>0.99609999999999999</v>
      </c>
      <c r="G1053" s="2">
        <v>43049</v>
      </c>
      <c r="H1053">
        <v>0.85729999999999995</v>
      </c>
    </row>
    <row r="1054" spans="1:8" x14ac:dyDescent="0.25">
      <c r="A1054" s="2">
        <v>43052</v>
      </c>
      <c r="B1054">
        <v>0.76239999999999997</v>
      </c>
      <c r="D1054" s="2">
        <v>43052</v>
      </c>
      <c r="E1054">
        <v>0.99629999999999996</v>
      </c>
      <c r="G1054" s="2">
        <v>43052</v>
      </c>
      <c r="H1054">
        <v>0.85709999999999997</v>
      </c>
    </row>
    <row r="1055" spans="1:8" x14ac:dyDescent="0.25">
      <c r="A1055" s="2">
        <v>43053</v>
      </c>
      <c r="B1055">
        <v>0.75960000000000005</v>
      </c>
      <c r="D1055" s="2">
        <v>43053</v>
      </c>
      <c r="E1055">
        <v>0.98929999999999996</v>
      </c>
      <c r="G1055" s="2">
        <v>43053</v>
      </c>
      <c r="H1055">
        <v>0.84760000000000002</v>
      </c>
    </row>
    <row r="1056" spans="1:8" x14ac:dyDescent="0.25">
      <c r="A1056" s="2">
        <v>43054</v>
      </c>
      <c r="B1056">
        <v>0.75919999999999999</v>
      </c>
      <c r="D1056" s="2">
        <v>43054</v>
      </c>
      <c r="E1056">
        <v>0.98839999999999995</v>
      </c>
      <c r="G1056" s="2">
        <v>43054</v>
      </c>
      <c r="H1056">
        <v>0.84809999999999997</v>
      </c>
    </row>
    <row r="1057" spans="1:8" x14ac:dyDescent="0.25">
      <c r="A1057" s="2">
        <v>43055</v>
      </c>
      <c r="B1057">
        <v>0.75800000000000001</v>
      </c>
      <c r="D1057" s="2">
        <v>43055</v>
      </c>
      <c r="E1057">
        <v>0.99409999999999998</v>
      </c>
      <c r="G1057" s="2">
        <v>43055</v>
      </c>
      <c r="H1057">
        <v>0.84970000000000001</v>
      </c>
    </row>
    <row r="1058" spans="1:8" x14ac:dyDescent="0.25">
      <c r="A1058" s="2">
        <v>43056</v>
      </c>
      <c r="B1058">
        <v>0.75660000000000005</v>
      </c>
      <c r="D1058" s="2">
        <v>43056</v>
      </c>
      <c r="E1058">
        <v>0.98909999999999998</v>
      </c>
      <c r="G1058" s="2">
        <v>43056</v>
      </c>
      <c r="H1058">
        <v>0.84809999999999997</v>
      </c>
    </row>
    <row r="1059" spans="1:8" x14ac:dyDescent="0.25">
      <c r="A1059" s="2">
        <v>43059</v>
      </c>
      <c r="B1059">
        <v>0.75560000000000005</v>
      </c>
      <c r="D1059" s="2">
        <v>43059</v>
      </c>
      <c r="E1059">
        <v>0.99339999999999995</v>
      </c>
      <c r="G1059" s="2">
        <v>43059</v>
      </c>
      <c r="H1059">
        <v>0.85229999999999995</v>
      </c>
    </row>
    <row r="1060" spans="1:8" x14ac:dyDescent="0.25">
      <c r="A1060" s="2">
        <v>43060</v>
      </c>
      <c r="B1060">
        <v>0.75539999999999996</v>
      </c>
      <c r="D1060" s="2">
        <v>43060</v>
      </c>
      <c r="E1060">
        <v>0.99139999999999995</v>
      </c>
      <c r="G1060" s="2">
        <v>43060</v>
      </c>
      <c r="H1060">
        <v>0.85189999999999999</v>
      </c>
    </row>
    <row r="1061" spans="1:8" x14ac:dyDescent="0.25">
      <c r="A1061" s="2">
        <v>43061</v>
      </c>
      <c r="B1061">
        <v>0.75039999999999996</v>
      </c>
      <c r="D1061" s="2">
        <v>43061</v>
      </c>
      <c r="E1061">
        <v>0.98199999999999998</v>
      </c>
      <c r="G1061" s="2">
        <v>43061</v>
      </c>
      <c r="H1061">
        <v>0.84589999999999999</v>
      </c>
    </row>
    <row r="1062" spans="1:8" x14ac:dyDescent="0.25">
      <c r="A1062" s="2">
        <v>43062</v>
      </c>
      <c r="B1062">
        <v>0.75139999999999996</v>
      </c>
      <c r="D1062" s="2">
        <v>43062</v>
      </c>
      <c r="E1062">
        <v>0.98180000000000001</v>
      </c>
      <c r="G1062" s="2">
        <v>43062</v>
      </c>
      <c r="H1062">
        <v>0.84389999999999998</v>
      </c>
    </row>
    <row r="1063" spans="1:8" x14ac:dyDescent="0.25">
      <c r="A1063" s="2">
        <v>43063</v>
      </c>
      <c r="B1063">
        <v>0.74970000000000003</v>
      </c>
      <c r="D1063" s="2">
        <v>43063</v>
      </c>
      <c r="E1063">
        <v>0.97950000000000004</v>
      </c>
      <c r="G1063" s="2">
        <v>43063</v>
      </c>
      <c r="H1063">
        <v>0.83799999999999997</v>
      </c>
    </row>
    <row r="1064" spans="1:8" x14ac:dyDescent="0.25">
      <c r="A1064" s="2">
        <v>43066</v>
      </c>
      <c r="B1064">
        <v>0.75080000000000002</v>
      </c>
      <c r="D1064" s="2">
        <v>43066</v>
      </c>
      <c r="E1064">
        <v>0.98170000000000002</v>
      </c>
      <c r="G1064" s="2">
        <v>43066</v>
      </c>
      <c r="H1064">
        <v>0.84050000000000002</v>
      </c>
    </row>
    <row r="1065" spans="1:8" x14ac:dyDescent="0.25">
      <c r="A1065" s="2">
        <v>43067</v>
      </c>
      <c r="B1065">
        <v>0.74970000000000003</v>
      </c>
      <c r="D1065" s="2">
        <v>43067</v>
      </c>
      <c r="E1065">
        <v>0.98419999999999996</v>
      </c>
      <c r="G1065" s="2">
        <v>43067</v>
      </c>
      <c r="H1065">
        <v>0.84460000000000002</v>
      </c>
    </row>
    <row r="1066" spans="1:8" x14ac:dyDescent="0.25">
      <c r="A1066" s="2">
        <v>43068</v>
      </c>
      <c r="B1066">
        <v>0.74570000000000003</v>
      </c>
      <c r="D1066" s="2">
        <v>43068</v>
      </c>
      <c r="E1066">
        <v>0.98460000000000003</v>
      </c>
      <c r="G1066" s="2">
        <v>43068</v>
      </c>
      <c r="H1066">
        <v>0.84409999999999996</v>
      </c>
    </row>
    <row r="1067" spans="1:8" x14ac:dyDescent="0.25">
      <c r="A1067" s="2">
        <v>43069</v>
      </c>
      <c r="B1067">
        <v>0.73929999999999996</v>
      </c>
      <c r="D1067" s="2">
        <v>43069</v>
      </c>
      <c r="E1067">
        <v>0.98360000000000003</v>
      </c>
      <c r="G1067" s="2">
        <v>43069</v>
      </c>
      <c r="H1067">
        <v>0.84009999999999996</v>
      </c>
    </row>
    <row r="1068" spans="1:8" x14ac:dyDescent="0.25">
      <c r="A1068" s="2">
        <v>43070</v>
      </c>
      <c r="B1068">
        <v>0.74199999999999999</v>
      </c>
      <c r="D1068" s="2">
        <v>43070</v>
      </c>
      <c r="E1068">
        <v>0.97619999999999996</v>
      </c>
      <c r="G1068" s="2">
        <v>43070</v>
      </c>
      <c r="H1068">
        <v>0.84079999999999999</v>
      </c>
    </row>
    <row r="1069" spans="1:8" x14ac:dyDescent="0.25">
      <c r="A1069" s="2">
        <v>43073</v>
      </c>
      <c r="B1069">
        <v>0.7419</v>
      </c>
      <c r="D1069" s="2">
        <v>43073</v>
      </c>
      <c r="E1069">
        <v>0.98499999999999999</v>
      </c>
      <c r="G1069" s="2">
        <v>43073</v>
      </c>
      <c r="H1069">
        <v>0.84279999999999999</v>
      </c>
    </row>
    <row r="1070" spans="1:8" x14ac:dyDescent="0.25">
      <c r="A1070" s="2">
        <v>43074</v>
      </c>
      <c r="B1070">
        <v>0.74390000000000001</v>
      </c>
      <c r="D1070" s="2">
        <v>43074</v>
      </c>
      <c r="E1070">
        <v>0.98740000000000006</v>
      </c>
      <c r="G1070" s="2">
        <v>43074</v>
      </c>
      <c r="H1070">
        <v>0.84560000000000002</v>
      </c>
    </row>
    <row r="1071" spans="1:8" x14ac:dyDescent="0.25">
      <c r="A1071" s="2">
        <v>43075</v>
      </c>
      <c r="B1071">
        <v>0.74680000000000002</v>
      </c>
      <c r="D1071" s="2">
        <v>43075</v>
      </c>
      <c r="E1071">
        <v>0.9899</v>
      </c>
      <c r="G1071" s="2">
        <v>43075</v>
      </c>
      <c r="H1071">
        <v>0.8478</v>
      </c>
    </row>
    <row r="1072" spans="1:8" x14ac:dyDescent="0.25">
      <c r="A1072" s="2">
        <v>43076</v>
      </c>
      <c r="B1072">
        <v>0.74209999999999998</v>
      </c>
      <c r="D1072" s="2">
        <v>43076</v>
      </c>
      <c r="E1072">
        <v>0.99439999999999995</v>
      </c>
      <c r="G1072" s="2">
        <v>43076</v>
      </c>
      <c r="H1072">
        <v>0.84940000000000004</v>
      </c>
    </row>
    <row r="1073" spans="1:8" x14ac:dyDescent="0.25">
      <c r="A1073" s="2">
        <v>43077</v>
      </c>
      <c r="B1073">
        <v>0.74719999999999998</v>
      </c>
      <c r="D1073" s="2">
        <v>43077</v>
      </c>
      <c r="E1073">
        <v>0.99270000000000003</v>
      </c>
      <c r="G1073" s="2">
        <v>43077</v>
      </c>
      <c r="H1073">
        <v>0.84940000000000004</v>
      </c>
    </row>
    <row r="1074" spans="1:8" x14ac:dyDescent="0.25">
      <c r="A1074" s="2">
        <v>43080</v>
      </c>
      <c r="B1074">
        <v>0.74960000000000004</v>
      </c>
      <c r="D1074" s="2">
        <v>43080</v>
      </c>
      <c r="E1074">
        <v>0.99180000000000001</v>
      </c>
      <c r="G1074" s="2">
        <v>43080</v>
      </c>
      <c r="H1074">
        <v>0.84970000000000001</v>
      </c>
    </row>
    <row r="1075" spans="1:8" x14ac:dyDescent="0.25">
      <c r="A1075" s="2">
        <v>43081</v>
      </c>
      <c r="B1075">
        <v>0.75080000000000002</v>
      </c>
      <c r="D1075" s="2">
        <v>43081</v>
      </c>
      <c r="E1075">
        <v>0.99160000000000004</v>
      </c>
      <c r="G1075" s="2">
        <v>43081</v>
      </c>
      <c r="H1075">
        <v>0.85160000000000002</v>
      </c>
    </row>
    <row r="1076" spans="1:8" x14ac:dyDescent="0.25">
      <c r="A1076" s="2">
        <v>43082</v>
      </c>
      <c r="B1076">
        <v>0.74529999999999996</v>
      </c>
      <c r="D1076" s="2">
        <v>43082</v>
      </c>
      <c r="E1076">
        <v>0.98540000000000005</v>
      </c>
      <c r="G1076" s="2">
        <v>43082</v>
      </c>
      <c r="H1076">
        <v>0.84560000000000002</v>
      </c>
    </row>
    <row r="1077" spans="1:8" x14ac:dyDescent="0.25">
      <c r="A1077" s="2">
        <v>43083</v>
      </c>
      <c r="B1077">
        <v>0.74450000000000005</v>
      </c>
      <c r="D1077" s="2">
        <v>43083</v>
      </c>
      <c r="E1077">
        <v>0.98909999999999998</v>
      </c>
      <c r="G1077" s="2">
        <v>43083</v>
      </c>
      <c r="H1077">
        <v>0.84909999999999997</v>
      </c>
    </row>
    <row r="1078" spans="1:8" x14ac:dyDescent="0.25">
      <c r="A1078" s="2">
        <v>43084</v>
      </c>
      <c r="B1078">
        <v>0.75049999999999994</v>
      </c>
      <c r="D1078" s="2">
        <v>43084</v>
      </c>
      <c r="E1078">
        <v>0.99050000000000005</v>
      </c>
      <c r="G1078" s="2">
        <v>43084</v>
      </c>
      <c r="H1078">
        <v>0.85109999999999997</v>
      </c>
    </row>
    <row r="1079" spans="1:8" x14ac:dyDescent="0.25">
      <c r="A1079" s="2">
        <v>43087</v>
      </c>
      <c r="B1079">
        <v>0.74729999999999996</v>
      </c>
      <c r="D1079" s="2">
        <v>43087</v>
      </c>
      <c r="E1079">
        <v>0.98570000000000002</v>
      </c>
      <c r="G1079" s="2">
        <v>43087</v>
      </c>
      <c r="H1079">
        <v>0.8488</v>
      </c>
    </row>
    <row r="1080" spans="1:8" x14ac:dyDescent="0.25">
      <c r="A1080" s="2">
        <v>43088</v>
      </c>
      <c r="B1080">
        <v>0.74709999999999999</v>
      </c>
      <c r="D1080" s="2">
        <v>43088</v>
      </c>
      <c r="E1080">
        <v>0.9849</v>
      </c>
      <c r="G1080" s="2">
        <v>43088</v>
      </c>
      <c r="H1080">
        <v>0.84460000000000002</v>
      </c>
    </row>
    <row r="1081" spans="1:8" x14ac:dyDescent="0.25">
      <c r="A1081" s="2">
        <v>43089</v>
      </c>
      <c r="B1081">
        <v>0.74760000000000004</v>
      </c>
      <c r="D1081" s="2">
        <v>43089</v>
      </c>
      <c r="E1081">
        <v>0.9869</v>
      </c>
      <c r="G1081" s="2">
        <v>43089</v>
      </c>
      <c r="H1081">
        <v>0.84240000000000004</v>
      </c>
    </row>
    <row r="1082" spans="1:8" x14ac:dyDescent="0.25">
      <c r="A1082" s="2">
        <v>43090</v>
      </c>
      <c r="B1082">
        <v>0.747</v>
      </c>
      <c r="D1082" s="2">
        <v>43090</v>
      </c>
      <c r="E1082">
        <v>0.98850000000000005</v>
      </c>
      <c r="G1082" s="2">
        <v>43090</v>
      </c>
      <c r="H1082">
        <v>0.84219999999999995</v>
      </c>
    </row>
    <row r="1083" spans="1:8" x14ac:dyDescent="0.25">
      <c r="A1083" s="2">
        <v>43091</v>
      </c>
      <c r="B1083">
        <v>0.74839999999999995</v>
      </c>
      <c r="D1083" s="2">
        <v>43091</v>
      </c>
      <c r="E1083">
        <v>0.98799999999999999</v>
      </c>
      <c r="G1083" s="2">
        <v>43091</v>
      </c>
      <c r="H1083">
        <v>0.84299999999999997</v>
      </c>
    </row>
    <row r="1084" spans="1:8" x14ac:dyDescent="0.25">
      <c r="A1084" s="2">
        <v>43094</v>
      </c>
      <c r="B1084">
        <v>0.74780000000000002</v>
      </c>
      <c r="D1084" s="2">
        <v>43094</v>
      </c>
      <c r="E1084">
        <v>0.99</v>
      </c>
      <c r="G1084" s="2">
        <v>43094</v>
      </c>
      <c r="H1084">
        <v>0.84260000000000002</v>
      </c>
    </row>
    <row r="1085" spans="1:8" x14ac:dyDescent="0.25">
      <c r="A1085" s="2">
        <v>43095</v>
      </c>
      <c r="B1085">
        <v>0.74770000000000003</v>
      </c>
      <c r="D1085" s="2">
        <v>43095</v>
      </c>
      <c r="E1085">
        <v>0.98929999999999996</v>
      </c>
      <c r="G1085" s="2">
        <v>43095</v>
      </c>
      <c r="H1085">
        <v>0.84330000000000005</v>
      </c>
    </row>
    <row r="1086" spans="1:8" x14ac:dyDescent="0.25">
      <c r="A1086" s="2">
        <v>43096</v>
      </c>
      <c r="B1086">
        <v>0.74629999999999996</v>
      </c>
      <c r="D1086" s="2">
        <v>43096</v>
      </c>
      <c r="E1086">
        <v>0.98629999999999995</v>
      </c>
      <c r="G1086" s="2">
        <v>43096</v>
      </c>
      <c r="H1086">
        <v>0.84119999999999995</v>
      </c>
    </row>
    <row r="1087" spans="1:8" x14ac:dyDescent="0.25">
      <c r="A1087" s="2">
        <v>43097</v>
      </c>
      <c r="B1087">
        <v>0.74390000000000001</v>
      </c>
      <c r="D1087" s="2">
        <v>43097</v>
      </c>
      <c r="E1087">
        <v>0.97860000000000003</v>
      </c>
      <c r="G1087" s="2">
        <v>43097</v>
      </c>
      <c r="H1087">
        <v>0.83730000000000004</v>
      </c>
    </row>
    <row r="1088" spans="1:8" x14ac:dyDescent="0.25">
      <c r="A1088" s="2">
        <v>43098</v>
      </c>
      <c r="B1088">
        <v>0.74019999999999997</v>
      </c>
      <c r="D1088" s="2">
        <v>43098</v>
      </c>
      <c r="E1088">
        <v>0.97430000000000005</v>
      </c>
      <c r="G1088" s="2">
        <v>43098</v>
      </c>
      <c r="H1088">
        <v>0.83299999999999996</v>
      </c>
    </row>
    <row r="1089" spans="1:8" x14ac:dyDescent="0.25">
      <c r="A1089" s="2">
        <v>43101</v>
      </c>
      <c r="B1089">
        <v>0.74060000000000004</v>
      </c>
      <c r="D1089" s="2">
        <v>43101</v>
      </c>
      <c r="E1089">
        <v>0.97499999999999998</v>
      </c>
      <c r="G1089" s="2">
        <v>43101</v>
      </c>
      <c r="H1089">
        <v>0.83299999999999996</v>
      </c>
    </row>
    <row r="1090" spans="1:8" x14ac:dyDescent="0.25">
      <c r="A1090" s="2">
        <v>43102</v>
      </c>
      <c r="B1090">
        <v>0.73580000000000001</v>
      </c>
      <c r="D1090" s="2">
        <v>43102</v>
      </c>
      <c r="E1090">
        <v>0.97170000000000001</v>
      </c>
      <c r="G1090" s="2">
        <v>43102</v>
      </c>
      <c r="H1090">
        <v>0.82930000000000004</v>
      </c>
    </row>
    <row r="1091" spans="1:8" x14ac:dyDescent="0.25">
      <c r="A1091" s="2">
        <v>43103</v>
      </c>
      <c r="B1091">
        <v>0.73980000000000001</v>
      </c>
      <c r="D1091" s="2">
        <v>43103</v>
      </c>
      <c r="E1091">
        <v>0.97709999999999997</v>
      </c>
      <c r="G1091" s="2">
        <v>43103</v>
      </c>
      <c r="H1091">
        <v>0.83230000000000004</v>
      </c>
    </row>
    <row r="1092" spans="1:8" x14ac:dyDescent="0.25">
      <c r="A1092" s="2">
        <v>43104</v>
      </c>
      <c r="B1092">
        <v>0.7379</v>
      </c>
      <c r="D1092" s="2">
        <v>43104</v>
      </c>
      <c r="E1092">
        <v>0.97419999999999995</v>
      </c>
      <c r="G1092" s="2">
        <v>43104</v>
      </c>
      <c r="H1092">
        <v>0.8286</v>
      </c>
    </row>
    <row r="1093" spans="1:8" x14ac:dyDescent="0.25">
      <c r="A1093" s="2">
        <v>43105</v>
      </c>
      <c r="B1093">
        <v>0.73699999999999999</v>
      </c>
      <c r="D1093" s="2">
        <v>43105</v>
      </c>
      <c r="E1093">
        <v>0.97470000000000001</v>
      </c>
      <c r="G1093" s="2">
        <v>43105</v>
      </c>
      <c r="H1093">
        <v>0.83130000000000004</v>
      </c>
    </row>
    <row r="1094" spans="1:8" x14ac:dyDescent="0.25">
      <c r="A1094" s="2">
        <v>43108</v>
      </c>
      <c r="B1094">
        <v>0.73699999999999999</v>
      </c>
      <c r="D1094" s="2">
        <v>43108</v>
      </c>
      <c r="E1094">
        <v>0.97719999999999996</v>
      </c>
      <c r="G1094" s="2">
        <v>43108</v>
      </c>
      <c r="H1094">
        <v>0.83560000000000001</v>
      </c>
    </row>
    <row r="1095" spans="1:8" x14ac:dyDescent="0.25">
      <c r="A1095" s="2">
        <v>43109</v>
      </c>
      <c r="B1095">
        <v>0.73850000000000005</v>
      </c>
      <c r="D1095" s="2">
        <v>43109</v>
      </c>
      <c r="E1095">
        <v>0.98299999999999998</v>
      </c>
      <c r="G1095" s="2">
        <v>43109</v>
      </c>
      <c r="H1095">
        <v>0.83779999999999999</v>
      </c>
    </row>
    <row r="1096" spans="1:8" x14ac:dyDescent="0.25">
      <c r="A1096" s="2">
        <v>43110</v>
      </c>
      <c r="B1096">
        <v>0.74029999999999996</v>
      </c>
      <c r="D1096" s="2">
        <v>43110</v>
      </c>
      <c r="E1096">
        <v>0.97819999999999996</v>
      </c>
      <c r="G1096" s="2">
        <v>43110</v>
      </c>
      <c r="H1096">
        <v>0.83699999999999997</v>
      </c>
    </row>
    <row r="1097" spans="1:8" x14ac:dyDescent="0.25">
      <c r="A1097" s="2">
        <v>43111</v>
      </c>
      <c r="B1097">
        <v>0.73850000000000005</v>
      </c>
      <c r="D1097" s="2">
        <v>43111</v>
      </c>
      <c r="E1097">
        <v>0.9758</v>
      </c>
      <c r="G1097" s="2">
        <v>43111</v>
      </c>
      <c r="H1097">
        <v>0.83109999999999995</v>
      </c>
    </row>
    <row r="1098" spans="1:8" x14ac:dyDescent="0.25">
      <c r="A1098" s="2">
        <v>43112</v>
      </c>
      <c r="B1098">
        <v>0.72840000000000005</v>
      </c>
      <c r="D1098" s="2">
        <v>43112</v>
      </c>
      <c r="E1098">
        <v>0.96730000000000005</v>
      </c>
      <c r="G1098" s="2">
        <v>43112</v>
      </c>
      <c r="H1098">
        <v>0.81950000000000001</v>
      </c>
    </row>
    <row r="1099" spans="1:8" x14ac:dyDescent="0.25">
      <c r="A1099" s="2">
        <v>43115</v>
      </c>
      <c r="B1099">
        <v>0.72499999999999998</v>
      </c>
      <c r="D1099" s="2">
        <v>43115</v>
      </c>
      <c r="E1099">
        <v>0.96309999999999996</v>
      </c>
      <c r="G1099" s="2">
        <v>43115</v>
      </c>
      <c r="H1099">
        <v>0.81540000000000001</v>
      </c>
    </row>
    <row r="1100" spans="1:8" x14ac:dyDescent="0.25">
      <c r="A1100" s="2">
        <v>43116</v>
      </c>
      <c r="B1100">
        <v>0.72509999999999997</v>
      </c>
      <c r="D1100" s="2">
        <v>43116</v>
      </c>
      <c r="E1100">
        <v>0.95950000000000002</v>
      </c>
      <c r="G1100" s="2">
        <v>43116</v>
      </c>
      <c r="H1100">
        <v>0.81569999999999998</v>
      </c>
    </row>
    <row r="1101" spans="1:8" x14ac:dyDescent="0.25">
      <c r="A1101" s="2">
        <v>43117</v>
      </c>
      <c r="B1101">
        <v>0.72289999999999999</v>
      </c>
      <c r="D1101" s="2">
        <v>43117</v>
      </c>
      <c r="E1101">
        <v>0.96589999999999998</v>
      </c>
      <c r="G1101" s="2">
        <v>43117</v>
      </c>
      <c r="H1101">
        <v>0.8206</v>
      </c>
    </row>
    <row r="1102" spans="1:8" x14ac:dyDescent="0.25">
      <c r="A1102" s="2">
        <v>43118</v>
      </c>
      <c r="B1102">
        <v>0.71970000000000001</v>
      </c>
      <c r="D1102" s="2">
        <v>43118</v>
      </c>
      <c r="E1102">
        <v>0.95889999999999997</v>
      </c>
      <c r="G1102" s="2">
        <v>43118</v>
      </c>
      <c r="H1102">
        <v>0.81710000000000005</v>
      </c>
    </row>
    <row r="1103" spans="1:8" x14ac:dyDescent="0.25">
      <c r="A1103" s="2">
        <v>43119</v>
      </c>
      <c r="B1103">
        <v>0.72189999999999999</v>
      </c>
      <c r="D1103" s="2">
        <v>43119</v>
      </c>
      <c r="E1103">
        <v>0.96279999999999999</v>
      </c>
      <c r="G1103" s="2">
        <v>43119</v>
      </c>
      <c r="H1103">
        <v>0.81840000000000002</v>
      </c>
    </row>
    <row r="1104" spans="1:8" x14ac:dyDescent="0.25">
      <c r="A1104" s="2">
        <v>43122</v>
      </c>
      <c r="B1104">
        <v>0.71489999999999998</v>
      </c>
      <c r="D1104" s="2">
        <v>43122</v>
      </c>
      <c r="E1104">
        <v>0.96179999999999999</v>
      </c>
      <c r="G1104" s="2">
        <v>43122</v>
      </c>
      <c r="H1104">
        <v>0.8155</v>
      </c>
    </row>
    <row r="1105" spans="1:8" x14ac:dyDescent="0.25">
      <c r="A1105" s="2">
        <v>43123</v>
      </c>
      <c r="B1105">
        <v>0.71430000000000005</v>
      </c>
      <c r="D1105" s="2">
        <v>43123</v>
      </c>
      <c r="E1105">
        <v>0.9577</v>
      </c>
      <c r="G1105" s="2">
        <v>43123</v>
      </c>
      <c r="H1105">
        <v>0.81310000000000004</v>
      </c>
    </row>
    <row r="1106" spans="1:8" x14ac:dyDescent="0.25">
      <c r="A1106" s="2">
        <v>43124</v>
      </c>
      <c r="B1106">
        <v>0.70220000000000005</v>
      </c>
      <c r="D1106" s="2">
        <v>43124</v>
      </c>
      <c r="E1106">
        <v>0.94530000000000003</v>
      </c>
      <c r="G1106" s="2">
        <v>43124</v>
      </c>
      <c r="H1106">
        <v>0.80589999999999995</v>
      </c>
    </row>
    <row r="1107" spans="1:8" x14ac:dyDescent="0.25">
      <c r="A1107" s="2">
        <v>43125</v>
      </c>
      <c r="B1107">
        <v>0.70730000000000004</v>
      </c>
      <c r="D1107" s="2">
        <v>43125</v>
      </c>
      <c r="E1107">
        <v>0.94069999999999998</v>
      </c>
      <c r="G1107" s="2">
        <v>43125</v>
      </c>
      <c r="H1107">
        <v>0.80669999999999997</v>
      </c>
    </row>
    <row r="1108" spans="1:8" x14ac:dyDescent="0.25">
      <c r="A1108" s="2">
        <v>43126</v>
      </c>
      <c r="B1108">
        <v>0.70650000000000002</v>
      </c>
      <c r="D1108" s="2">
        <v>43126</v>
      </c>
      <c r="E1108">
        <v>0.93240000000000001</v>
      </c>
      <c r="G1108" s="2">
        <v>43126</v>
      </c>
      <c r="H1108">
        <v>0.80449999999999999</v>
      </c>
    </row>
    <row r="1109" spans="1:8" x14ac:dyDescent="0.25">
      <c r="A1109" s="2">
        <v>43129</v>
      </c>
      <c r="B1109">
        <v>0.71050000000000002</v>
      </c>
      <c r="D1109" s="2">
        <v>43129</v>
      </c>
      <c r="E1109">
        <v>0.9375</v>
      </c>
      <c r="G1109" s="2">
        <v>43129</v>
      </c>
      <c r="H1109">
        <v>0.80759999999999998</v>
      </c>
    </row>
    <row r="1110" spans="1:8" x14ac:dyDescent="0.25">
      <c r="A1110" s="2">
        <v>43130</v>
      </c>
      <c r="B1110">
        <v>0.70679999999999998</v>
      </c>
      <c r="D1110" s="2">
        <v>43130</v>
      </c>
      <c r="E1110">
        <v>0.93479999999999996</v>
      </c>
      <c r="G1110" s="2">
        <v>43130</v>
      </c>
      <c r="H1110">
        <v>0.80630000000000002</v>
      </c>
    </row>
    <row r="1111" spans="1:8" x14ac:dyDescent="0.25">
      <c r="A1111" s="2">
        <v>43131</v>
      </c>
      <c r="B1111">
        <v>0.7046</v>
      </c>
      <c r="D1111" s="2">
        <v>43131</v>
      </c>
      <c r="E1111">
        <v>0.93130000000000002</v>
      </c>
      <c r="G1111" s="2">
        <v>43131</v>
      </c>
      <c r="H1111">
        <v>0.80559999999999998</v>
      </c>
    </row>
    <row r="1112" spans="1:8" x14ac:dyDescent="0.25">
      <c r="A1112" s="2">
        <v>43132</v>
      </c>
      <c r="B1112">
        <v>0.70099999999999996</v>
      </c>
      <c r="D1112" s="2">
        <v>43132</v>
      </c>
      <c r="E1112">
        <v>0.92649999999999999</v>
      </c>
      <c r="G1112" s="2">
        <v>43132</v>
      </c>
      <c r="H1112">
        <v>0.79959999999999998</v>
      </c>
    </row>
    <row r="1113" spans="1:8" x14ac:dyDescent="0.25">
      <c r="A1113" s="2">
        <v>43133</v>
      </c>
      <c r="B1113">
        <v>0.70820000000000005</v>
      </c>
      <c r="D1113" s="2">
        <v>43133</v>
      </c>
      <c r="E1113">
        <v>0.93140000000000001</v>
      </c>
      <c r="G1113" s="2">
        <v>43133</v>
      </c>
      <c r="H1113">
        <v>0.80279999999999996</v>
      </c>
    </row>
    <row r="1114" spans="1:8" x14ac:dyDescent="0.25">
      <c r="A1114" s="2">
        <v>43136</v>
      </c>
      <c r="B1114">
        <v>0.71630000000000005</v>
      </c>
      <c r="D1114" s="2">
        <v>43136</v>
      </c>
      <c r="E1114">
        <v>0.93169999999999997</v>
      </c>
      <c r="G1114" s="2">
        <v>43136</v>
      </c>
      <c r="H1114">
        <v>0.80869999999999997</v>
      </c>
    </row>
    <row r="1115" spans="1:8" x14ac:dyDescent="0.25">
      <c r="A1115" s="2">
        <v>43137</v>
      </c>
      <c r="B1115">
        <v>0.71679999999999999</v>
      </c>
      <c r="D1115" s="2">
        <v>43137</v>
      </c>
      <c r="E1115">
        <v>0.93589999999999995</v>
      </c>
      <c r="G1115" s="2">
        <v>43137</v>
      </c>
      <c r="H1115">
        <v>0.80800000000000005</v>
      </c>
    </row>
    <row r="1116" spans="1:8" x14ac:dyDescent="0.25">
      <c r="A1116" s="2">
        <v>43138</v>
      </c>
      <c r="B1116">
        <v>0.72040000000000004</v>
      </c>
      <c r="D1116" s="2">
        <v>43138</v>
      </c>
      <c r="E1116">
        <v>0.94389999999999996</v>
      </c>
      <c r="G1116" s="2">
        <v>43138</v>
      </c>
      <c r="H1116">
        <v>0.81540000000000001</v>
      </c>
    </row>
    <row r="1117" spans="1:8" x14ac:dyDescent="0.25">
      <c r="A1117" s="2">
        <v>43139</v>
      </c>
      <c r="B1117">
        <v>0.71879999999999999</v>
      </c>
      <c r="D1117" s="2">
        <v>43139</v>
      </c>
      <c r="E1117">
        <v>0.93620000000000003</v>
      </c>
      <c r="G1117" s="2">
        <v>43139</v>
      </c>
      <c r="H1117">
        <v>0.8165</v>
      </c>
    </row>
    <row r="1118" spans="1:8" x14ac:dyDescent="0.25">
      <c r="A1118" s="2">
        <v>43140</v>
      </c>
      <c r="B1118">
        <v>0.72319999999999995</v>
      </c>
      <c r="D1118" s="2">
        <v>43140</v>
      </c>
      <c r="E1118">
        <v>0.93859999999999999</v>
      </c>
      <c r="G1118" s="2">
        <v>43140</v>
      </c>
      <c r="H1118">
        <v>0.81620000000000004</v>
      </c>
    </row>
    <row r="1119" spans="1:8" x14ac:dyDescent="0.25">
      <c r="A1119" s="2">
        <v>43143</v>
      </c>
      <c r="B1119">
        <v>0.72270000000000001</v>
      </c>
      <c r="D1119" s="2">
        <v>43143</v>
      </c>
      <c r="E1119">
        <v>0.93930000000000002</v>
      </c>
      <c r="G1119" s="2">
        <v>43143</v>
      </c>
      <c r="H1119">
        <v>0.81359999999999999</v>
      </c>
    </row>
    <row r="1120" spans="1:8" x14ac:dyDescent="0.25">
      <c r="A1120" s="2">
        <v>43144</v>
      </c>
      <c r="B1120">
        <v>0.71989999999999998</v>
      </c>
      <c r="D1120" s="2">
        <v>43144</v>
      </c>
      <c r="E1120">
        <v>0.93489999999999995</v>
      </c>
      <c r="G1120" s="2">
        <v>43144</v>
      </c>
      <c r="H1120">
        <v>0.80959999999999999</v>
      </c>
    </row>
    <row r="1121" spans="1:8" x14ac:dyDescent="0.25">
      <c r="A1121" s="2">
        <v>43145</v>
      </c>
      <c r="B1121">
        <v>0.71430000000000005</v>
      </c>
      <c r="D1121" s="2">
        <v>43145</v>
      </c>
      <c r="E1121">
        <v>0.9294</v>
      </c>
      <c r="G1121" s="2">
        <v>43145</v>
      </c>
      <c r="H1121">
        <v>0.80320000000000003</v>
      </c>
    </row>
    <row r="1122" spans="1:8" x14ac:dyDescent="0.25">
      <c r="A1122" s="2">
        <v>43146</v>
      </c>
      <c r="B1122">
        <v>0.70930000000000004</v>
      </c>
      <c r="D1122" s="2">
        <v>43146</v>
      </c>
      <c r="E1122">
        <v>0.92200000000000004</v>
      </c>
      <c r="G1122" s="2">
        <v>43146</v>
      </c>
      <c r="H1122">
        <v>0.79959999999999998</v>
      </c>
    </row>
    <row r="1123" spans="1:8" x14ac:dyDescent="0.25">
      <c r="A1123" s="2">
        <v>43147</v>
      </c>
      <c r="B1123">
        <v>0.71240000000000003</v>
      </c>
      <c r="D1123" s="2">
        <v>43147</v>
      </c>
      <c r="E1123">
        <v>0.92700000000000005</v>
      </c>
      <c r="G1123" s="2">
        <v>43147</v>
      </c>
      <c r="H1123">
        <v>0.80600000000000005</v>
      </c>
    </row>
    <row r="1124" spans="1:8" x14ac:dyDescent="0.25">
      <c r="A1124" s="2">
        <v>43150</v>
      </c>
      <c r="B1124">
        <v>0.71419999999999995</v>
      </c>
      <c r="D1124" s="2">
        <v>43150</v>
      </c>
      <c r="E1124">
        <v>0.92949999999999999</v>
      </c>
      <c r="G1124" s="2">
        <v>43150</v>
      </c>
      <c r="H1124">
        <v>0.80600000000000005</v>
      </c>
    </row>
    <row r="1125" spans="1:8" x14ac:dyDescent="0.25">
      <c r="A1125" s="2">
        <v>43151</v>
      </c>
      <c r="B1125">
        <v>0.71450000000000002</v>
      </c>
      <c r="D1125" s="2">
        <v>43151</v>
      </c>
      <c r="E1125">
        <v>0.93610000000000004</v>
      </c>
      <c r="G1125" s="2">
        <v>43151</v>
      </c>
      <c r="H1125">
        <v>0.8105</v>
      </c>
    </row>
    <row r="1126" spans="1:8" x14ac:dyDescent="0.25">
      <c r="A1126" s="2">
        <v>43152</v>
      </c>
      <c r="B1126">
        <v>0.71850000000000003</v>
      </c>
      <c r="D1126" s="2">
        <v>43152</v>
      </c>
      <c r="E1126">
        <v>0.93899999999999995</v>
      </c>
      <c r="G1126" s="2">
        <v>43152</v>
      </c>
      <c r="H1126">
        <v>0.81410000000000005</v>
      </c>
    </row>
    <row r="1127" spans="1:8" x14ac:dyDescent="0.25">
      <c r="A1127" s="2">
        <v>43153</v>
      </c>
      <c r="B1127">
        <v>0.71660000000000001</v>
      </c>
      <c r="D1127" s="2">
        <v>43153</v>
      </c>
      <c r="E1127">
        <v>0.93289999999999995</v>
      </c>
      <c r="G1127" s="2">
        <v>43153</v>
      </c>
      <c r="H1127">
        <v>0.81100000000000005</v>
      </c>
    </row>
    <row r="1128" spans="1:8" x14ac:dyDescent="0.25">
      <c r="A1128" s="2">
        <v>43154</v>
      </c>
      <c r="B1128">
        <v>0.71609999999999996</v>
      </c>
      <c r="D1128" s="2">
        <v>43154</v>
      </c>
      <c r="E1128">
        <v>0.93610000000000004</v>
      </c>
      <c r="G1128" s="2">
        <v>43154</v>
      </c>
      <c r="H1128">
        <v>0.81330000000000002</v>
      </c>
    </row>
    <row r="1129" spans="1:8" x14ac:dyDescent="0.25">
      <c r="A1129" s="2">
        <v>43157</v>
      </c>
      <c r="B1129">
        <v>0.71599999999999997</v>
      </c>
      <c r="D1129" s="2">
        <v>43157</v>
      </c>
      <c r="E1129">
        <v>0.93799999999999994</v>
      </c>
      <c r="G1129" s="2">
        <v>43157</v>
      </c>
      <c r="H1129">
        <v>0.81189999999999996</v>
      </c>
    </row>
    <row r="1130" spans="1:8" x14ac:dyDescent="0.25">
      <c r="A1130" s="2">
        <v>43158</v>
      </c>
      <c r="B1130">
        <v>0.71889999999999998</v>
      </c>
      <c r="D1130" s="2">
        <v>43158</v>
      </c>
      <c r="E1130">
        <v>0.93889999999999996</v>
      </c>
      <c r="G1130" s="2">
        <v>43158</v>
      </c>
      <c r="H1130">
        <v>0.81740000000000002</v>
      </c>
    </row>
    <row r="1131" spans="1:8" x14ac:dyDescent="0.25">
      <c r="A1131" s="2">
        <v>43159</v>
      </c>
      <c r="B1131">
        <v>0.7268</v>
      </c>
      <c r="D1131" s="2">
        <v>43159</v>
      </c>
      <c r="E1131">
        <v>0.9446</v>
      </c>
      <c r="G1131" s="2">
        <v>43159</v>
      </c>
      <c r="H1131">
        <v>0.82010000000000005</v>
      </c>
    </row>
    <row r="1132" spans="1:8" x14ac:dyDescent="0.25">
      <c r="A1132" s="2">
        <v>43160</v>
      </c>
      <c r="B1132">
        <v>0.72589999999999999</v>
      </c>
      <c r="D1132" s="2">
        <v>43160</v>
      </c>
      <c r="E1132">
        <v>0.94179999999999997</v>
      </c>
      <c r="G1132" s="2">
        <v>43160</v>
      </c>
      <c r="H1132">
        <v>0.81520000000000004</v>
      </c>
    </row>
    <row r="1133" spans="1:8" x14ac:dyDescent="0.25">
      <c r="A1133" s="2">
        <v>43161</v>
      </c>
      <c r="B1133">
        <v>0.72460000000000002</v>
      </c>
      <c r="D1133" s="2">
        <v>43161</v>
      </c>
      <c r="E1133">
        <v>0.93740000000000001</v>
      </c>
      <c r="G1133" s="2">
        <v>43161</v>
      </c>
      <c r="H1133">
        <v>0.81179999999999997</v>
      </c>
    </row>
    <row r="1134" spans="1:8" x14ac:dyDescent="0.25">
      <c r="A1134" s="2">
        <v>43164</v>
      </c>
      <c r="B1134">
        <v>0.72209999999999996</v>
      </c>
      <c r="D1134" s="2">
        <v>43164</v>
      </c>
      <c r="E1134">
        <v>0.93989999999999996</v>
      </c>
      <c r="G1134" s="2">
        <v>43164</v>
      </c>
      <c r="H1134">
        <v>0.81069999999999998</v>
      </c>
    </row>
    <row r="1135" spans="1:8" x14ac:dyDescent="0.25">
      <c r="A1135" s="2">
        <v>43165</v>
      </c>
      <c r="B1135">
        <v>0.72</v>
      </c>
      <c r="D1135" s="2">
        <v>43165</v>
      </c>
      <c r="E1135">
        <v>0.94069999999999998</v>
      </c>
      <c r="G1135" s="2">
        <v>43165</v>
      </c>
      <c r="H1135">
        <v>0.80610000000000004</v>
      </c>
    </row>
    <row r="1136" spans="1:8" x14ac:dyDescent="0.25">
      <c r="A1136" s="2">
        <v>43166</v>
      </c>
      <c r="B1136">
        <v>0.71940000000000004</v>
      </c>
      <c r="D1136" s="2">
        <v>43166</v>
      </c>
      <c r="E1136">
        <v>0.94350000000000001</v>
      </c>
      <c r="G1136" s="2">
        <v>43166</v>
      </c>
      <c r="H1136">
        <v>0.80569999999999997</v>
      </c>
    </row>
    <row r="1137" spans="1:8" x14ac:dyDescent="0.25">
      <c r="A1137" s="2">
        <v>43167</v>
      </c>
      <c r="B1137">
        <v>0.72399999999999998</v>
      </c>
      <c r="D1137" s="2">
        <v>43167</v>
      </c>
      <c r="E1137">
        <v>0.95109999999999995</v>
      </c>
      <c r="G1137" s="2">
        <v>43167</v>
      </c>
      <c r="H1137">
        <v>0.81220000000000003</v>
      </c>
    </row>
    <row r="1138" spans="1:8" x14ac:dyDescent="0.25">
      <c r="A1138" s="2">
        <v>43168</v>
      </c>
      <c r="B1138">
        <v>0.72209999999999996</v>
      </c>
      <c r="D1138" s="2">
        <v>43168</v>
      </c>
      <c r="E1138">
        <v>0.95130000000000003</v>
      </c>
      <c r="G1138" s="2">
        <v>43168</v>
      </c>
      <c r="H1138">
        <v>0.81259999999999999</v>
      </c>
    </row>
    <row r="1139" spans="1:8" x14ac:dyDescent="0.25">
      <c r="A1139" s="2">
        <v>43171</v>
      </c>
      <c r="B1139">
        <v>0.71909999999999996</v>
      </c>
      <c r="D1139" s="2">
        <v>43171</v>
      </c>
      <c r="E1139">
        <v>0.9476</v>
      </c>
      <c r="G1139" s="2">
        <v>43171</v>
      </c>
      <c r="H1139">
        <v>0.81069999999999998</v>
      </c>
    </row>
    <row r="1140" spans="1:8" x14ac:dyDescent="0.25">
      <c r="A1140" s="2">
        <v>43172</v>
      </c>
      <c r="B1140">
        <v>0.71619999999999995</v>
      </c>
      <c r="D1140" s="2">
        <v>43172</v>
      </c>
      <c r="E1140">
        <v>0.94410000000000005</v>
      </c>
      <c r="G1140" s="2">
        <v>43172</v>
      </c>
      <c r="H1140">
        <v>0.80710000000000004</v>
      </c>
    </row>
    <row r="1141" spans="1:8" x14ac:dyDescent="0.25">
      <c r="A1141" s="2">
        <v>43173</v>
      </c>
      <c r="B1141">
        <v>0.71630000000000005</v>
      </c>
      <c r="D1141" s="2">
        <v>43173</v>
      </c>
      <c r="E1141">
        <v>0.94489999999999996</v>
      </c>
      <c r="G1141" s="2">
        <v>43173</v>
      </c>
      <c r="H1141">
        <v>0.80859999999999999</v>
      </c>
    </row>
    <row r="1142" spans="1:8" x14ac:dyDescent="0.25">
      <c r="A1142" s="2">
        <v>43174</v>
      </c>
      <c r="B1142">
        <v>0.71750000000000003</v>
      </c>
      <c r="D1142" s="2">
        <v>43174</v>
      </c>
      <c r="E1142">
        <v>0.95140000000000002</v>
      </c>
      <c r="G1142" s="2">
        <v>43174</v>
      </c>
      <c r="H1142">
        <v>0.81269999999999998</v>
      </c>
    </row>
    <row r="1143" spans="1:8" x14ac:dyDescent="0.25">
      <c r="A1143" s="2">
        <v>43175</v>
      </c>
      <c r="B1143">
        <v>0.71709999999999996</v>
      </c>
      <c r="D1143" s="2">
        <v>43175</v>
      </c>
      <c r="E1143">
        <v>0.95199999999999996</v>
      </c>
      <c r="G1143" s="2">
        <v>43175</v>
      </c>
      <c r="H1143">
        <v>0.81369999999999998</v>
      </c>
    </row>
    <row r="1144" spans="1:8" x14ac:dyDescent="0.25">
      <c r="A1144" s="2">
        <v>43178</v>
      </c>
      <c r="B1144">
        <v>0.71299999999999997</v>
      </c>
      <c r="D1144" s="2">
        <v>43178</v>
      </c>
      <c r="E1144">
        <v>0.95109999999999995</v>
      </c>
      <c r="G1144" s="2">
        <v>43178</v>
      </c>
      <c r="H1144">
        <v>0.81069999999999998</v>
      </c>
    </row>
    <row r="1145" spans="1:8" x14ac:dyDescent="0.25">
      <c r="A1145" s="2">
        <v>43179</v>
      </c>
      <c r="B1145">
        <v>0.71440000000000003</v>
      </c>
      <c r="D1145" s="2">
        <v>43179</v>
      </c>
      <c r="E1145">
        <v>0.95650000000000002</v>
      </c>
      <c r="G1145" s="2">
        <v>43179</v>
      </c>
      <c r="H1145">
        <v>0.81689999999999996</v>
      </c>
    </row>
    <row r="1146" spans="1:8" x14ac:dyDescent="0.25">
      <c r="A1146" s="2">
        <v>43180</v>
      </c>
      <c r="B1146">
        <v>0.70709999999999995</v>
      </c>
      <c r="D1146" s="2">
        <v>43180</v>
      </c>
      <c r="E1146">
        <v>0.94969999999999999</v>
      </c>
      <c r="G1146" s="2">
        <v>43180</v>
      </c>
      <c r="H1146">
        <v>0.8105</v>
      </c>
    </row>
    <row r="1147" spans="1:8" x14ac:dyDescent="0.25">
      <c r="A1147" s="2">
        <v>43181</v>
      </c>
      <c r="B1147">
        <v>0.70950000000000002</v>
      </c>
      <c r="D1147" s="2">
        <v>43181</v>
      </c>
      <c r="E1147">
        <v>0.94920000000000004</v>
      </c>
      <c r="G1147" s="2">
        <v>43181</v>
      </c>
      <c r="H1147">
        <v>0.81289999999999996</v>
      </c>
    </row>
    <row r="1148" spans="1:8" x14ac:dyDescent="0.25">
      <c r="A1148" s="2">
        <v>43182</v>
      </c>
      <c r="B1148">
        <v>0.70760000000000001</v>
      </c>
      <c r="D1148" s="2">
        <v>43182</v>
      </c>
      <c r="E1148">
        <v>0.94740000000000002</v>
      </c>
      <c r="G1148" s="2">
        <v>43182</v>
      </c>
      <c r="H1148">
        <v>0.8095</v>
      </c>
    </row>
    <row r="1149" spans="1:8" x14ac:dyDescent="0.25">
      <c r="A1149" s="2">
        <v>43185</v>
      </c>
      <c r="B1149">
        <v>0.70279999999999998</v>
      </c>
      <c r="D1149" s="2">
        <v>43185</v>
      </c>
      <c r="E1149">
        <v>0.9456</v>
      </c>
      <c r="G1149" s="2">
        <v>43185</v>
      </c>
      <c r="H1149">
        <v>0.80349999999999999</v>
      </c>
    </row>
    <row r="1150" spans="1:8" x14ac:dyDescent="0.25">
      <c r="A1150" s="2">
        <v>43186</v>
      </c>
      <c r="B1150">
        <v>0.70630000000000004</v>
      </c>
      <c r="D1150" s="2">
        <v>43186</v>
      </c>
      <c r="E1150">
        <v>0.94679999999999997</v>
      </c>
      <c r="G1150" s="2">
        <v>43186</v>
      </c>
      <c r="H1150">
        <v>0.80630000000000002</v>
      </c>
    </row>
    <row r="1151" spans="1:8" x14ac:dyDescent="0.25">
      <c r="A1151" s="2">
        <v>43187</v>
      </c>
      <c r="B1151">
        <v>0.71040000000000003</v>
      </c>
      <c r="D1151" s="2">
        <v>43187</v>
      </c>
      <c r="E1151">
        <v>0.95669999999999999</v>
      </c>
      <c r="G1151" s="2">
        <v>43187</v>
      </c>
      <c r="H1151">
        <v>0.81240000000000001</v>
      </c>
    </row>
    <row r="1152" spans="1:8" x14ac:dyDescent="0.25">
      <c r="A1152" s="2">
        <v>43188</v>
      </c>
      <c r="B1152">
        <v>0.71319999999999995</v>
      </c>
      <c r="D1152" s="2">
        <v>43188</v>
      </c>
      <c r="E1152">
        <v>0.95640000000000003</v>
      </c>
      <c r="G1152" s="2">
        <v>43188</v>
      </c>
      <c r="H1152">
        <v>0.81299999999999994</v>
      </c>
    </row>
    <row r="1153" spans="1:8" x14ac:dyDescent="0.25">
      <c r="A1153" s="2">
        <v>43189</v>
      </c>
      <c r="B1153">
        <v>0.71340000000000003</v>
      </c>
      <c r="D1153" s="2">
        <v>43189</v>
      </c>
      <c r="E1153">
        <v>0.95399999999999996</v>
      </c>
      <c r="G1153" s="2">
        <v>43189</v>
      </c>
      <c r="H1153">
        <v>0.81140000000000001</v>
      </c>
    </row>
    <row r="1154" spans="1:8" x14ac:dyDescent="0.25">
      <c r="A1154" s="2">
        <v>43192</v>
      </c>
      <c r="B1154">
        <v>0.71199999999999997</v>
      </c>
      <c r="D1154" s="2">
        <v>43192</v>
      </c>
      <c r="E1154">
        <v>0.95509999999999995</v>
      </c>
      <c r="G1154" s="2">
        <v>43192</v>
      </c>
      <c r="H1154">
        <v>0.81289999999999996</v>
      </c>
    </row>
    <row r="1155" spans="1:8" x14ac:dyDescent="0.25">
      <c r="A1155" s="2">
        <v>43193</v>
      </c>
      <c r="B1155">
        <v>0.71130000000000004</v>
      </c>
      <c r="D1155" s="2">
        <v>43193</v>
      </c>
      <c r="E1155">
        <v>0.95889999999999997</v>
      </c>
      <c r="G1155" s="2">
        <v>43193</v>
      </c>
      <c r="H1155">
        <v>0.81499999999999995</v>
      </c>
    </row>
    <row r="1156" spans="1:8" x14ac:dyDescent="0.25">
      <c r="A1156" s="2">
        <v>43194</v>
      </c>
      <c r="B1156">
        <v>0.71020000000000005</v>
      </c>
      <c r="D1156" s="2">
        <v>43194</v>
      </c>
      <c r="E1156">
        <v>0.96079999999999999</v>
      </c>
      <c r="G1156" s="2">
        <v>43194</v>
      </c>
      <c r="H1156">
        <v>0.8145</v>
      </c>
    </row>
    <row r="1157" spans="1:8" x14ac:dyDescent="0.25">
      <c r="A1157" s="2">
        <v>43195</v>
      </c>
      <c r="B1157">
        <v>0.71409999999999996</v>
      </c>
      <c r="D1157" s="2">
        <v>43195</v>
      </c>
      <c r="E1157">
        <v>0.96350000000000002</v>
      </c>
      <c r="G1157" s="2">
        <v>43195</v>
      </c>
      <c r="H1157">
        <v>0.81699999999999995</v>
      </c>
    </row>
    <row r="1158" spans="1:8" x14ac:dyDescent="0.25">
      <c r="A1158" s="2">
        <v>43196</v>
      </c>
      <c r="B1158">
        <v>0.70960000000000001</v>
      </c>
      <c r="D1158" s="2">
        <v>43196</v>
      </c>
      <c r="E1158">
        <v>0.95909999999999995</v>
      </c>
      <c r="G1158" s="2">
        <v>43196</v>
      </c>
      <c r="H1158">
        <v>0.81420000000000003</v>
      </c>
    </row>
    <row r="1159" spans="1:8" x14ac:dyDescent="0.25">
      <c r="A1159" s="2">
        <v>43199</v>
      </c>
      <c r="B1159">
        <v>0.7077</v>
      </c>
      <c r="D1159" s="2">
        <v>43199</v>
      </c>
      <c r="E1159">
        <v>0.95620000000000005</v>
      </c>
      <c r="G1159" s="2">
        <v>43199</v>
      </c>
      <c r="H1159">
        <v>0.81159999999999999</v>
      </c>
    </row>
    <row r="1160" spans="1:8" x14ac:dyDescent="0.25">
      <c r="A1160" s="2">
        <v>43200</v>
      </c>
      <c r="B1160">
        <v>0.70540000000000003</v>
      </c>
      <c r="D1160" s="2">
        <v>43200</v>
      </c>
      <c r="E1160">
        <v>0.95689999999999997</v>
      </c>
      <c r="G1160" s="2">
        <v>43200</v>
      </c>
      <c r="H1160">
        <v>0.80930000000000002</v>
      </c>
    </row>
    <row r="1161" spans="1:8" x14ac:dyDescent="0.25">
      <c r="A1161" s="2">
        <v>43201</v>
      </c>
      <c r="B1161">
        <v>0.70540000000000003</v>
      </c>
      <c r="D1161" s="2">
        <v>43201</v>
      </c>
      <c r="E1161">
        <v>0.9577</v>
      </c>
      <c r="G1161" s="2">
        <v>43201</v>
      </c>
      <c r="H1161">
        <v>0.80859999999999999</v>
      </c>
    </row>
    <row r="1162" spans="1:8" x14ac:dyDescent="0.25">
      <c r="A1162" s="2">
        <v>43202</v>
      </c>
      <c r="B1162">
        <v>0.70289999999999997</v>
      </c>
      <c r="D1162" s="2">
        <v>43202</v>
      </c>
      <c r="E1162">
        <v>0.96240000000000003</v>
      </c>
      <c r="G1162" s="2">
        <v>43202</v>
      </c>
      <c r="H1162">
        <v>0.81130000000000002</v>
      </c>
    </row>
    <row r="1163" spans="1:8" x14ac:dyDescent="0.25">
      <c r="A1163" s="2">
        <v>43203</v>
      </c>
      <c r="B1163">
        <v>0.70220000000000005</v>
      </c>
      <c r="D1163" s="2">
        <v>43203</v>
      </c>
      <c r="E1163">
        <v>0.96220000000000006</v>
      </c>
      <c r="G1163" s="2">
        <v>43203</v>
      </c>
      <c r="H1163">
        <v>0.81100000000000005</v>
      </c>
    </row>
    <row r="1164" spans="1:8" x14ac:dyDescent="0.25">
      <c r="A1164" s="2">
        <v>43206</v>
      </c>
      <c r="B1164">
        <v>0.69740000000000002</v>
      </c>
      <c r="D1164" s="2">
        <v>43206</v>
      </c>
      <c r="E1164">
        <v>0.96</v>
      </c>
      <c r="G1164" s="2">
        <v>43206</v>
      </c>
      <c r="H1164">
        <v>0.80779999999999996</v>
      </c>
    </row>
    <row r="1165" spans="1:8" x14ac:dyDescent="0.25">
      <c r="A1165" s="2">
        <v>43207</v>
      </c>
      <c r="B1165">
        <v>0.69989999999999997</v>
      </c>
      <c r="D1165" s="2">
        <v>43207</v>
      </c>
      <c r="E1165">
        <v>0.96630000000000005</v>
      </c>
      <c r="G1165" s="2">
        <v>43207</v>
      </c>
      <c r="H1165">
        <v>0.8085</v>
      </c>
    </row>
    <row r="1166" spans="1:8" x14ac:dyDescent="0.25">
      <c r="A1166" s="2">
        <v>43208</v>
      </c>
      <c r="B1166">
        <v>0.70399999999999996</v>
      </c>
      <c r="D1166" s="2">
        <v>43208</v>
      </c>
      <c r="E1166">
        <v>0.96870000000000001</v>
      </c>
      <c r="G1166" s="2">
        <v>43208</v>
      </c>
      <c r="H1166">
        <v>0.80810000000000004</v>
      </c>
    </row>
    <row r="1167" spans="1:8" x14ac:dyDescent="0.25">
      <c r="A1167" s="2">
        <v>43209</v>
      </c>
      <c r="B1167">
        <v>0.71</v>
      </c>
      <c r="D1167" s="2">
        <v>43209</v>
      </c>
      <c r="E1167">
        <v>0.97130000000000005</v>
      </c>
      <c r="G1167" s="2">
        <v>43209</v>
      </c>
      <c r="H1167">
        <v>0.81</v>
      </c>
    </row>
    <row r="1168" spans="1:8" x14ac:dyDescent="0.25">
      <c r="A1168" s="2">
        <v>43210</v>
      </c>
      <c r="B1168">
        <v>0.71430000000000005</v>
      </c>
      <c r="D1168" s="2">
        <v>43210</v>
      </c>
      <c r="E1168">
        <v>0.97460000000000002</v>
      </c>
      <c r="G1168" s="2">
        <v>43210</v>
      </c>
      <c r="H1168">
        <v>0.81379999999999997</v>
      </c>
    </row>
    <row r="1169" spans="1:8" x14ac:dyDescent="0.25">
      <c r="A1169" s="2">
        <v>43213</v>
      </c>
      <c r="B1169">
        <v>0.71740000000000004</v>
      </c>
      <c r="D1169" s="2">
        <v>43213</v>
      </c>
      <c r="E1169">
        <v>0.97819999999999996</v>
      </c>
      <c r="G1169" s="2">
        <v>43213</v>
      </c>
      <c r="H1169">
        <v>0.81910000000000005</v>
      </c>
    </row>
    <row r="1170" spans="1:8" x14ac:dyDescent="0.25">
      <c r="A1170" s="2">
        <v>43214</v>
      </c>
      <c r="B1170">
        <v>0.71540000000000004</v>
      </c>
      <c r="D1170" s="2">
        <v>43214</v>
      </c>
      <c r="E1170">
        <v>0.97889999999999999</v>
      </c>
      <c r="G1170" s="2">
        <v>43214</v>
      </c>
      <c r="H1170">
        <v>0.8175</v>
      </c>
    </row>
    <row r="1171" spans="1:8" x14ac:dyDescent="0.25">
      <c r="A1171" s="2">
        <v>43215</v>
      </c>
      <c r="B1171">
        <v>0.71779999999999999</v>
      </c>
      <c r="D1171" s="2">
        <v>43215</v>
      </c>
      <c r="E1171">
        <v>0.98329999999999995</v>
      </c>
      <c r="G1171" s="2">
        <v>43215</v>
      </c>
      <c r="H1171">
        <v>0.82230000000000003</v>
      </c>
    </row>
    <row r="1172" spans="1:8" x14ac:dyDescent="0.25">
      <c r="A1172" s="2">
        <v>43216</v>
      </c>
      <c r="B1172">
        <v>0.71860000000000002</v>
      </c>
      <c r="D1172" s="2">
        <v>43216</v>
      </c>
      <c r="E1172">
        <v>0.98909999999999998</v>
      </c>
      <c r="G1172" s="2">
        <v>43216</v>
      </c>
      <c r="H1172">
        <v>0.82620000000000005</v>
      </c>
    </row>
    <row r="1173" spans="1:8" x14ac:dyDescent="0.25">
      <c r="A1173" s="2">
        <v>43217</v>
      </c>
      <c r="B1173">
        <v>0.72560000000000002</v>
      </c>
      <c r="D1173" s="2">
        <v>43217</v>
      </c>
      <c r="E1173">
        <v>0.98770000000000002</v>
      </c>
      <c r="G1173" s="2">
        <v>43217</v>
      </c>
      <c r="H1173">
        <v>0.82440000000000002</v>
      </c>
    </row>
    <row r="1174" spans="1:8" x14ac:dyDescent="0.25">
      <c r="A1174" s="2">
        <v>43220</v>
      </c>
      <c r="B1174">
        <v>0.72650000000000003</v>
      </c>
      <c r="D1174" s="2">
        <v>43220</v>
      </c>
      <c r="E1174">
        <v>0.9909</v>
      </c>
      <c r="G1174" s="2">
        <v>43220</v>
      </c>
      <c r="H1174">
        <v>0.82789999999999997</v>
      </c>
    </row>
    <row r="1175" spans="1:8" x14ac:dyDescent="0.25">
      <c r="A1175" s="2">
        <v>43221</v>
      </c>
      <c r="B1175">
        <v>0.73450000000000004</v>
      </c>
      <c r="D1175" s="2">
        <v>43221</v>
      </c>
      <c r="E1175">
        <v>0.99660000000000004</v>
      </c>
      <c r="G1175" s="2">
        <v>43221</v>
      </c>
      <c r="H1175">
        <v>0.83389999999999997</v>
      </c>
    </row>
    <row r="1176" spans="1:8" x14ac:dyDescent="0.25">
      <c r="A1176" s="2">
        <v>43222</v>
      </c>
      <c r="B1176">
        <v>0.73670000000000002</v>
      </c>
      <c r="D1176" s="2">
        <v>43222</v>
      </c>
      <c r="E1176">
        <v>0.99880000000000002</v>
      </c>
      <c r="G1176" s="2">
        <v>43222</v>
      </c>
      <c r="H1176">
        <v>0.83679999999999999</v>
      </c>
    </row>
    <row r="1177" spans="1:8" x14ac:dyDescent="0.25">
      <c r="A1177" s="2">
        <v>43223</v>
      </c>
      <c r="B1177">
        <v>0.73660000000000003</v>
      </c>
      <c r="D1177" s="2">
        <v>43223</v>
      </c>
      <c r="E1177">
        <v>0.99750000000000005</v>
      </c>
      <c r="G1177" s="2">
        <v>43223</v>
      </c>
      <c r="H1177">
        <v>0.83409999999999995</v>
      </c>
    </row>
    <row r="1178" spans="1:8" x14ac:dyDescent="0.25">
      <c r="A1178" s="2">
        <v>43224</v>
      </c>
      <c r="B1178">
        <v>0.73899999999999999</v>
      </c>
      <c r="D1178" s="2">
        <v>43224</v>
      </c>
      <c r="E1178">
        <v>1</v>
      </c>
      <c r="G1178" s="2">
        <v>43224</v>
      </c>
      <c r="H1178">
        <v>0.83599999999999997</v>
      </c>
    </row>
    <row r="1179" spans="1:8" x14ac:dyDescent="0.25">
      <c r="A1179" s="2">
        <v>43227</v>
      </c>
      <c r="B1179">
        <v>0.73760000000000003</v>
      </c>
      <c r="D1179" s="2">
        <v>43227</v>
      </c>
      <c r="E1179">
        <v>1.0026999999999999</v>
      </c>
      <c r="G1179" s="2">
        <v>43227</v>
      </c>
      <c r="H1179">
        <v>0.8387</v>
      </c>
    </row>
    <row r="1180" spans="1:8" x14ac:dyDescent="0.25">
      <c r="A1180" s="2">
        <v>43228</v>
      </c>
      <c r="B1180">
        <v>0.73809999999999998</v>
      </c>
      <c r="D1180" s="2">
        <v>43228</v>
      </c>
      <c r="E1180">
        <v>1.0017</v>
      </c>
      <c r="G1180" s="2">
        <v>43228</v>
      </c>
      <c r="H1180">
        <v>0.84289999999999998</v>
      </c>
    </row>
    <row r="1181" spans="1:8" x14ac:dyDescent="0.25">
      <c r="A1181" s="2">
        <v>43229</v>
      </c>
      <c r="B1181">
        <v>0.73809999999999998</v>
      </c>
      <c r="D1181" s="2">
        <v>43229</v>
      </c>
      <c r="E1181">
        <v>1.0049999999999999</v>
      </c>
      <c r="G1181" s="2">
        <v>43229</v>
      </c>
      <c r="H1181">
        <v>0.84379999999999999</v>
      </c>
    </row>
    <row r="1182" spans="1:8" x14ac:dyDescent="0.25">
      <c r="A1182" s="2">
        <v>43230</v>
      </c>
      <c r="B1182">
        <v>0.73970000000000002</v>
      </c>
      <c r="D1182" s="2">
        <v>43230</v>
      </c>
      <c r="E1182">
        <v>1.0036</v>
      </c>
      <c r="G1182" s="2">
        <v>43230</v>
      </c>
      <c r="H1182">
        <v>0.83919999999999995</v>
      </c>
    </row>
    <row r="1183" spans="1:8" x14ac:dyDescent="0.25">
      <c r="A1183" s="2">
        <v>43231</v>
      </c>
      <c r="B1183">
        <v>0.73839999999999995</v>
      </c>
      <c r="D1183" s="2">
        <v>43231</v>
      </c>
      <c r="E1183">
        <v>0.99980000000000002</v>
      </c>
      <c r="G1183" s="2">
        <v>43231</v>
      </c>
      <c r="H1183">
        <v>0.83740000000000003</v>
      </c>
    </row>
    <row r="1184" spans="1:8" x14ac:dyDescent="0.25">
      <c r="A1184" s="2">
        <v>43234</v>
      </c>
      <c r="B1184">
        <v>0.73770000000000002</v>
      </c>
      <c r="D1184" s="2">
        <v>43234</v>
      </c>
      <c r="E1184">
        <v>1.0005999999999999</v>
      </c>
      <c r="G1184" s="2">
        <v>43234</v>
      </c>
      <c r="H1184">
        <v>0.83840000000000003</v>
      </c>
    </row>
    <row r="1185" spans="1:8" x14ac:dyDescent="0.25">
      <c r="A1185" s="2">
        <v>43235</v>
      </c>
      <c r="B1185">
        <v>0.74050000000000005</v>
      </c>
      <c r="D1185" s="2">
        <v>43235</v>
      </c>
      <c r="E1185">
        <v>1.0013000000000001</v>
      </c>
      <c r="G1185" s="2">
        <v>43235</v>
      </c>
      <c r="H1185">
        <v>0.8448</v>
      </c>
    </row>
    <row r="1186" spans="1:8" x14ac:dyDescent="0.25">
      <c r="A1186" s="2">
        <v>43236</v>
      </c>
      <c r="B1186">
        <v>0.74129999999999996</v>
      </c>
      <c r="D1186" s="2">
        <v>43236</v>
      </c>
      <c r="E1186">
        <v>1.0012000000000001</v>
      </c>
      <c r="G1186" s="2">
        <v>43236</v>
      </c>
      <c r="H1186">
        <v>0.84689999999999999</v>
      </c>
    </row>
    <row r="1187" spans="1:8" x14ac:dyDescent="0.25">
      <c r="A1187" s="2">
        <v>43237</v>
      </c>
      <c r="B1187">
        <v>0.73980000000000001</v>
      </c>
      <c r="D1187" s="2">
        <v>43237</v>
      </c>
      <c r="E1187">
        <v>1.0015000000000001</v>
      </c>
      <c r="G1187" s="2">
        <v>43237</v>
      </c>
      <c r="H1187">
        <v>0.84789999999999999</v>
      </c>
    </row>
    <row r="1188" spans="1:8" x14ac:dyDescent="0.25">
      <c r="A1188" s="2">
        <v>43238</v>
      </c>
      <c r="B1188">
        <v>0.74260000000000004</v>
      </c>
      <c r="D1188" s="2">
        <v>43238</v>
      </c>
      <c r="E1188">
        <v>0.998</v>
      </c>
      <c r="G1188" s="2">
        <v>43238</v>
      </c>
      <c r="H1188">
        <v>0.84960000000000002</v>
      </c>
    </row>
    <row r="1189" spans="1:8" x14ac:dyDescent="0.25">
      <c r="A1189" s="2">
        <v>43241</v>
      </c>
      <c r="B1189">
        <v>0.74490000000000001</v>
      </c>
      <c r="D1189" s="2">
        <v>43241</v>
      </c>
      <c r="E1189">
        <v>0.99729999999999996</v>
      </c>
      <c r="G1189" s="2">
        <v>43241</v>
      </c>
      <c r="H1189">
        <v>0.84809999999999997</v>
      </c>
    </row>
    <row r="1190" spans="1:8" x14ac:dyDescent="0.25">
      <c r="A1190" s="2">
        <v>43242</v>
      </c>
      <c r="B1190">
        <v>0.74450000000000005</v>
      </c>
      <c r="D1190" s="2">
        <v>43242</v>
      </c>
      <c r="E1190">
        <v>0.99280000000000002</v>
      </c>
      <c r="G1190" s="2">
        <v>43242</v>
      </c>
      <c r="H1190">
        <v>0.84899999999999998</v>
      </c>
    </row>
    <row r="1191" spans="1:8" x14ac:dyDescent="0.25">
      <c r="A1191" s="2">
        <v>43243</v>
      </c>
      <c r="B1191">
        <v>0.74909999999999999</v>
      </c>
      <c r="D1191" s="2">
        <v>43243</v>
      </c>
      <c r="E1191">
        <v>0.99570000000000003</v>
      </c>
      <c r="G1191" s="2">
        <v>43243</v>
      </c>
      <c r="H1191">
        <v>0.85489999999999999</v>
      </c>
    </row>
    <row r="1192" spans="1:8" x14ac:dyDescent="0.25">
      <c r="A1192" s="2">
        <v>43244</v>
      </c>
      <c r="B1192">
        <v>0.74729999999999996</v>
      </c>
      <c r="D1192" s="2">
        <v>43244</v>
      </c>
      <c r="E1192">
        <v>0.99160000000000004</v>
      </c>
      <c r="G1192" s="2">
        <v>43244</v>
      </c>
      <c r="H1192">
        <v>0.85329999999999995</v>
      </c>
    </row>
    <row r="1193" spans="1:8" x14ac:dyDescent="0.25">
      <c r="A1193" s="2">
        <v>43245</v>
      </c>
      <c r="B1193">
        <v>0.75190000000000001</v>
      </c>
      <c r="D1193" s="2">
        <v>43245</v>
      </c>
      <c r="E1193">
        <v>0.99099999999999999</v>
      </c>
      <c r="G1193" s="2">
        <v>43245</v>
      </c>
      <c r="H1193">
        <v>0.85840000000000005</v>
      </c>
    </row>
    <row r="1194" spans="1:8" x14ac:dyDescent="0.25">
      <c r="A1194" s="2">
        <v>43248</v>
      </c>
      <c r="B1194">
        <v>0.75129999999999997</v>
      </c>
      <c r="D1194" s="2">
        <v>43248</v>
      </c>
      <c r="E1194">
        <v>0.99360000000000004</v>
      </c>
      <c r="G1194" s="2">
        <v>43248</v>
      </c>
      <c r="H1194">
        <v>0.86029999999999995</v>
      </c>
    </row>
    <row r="1195" spans="1:8" x14ac:dyDescent="0.25">
      <c r="A1195" s="2">
        <v>43249</v>
      </c>
      <c r="B1195">
        <v>0.75460000000000005</v>
      </c>
      <c r="D1195" s="2">
        <v>43249</v>
      </c>
      <c r="E1195">
        <v>0.99129999999999996</v>
      </c>
      <c r="G1195" s="2">
        <v>43249</v>
      </c>
      <c r="H1195">
        <v>0.86660000000000004</v>
      </c>
    </row>
    <row r="1196" spans="1:8" x14ac:dyDescent="0.25">
      <c r="A1196" s="2">
        <v>43250</v>
      </c>
      <c r="B1196">
        <v>0.75290000000000001</v>
      </c>
      <c r="D1196" s="2">
        <v>43250</v>
      </c>
      <c r="E1196">
        <v>0.98909999999999998</v>
      </c>
      <c r="G1196" s="2">
        <v>43250</v>
      </c>
      <c r="H1196">
        <v>0.85729999999999995</v>
      </c>
    </row>
    <row r="1197" spans="1:8" x14ac:dyDescent="0.25">
      <c r="A1197" s="2">
        <v>43251</v>
      </c>
      <c r="B1197">
        <v>0.75209999999999999</v>
      </c>
      <c r="D1197" s="2">
        <v>43251</v>
      </c>
      <c r="E1197">
        <v>0.98580000000000001</v>
      </c>
      <c r="G1197" s="2">
        <v>43251</v>
      </c>
      <c r="H1197">
        <v>0.85529999999999995</v>
      </c>
    </row>
    <row r="1198" spans="1:8" x14ac:dyDescent="0.25">
      <c r="A1198" s="2">
        <v>43252</v>
      </c>
      <c r="B1198">
        <v>0.74909999999999999</v>
      </c>
      <c r="D1198" s="2">
        <v>43252</v>
      </c>
      <c r="E1198">
        <v>0.98819999999999997</v>
      </c>
      <c r="G1198" s="2">
        <v>43252</v>
      </c>
      <c r="H1198">
        <v>0.85770000000000002</v>
      </c>
    </row>
    <row r="1199" spans="1:8" x14ac:dyDescent="0.25">
      <c r="A1199" s="2">
        <v>43255</v>
      </c>
      <c r="B1199">
        <v>0.75109999999999999</v>
      </c>
      <c r="D1199" s="2">
        <v>43255</v>
      </c>
      <c r="E1199">
        <v>0.98770000000000002</v>
      </c>
      <c r="G1199" s="2">
        <v>43255</v>
      </c>
      <c r="H1199">
        <v>0.8548</v>
      </c>
    </row>
    <row r="1200" spans="1:8" x14ac:dyDescent="0.25">
      <c r="A1200" s="2">
        <v>43256</v>
      </c>
      <c r="B1200">
        <v>0.74650000000000005</v>
      </c>
      <c r="D1200" s="2">
        <v>43256</v>
      </c>
      <c r="E1200">
        <v>0.98440000000000005</v>
      </c>
      <c r="G1200" s="2">
        <v>43256</v>
      </c>
      <c r="H1200">
        <v>0.85340000000000005</v>
      </c>
    </row>
    <row r="1201" spans="1:8" x14ac:dyDescent="0.25">
      <c r="A1201" s="2">
        <v>43257</v>
      </c>
      <c r="B1201">
        <v>0.74560000000000004</v>
      </c>
      <c r="D1201" s="2">
        <v>43257</v>
      </c>
      <c r="E1201">
        <v>0.98650000000000004</v>
      </c>
      <c r="G1201" s="2">
        <v>43257</v>
      </c>
      <c r="H1201">
        <v>0.84930000000000005</v>
      </c>
    </row>
    <row r="1202" spans="1:8" x14ac:dyDescent="0.25">
      <c r="A1202" s="2">
        <v>43258</v>
      </c>
      <c r="B1202">
        <v>0.745</v>
      </c>
      <c r="D1202" s="2">
        <v>43258</v>
      </c>
      <c r="E1202">
        <v>0.98050000000000004</v>
      </c>
      <c r="G1202" s="2">
        <v>43258</v>
      </c>
      <c r="H1202">
        <v>0.84750000000000003</v>
      </c>
    </row>
    <row r="1203" spans="1:8" x14ac:dyDescent="0.25">
      <c r="A1203" s="2">
        <v>43259</v>
      </c>
      <c r="B1203">
        <v>0.74609999999999999</v>
      </c>
      <c r="D1203" s="2">
        <v>43259</v>
      </c>
      <c r="E1203">
        <v>0.98570000000000002</v>
      </c>
      <c r="G1203" s="2">
        <v>43259</v>
      </c>
      <c r="H1203">
        <v>0.84970000000000001</v>
      </c>
    </row>
    <row r="1204" spans="1:8" x14ac:dyDescent="0.25">
      <c r="A1204" s="2">
        <v>43262</v>
      </c>
      <c r="B1204">
        <v>0.74729999999999996</v>
      </c>
      <c r="D1204" s="2">
        <v>43262</v>
      </c>
      <c r="E1204">
        <v>0.98540000000000005</v>
      </c>
      <c r="G1204" s="2">
        <v>43262</v>
      </c>
      <c r="H1204">
        <v>0.84860000000000002</v>
      </c>
    </row>
    <row r="1205" spans="1:8" x14ac:dyDescent="0.25">
      <c r="A1205" s="2">
        <v>43263</v>
      </c>
      <c r="B1205">
        <v>0.748</v>
      </c>
      <c r="D1205" s="2">
        <v>43263</v>
      </c>
      <c r="E1205">
        <v>0.98680000000000001</v>
      </c>
      <c r="G1205" s="2">
        <v>43263</v>
      </c>
      <c r="H1205">
        <v>0.85140000000000005</v>
      </c>
    </row>
    <row r="1206" spans="1:8" x14ac:dyDescent="0.25">
      <c r="A1206" s="2">
        <v>43264</v>
      </c>
      <c r="B1206">
        <v>0.74760000000000004</v>
      </c>
      <c r="D1206" s="2">
        <v>43264</v>
      </c>
      <c r="E1206">
        <v>0.98550000000000004</v>
      </c>
      <c r="G1206" s="2">
        <v>43264</v>
      </c>
      <c r="H1206">
        <v>0.84809999999999997</v>
      </c>
    </row>
    <row r="1207" spans="1:8" x14ac:dyDescent="0.25">
      <c r="A1207" s="2">
        <v>43265</v>
      </c>
      <c r="B1207">
        <v>0.75419999999999998</v>
      </c>
      <c r="D1207" s="2">
        <v>43265</v>
      </c>
      <c r="E1207">
        <v>0.997</v>
      </c>
      <c r="G1207" s="2">
        <v>43265</v>
      </c>
      <c r="H1207">
        <v>0.86450000000000005</v>
      </c>
    </row>
    <row r="1208" spans="1:8" x14ac:dyDescent="0.25">
      <c r="A1208" s="2">
        <v>43266</v>
      </c>
      <c r="B1208">
        <v>0.75290000000000001</v>
      </c>
      <c r="D1208" s="2">
        <v>43266</v>
      </c>
      <c r="E1208">
        <v>0.99760000000000004</v>
      </c>
      <c r="G1208" s="2">
        <v>43266</v>
      </c>
      <c r="H1208">
        <v>0.86150000000000004</v>
      </c>
    </row>
    <row r="1209" spans="1:8" x14ac:dyDescent="0.25">
      <c r="A1209" s="2">
        <v>43269</v>
      </c>
      <c r="B1209">
        <v>0.755</v>
      </c>
      <c r="D1209" s="2">
        <v>43269</v>
      </c>
      <c r="E1209">
        <v>0.99519999999999997</v>
      </c>
      <c r="G1209" s="2">
        <v>43269</v>
      </c>
      <c r="H1209">
        <v>0.86040000000000005</v>
      </c>
    </row>
    <row r="1210" spans="1:8" x14ac:dyDescent="0.25">
      <c r="A1210" s="2">
        <v>43270</v>
      </c>
      <c r="B1210">
        <v>0.7591</v>
      </c>
      <c r="D1210" s="2">
        <v>43270</v>
      </c>
      <c r="E1210">
        <v>0.995</v>
      </c>
      <c r="G1210" s="2">
        <v>43270</v>
      </c>
      <c r="H1210">
        <v>0.86280000000000001</v>
      </c>
    </row>
    <row r="1211" spans="1:8" x14ac:dyDescent="0.25">
      <c r="A1211" s="2">
        <v>43271</v>
      </c>
      <c r="B1211">
        <v>0.7591</v>
      </c>
      <c r="D1211" s="2">
        <v>43271</v>
      </c>
      <c r="E1211">
        <v>0.99619999999999997</v>
      </c>
      <c r="G1211" s="2">
        <v>43271</v>
      </c>
      <c r="H1211">
        <v>0.8639</v>
      </c>
    </row>
    <row r="1212" spans="1:8" x14ac:dyDescent="0.25">
      <c r="A1212" s="2">
        <v>43272</v>
      </c>
      <c r="B1212">
        <v>0.75529999999999997</v>
      </c>
      <c r="D1212" s="2">
        <v>43272</v>
      </c>
      <c r="E1212">
        <v>0.99229999999999996</v>
      </c>
      <c r="G1212" s="2">
        <v>43272</v>
      </c>
      <c r="H1212">
        <v>0.86180000000000001</v>
      </c>
    </row>
    <row r="1213" spans="1:8" x14ac:dyDescent="0.25">
      <c r="A1213" s="2">
        <v>43273</v>
      </c>
      <c r="B1213">
        <v>0.75370000000000004</v>
      </c>
      <c r="D1213" s="2">
        <v>43273</v>
      </c>
      <c r="E1213">
        <v>0.98809999999999998</v>
      </c>
      <c r="G1213" s="2">
        <v>43273</v>
      </c>
      <c r="H1213">
        <v>0.85799999999999998</v>
      </c>
    </row>
    <row r="1214" spans="1:8" x14ac:dyDescent="0.25">
      <c r="A1214" s="2">
        <v>43276</v>
      </c>
      <c r="B1214">
        <v>0.753</v>
      </c>
      <c r="D1214" s="2">
        <v>43276</v>
      </c>
      <c r="E1214">
        <v>0.98729999999999996</v>
      </c>
      <c r="G1214" s="2">
        <v>43276</v>
      </c>
      <c r="H1214">
        <v>0.85440000000000005</v>
      </c>
    </row>
    <row r="1215" spans="1:8" x14ac:dyDescent="0.25">
      <c r="A1215" s="2">
        <v>43277</v>
      </c>
      <c r="B1215">
        <v>0.75629999999999997</v>
      </c>
      <c r="D1215" s="2">
        <v>43277</v>
      </c>
      <c r="E1215">
        <v>0.99119999999999997</v>
      </c>
      <c r="G1215" s="2">
        <v>43277</v>
      </c>
      <c r="H1215">
        <v>0.85850000000000004</v>
      </c>
    </row>
    <row r="1216" spans="1:8" x14ac:dyDescent="0.25">
      <c r="A1216" s="2">
        <v>43278</v>
      </c>
      <c r="B1216">
        <v>0.76259999999999994</v>
      </c>
      <c r="D1216" s="2">
        <v>43278</v>
      </c>
      <c r="E1216">
        <v>0.99729999999999996</v>
      </c>
      <c r="G1216" s="2">
        <v>43278</v>
      </c>
      <c r="H1216">
        <v>0.86550000000000005</v>
      </c>
    </row>
    <row r="1217" spans="1:8" x14ac:dyDescent="0.25">
      <c r="A1217" s="2">
        <v>43279</v>
      </c>
      <c r="B1217">
        <v>0.76470000000000005</v>
      </c>
      <c r="D1217" s="2">
        <v>43279</v>
      </c>
      <c r="E1217">
        <v>0.99750000000000005</v>
      </c>
      <c r="G1217" s="2">
        <v>43279</v>
      </c>
      <c r="H1217">
        <v>0.86439999999999995</v>
      </c>
    </row>
    <row r="1218" spans="1:8" x14ac:dyDescent="0.25">
      <c r="A1218" s="2">
        <v>43280</v>
      </c>
      <c r="B1218">
        <v>0.75719999999999998</v>
      </c>
      <c r="D1218" s="2">
        <v>43280</v>
      </c>
      <c r="E1218">
        <v>0.99060000000000004</v>
      </c>
      <c r="G1218" s="2">
        <v>43280</v>
      </c>
      <c r="H1218">
        <v>0.85580000000000001</v>
      </c>
    </row>
    <row r="1219" spans="1:8" x14ac:dyDescent="0.25">
      <c r="A1219" s="2">
        <v>43283</v>
      </c>
      <c r="B1219">
        <v>0.76090000000000002</v>
      </c>
      <c r="D1219" s="2">
        <v>43283</v>
      </c>
      <c r="E1219">
        <v>0.99360000000000004</v>
      </c>
      <c r="G1219" s="2">
        <v>43283</v>
      </c>
      <c r="H1219">
        <v>0.85919999999999996</v>
      </c>
    </row>
    <row r="1220" spans="1:8" x14ac:dyDescent="0.25">
      <c r="A1220" s="2">
        <v>43284</v>
      </c>
      <c r="B1220">
        <v>0.75790000000000002</v>
      </c>
      <c r="D1220" s="2">
        <v>43284</v>
      </c>
      <c r="E1220">
        <v>0.99250000000000005</v>
      </c>
      <c r="G1220" s="2">
        <v>43284</v>
      </c>
      <c r="H1220">
        <v>0.85770000000000002</v>
      </c>
    </row>
    <row r="1221" spans="1:8" x14ac:dyDescent="0.25">
      <c r="A1221" s="2">
        <v>43285</v>
      </c>
      <c r="B1221">
        <v>0.75580000000000003</v>
      </c>
      <c r="D1221" s="2">
        <v>43285</v>
      </c>
      <c r="E1221">
        <v>0.99299999999999999</v>
      </c>
      <c r="G1221" s="2">
        <v>43285</v>
      </c>
      <c r="H1221">
        <v>0.8579</v>
      </c>
    </row>
    <row r="1222" spans="1:8" x14ac:dyDescent="0.25">
      <c r="A1222" s="2">
        <v>43286</v>
      </c>
      <c r="B1222">
        <v>0.75649999999999995</v>
      </c>
      <c r="D1222" s="2">
        <v>43286</v>
      </c>
      <c r="E1222">
        <v>0.99309999999999998</v>
      </c>
      <c r="G1222" s="2">
        <v>43286</v>
      </c>
      <c r="H1222">
        <v>0.85529999999999995</v>
      </c>
    </row>
    <row r="1223" spans="1:8" x14ac:dyDescent="0.25">
      <c r="A1223" s="2">
        <v>43287</v>
      </c>
      <c r="B1223">
        <v>0.75260000000000005</v>
      </c>
      <c r="D1223" s="2">
        <v>43287</v>
      </c>
      <c r="E1223">
        <v>0.98929999999999996</v>
      </c>
      <c r="G1223" s="2">
        <v>43287</v>
      </c>
      <c r="H1223">
        <v>0.85150000000000003</v>
      </c>
    </row>
    <row r="1224" spans="1:8" x14ac:dyDescent="0.25">
      <c r="A1224" s="2">
        <v>43290</v>
      </c>
      <c r="B1224">
        <v>0.75419999999999998</v>
      </c>
      <c r="D1224" s="2">
        <v>43290</v>
      </c>
      <c r="E1224">
        <v>0.99150000000000005</v>
      </c>
      <c r="G1224" s="2">
        <v>43290</v>
      </c>
      <c r="H1224">
        <v>0.85099999999999998</v>
      </c>
    </row>
    <row r="1225" spans="1:8" x14ac:dyDescent="0.25">
      <c r="A1225" s="2">
        <v>43291</v>
      </c>
      <c r="B1225">
        <v>0.75329999999999997</v>
      </c>
      <c r="D1225" s="2">
        <v>43291</v>
      </c>
      <c r="E1225">
        <v>0.9919</v>
      </c>
      <c r="G1225" s="2">
        <v>43291</v>
      </c>
      <c r="H1225">
        <v>0.85150000000000003</v>
      </c>
    </row>
    <row r="1226" spans="1:8" x14ac:dyDescent="0.25">
      <c r="A1226" s="2">
        <v>43292</v>
      </c>
      <c r="B1226">
        <v>0.75719999999999998</v>
      </c>
      <c r="D1226" s="2">
        <v>43292</v>
      </c>
      <c r="E1226">
        <v>0.99590000000000001</v>
      </c>
      <c r="G1226" s="2">
        <v>43292</v>
      </c>
      <c r="H1226">
        <v>0.85670000000000002</v>
      </c>
    </row>
    <row r="1227" spans="1:8" x14ac:dyDescent="0.25">
      <c r="A1227" s="2">
        <v>43293</v>
      </c>
      <c r="B1227">
        <v>0.75719999999999998</v>
      </c>
      <c r="D1227" s="2">
        <v>43293</v>
      </c>
      <c r="E1227">
        <v>1.0024</v>
      </c>
      <c r="G1227" s="2">
        <v>43293</v>
      </c>
      <c r="H1227">
        <v>0.8569</v>
      </c>
    </row>
    <row r="1228" spans="1:8" x14ac:dyDescent="0.25">
      <c r="A1228" s="2">
        <v>43294</v>
      </c>
      <c r="B1228">
        <v>0.75580000000000003</v>
      </c>
      <c r="D1228" s="2">
        <v>43294</v>
      </c>
      <c r="E1228">
        <v>1.0017</v>
      </c>
      <c r="G1228" s="2">
        <v>43294</v>
      </c>
      <c r="H1228">
        <v>0.85580000000000001</v>
      </c>
    </row>
    <row r="1229" spans="1:8" x14ac:dyDescent="0.25">
      <c r="A1229" s="2">
        <v>43297</v>
      </c>
      <c r="B1229">
        <v>0.75549999999999995</v>
      </c>
      <c r="D1229" s="2">
        <v>43297</v>
      </c>
      <c r="E1229">
        <v>0.99680000000000002</v>
      </c>
      <c r="G1229" s="2">
        <v>43297</v>
      </c>
      <c r="H1229">
        <v>0.85389999999999999</v>
      </c>
    </row>
    <row r="1230" spans="1:8" x14ac:dyDescent="0.25">
      <c r="A1230" s="2">
        <v>43298</v>
      </c>
      <c r="B1230">
        <v>0.76249999999999996</v>
      </c>
      <c r="D1230" s="2">
        <v>43298</v>
      </c>
      <c r="E1230">
        <v>1.0001</v>
      </c>
      <c r="G1230" s="2">
        <v>43298</v>
      </c>
      <c r="H1230">
        <v>0.85750000000000004</v>
      </c>
    </row>
    <row r="1231" spans="1:8" x14ac:dyDescent="0.25">
      <c r="A1231" s="2">
        <v>43299</v>
      </c>
      <c r="B1231">
        <v>0.7651</v>
      </c>
      <c r="D1231" s="2">
        <v>43299</v>
      </c>
      <c r="E1231">
        <v>0.999</v>
      </c>
      <c r="G1231" s="2">
        <v>43299</v>
      </c>
      <c r="H1231">
        <v>0.85919999999999996</v>
      </c>
    </row>
    <row r="1232" spans="1:8" x14ac:dyDescent="0.25">
      <c r="A1232" s="2">
        <v>43300</v>
      </c>
      <c r="B1232">
        <v>0.76839999999999997</v>
      </c>
      <c r="D1232" s="2">
        <v>43300</v>
      </c>
      <c r="E1232">
        <v>0.99870000000000003</v>
      </c>
      <c r="G1232" s="2">
        <v>43300</v>
      </c>
      <c r="H1232">
        <v>0.85899999999999999</v>
      </c>
    </row>
    <row r="1233" spans="1:8" x14ac:dyDescent="0.25">
      <c r="A1233" s="2">
        <v>43301</v>
      </c>
      <c r="B1233">
        <v>0.76139999999999997</v>
      </c>
      <c r="D1233" s="2">
        <v>43301</v>
      </c>
      <c r="E1233">
        <v>0.99229999999999996</v>
      </c>
      <c r="G1233" s="2">
        <v>43301</v>
      </c>
      <c r="H1233">
        <v>0.85309999999999997</v>
      </c>
    </row>
    <row r="1234" spans="1:8" x14ac:dyDescent="0.25">
      <c r="A1234" s="2">
        <v>43304</v>
      </c>
      <c r="B1234">
        <v>0.76329999999999998</v>
      </c>
      <c r="D1234" s="2">
        <v>43304</v>
      </c>
      <c r="E1234">
        <v>0.99219999999999997</v>
      </c>
      <c r="G1234" s="2">
        <v>43304</v>
      </c>
      <c r="H1234">
        <v>0.85529999999999995</v>
      </c>
    </row>
    <row r="1235" spans="1:8" x14ac:dyDescent="0.25">
      <c r="A1235" s="2">
        <v>43305</v>
      </c>
      <c r="B1235">
        <v>0.76080000000000003</v>
      </c>
      <c r="D1235" s="2">
        <v>43305</v>
      </c>
      <c r="E1235">
        <v>0.99360000000000004</v>
      </c>
      <c r="G1235" s="2">
        <v>43305</v>
      </c>
      <c r="H1235">
        <v>0.85580000000000001</v>
      </c>
    </row>
    <row r="1236" spans="1:8" x14ac:dyDescent="0.25">
      <c r="A1236" s="2">
        <v>43306</v>
      </c>
      <c r="B1236">
        <v>0.7581</v>
      </c>
      <c r="D1236" s="2">
        <v>43306</v>
      </c>
      <c r="E1236">
        <v>0.9919</v>
      </c>
      <c r="G1236" s="2">
        <v>43306</v>
      </c>
      <c r="H1236">
        <v>0.85260000000000002</v>
      </c>
    </row>
    <row r="1237" spans="1:8" x14ac:dyDescent="0.25">
      <c r="A1237" s="2">
        <v>43307</v>
      </c>
      <c r="B1237">
        <v>0.76280000000000003</v>
      </c>
      <c r="D1237" s="2">
        <v>43307</v>
      </c>
      <c r="E1237">
        <v>0.99419999999999997</v>
      </c>
      <c r="G1237" s="2">
        <v>43307</v>
      </c>
      <c r="H1237">
        <v>0.8589</v>
      </c>
    </row>
    <row r="1238" spans="1:8" x14ac:dyDescent="0.25">
      <c r="A1238" s="2">
        <v>43308</v>
      </c>
      <c r="B1238">
        <v>0.76329999999999998</v>
      </c>
      <c r="D1238" s="2">
        <v>43308</v>
      </c>
      <c r="E1238">
        <v>0.99450000000000005</v>
      </c>
      <c r="G1238" s="2">
        <v>43308</v>
      </c>
      <c r="H1238">
        <v>0.8579</v>
      </c>
    </row>
    <row r="1239" spans="1:8" x14ac:dyDescent="0.25">
      <c r="A1239" s="2">
        <v>43311</v>
      </c>
      <c r="B1239">
        <v>0.76149999999999995</v>
      </c>
      <c r="D1239" s="2">
        <v>43311</v>
      </c>
      <c r="E1239">
        <v>0.98819999999999997</v>
      </c>
      <c r="G1239" s="2">
        <v>43311</v>
      </c>
      <c r="H1239">
        <v>0.85429999999999995</v>
      </c>
    </row>
    <row r="1240" spans="1:8" x14ac:dyDescent="0.25">
      <c r="A1240" s="2">
        <v>43312</v>
      </c>
      <c r="B1240">
        <v>0.76190000000000002</v>
      </c>
      <c r="D1240" s="2">
        <v>43312</v>
      </c>
      <c r="E1240">
        <v>0.99029999999999996</v>
      </c>
      <c r="G1240" s="2">
        <v>43312</v>
      </c>
      <c r="H1240">
        <v>0.85540000000000005</v>
      </c>
    </row>
    <row r="1241" spans="1:8" x14ac:dyDescent="0.25">
      <c r="A1241" s="2">
        <v>43313</v>
      </c>
      <c r="B1241">
        <v>0.76180000000000003</v>
      </c>
      <c r="D1241" s="2">
        <v>43313</v>
      </c>
      <c r="E1241">
        <v>0.99209999999999998</v>
      </c>
      <c r="G1241" s="2">
        <v>43313</v>
      </c>
      <c r="H1241">
        <v>0.85760000000000003</v>
      </c>
    </row>
    <row r="1242" spans="1:8" x14ac:dyDescent="0.25">
      <c r="A1242" s="2">
        <v>43314</v>
      </c>
      <c r="B1242">
        <v>0.76819999999999999</v>
      </c>
      <c r="D1242" s="2">
        <v>43314</v>
      </c>
      <c r="E1242">
        <v>0.99519999999999997</v>
      </c>
      <c r="G1242" s="2">
        <v>43314</v>
      </c>
      <c r="H1242">
        <v>0.86319999999999997</v>
      </c>
    </row>
    <row r="1243" spans="1:8" x14ac:dyDescent="0.25">
      <c r="A1243" s="2">
        <v>43315</v>
      </c>
      <c r="B1243">
        <v>0.76919999999999999</v>
      </c>
      <c r="D1243" s="2">
        <v>43315</v>
      </c>
      <c r="E1243">
        <v>0.99409999999999998</v>
      </c>
      <c r="G1243" s="2">
        <v>43315</v>
      </c>
      <c r="H1243">
        <v>0.86450000000000005</v>
      </c>
    </row>
    <row r="1244" spans="1:8" x14ac:dyDescent="0.25">
      <c r="A1244" s="2">
        <v>43318</v>
      </c>
      <c r="B1244">
        <v>0.77259999999999995</v>
      </c>
      <c r="D1244" s="2">
        <v>43318</v>
      </c>
      <c r="E1244">
        <v>0.99719999999999998</v>
      </c>
      <c r="G1244" s="2">
        <v>43318</v>
      </c>
      <c r="H1244">
        <v>0.86560000000000004</v>
      </c>
    </row>
    <row r="1245" spans="1:8" x14ac:dyDescent="0.25">
      <c r="A1245" s="2">
        <v>43319</v>
      </c>
      <c r="B1245">
        <v>0.77280000000000004</v>
      </c>
      <c r="D1245" s="2">
        <v>43319</v>
      </c>
      <c r="E1245">
        <v>0.99560000000000004</v>
      </c>
      <c r="G1245" s="2">
        <v>43319</v>
      </c>
      <c r="H1245">
        <v>0.86219999999999997</v>
      </c>
    </row>
    <row r="1246" spans="1:8" x14ac:dyDescent="0.25">
      <c r="A1246" s="2">
        <v>43320</v>
      </c>
      <c r="B1246">
        <v>0.7762</v>
      </c>
      <c r="D1246" s="2">
        <v>43320</v>
      </c>
      <c r="E1246">
        <v>0.99329999999999996</v>
      </c>
      <c r="G1246" s="2">
        <v>43320</v>
      </c>
      <c r="H1246">
        <v>0.86129999999999995</v>
      </c>
    </row>
    <row r="1247" spans="1:8" x14ac:dyDescent="0.25">
      <c r="A1247" s="2">
        <v>43321</v>
      </c>
      <c r="B1247">
        <v>0.77969999999999995</v>
      </c>
      <c r="D1247" s="2">
        <v>43321</v>
      </c>
      <c r="E1247">
        <v>0.99360000000000004</v>
      </c>
      <c r="G1247" s="2">
        <v>43321</v>
      </c>
      <c r="H1247">
        <v>0.86750000000000005</v>
      </c>
    </row>
    <row r="1248" spans="1:8" x14ac:dyDescent="0.25">
      <c r="A1248" s="2">
        <v>43322</v>
      </c>
      <c r="B1248">
        <v>0.78300000000000003</v>
      </c>
      <c r="D1248" s="2">
        <v>43322</v>
      </c>
      <c r="E1248">
        <v>0.99519999999999997</v>
      </c>
      <c r="G1248" s="2">
        <v>43322</v>
      </c>
      <c r="H1248">
        <v>0.87619999999999998</v>
      </c>
    </row>
    <row r="1249" spans="1:8" x14ac:dyDescent="0.25">
      <c r="A1249" s="2">
        <v>43325</v>
      </c>
      <c r="B1249">
        <v>0.7833</v>
      </c>
      <c r="D1249" s="2">
        <v>43325</v>
      </c>
      <c r="E1249">
        <v>0.99339999999999995</v>
      </c>
      <c r="G1249" s="2">
        <v>43325</v>
      </c>
      <c r="H1249">
        <v>0.87639999999999996</v>
      </c>
    </row>
    <row r="1250" spans="1:8" x14ac:dyDescent="0.25">
      <c r="A1250" s="2">
        <v>43326</v>
      </c>
      <c r="B1250">
        <v>0.78610000000000002</v>
      </c>
      <c r="D1250" s="2">
        <v>43326</v>
      </c>
      <c r="E1250">
        <v>0.99419999999999997</v>
      </c>
      <c r="G1250" s="2">
        <v>43326</v>
      </c>
      <c r="H1250">
        <v>0.88149999999999995</v>
      </c>
    </row>
    <row r="1251" spans="1:8" x14ac:dyDescent="0.25">
      <c r="A1251" s="2">
        <v>43327</v>
      </c>
      <c r="B1251">
        <v>0.78759999999999997</v>
      </c>
      <c r="D1251" s="2">
        <v>43327</v>
      </c>
      <c r="E1251">
        <v>0.99360000000000004</v>
      </c>
      <c r="G1251" s="2">
        <v>43327</v>
      </c>
      <c r="H1251">
        <v>0.88139999999999996</v>
      </c>
    </row>
    <row r="1252" spans="1:8" x14ac:dyDescent="0.25">
      <c r="A1252" s="2">
        <v>43328</v>
      </c>
      <c r="B1252">
        <v>0.78659999999999997</v>
      </c>
      <c r="D1252" s="2">
        <v>43328</v>
      </c>
      <c r="E1252">
        <v>0.99690000000000001</v>
      </c>
      <c r="G1252" s="2">
        <v>43328</v>
      </c>
      <c r="H1252">
        <v>0.879</v>
      </c>
    </row>
    <row r="1253" spans="1:8" x14ac:dyDescent="0.25">
      <c r="A1253" s="2">
        <v>43329</v>
      </c>
      <c r="B1253">
        <v>0.78439999999999999</v>
      </c>
      <c r="D1253" s="2">
        <v>43329</v>
      </c>
      <c r="E1253">
        <v>0.99580000000000002</v>
      </c>
      <c r="G1253" s="2">
        <v>43329</v>
      </c>
      <c r="H1253">
        <v>0.87419999999999998</v>
      </c>
    </row>
    <row r="1254" spans="1:8" x14ac:dyDescent="0.25">
      <c r="A1254" s="2">
        <v>43332</v>
      </c>
      <c r="B1254">
        <v>0.78149999999999997</v>
      </c>
      <c r="D1254" s="2">
        <v>43332</v>
      </c>
      <c r="E1254">
        <v>0.99160000000000004</v>
      </c>
      <c r="G1254" s="2">
        <v>43332</v>
      </c>
      <c r="H1254">
        <v>0.871</v>
      </c>
    </row>
    <row r="1255" spans="1:8" x14ac:dyDescent="0.25">
      <c r="A1255" s="2">
        <v>43333</v>
      </c>
      <c r="B1255">
        <v>0.77500000000000002</v>
      </c>
      <c r="D1255" s="2">
        <v>43333</v>
      </c>
      <c r="E1255">
        <v>0.98550000000000004</v>
      </c>
      <c r="G1255" s="2">
        <v>43333</v>
      </c>
      <c r="H1255">
        <v>0.86429999999999996</v>
      </c>
    </row>
    <row r="1256" spans="1:8" x14ac:dyDescent="0.25">
      <c r="A1256" s="2">
        <v>43334</v>
      </c>
      <c r="B1256">
        <v>0.77439999999999998</v>
      </c>
      <c r="D1256" s="2">
        <v>43334</v>
      </c>
      <c r="E1256">
        <v>0.98309999999999997</v>
      </c>
      <c r="G1256" s="2">
        <v>43334</v>
      </c>
      <c r="H1256">
        <v>0.86229999999999996</v>
      </c>
    </row>
    <row r="1257" spans="1:8" x14ac:dyDescent="0.25">
      <c r="A1257" s="2">
        <v>43335</v>
      </c>
      <c r="B1257">
        <v>0.78029999999999999</v>
      </c>
      <c r="D1257" s="2">
        <v>43335</v>
      </c>
      <c r="E1257">
        <v>0.98619999999999997</v>
      </c>
      <c r="G1257" s="2">
        <v>43335</v>
      </c>
      <c r="H1257">
        <v>0.86639999999999995</v>
      </c>
    </row>
    <row r="1258" spans="1:8" x14ac:dyDescent="0.25">
      <c r="A1258" s="2">
        <v>43336</v>
      </c>
      <c r="B1258">
        <v>0.7782</v>
      </c>
      <c r="D1258" s="2">
        <v>43336</v>
      </c>
      <c r="E1258">
        <v>0.98350000000000004</v>
      </c>
      <c r="G1258" s="2">
        <v>43336</v>
      </c>
      <c r="H1258">
        <v>0.86050000000000004</v>
      </c>
    </row>
    <row r="1259" spans="1:8" x14ac:dyDescent="0.25">
      <c r="A1259" s="2">
        <v>43339</v>
      </c>
      <c r="B1259">
        <v>0.77559999999999996</v>
      </c>
      <c r="D1259" s="2">
        <v>43339</v>
      </c>
      <c r="E1259">
        <v>0.97989999999999999</v>
      </c>
      <c r="G1259" s="2">
        <v>43339</v>
      </c>
      <c r="H1259">
        <v>0.85629999999999995</v>
      </c>
    </row>
    <row r="1260" spans="1:8" x14ac:dyDescent="0.25">
      <c r="A1260" s="2">
        <v>43340</v>
      </c>
      <c r="B1260">
        <v>0.77680000000000005</v>
      </c>
      <c r="D1260" s="2">
        <v>43340</v>
      </c>
      <c r="E1260">
        <v>0.97629999999999995</v>
      </c>
      <c r="G1260" s="2">
        <v>43340</v>
      </c>
      <c r="H1260">
        <v>0.85509999999999997</v>
      </c>
    </row>
    <row r="1261" spans="1:8" x14ac:dyDescent="0.25">
      <c r="A1261" s="2">
        <v>43341</v>
      </c>
      <c r="B1261">
        <v>0.76770000000000005</v>
      </c>
      <c r="D1261" s="2">
        <v>43341</v>
      </c>
      <c r="E1261">
        <v>0.97050000000000003</v>
      </c>
      <c r="G1261" s="2">
        <v>43341</v>
      </c>
      <c r="H1261">
        <v>0.85419999999999996</v>
      </c>
    </row>
    <row r="1262" spans="1:8" x14ac:dyDescent="0.25">
      <c r="A1262" s="2">
        <v>43342</v>
      </c>
      <c r="B1262">
        <v>0.76859999999999995</v>
      </c>
      <c r="D1262" s="2">
        <v>43342</v>
      </c>
      <c r="E1262">
        <v>0.96909999999999996</v>
      </c>
      <c r="G1262" s="2">
        <v>43342</v>
      </c>
      <c r="H1262">
        <v>0.85699999999999998</v>
      </c>
    </row>
    <row r="1263" spans="1:8" x14ac:dyDescent="0.25">
      <c r="A1263" s="2">
        <v>43343</v>
      </c>
      <c r="B1263">
        <v>0.77159999999999995</v>
      </c>
      <c r="D1263" s="2">
        <v>43343</v>
      </c>
      <c r="E1263">
        <v>0.96889999999999998</v>
      </c>
      <c r="G1263" s="2">
        <v>43343</v>
      </c>
      <c r="H1263">
        <v>0.86199999999999999</v>
      </c>
    </row>
    <row r="1264" spans="1:8" x14ac:dyDescent="0.25">
      <c r="A1264" s="2">
        <v>43346</v>
      </c>
      <c r="B1264">
        <v>0.77700000000000002</v>
      </c>
      <c r="D1264" s="2">
        <v>43346</v>
      </c>
      <c r="E1264">
        <v>0.96930000000000005</v>
      </c>
      <c r="G1264" s="2">
        <v>43346</v>
      </c>
      <c r="H1264">
        <v>0.86080000000000001</v>
      </c>
    </row>
    <row r="1265" spans="1:8" x14ac:dyDescent="0.25">
      <c r="A1265" s="2">
        <v>43347</v>
      </c>
      <c r="B1265">
        <v>0.77790000000000004</v>
      </c>
      <c r="D1265" s="2">
        <v>43347</v>
      </c>
      <c r="E1265">
        <v>0.97450000000000003</v>
      </c>
      <c r="G1265" s="2">
        <v>43347</v>
      </c>
      <c r="H1265">
        <v>0.86339999999999995</v>
      </c>
    </row>
    <row r="1266" spans="1:8" x14ac:dyDescent="0.25">
      <c r="A1266" s="2">
        <v>43348</v>
      </c>
      <c r="B1266">
        <v>0.77480000000000004</v>
      </c>
      <c r="D1266" s="2">
        <v>43348</v>
      </c>
      <c r="E1266">
        <v>0.97170000000000001</v>
      </c>
      <c r="G1266" s="2">
        <v>43348</v>
      </c>
      <c r="H1266">
        <v>0.85980000000000001</v>
      </c>
    </row>
    <row r="1267" spans="1:8" x14ac:dyDescent="0.25">
      <c r="A1267" s="2">
        <v>43349</v>
      </c>
      <c r="B1267">
        <v>0.77339999999999998</v>
      </c>
      <c r="D1267" s="2">
        <v>43349</v>
      </c>
      <c r="E1267">
        <v>0.96519999999999995</v>
      </c>
      <c r="G1267" s="2">
        <v>43349</v>
      </c>
      <c r="H1267">
        <v>0.86029999999999995</v>
      </c>
    </row>
    <row r="1268" spans="1:8" x14ac:dyDescent="0.25">
      <c r="A1268" s="2">
        <v>43350</v>
      </c>
      <c r="B1268">
        <v>0.77390000000000003</v>
      </c>
      <c r="D1268" s="2">
        <v>43350</v>
      </c>
      <c r="E1268">
        <v>0.96919999999999995</v>
      </c>
      <c r="G1268" s="2">
        <v>43350</v>
      </c>
      <c r="H1268">
        <v>0.86560000000000004</v>
      </c>
    </row>
    <row r="1269" spans="1:8" x14ac:dyDescent="0.25">
      <c r="A1269" s="2">
        <v>43353</v>
      </c>
      <c r="B1269">
        <v>0.76770000000000005</v>
      </c>
      <c r="D1269" s="2">
        <v>43353</v>
      </c>
      <c r="E1269">
        <v>0.97509999999999997</v>
      </c>
      <c r="G1269" s="2">
        <v>43353</v>
      </c>
      <c r="H1269">
        <v>0.86250000000000004</v>
      </c>
    </row>
    <row r="1270" spans="1:8" x14ac:dyDescent="0.25">
      <c r="A1270" s="2">
        <v>43354</v>
      </c>
      <c r="B1270">
        <v>0.76739999999999997</v>
      </c>
      <c r="D1270" s="2">
        <v>43354</v>
      </c>
      <c r="E1270">
        <v>0.97230000000000005</v>
      </c>
      <c r="G1270" s="2">
        <v>43354</v>
      </c>
      <c r="H1270">
        <v>0.86160000000000003</v>
      </c>
    </row>
    <row r="1271" spans="1:8" x14ac:dyDescent="0.25">
      <c r="A1271" s="2">
        <v>43355</v>
      </c>
      <c r="B1271">
        <v>0.76649999999999996</v>
      </c>
      <c r="D1271" s="2">
        <v>43355</v>
      </c>
      <c r="E1271">
        <v>0.97089999999999999</v>
      </c>
      <c r="G1271" s="2">
        <v>43355</v>
      </c>
      <c r="H1271">
        <v>0.86009999999999998</v>
      </c>
    </row>
    <row r="1272" spans="1:8" x14ac:dyDescent="0.25">
      <c r="A1272" s="2">
        <v>43356</v>
      </c>
      <c r="B1272">
        <v>0.76290000000000002</v>
      </c>
      <c r="D1272" s="2">
        <v>43356</v>
      </c>
      <c r="E1272">
        <v>0.96540000000000004</v>
      </c>
      <c r="G1272" s="2">
        <v>43356</v>
      </c>
      <c r="H1272">
        <v>0.85540000000000005</v>
      </c>
    </row>
    <row r="1273" spans="1:8" x14ac:dyDescent="0.25">
      <c r="A1273" s="2">
        <v>43357</v>
      </c>
      <c r="B1273">
        <v>0.76529999999999998</v>
      </c>
      <c r="D1273" s="2">
        <v>43357</v>
      </c>
      <c r="E1273">
        <v>0.96840000000000004</v>
      </c>
      <c r="G1273" s="2">
        <v>43357</v>
      </c>
      <c r="H1273">
        <v>0.86040000000000005</v>
      </c>
    </row>
    <row r="1274" spans="1:8" x14ac:dyDescent="0.25">
      <c r="A1274" s="2">
        <v>43360</v>
      </c>
      <c r="B1274">
        <v>0.76</v>
      </c>
      <c r="D1274" s="2">
        <v>43360</v>
      </c>
      <c r="E1274">
        <v>0.96260000000000001</v>
      </c>
      <c r="G1274" s="2">
        <v>43360</v>
      </c>
      <c r="H1274">
        <v>0.85589999999999999</v>
      </c>
    </row>
    <row r="1275" spans="1:8" x14ac:dyDescent="0.25">
      <c r="A1275" s="2">
        <v>43361</v>
      </c>
      <c r="B1275">
        <v>0.76060000000000005</v>
      </c>
      <c r="D1275" s="2">
        <v>43361</v>
      </c>
      <c r="E1275">
        <v>0.96450000000000002</v>
      </c>
      <c r="G1275" s="2">
        <v>43361</v>
      </c>
      <c r="H1275">
        <v>0.85699999999999998</v>
      </c>
    </row>
    <row r="1276" spans="1:8" x14ac:dyDescent="0.25">
      <c r="A1276" s="2">
        <v>43362</v>
      </c>
      <c r="B1276">
        <v>0.76080000000000003</v>
      </c>
      <c r="D1276" s="2">
        <v>43362</v>
      </c>
      <c r="E1276">
        <v>0.96719999999999995</v>
      </c>
      <c r="G1276" s="2">
        <v>43362</v>
      </c>
      <c r="H1276">
        <v>0.85670000000000002</v>
      </c>
    </row>
    <row r="1277" spans="1:8" x14ac:dyDescent="0.25">
      <c r="A1277" s="2">
        <v>43363</v>
      </c>
      <c r="B1277">
        <v>0.75370000000000004</v>
      </c>
      <c r="D1277" s="2">
        <v>43363</v>
      </c>
      <c r="E1277">
        <v>0.95899999999999996</v>
      </c>
      <c r="G1277" s="2">
        <v>43363</v>
      </c>
      <c r="H1277">
        <v>0.84909999999999997</v>
      </c>
    </row>
    <row r="1278" spans="1:8" x14ac:dyDescent="0.25">
      <c r="A1278" s="2">
        <v>43364</v>
      </c>
      <c r="B1278">
        <v>0.76449999999999996</v>
      </c>
      <c r="D1278" s="2">
        <v>43364</v>
      </c>
      <c r="E1278">
        <v>0.9587</v>
      </c>
      <c r="G1278" s="2">
        <v>43364</v>
      </c>
      <c r="H1278">
        <v>0.85109999999999997</v>
      </c>
    </row>
    <row r="1279" spans="1:8" x14ac:dyDescent="0.25">
      <c r="A1279" s="2">
        <v>43367</v>
      </c>
      <c r="B1279">
        <v>0.76219999999999999</v>
      </c>
      <c r="D1279" s="2">
        <v>43367</v>
      </c>
      <c r="E1279">
        <v>0.96430000000000005</v>
      </c>
      <c r="G1279" s="2">
        <v>43367</v>
      </c>
      <c r="H1279">
        <v>0.85119999999999996</v>
      </c>
    </row>
    <row r="1280" spans="1:8" x14ac:dyDescent="0.25">
      <c r="A1280" s="2">
        <v>43368</v>
      </c>
      <c r="B1280">
        <v>0.75849999999999995</v>
      </c>
      <c r="D1280" s="2">
        <v>43368</v>
      </c>
      <c r="E1280">
        <v>0.96499999999999997</v>
      </c>
      <c r="G1280" s="2">
        <v>43368</v>
      </c>
      <c r="H1280">
        <v>0.8498</v>
      </c>
    </row>
    <row r="1281" spans="1:8" x14ac:dyDescent="0.25">
      <c r="A1281" s="2">
        <v>43369</v>
      </c>
      <c r="B1281">
        <v>0.75960000000000005</v>
      </c>
      <c r="D1281" s="2">
        <v>43369</v>
      </c>
      <c r="E1281">
        <v>0.96609999999999996</v>
      </c>
      <c r="G1281" s="2">
        <v>43369</v>
      </c>
      <c r="H1281">
        <v>0.8518</v>
      </c>
    </row>
    <row r="1282" spans="1:8" x14ac:dyDescent="0.25">
      <c r="A1282" s="2">
        <v>43370</v>
      </c>
      <c r="B1282">
        <v>0.76470000000000005</v>
      </c>
      <c r="D1282" s="2">
        <v>43370</v>
      </c>
      <c r="E1282">
        <v>0.97729999999999995</v>
      </c>
      <c r="G1282" s="2">
        <v>43370</v>
      </c>
      <c r="H1282">
        <v>0.85899999999999999</v>
      </c>
    </row>
    <row r="1283" spans="1:8" x14ac:dyDescent="0.25">
      <c r="A1283" s="2">
        <v>43371</v>
      </c>
      <c r="B1283">
        <v>0.76759999999999995</v>
      </c>
      <c r="D1283" s="2">
        <v>43371</v>
      </c>
      <c r="E1283">
        <v>0.98170000000000002</v>
      </c>
      <c r="G1283" s="2">
        <v>43371</v>
      </c>
      <c r="H1283">
        <v>0.86170000000000002</v>
      </c>
    </row>
    <row r="1284" spans="1:8" x14ac:dyDescent="0.25">
      <c r="A1284" s="2">
        <v>43374</v>
      </c>
      <c r="B1284">
        <v>0.76670000000000005</v>
      </c>
      <c r="D1284" s="2">
        <v>43374</v>
      </c>
      <c r="E1284">
        <v>0.98409999999999997</v>
      </c>
      <c r="G1284" s="2">
        <v>43374</v>
      </c>
      <c r="H1284">
        <v>0.86370000000000002</v>
      </c>
    </row>
    <row r="1285" spans="1:8" x14ac:dyDescent="0.25">
      <c r="A1285" s="2">
        <v>43375</v>
      </c>
      <c r="B1285">
        <v>0.77039999999999997</v>
      </c>
      <c r="D1285" s="2">
        <v>43375</v>
      </c>
      <c r="E1285">
        <v>0.9839</v>
      </c>
      <c r="G1285" s="2">
        <v>43375</v>
      </c>
      <c r="H1285">
        <v>0.8659</v>
      </c>
    </row>
    <row r="1286" spans="1:8" x14ac:dyDescent="0.25">
      <c r="A1286" s="2">
        <v>43376</v>
      </c>
      <c r="B1286">
        <v>0.77270000000000005</v>
      </c>
      <c r="D1286" s="2">
        <v>43376</v>
      </c>
      <c r="E1286">
        <v>0.99239999999999995</v>
      </c>
      <c r="G1286" s="2">
        <v>43376</v>
      </c>
      <c r="H1286">
        <v>0.87119999999999997</v>
      </c>
    </row>
    <row r="1287" spans="1:8" x14ac:dyDescent="0.25">
      <c r="A1287" s="2">
        <v>43377</v>
      </c>
      <c r="B1287">
        <v>0.76800000000000002</v>
      </c>
      <c r="D1287" s="2">
        <v>43377</v>
      </c>
      <c r="E1287">
        <v>0.99170000000000003</v>
      </c>
      <c r="G1287" s="2">
        <v>43377</v>
      </c>
      <c r="H1287">
        <v>0.86850000000000005</v>
      </c>
    </row>
    <row r="1288" spans="1:8" x14ac:dyDescent="0.25">
      <c r="A1288" s="2">
        <v>43378</v>
      </c>
      <c r="B1288">
        <v>0.76229999999999998</v>
      </c>
      <c r="D1288" s="2">
        <v>43378</v>
      </c>
      <c r="E1288">
        <v>0.99199999999999999</v>
      </c>
      <c r="G1288" s="2">
        <v>43378</v>
      </c>
      <c r="H1288">
        <v>0.8679</v>
      </c>
    </row>
    <row r="1289" spans="1:8" x14ac:dyDescent="0.25">
      <c r="A1289" s="2">
        <v>43381</v>
      </c>
      <c r="B1289">
        <v>0.76370000000000005</v>
      </c>
      <c r="D1289" s="2">
        <v>43381</v>
      </c>
      <c r="E1289">
        <v>0.99260000000000004</v>
      </c>
      <c r="G1289" s="2">
        <v>43381</v>
      </c>
      <c r="H1289">
        <v>0.87019999999999997</v>
      </c>
    </row>
    <row r="1290" spans="1:8" x14ac:dyDescent="0.25">
      <c r="A1290" s="2">
        <v>43382</v>
      </c>
      <c r="B1290">
        <v>0.76080000000000003</v>
      </c>
      <c r="D1290" s="2">
        <v>43382</v>
      </c>
      <c r="E1290">
        <v>0.99219999999999997</v>
      </c>
      <c r="G1290" s="2">
        <v>43382</v>
      </c>
      <c r="H1290">
        <v>0.87019999999999997</v>
      </c>
    </row>
    <row r="1291" spans="1:8" x14ac:dyDescent="0.25">
      <c r="A1291" s="2">
        <v>43383</v>
      </c>
      <c r="B1291">
        <v>0.75790000000000002</v>
      </c>
      <c r="D1291" s="2">
        <v>43383</v>
      </c>
      <c r="E1291">
        <v>0.99009999999999998</v>
      </c>
      <c r="G1291" s="2">
        <v>43383</v>
      </c>
      <c r="H1291">
        <v>0.86809999999999998</v>
      </c>
    </row>
    <row r="1292" spans="1:8" x14ac:dyDescent="0.25">
      <c r="A1292" s="2">
        <v>43384</v>
      </c>
      <c r="B1292">
        <v>0.75560000000000005</v>
      </c>
      <c r="D1292" s="2">
        <v>43384</v>
      </c>
      <c r="E1292">
        <v>0.98939999999999995</v>
      </c>
      <c r="G1292" s="2">
        <v>43384</v>
      </c>
      <c r="H1292">
        <v>0.86260000000000003</v>
      </c>
    </row>
    <row r="1293" spans="1:8" x14ac:dyDescent="0.25">
      <c r="A1293" s="2">
        <v>43385</v>
      </c>
      <c r="B1293">
        <v>0.76019999999999999</v>
      </c>
      <c r="D1293" s="2">
        <v>43385</v>
      </c>
      <c r="E1293">
        <v>0.9929</v>
      </c>
      <c r="G1293" s="2">
        <v>43385</v>
      </c>
      <c r="H1293">
        <v>0.86509999999999998</v>
      </c>
    </row>
    <row r="1294" spans="1:8" x14ac:dyDescent="0.25">
      <c r="A1294" s="2">
        <v>43388</v>
      </c>
      <c r="B1294">
        <v>0.76039999999999996</v>
      </c>
      <c r="D1294" s="2">
        <v>43388</v>
      </c>
      <c r="E1294">
        <v>0.98740000000000006</v>
      </c>
      <c r="G1294" s="2">
        <v>43388</v>
      </c>
      <c r="H1294">
        <v>0.86360000000000003</v>
      </c>
    </row>
    <row r="1295" spans="1:8" x14ac:dyDescent="0.25">
      <c r="A1295" s="2">
        <v>43389</v>
      </c>
      <c r="B1295">
        <v>0.75839999999999996</v>
      </c>
      <c r="D1295" s="2">
        <v>43389</v>
      </c>
      <c r="E1295">
        <v>0.99070000000000003</v>
      </c>
      <c r="G1295" s="2">
        <v>43389</v>
      </c>
      <c r="H1295">
        <v>0.86399999999999999</v>
      </c>
    </row>
    <row r="1296" spans="1:8" x14ac:dyDescent="0.25">
      <c r="A1296" s="2">
        <v>43390</v>
      </c>
      <c r="B1296">
        <v>0.76239999999999997</v>
      </c>
      <c r="D1296" s="2">
        <v>43390</v>
      </c>
      <c r="E1296">
        <v>0.99529999999999996</v>
      </c>
      <c r="G1296" s="2">
        <v>43390</v>
      </c>
      <c r="H1296">
        <v>0.86950000000000005</v>
      </c>
    </row>
    <row r="1297" spans="1:8" x14ac:dyDescent="0.25">
      <c r="A1297" s="2">
        <v>43391</v>
      </c>
      <c r="B1297">
        <v>0.7681</v>
      </c>
      <c r="D1297" s="2">
        <v>43391</v>
      </c>
      <c r="E1297">
        <v>0.99570000000000003</v>
      </c>
      <c r="G1297" s="2">
        <v>43391</v>
      </c>
      <c r="H1297">
        <v>0.87309999999999999</v>
      </c>
    </row>
    <row r="1298" spans="1:8" x14ac:dyDescent="0.25">
      <c r="A1298" s="2">
        <v>43392</v>
      </c>
      <c r="B1298">
        <v>0.76529999999999998</v>
      </c>
      <c r="D1298" s="2">
        <v>43392</v>
      </c>
      <c r="E1298">
        <v>0.996</v>
      </c>
      <c r="G1298" s="2">
        <v>43392</v>
      </c>
      <c r="H1298">
        <v>0.86850000000000005</v>
      </c>
    </row>
    <row r="1299" spans="1:8" x14ac:dyDescent="0.25">
      <c r="A1299" s="2">
        <v>43395</v>
      </c>
      <c r="B1299">
        <v>0.7712</v>
      </c>
      <c r="D1299" s="2">
        <v>43395</v>
      </c>
      <c r="E1299">
        <v>0.996</v>
      </c>
      <c r="G1299" s="2">
        <v>43395</v>
      </c>
      <c r="H1299">
        <v>0.87219999999999998</v>
      </c>
    </row>
    <row r="1300" spans="1:8" x14ac:dyDescent="0.25">
      <c r="A1300" s="2">
        <v>43396</v>
      </c>
      <c r="B1300">
        <v>0.7702</v>
      </c>
      <c r="D1300" s="2">
        <v>43396</v>
      </c>
      <c r="E1300">
        <v>0.99490000000000001</v>
      </c>
      <c r="G1300" s="2">
        <v>43396</v>
      </c>
      <c r="H1300">
        <v>0.87180000000000002</v>
      </c>
    </row>
    <row r="1301" spans="1:8" x14ac:dyDescent="0.25">
      <c r="A1301" s="2">
        <v>43397</v>
      </c>
      <c r="B1301">
        <v>0.77629999999999999</v>
      </c>
      <c r="D1301" s="2">
        <v>43397</v>
      </c>
      <c r="E1301">
        <v>0.99790000000000001</v>
      </c>
      <c r="G1301" s="2">
        <v>43397</v>
      </c>
      <c r="H1301">
        <v>0.87780000000000002</v>
      </c>
    </row>
    <row r="1302" spans="1:8" x14ac:dyDescent="0.25">
      <c r="A1302" s="2">
        <v>43398</v>
      </c>
      <c r="B1302">
        <v>0.7802</v>
      </c>
      <c r="D1302" s="2">
        <v>43398</v>
      </c>
      <c r="E1302">
        <v>0.99860000000000004</v>
      </c>
      <c r="G1302" s="2">
        <v>43398</v>
      </c>
      <c r="H1302">
        <v>0.87909999999999999</v>
      </c>
    </row>
    <row r="1303" spans="1:8" x14ac:dyDescent="0.25">
      <c r="A1303" s="2">
        <v>43399</v>
      </c>
      <c r="B1303">
        <v>0.77929999999999999</v>
      </c>
      <c r="D1303" s="2">
        <v>43399</v>
      </c>
      <c r="E1303">
        <v>0.997</v>
      </c>
      <c r="G1303" s="2">
        <v>43399</v>
      </c>
      <c r="H1303">
        <v>0.877</v>
      </c>
    </row>
    <row r="1304" spans="1:8" x14ac:dyDescent="0.25">
      <c r="A1304" s="2">
        <v>43402</v>
      </c>
      <c r="B1304">
        <v>0.78169999999999995</v>
      </c>
      <c r="D1304" s="2">
        <v>43402</v>
      </c>
      <c r="E1304">
        <v>1.0019</v>
      </c>
      <c r="G1304" s="2">
        <v>43402</v>
      </c>
      <c r="H1304">
        <v>0.87929999999999997</v>
      </c>
    </row>
    <row r="1305" spans="1:8" x14ac:dyDescent="0.25">
      <c r="A1305" s="2">
        <v>43403</v>
      </c>
      <c r="B1305">
        <v>0.78690000000000004</v>
      </c>
      <c r="D1305" s="2">
        <v>43403</v>
      </c>
      <c r="E1305">
        <v>1.0052000000000001</v>
      </c>
      <c r="G1305" s="2">
        <v>43403</v>
      </c>
      <c r="H1305">
        <v>0.88139999999999996</v>
      </c>
    </row>
    <row r="1306" spans="1:8" x14ac:dyDescent="0.25">
      <c r="A1306" s="2">
        <v>43404</v>
      </c>
      <c r="B1306">
        <v>0.78339999999999999</v>
      </c>
      <c r="D1306" s="2">
        <v>43404</v>
      </c>
      <c r="E1306">
        <v>1.0085</v>
      </c>
      <c r="G1306" s="2">
        <v>43404</v>
      </c>
      <c r="H1306">
        <v>0.88400000000000001</v>
      </c>
    </row>
    <row r="1307" spans="1:8" x14ac:dyDescent="0.25">
      <c r="A1307" s="2">
        <v>43405</v>
      </c>
      <c r="B1307">
        <v>0.76890000000000003</v>
      </c>
      <c r="D1307" s="2">
        <v>43405</v>
      </c>
      <c r="E1307">
        <v>1.0021</v>
      </c>
      <c r="G1307" s="2">
        <v>43405</v>
      </c>
      <c r="H1307">
        <v>0.87649999999999995</v>
      </c>
    </row>
    <row r="1308" spans="1:8" x14ac:dyDescent="0.25">
      <c r="A1308" s="2">
        <v>43406</v>
      </c>
      <c r="B1308">
        <v>0.77110000000000001</v>
      </c>
      <c r="D1308" s="2">
        <v>43406</v>
      </c>
      <c r="E1308">
        <v>1.0035000000000001</v>
      </c>
      <c r="G1308" s="2">
        <v>43406</v>
      </c>
      <c r="H1308">
        <v>0.87809999999999999</v>
      </c>
    </row>
    <row r="1309" spans="1:8" x14ac:dyDescent="0.25">
      <c r="A1309" s="2">
        <v>43409</v>
      </c>
      <c r="B1309">
        <v>0.76670000000000005</v>
      </c>
      <c r="D1309" s="2">
        <v>43409</v>
      </c>
      <c r="E1309">
        <v>1.0044999999999999</v>
      </c>
      <c r="G1309" s="2">
        <v>43409</v>
      </c>
      <c r="H1309">
        <v>0.87660000000000005</v>
      </c>
    </row>
    <row r="1310" spans="1:8" x14ac:dyDescent="0.25">
      <c r="A1310" s="2">
        <v>43410</v>
      </c>
      <c r="B1310">
        <v>0.76319999999999999</v>
      </c>
      <c r="D1310" s="2">
        <v>43410</v>
      </c>
      <c r="E1310">
        <v>1.0024999999999999</v>
      </c>
      <c r="G1310" s="2">
        <v>43410</v>
      </c>
      <c r="H1310">
        <v>0.87509999999999999</v>
      </c>
    </row>
    <row r="1311" spans="1:8" x14ac:dyDescent="0.25">
      <c r="A1311" s="2">
        <v>43411</v>
      </c>
      <c r="B1311">
        <v>0.76170000000000004</v>
      </c>
      <c r="D1311" s="2">
        <v>43411</v>
      </c>
      <c r="E1311">
        <v>1.0023</v>
      </c>
      <c r="G1311" s="2">
        <v>43411</v>
      </c>
      <c r="H1311">
        <v>0.87519999999999998</v>
      </c>
    </row>
    <row r="1312" spans="1:8" x14ac:dyDescent="0.25">
      <c r="A1312" s="2">
        <v>43412</v>
      </c>
      <c r="B1312">
        <v>0.76549999999999996</v>
      </c>
      <c r="D1312" s="2">
        <v>43412</v>
      </c>
      <c r="E1312">
        <v>1.0059</v>
      </c>
      <c r="G1312" s="2">
        <v>43412</v>
      </c>
      <c r="H1312">
        <v>0.88</v>
      </c>
    </row>
    <row r="1313" spans="1:8" x14ac:dyDescent="0.25">
      <c r="A1313" s="2">
        <v>43413</v>
      </c>
      <c r="B1313">
        <v>0.77070000000000005</v>
      </c>
      <c r="D1313" s="2">
        <v>43413</v>
      </c>
      <c r="E1313">
        <v>1.0056</v>
      </c>
      <c r="G1313" s="2">
        <v>43413</v>
      </c>
      <c r="H1313">
        <v>0.88219999999999998</v>
      </c>
    </row>
    <row r="1314" spans="1:8" x14ac:dyDescent="0.25">
      <c r="A1314" s="2">
        <v>43416</v>
      </c>
      <c r="B1314">
        <v>0.7782</v>
      </c>
      <c r="D1314" s="2">
        <v>43416</v>
      </c>
      <c r="E1314">
        <v>1.0108999999999999</v>
      </c>
      <c r="G1314" s="2">
        <v>43416</v>
      </c>
      <c r="H1314">
        <v>0.89149999999999996</v>
      </c>
    </row>
    <row r="1315" spans="1:8" x14ac:dyDescent="0.25">
      <c r="A1315" s="2">
        <v>43417</v>
      </c>
      <c r="B1315">
        <v>0.77090000000000003</v>
      </c>
      <c r="D1315" s="2">
        <v>43417</v>
      </c>
      <c r="E1315">
        <v>1.0069999999999999</v>
      </c>
      <c r="G1315" s="2">
        <v>43417</v>
      </c>
      <c r="H1315">
        <v>0.88560000000000005</v>
      </c>
    </row>
    <row r="1316" spans="1:8" x14ac:dyDescent="0.25">
      <c r="A1316" s="2">
        <v>43418</v>
      </c>
      <c r="B1316">
        <v>0.76980000000000004</v>
      </c>
      <c r="D1316" s="2">
        <v>43418</v>
      </c>
      <c r="E1316">
        <v>1.0068999999999999</v>
      </c>
      <c r="G1316" s="2">
        <v>43418</v>
      </c>
      <c r="H1316">
        <v>0.88419999999999999</v>
      </c>
    </row>
    <row r="1317" spans="1:8" x14ac:dyDescent="0.25">
      <c r="A1317" s="2">
        <v>43419</v>
      </c>
      <c r="B1317">
        <v>0.78280000000000005</v>
      </c>
      <c r="D1317" s="2">
        <v>43419</v>
      </c>
      <c r="E1317">
        <v>1.0066999999999999</v>
      </c>
      <c r="G1317" s="2">
        <v>43419</v>
      </c>
      <c r="H1317">
        <v>0.88260000000000005</v>
      </c>
    </row>
    <row r="1318" spans="1:8" x14ac:dyDescent="0.25">
      <c r="A1318" s="2">
        <v>43420</v>
      </c>
      <c r="B1318">
        <v>0.7792</v>
      </c>
      <c r="D1318" s="2">
        <v>43420</v>
      </c>
      <c r="E1318">
        <v>0.99990000000000001</v>
      </c>
      <c r="G1318" s="2">
        <v>43420</v>
      </c>
      <c r="H1318">
        <v>0.87570000000000003</v>
      </c>
    </row>
    <row r="1319" spans="1:8" x14ac:dyDescent="0.25">
      <c r="A1319" s="2">
        <v>43423</v>
      </c>
      <c r="B1319">
        <v>0.77810000000000001</v>
      </c>
      <c r="D1319" s="2">
        <v>43423</v>
      </c>
      <c r="E1319">
        <v>0.99350000000000005</v>
      </c>
      <c r="G1319" s="2">
        <v>43423</v>
      </c>
      <c r="H1319">
        <v>0.87309999999999999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useful data (Stock)</vt:lpstr>
      <vt:lpstr>useful_data(FX)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student0</dc:creator>
  <cp:lastModifiedBy>CHENG, Tsun Him Kenneth</cp:lastModifiedBy>
  <dcterms:created xsi:type="dcterms:W3CDTF">2018-11-20T07:02:54Z</dcterms:created>
  <dcterms:modified xsi:type="dcterms:W3CDTF">2018-12-05T00:13:29Z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eyIwIjoiSGlzdG9yeSIsIjEiOjAsIjIiOjEsIjMiOjEsIjQiOjAsIjUiOjAsIjYiOjAsIjciOjEsIjgiOjEsIjkiOjEsIjEwIjowLCIxMSI6MH0=</vt:lpwstr>
  </property>
  <property fmtid="{D5CDD505-2E9C-101B-9397-08002B2CF9AE}" pid="3" name="SpreadsheetBuilder_2">
    <vt:lpwstr>eyIwIjoiSGlzdG9yeSIsIjEiOjAsIjIiOjEsIjMiOjEsIjQiOjAsIjUiOjAsIjYiOjAsIjciOjEsIjgiOjEsIjkiOjEsIjEwIjowLCIxMSI6MH0=</vt:lpwstr>
  </property>
</Properties>
</file>