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/>
  <mc:AlternateContent xmlns:mc="http://schemas.openxmlformats.org/markup-compatibility/2006">
    <mc:Choice Requires="x15">
      <x15ac:absPath xmlns:x15ac="http://schemas.microsoft.com/office/spreadsheetml/2010/11/ac" url="D:\SimonaDigi\SEDINTE\EVALUARE DEP GRAFICA\2025\MARTIE\"/>
    </mc:Choice>
  </mc:AlternateContent>
  <xr:revisionPtr revIDLastSave="0" documentId="13_ncr:1_{2FF9AD64-5F7A-48F7-B805-ADD27A1231C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_FilterDatabase" localSheetId="0" hidden="1">Sheet1!$A$6:$K$25</definedName>
  </definedNames>
  <calcPr calcId="191029"/>
</workbook>
</file>

<file path=xl/calcChain.xml><?xml version="1.0" encoding="utf-8"?>
<calcChain xmlns="http://schemas.openxmlformats.org/spreadsheetml/2006/main">
  <c r="D5" i="1" l="1"/>
  <c r="G5" i="1" s="1"/>
  <c r="D9" i="1"/>
  <c r="G9" i="1" s="1"/>
  <c r="D8" i="1"/>
  <c r="G8" i="1" s="1"/>
  <c r="D7" i="1"/>
  <c r="G7" i="1" l="1"/>
  <c r="F2" i="1" l="1"/>
</calcChain>
</file>

<file path=xl/sharedStrings.xml><?xml version="1.0" encoding="utf-8"?>
<sst xmlns="http://schemas.openxmlformats.org/spreadsheetml/2006/main" count="25" uniqueCount="13">
  <si>
    <t>Total BONUS</t>
  </si>
  <si>
    <t>PROPOSED SUM</t>
  </si>
  <si>
    <t>Nume</t>
  </si>
  <si>
    <t>%</t>
  </si>
  <si>
    <t>Bonus</t>
  </si>
  <si>
    <t>NORMA</t>
  </si>
  <si>
    <t>CRISTIAN BENGA</t>
  </si>
  <si>
    <t>MARIANA BADAU</t>
  </si>
  <si>
    <t>ADINA BARBU</t>
  </si>
  <si>
    <t>Total WU/M</t>
  </si>
  <si>
    <t>Total WU/HR/M</t>
  </si>
  <si>
    <t>WU/HR</t>
  </si>
  <si>
    <t>Working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</si>
</sst>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79989013336588644"/>
        <bgColor indexed="64"/>
      </patternFill>
    </fill>
    <fill>
      <patternFill patternType="solid">
        <fgColor theme="9" tint="0.39985351115451523"/>
        <bgColor indexed="64"/>
      </patternFill>
    </fill>
    <fill>
      <patternFill patternType="solid">
        <fgColor rgb="FFFFC7C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9" fillId="9" borderId="0" applyNumberFormat="0" applyBorder="0" applyAlignment="0" applyProtection="0"/>
  </cellStyleXfs>
  <cellXfs count="51">
    <xf numFmtId="0" fontId="0" fillId="0" borderId="0" xfId="0">
      <alignment vertical="center"/>
    </xf>
    <xf numFmtId="9" fontId="2" fillId="0" borderId="0" xfId="0" applyNumberFormat="1" applyFont="1" applyAlignment="1">
      <alignment horizontal="center"/>
    </xf>
    <xf numFmtId="0" fontId="0" fillId="0" borderId="0" xfId="0" applyAlignment="1"/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6" borderId="0" xfId="0" applyFill="1" applyAlignment="1">
      <alignment horizontal="center" vertical="center"/>
    </xf>
    <xf numFmtId="1" fontId="0" fillId="6" borderId="0" xfId="0" applyNumberFormat="1" applyFill="1" applyAlignment="1">
      <alignment horizontal="center" vertical="center"/>
    </xf>
    <xf numFmtId="0" fontId="6" fillId="8" borderId="0" xfId="0" applyFont="1" applyFill="1" applyAlignment="1">
      <alignment horizontal="center" vertical="center"/>
    </xf>
    <xf numFmtId="2" fontId="0" fillId="0" borderId="0" xfId="0" applyNumberFormat="1" applyAlignment="1"/>
    <xf numFmtId="0" fontId="2" fillId="5" borderId="2" xfId="0" applyFont="1" applyFill="1" applyBorder="1" applyAlignment="1">
      <alignment horizontal="center" vertical="center"/>
    </xf>
    <xf numFmtId="1" fontId="0" fillId="4" borderId="2" xfId="0" applyNumberFormat="1" applyFill="1" applyBorder="1" applyAlignment="1">
      <alignment horizontal="center"/>
    </xf>
    <xf numFmtId="0" fontId="8" fillId="0" borderId="0" xfId="0" applyFont="1">
      <alignment vertical="center"/>
    </xf>
    <xf numFmtId="0" fontId="7" fillId="0" borderId="0" xfId="0" applyFont="1" applyAlignment="1">
      <alignment horizontal="center" vertical="center"/>
    </xf>
    <xf numFmtId="1" fontId="0" fillId="0" borderId="0" xfId="0" applyNumberFormat="1">
      <alignment vertical="center"/>
    </xf>
    <xf numFmtId="17" fontId="0" fillId="0" borderId="0" xfId="0" applyNumberFormat="1">
      <alignment vertical="center"/>
    </xf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11" fillId="0" borderId="0" xfId="0" applyFont="1" applyAlignment="1"/>
    <xf numFmtId="0" fontId="2" fillId="3" borderId="3" xfId="0" applyFont="1" applyFill="1" applyBorder="1" applyAlignment="1">
      <alignment horizontal="center" vertical="center"/>
    </xf>
    <xf numFmtId="9" fontId="13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2" fontId="10" fillId="0" borderId="0" xfId="0" applyNumberFormat="1" applyFont="1" applyAlignment="1"/>
    <xf numFmtId="0" fontId="11" fillId="0" borderId="0" xfId="0" applyFont="1" applyAlignment="1">
      <alignment horizontal="center"/>
    </xf>
    <xf numFmtId="2" fontId="12" fillId="0" borderId="0" xfId="0" applyNumberFormat="1" applyFont="1" applyAlignment="1">
      <alignment horizontal="center" vertical="center"/>
    </xf>
    <xf numFmtId="0" fontId="11" fillId="0" borderId="0" xfId="0" applyFont="1" applyAlignment="1">
      <alignment horizontal="left" vertical="center"/>
    </xf>
    <xf numFmtId="9" fontId="11" fillId="0" borderId="0" xfId="0" applyNumberFormat="1" applyFont="1" applyAlignment="1">
      <alignment horizontal="right"/>
    </xf>
    <xf numFmtId="0" fontId="9" fillId="0" borderId="0" xfId="1" applyFill="1" applyBorder="1" applyAlignment="1">
      <alignment horizontal="right"/>
    </xf>
    <xf numFmtId="0" fontId="10" fillId="0" borderId="0" xfId="0" applyFont="1" applyAlignment="1">
      <alignment horizontal="left" vertical="center"/>
    </xf>
    <xf numFmtId="0" fontId="12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 applyAlignment="1"/>
    <xf numFmtId="2" fontId="5" fillId="0" borderId="0" xfId="0" applyNumberFormat="1" applyFont="1" applyAlignment="1">
      <alignment horizontal="center"/>
    </xf>
    <xf numFmtId="9" fontId="1" fillId="10" borderId="1" xfId="0" applyNumberFormat="1" applyFont="1" applyFill="1" applyBorder="1" applyAlignment="1">
      <alignment horizontal="center" vertical="center"/>
    </xf>
    <xf numFmtId="1" fontId="0" fillId="10" borderId="1" xfId="0" applyNumberFormat="1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10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2" fontId="0" fillId="11" borderId="1" xfId="0" applyNumberFormat="1" applyFill="1" applyBorder="1" applyAlignment="1">
      <alignment horizontal="center" vertical="center"/>
    </xf>
    <xf numFmtId="2" fontId="0" fillId="11" borderId="1" xfId="0" applyNumberFormat="1" applyFill="1" applyBorder="1" applyAlignment="1">
      <alignment horizontal="center"/>
    </xf>
    <xf numFmtId="9" fontId="1" fillId="0" borderId="0" xfId="0" applyNumberFormat="1" applyFont="1" applyAlignment="1">
      <alignment horizontal="center" vertical="center"/>
    </xf>
    <xf numFmtId="0" fontId="5" fillId="12" borderId="1" xfId="0" applyFont="1" applyFill="1" applyBorder="1" applyAlignment="1">
      <alignment horizontal="center"/>
    </xf>
    <xf numFmtId="17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colors>
    <mruColors>
      <color rgb="FFFF0000"/>
      <color rgb="FF5BDFFF"/>
      <color rgb="FFEA2CBB"/>
      <color rgb="FF92D050"/>
      <color rgb="FFFFC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9"/>
  <sheetViews>
    <sheetView tabSelected="1" zoomScaleNormal="100" workbookViewId="0">
      <selection activeCell="B15" sqref="B15"/>
    </sheetView>
  </sheetViews>
  <sheetFormatPr defaultColWidth="9.109375" defaultRowHeight="14.4"/>
  <cols>
    <col min="1" max="1" width="35.6640625" customWidth="1"/>
    <col min="2" max="2" width="13.6640625" bestFit="1" customWidth="1"/>
    <col min="3" max="3" width="18.5546875" customWidth="1"/>
    <col min="5" max="5" width="14.6640625" bestFit="1" customWidth="1"/>
    <col min="6" max="6" width="23" customWidth="1"/>
    <col min="8" max="8" width="10.33203125" customWidth="1"/>
    <col min="9" max="9" width="11.6640625" customWidth="1"/>
    <col min="10" max="10" width="12.6640625" customWidth="1"/>
    <col min="12" max="12" width="20.44140625" customWidth="1"/>
  </cols>
  <sheetData>
    <row r="1" spans="1:18">
      <c r="B1" s="48">
        <v>45717</v>
      </c>
      <c r="C1" s="49"/>
      <c r="D1" s="49"/>
      <c r="E1" s="49"/>
      <c r="F1" s="11" t="s">
        <v>0</v>
      </c>
      <c r="G1" s="50" t="s">
        <v>1</v>
      </c>
      <c r="H1" s="50"/>
      <c r="I1" s="50"/>
      <c r="K1" s="10"/>
      <c r="L1" s="47" t="s">
        <v>11</v>
      </c>
      <c r="M1" s="36"/>
      <c r="N1" s="36"/>
      <c r="O1" s="36"/>
      <c r="P1" s="36"/>
      <c r="Q1" s="36"/>
      <c r="R1" s="36"/>
    </row>
    <row r="2" spans="1:18">
      <c r="F2" s="12">
        <f>SUM(G7:G25)</f>
        <v>3174.9089734504914</v>
      </c>
      <c r="H2" s="13">
        <v>1343</v>
      </c>
      <c r="I2" s="2"/>
      <c r="J2" s="2"/>
      <c r="K2" s="2"/>
      <c r="L2" s="47">
        <v>4</v>
      </c>
      <c r="M2" s="36"/>
      <c r="N2" s="36"/>
      <c r="O2" s="37"/>
      <c r="P2" s="36"/>
      <c r="Q2" s="36"/>
      <c r="R2" s="38"/>
    </row>
    <row r="3" spans="1:18">
      <c r="B3" s="1"/>
      <c r="C3" s="1"/>
      <c r="D3" s="1"/>
      <c r="E3" s="1"/>
      <c r="F3" s="2"/>
      <c r="G3" s="14"/>
    </row>
    <row r="4" spans="1:18">
      <c r="A4" s="3" t="s">
        <v>2</v>
      </c>
      <c r="B4" s="24" t="s">
        <v>9</v>
      </c>
      <c r="C4" s="24" t="s">
        <v>12</v>
      </c>
      <c r="D4" s="24" t="s">
        <v>3</v>
      </c>
      <c r="E4" s="24" t="s">
        <v>10</v>
      </c>
      <c r="F4" s="3" t="s">
        <v>2</v>
      </c>
      <c r="G4" s="3" t="s">
        <v>4</v>
      </c>
    </row>
    <row r="5" spans="1:18">
      <c r="A5" s="4" t="s">
        <v>5</v>
      </c>
      <c r="B5" s="43">
        <v>480</v>
      </c>
      <c r="C5" s="44">
        <v>160</v>
      </c>
      <c r="D5" s="39">
        <f>B5/E5</f>
        <v>1</v>
      </c>
      <c r="E5" s="42">
        <v>480</v>
      </c>
      <c r="F5" s="4" t="s">
        <v>5</v>
      </c>
      <c r="G5" s="16">
        <f>$H$2*D5</f>
        <v>1343</v>
      </c>
    </row>
    <row r="6" spans="1:18">
      <c r="A6" s="5" t="s">
        <v>2</v>
      </c>
      <c r="B6" s="5" t="s">
        <v>9</v>
      </c>
      <c r="C6" s="5" t="s">
        <v>12</v>
      </c>
      <c r="D6" s="5" t="s">
        <v>3</v>
      </c>
      <c r="E6" s="5" t="s">
        <v>10</v>
      </c>
      <c r="F6" s="5" t="s">
        <v>2</v>
      </c>
      <c r="G6" s="15" t="s">
        <v>4</v>
      </c>
      <c r="H6" s="17"/>
      <c r="I6" s="18"/>
      <c r="J6" s="18"/>
    </row>
    <row r="7" spans="1:18">
      <c r="A7" s="6" t="s">
        <v>7</v>
      </c>
      <c r="B7" s="41">
        <v>682.3</v>
      </c>
      <c r="C7" s="45">
        <v>168</v>
      </c>
      <c r="D7" s="39">
        <f>B7/E7</f>
        <v>1.0153273809523808</v>
      </c>
      <c r="E7" s="40">
        <v>672</v>
      </c>
      <c r="F7" s="6" t="s">
        <v>7</v>
      </c>
      <c r="G7" s="16">
        <f>$H$2*D7</f>
        <v>1363.5846726190475</v>
      </c>
    </row>
    <row r="8" spans="1:18">
      <c r="A8" s="6" t="s">
        <v>8</v>
      </c>
      <c r="B8" s="41">
        <v>392.7</v>
      </c>
      <c r="C8" s="45">
        <v>126</v>
      </c>
      <c r="D8" s="39">
        <f>B8/E8</f>
        <v>0.69259259259259254</v>
      </c>
      <c r="E8" s="40">
        <v>567</v>
      </c>
      <c r="F8" s="6" t="s">
        <v>8</v>
      </c>
      <c r="G8" s="16">
        <f>$H$2*D8</f>
        <v>930.1518518518518</v>
      </c>
    </row>
    <row r="9" spans="1:18">
      <c r="A9" s="6" t="s">
        <v>6</v>
      </c>
      <c r="B9" s="41">
        <v>385.8</v>
      </c>
      <c r="C9" s="45">
        <v>168</v>
      </c>
      <c r="D9" s="39">
        <f>B9/E9</f>
        <v>0.65612244897959182</v>
      </c>
      <c r="E9" s="40">
        <v>588</v>
      </c>
      <c r="F9" s="6" t="s">
        <v>6</v>
      </c>
      <c r="G9" s="16">
        <f>$H$2*D9</f>
        <v>881.17244897959176</v>
      </c>
    </row>
    <row r="10" spans="1:18">
      <c r="A10" s="9"/>
      <c r="B10" s="10"/>
      <c r="C10" s="21"/>
      <c r="D10" s="46"/>
      <c r="E10" s="22"/>
      <c r="F10" s="9"/>
      <c r="G10" s="22"/>
    </row>
    <row r="11" spans="1:18">
      <c r="A11" s="9"/>
      <c r="B11" s="10"/>
      <c r="C11" s="21"/>
      <c r="D11" s="21"/>
      <c r="E11" s="22"/>
      <c r="F11" s="9"/>
      <c r="G11" s="22"/>
    </row>
    <row r="12" spans="1:18">
      <c r="A12" s="9"/>
      <c r="B12" s="10"/>
      <c r="C12" s="21"/>
      <c r="D12" s="21"/>
      <c r="E12" s="22"/>
      <c r="F12" s="9"/>
      <c r="G12" s="22"/>
    </row>
    <row r="13" spans="1:18">
      <c r="A13" s="9"/>
      <c r="B13" s="10"/>
      <c r="C13" s="21"/>
      <c r="D13" s="21"/>
      <c r="E13" s="22"/>
      <c r="F13" s="9"/>
      <c r="G13" s="22"/>
    </row>
    <row r="14" spans="1:18" ht="15.6">
      <c r="A14" s="26"/>
      <c r="B14" s="26"/>
      <c r="C14" s="26"/>
      <c r="D14" s="26"/>
      <c r="E14" s="22"/>
      <c r="F14" s="9"/>
      <c r="G14" s="22"/>
    </row>
    <row r="15" spans="1:18" ht="15.6">
      <c r="A15" s="23"/>
      <c r="B15" s="26"/>
      <c r="C15" s="27"/>
      <c r="D15" s="28"/>
      <c r="E15" s="22"/>
      <c r="F15" s="9"/>
      <c r="G15" s="22"/>
    </row>
    <row r="16" spans="1:18" ht="15.6">
      <c r="A16" s="23"/>
      <c r="B16" s="23"/>
      <c r="C16" s="23"/>
      <c r="D16" s="28"/>
      <c r="E16" s="22"/>
      <c r="F16" s="9"/>
      <c r="G16" s="22"/>
    </row>
    <row r="17" spans="1:10" ht="15.6">
      <c r="A17" s="23"/>
      <c r="B17" s="23"/>
      <c r="C17" s="23"/>
      <c r="D17" s="28"/>
      <c r="E17" s="22"/>
      <c r="F17" s="9"/>
      <c r="G17" s="22"/>
      <c r="H17" s="19"/>
      <c r="I17" s="19"/>
      <c r="J17" s="19"/>
    </row>
    <row r="18" spans="1:10" ht="15.6">
      <c r="A18" s="23"/>
      <c r="B18" s="23"/>
      <c r="C18" s="23"/>
      <c r="D18" s="28"/>
      <c r="E18" s="22"/>
      <c r="F18" s="9"/>
      <c r="G18" s="22"/>
    </row>
    <row r="19" spans="1:10" ht="15.6">
      <c r="A19" s="23"/>
      <c r="B19" s="23"/>
      <c r="C19" s="23"/>
      <c r="D19" s="28"/>
      <c r="E19" s="22"/>
      <c r="F19" s="9"/>
      <c r="G19" s="22"/>
      <c r="H19" s="20"/>
      <c r="I19" s="20"/>
      <c r="J19" s="20"/>
    </row>
    <row r="20" spans="1:10" ht="15.6">
      <c r="A20" s="23"/>
      <c r="B20" s="23"/>
      <c r="C20" s="23"/>
      <c r="D20" s="28"/>
      <c r="E20" s="22"/>
      <c r="F20" s="9"/>
      <c r="G20" s="22"/>
    </row>
    <row r="21" spans="1:10" ht="21">
      <c r="A21" s="23"/>
      <c r="B21" s="25"/>
      <c r="C21" s="23"/>
      <c r="D21" s="28"/>
      <c r="E21" s="22"/>
      <c r="F21" s="9"/>
      <c r="G21" s="22"/>
    </row>
    <row r="22" spans="1:10" ht="15.6">
      <c r="A22" s="23"/>
      <c r="B22" s="23"/>
      <c r="C22" s="23"/>
      <c r="D22" s="28"/>
      <c r="E22" s="22"/>
      <c r="F22" s="9"/>
      <c r="G22" s="22"/>
    </row>
    <row r="23" spans="1:10" ht="15.6">
      <c r="A23" s="23"/>
      <c r="B23" s="23"/>
      <c r="C23" s="29"/>
      <c r="D23" s="23"/>
      <c r="E23" s="22"/>
      <c r="F23" s="9"/>
      <c r="G23" s="22"/>
    </row>
    <row r="24" spans="1:10" ht="18">
      <c r="A24" s="23"/>
      <c r="B24" s="23"/>
      <c r="C24" s="26"/>
      <c r="D24" s="30"/>
      <c r="E24" s="22"/>
      <c r="F24" s="9"/>
      <c r="G24" s="22"/>
    </row>
    <row r="25" spans="1:10" ht="21">
      <c r="A25" s="23"/>
      <c r="B25" s="23"/>
      <c r="C25" s="26"/>
      <c r="D25" s="25"/>
      <c r="E25" s="22"/>
      <c r="F25" s="9"/>
      <c r="G25" s="22"/>
    </row>
    <row r="26" spans="1:10" ht="15.6">
      <c r="A26" s="23"/>
      <c r="B26" s="23"/>
      <c r="C26" s="29"/>
      <c r="D26" s="23"/>
    </row>
    <row r="27" spans="1:10" ht="15.6">
      <c r="A27" s="23"/>
      <c r="B27" s="29"/>
      <c r="C27" s="29"/>
      <c r="D27" s="23"/>
    </row>
    <row r="28" spans="1:10" ht="15.6">
      <c r="A28" s="31"/>
      <c r="B28" s="29"/>
      <c r="C28" s="29"/>
      <c r="D28" s="32"/>
    </row>
    <row r="29" spans="1:10" ht="15.6">
      <c r="A29" s="31"/>
      <c r="B29" s="29"/>
      <c r="C29" s="29"/>
      <c r="D29" s="23"/>
    </row>
    <row r="30" spans="1:10" ht="15.6">
      <c r="A30" s="31"/>
      <c r="B30" s="29"/>
      <c r="C30" s="29"/>
      <c r="D30" s="23"/>
    </row>
    <row r="31" spans="1:10" ht="15.6">
      <c r="A31" s="31"/>
      <c r="B31" s="29"/>
      <c r="C31" s="29"/>
      <c r="D31" s="33"/>
    </row>
    <row r="32" spans="1:10" ht="18">
      <c r="A32" s="34"/>
      <c r="B32" s="35"/>
      <c r="C32" s="29"/>
      <c r="D32" s="23"/>
    </row>
    <row r="33" spans="1:2">
      <c r="A33" s="9"/>
      <c r="B33" s="10"/>
    </row>
    <row r="34" spans="1:2">
      <c r="A34" s="7"/>
      <c r="B34" s="8"/>
    </row>
    <row r="35" spans="1:2">
      <c r="A35" s="9"/>
      <c r="B35" s="10"/>
    </row>
    <row r="36" spans="1:2">
      <c r="A36" s="7"/>
      <c r="B36" s="8"/>
    </row>
    <row r="37" spans="1:2">
      <c r="A37" s="7"/>
      <c r="B37" s="8"/>
    </row>
    <row r="38" spans="1:2">
      <c r="A38" s="7"/>
      <c r="B38" s="8"/>
    </row>
    <row r="39" spans="1:2">
      <c r="A39" s="7"/>
      <c r="B39" s="8"/>
    </row>
    <row r="40" spans="1:2">
      <c r="A40" s="7"/>
      <c r="B40" s="10"/>
    </row>
    <row r="41" spans="1:2">
      <c r="A41" s="7"/>
      <c r="B41" s="8"/>
    </row>
    <row r="42" spans="1:2">
      <c r="A42" s="9"/>
      <c r="B42" s="10"/>
    </row>
    <row r="43" spans="1:2">
      <c r="A43" s="7"/>
      <c r="B43" s="8"/>
    </row>
    <row r="44" spans="1:2">
      <c r="A44" s="9"/>
      <c r="B44" s="10"/>
    </row>
    <row r="45" spans="1:2">
      <c r="A45" s="7"/>
      <c r="B45" s="8"/>
    </row>
    <row r="46" spans="1:2">
      <c r="A46" s="7"/>
      <c r="B46" s="8"/>
    </row>
    <row r="47" spans="1:2">
      <c r="A47" s="7"/>
      <c r="B47" s="8"/>
    </row>
    <row r="48" spans="1:2">
      <c r="A48" s="7"/>
      <c r="B48" s="8"/>
    </row>
    <row r="49" spans="1:2">
      <c r="A49" s="9"/>
      <c r="B49" s="10"/>
    </row>
  </sheetData>
  <sortState xmlns:xlrd2="http://schemas.microsoft.com/office/spreadsheetml/2017/richdata2" ref="A7:G25">
    <sortCondition descending="1" ref="B7:B25"/>
  </sortState>
  <mergeCells count="2">
    <mergeCell ref="B1:E1"/>
    <mergeCell ref="G1:I1"/>
  </mergeCells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tudorh</dc:creator>
  <cp:lastModifiedBy>Simona</cp:lastModifiedBy>
  <dcterms:created xsi:type="dcterms:W3CDTF">2021-09-29T14:24:00Z</dcterms:created>
  <dcterms:modified xsi:type="dcterms:W3CDTF">2025-04-01T10:02:54Z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1AC76B34FAA34993944C5FD8BF32A2AF_13</vt:lpwstr>
  </property>
  <property fmtid="{D5CDD505-2E9C-101B-9397-08002B2CF9AE}" pid="3" name="KSOProductBuildVer">
    <vt:lpwstr>1033-12.2.0.13489</vt:lpwstr>
  </property>
  <property fmtid="{D5CDD505-2E9C-101B-9397-08002B2CF9AE}" pid="4" name="KSOReadingLayout">
    <vt:bool>true</vt:bool>
  </property>
</Properties>
</file>