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4"/>
  </bookViews>
  <sheets>
    <sheet name="Sheet2" sheetId="5" r:id="rId1"/>
    <sheet name="战斗单位属性" sheetId="1" r:id="rId2"/>
    <sheet name="战斗伤害公式" sheetId="2" r:id="rId3"/>
    <sheet name="暴击设计" sheetId="6" r:id="rId4"/>
    <sheet name="演算区域" sheetId="7" r:id="rId5"/>
  </sheets>
  <calcPr calcId="145621"/>
</workbook>
</file>

<file path=xl/calcChain.xml><?xml version="1.0" encoding="utf-8"?>
<calcChain xmlns="http://schemas.openxmlformats.org/spreadsheetml/2006/main">
  <c r="C301" i="7" l="1"/>
  <c r="D301" i="7"/>
  <c r="E301" i="7"/>
  <c r="C302" i="7"/>
  <c r="D302" i="7"/>
  <c r="E302" i="7"/>
  <c r="C303" i="7"/>
  <c r="E303" i="7" s="1"/>
  <c r="C304" i="7"/>
  <c r="D304" i="7" s="1"/>
  <c r="E304" i="7"/>
  <c r="C305" i="7"/>
  <c r="D305" i="7" s="1"/>
  <c r="C306" i="7"/>
  <c r="D306" i="7"/>
  <c r="E306" i="7"/>
  <c r="C307" i="7"/>
  <c r="C308" i="7"/>
  <c r="E308" i="7" s="1"/>
  <c r="D308" i="7"/>
  <c r="C309" i="7"/>
  <c r="D309" i="7" s="1"/>
  <c r="E309" i="7"/>
  <c r="C310" i="7"/>
  <c r="D310" i="7"/>
  <c r="E310" i="7"/>
  <c r="C311" i="7"/>
  <c r="D311" i="7" s="1"/>
  <c r="C312" i="7"/>
  <c r="C313" i="7"/>
  <c r="E313" i="7" s="1"/>
  <c r="D313" i="7"/>
  <c r="C314" i="7"/>
  <c r="D314" i="7"/>
  <c r="E314" i="7"/>
  <c r="C315" i="7"/>
  <c r="C316" i="7"/>
  <c r="E316" i="7" s="1"/>
  <c r="D316" i="7"/>
  <c r="C317" i="7"/>
  <c r="D317" i="7" s="1"/>
  <c r="C318" i="7"/>
  <c r="D318" i="7"/>
  <c r="E318" i="7"/>
  <c r="C319" i="7"/>
  <c r="D319" i="7" s="1"/>
  <c r="E319" i="7"/>
  <c r="C320" i="7"/>
  <c r="C321" i="7"/>
  <c r="E321" i="7" s="1"/>
  <c r="C322" i="7"/>
  <c r="D322" i="7"/>
  <c r="E322" i="7"/>
  <c r="C323" i="7"/>
  <c r="C324" i="7"/>
  <c r="E324" i="7" s="1"/>
  <c r="D324" i="7"/>
  <c r="C325" i="7"/>
  <c r="D325" i="7" s="1"/>
  <c r="E325" i="7"/>
  <c r="C326" i="7"/>
  <c r="D326" i="7"/>
  <c r="E326" i="7"/>
  <c r="C327" i="7"/>
  <c r="D327" i="7" s="1"/>
  <c r="E327" i="7"/>
  <c r="C328" i="7"/>
  <c r="C329" i="7"/>
  <c r="D329" i="7"/>
  <c r="E329" i="7"/>
  <c r="C330" i="7"/>
  <c r="D330" i="7"/>
  <c r="E330" i="7"/>
  <c r="C331" i="7"/>
  <c r="C332" i="7"/>
  <c r="E332" i="7" s="1"/>
  <c r="C333" i="7"/>
  <c r="D333" i="7" s="1"/>
  <c r="E333" i="7"/>
  <c r="C334" i="7"/>
  <c r="D334" i="7"/>
  <c r="E334" i="7"/>
  <c r="C335" i="7"/>
  <c r="D335" i="7" s="1"/>
  <c r="E335" i="7"/>
  <c r="C336" i="7"/>
  <c r="C337" i="7"/>
  <c r="D337" i="7"/>
  <c r="E337" i="7"/>
  <c r="C338" i="7"/>
  <c r="D338" i="7"/>
  <c r="E338" i="7"/>
  <c r="C339" i="7"/>
  <c r="C340" i="7"/>
  <c r="E340" i="7" s="1"/>
  <c r="D340" i="7"/>
  <c r="C341" i="7"/>
  <c r="D341" i="7" s="1"/>
  <c r="E341" i="7"/>
  <c r="C342" i="7"/>
  <c r="D342" i="7"/>
  <c r="E342" i="7"/>
  <c r="C343" i="7"/>
  <c r="D343" i="7" s="1"/>
  <c r="C344" i="7"/>
  <c r="C345" i="7"/>
  <c r="E345" i="7" s="1"/>
  <c r="D345" i="7"/>
  <c r="C346" i="7"/>
  <c r="D346" i="7"/>
  <c r="E346" i="7"/>
  <c r="C347" i="7"/>
  <c r="C348" i="7"/>
  <c r="E348" i="7" s="1"/>
  <c r="D348" i="7"/>
  <c r="C349" i="7"/>
  <c r="D349" i="7" s="1"/>
  <c r="C350" i="7"/>
  <c r="D350" i="7"/>
  <c r="E350" i="7"/>
  <c r="C351" i="7"/>
  <c r="D351" i="7" s="1"/>
  <c r="E351" i="7"/>
  <c r="C352" i="7"/>
  <c r="C353" i="7"/>
  <c r="E353" i="7" s="1"/>
  <c r="C354" i="7"/>
  <c r="D354" i="7"/>
  <c r="E354" i="7"/>
  <c r="C355" i="7"/>
  <c r="C356" i="7"/>
  <c r="E356" i="7" s="1"/>
  <c r="D356" i="7"/>
  <c r="C357" i="7"/>
  <c r="D357" i="7" s="1"/>
  <c r="E357" i="7"/>
  <c r="C358" i="7"/>
  <c r="D358" i="7"/>
  <c r="E358" i="7"/>
  <c r="C359" i="7"/>
  <c r="D359" i="7" s="1"/>
  <c r="E359" i="7"/>
  <c r="C360" i="7"/>
  <c r="C361" i="7"/>
  <c r="D361" i="7"/>
  <c r="E361" i="7"/>
  <c r="C362" i="7"/>
  <c r="D362" i="7"/>
  <c r="E362" i="7"/>
  <c r="C363" i="7"/>
  <c r="C364" i="7"/>
  <c r="E364" i="7" s="1"/>
  <c r="C365" i="7"/>
  <c r="D365" i="7" s="1"/>
  <c r="E365" i="7"/>
  <c r="C366" i="7"/>
  <c r="D366" i="7"/>
  <c r="E366" i="7"/>
  <c r="C367" i="7"/>
  <c r="D367" i="7" s="1"/>
  <c r="E367" i="7"/>
  <c r="C368" i="7"/>
  <c r="C369" i="7"/>
  <c r="D369" i="7"/>
  <c r="E369" i="7"/>
  <c r="C370" i="7"/>
  <c r="D370" i="7"/>
  <c r="E370" i="7"/>
  <c r="C371" i="7"/>
  <c r="C372" i="7"/>
  <c r="E372" i="7" s="1"/>
  <c r="D372" i="7"/>
  <c r="C373" i="7"/>
  <c r="D373" i="7" s="1"/>
  <c r="E373" i="7"/>
  <c r="C374" i="7"/>
  <c r="D374" i="7"/>
  <c r="E374" i="7"/>
  <c r="C375" i="7"/>
  <c r="D375" i="7" s="1"/>
  <c r="C376" i="7"/>
  <c r="C377" i="7"/>
  <c r="E377" i="7" s="1"/>
  <c r="D377" i="7"/>
  <c r="C378" i="7"/>
  <c r="D378" i="7"/>
  <c r="E378" i="7"/>
  <c r="C379" i="7"/>
  <c r="C380" i="7"/>
  <c r="E380" i="7" s="1"/>
  <c r="D380" i="7"/>
  <c r="C381" i="7"/>
  <c r="D381" i="7" s="1"/>
  <c r="C382" i="7"/>
  <c r="D382" i="7"/>
  <c r="E382" i="7"/>
  <c r="C383" i="7"/>
  <c r="D383" i="7" s="1"/>
  <c r="E383" i="7"/>
  <c r="C384" i="7"/>
  <c r="C385" i="7"/>
  <c r="E385" i="7" s="1"/>
  <c r="C386" i="7"/>
  <c r="D386" i="7"/>
  <c r="E386" i="7"/>
  <c r="C387" i="7"/>
  <c r="C388" i="7"/>
  <c r="E388" i="7" s="1"/>
  <c r="D388" i="7"/>
  <c r="C389" i="7"/>
  <c r="D389" i="7" s="1"/>
  <c r="E389" i="7"/>
  <c r="C390" i="7"/>
  <c r="D390" i="7"/>
  <c r="E390" i="7"/>
  <c r="C391" i="7"/>
  <c r="D391" i="7" s="1"/>
  <c r="E391" i="7"/>
  <c r="C392" i="7"/>
  <c r="C393" i="7"/>
  <c r="D393" i="7"/>
  <c r="E393" i="7"/>
  <c r="C394" i="7"/>
  <c r="D394" i="7"/>
  <c r="E394" i="7"/>
  <c r="C395" i="7"/>
  <c r="C396" i="7"/>
  <c r="E396" i="7" s="1"/>
  <c r="C397" i="7"/>
  <c r="D397" i="7" s="1"/>
  <c r="E397" i="7"/>
  <c r="C398" i="7"/>
  <c r="D398" i="7"/>
  <c r="E398" i="7"/>
  <c r="C399" i="7"/>
  <c r="D399" i="7" s="1"/>
  <c r="E399" i="7"/>
  <c r="C400" i="7"/>
  <c r="C401" i="7"/>
  <c r="D401" i="7"/>
  <c r="E401" i="7"/>
  <c r="C402" i="7"/>
  <c r="D402" i="7"/>
  <c r="E402" i="7"/>
  <c r="C403" i="7"/>
  <c r="C404" i="7"/>
  <c r="E404" i="7" s="1"/>
  <c r="D404" i="7"/>
  <c r="C405" i="7"/>
  <c r="D405" i="7" s="1"/>
  <c r="E405" i="7"/>
  <c r="C406" i="7"/>
  <c r="D406" i="7"/>
  <c r="E406" i="7"/>
  <c r="C407" i="7"/>
  <c r="D407" i="7" s="1"/>
  <c r="C408" i="7"/>
  <c r="C409" i="7"/>
  <c r="E409" i="7" s="1"/>
  <c r="D409" i="7"/>
  <c r="C410" i="7"/>
  <c r="D410" i="7"/>
  <c r="E410" i="7"/>
  <c r="C411" i="7"/>
  <c r="C412" i="7"/>
  <c r="E412" i="7" s="1"/>
  <c r="D412" i="7"/>
  <c r="C413" i="7"/>
  <c r="D413" i="7" s="1"/>
  <c r="C414" i="7"/>
  <c r="D414" i="7"/>
  <c r="E414" i="7"/>
  <c r="C415" i="7"/>
  <c r="D415" i="7" s="1"/>
  <c r="E415" i="7"/>
  <c r="C416" i="7"/>
  <c r="C417" i="7"/>
  <c r="E417" i="7" s="1"/>
  <c r="C418" i="7"/>
  <c r="D418" i="7"/>
  <c r="E418" i="7"/>
  <c r="C419" i="7"/>
  <c r="C420" i="7"/>
  <c r="E420" i="7" s="1"/>
  <c r="D420" i="7"/>
  <c r="C421" i="7"/>
  <c r="D421" i="7" s="1"/>
  <c r="E421" i="7"/>
  <c r="C422" i="7"/>
  <c r="D422" i="7"/>
  <c r="E422" i="7"/>
  <c r="C423" i="7"/>
  <c r="D423" i="7" s="1"/>
  <c r="E423" i="7"/>
  <c r="C424" i="7"/>
  <c r="C425" i="7"/>
  <c r="D425" i="7"/>
  <c r="E425" i="7"/>
  <c r="C426" i="7"/>
  <c r="D426" i="7"/>
  <c r="E426" i="7"/>
  <c r="C427" i="7"/>
  <c r="C428" i="7"/>
  <c r="E428" i="7" s="1"/>
  <c r="C429" i="7"/>
  <c r="D429" i="7" s="1"/>
  <c r="E429" i="7"/>
  <c r="C430" i="7"/>
  <c r="D430" i="7"/>
  <c r="E430" i="7"/>
  <c r="C431" i="7"/>
  <c r="D431" i="7" s="1"/>
  <c r="E431" i="7"/>
  <c r="C432" i="7"/>
  <c r="C433" i="7"/>
  <c r="D433" i="7"/>
  <c r="E433" i="7"/>
  <c r="C434" i="7"/>
  <c r="D434" i="7"/>
  <c r="E434" i="7"/>
  <c r="C435" i="7"/>
  <c r="C436" i="7"/>
  <c r="E436" i="7" s="1"/>
  <c r="D436" i="7"/>
  <c r="C437" i="7"/>
  <c r="D437" i="7" s="1"/>
  <c r="E437" i="7"/>
  <c r="C438" i="7"/>
  <c r="D438" i="7"/>
  <c r="E438" i="7"/>
  <c r="C439" i="7"/>
  <c r="D439" i="7" s="1"/>
  <c r="C440" i="7"/>
  <c r="C441" i="7"/>
  <c r="E441" i="7" s="1"/>
  <c r="D441" i="7"/>
  <c r="C442" i="7"/>
  <c r="D442" i="7"/>
  <c r="E442" i="7"/>
  <c r="C443" i="7"/>
  <c r="C444" i="7"/>
  <c r="E444" i="7" s="1"/>
  <c r="D444" i="7"/>
  <c r="C445" i="7"/>
  <c r="D445" i="7" s="1"/>
  <c r="C446" i="7"/>
  <c r="D446" i="7"/>
  <c r="E446" i="7"/>
  <c r="C447" i="7"/>
  <c r="D447" i="7" s="1"/>
  <c r="E447" i="7"/>
  <c r="C448" i="7"/>
  <c r="C449" i="7"/>
  <c r="E449" i="7" s="1"/>
  <c r="C450" i="7"/>
  <c r="D450" i="7"/>
  <c r="E450" i="7"/>
  <c r="C451" i="7"/>
  <c r="C452" i="7"/>
  <c r="E452" i="7" s="1"/>
  <c r="D452" i="7"/>
  <c r="C453" i="7"/>
  <c r="D453" i="7" s="1"/>
  <c r="E453" i="7"/>
  <c r="C454" i="7"/>
  <c r="D454" i="7"/>
  <c r="E454" i="7"/>
  <c r="C455" i="7"/>
  <c r="D455" i="7" s="1"/>
  <c r="E455" i="7"/>
  <c r="C456" i="7"/>
  <c r="C457" i="7"/>
  <c r="D457" i="7"/>
  <c r="E457" i="7"/>
  <c r="C458" i="7"/>
  <c r="D458" i="7"/>
  <c r="E458" i="7"/>
  <c r="C459" i="7"/>
  <c r="C460" i="7"/>
  <c r="E460" i="7" s="1"/>
  <c r="C461" i="7"/>
  <c r="D461" i="7" s="1"/>
  <c r="E461" i="7"/>
  <c r="C462" i="7"/>
  <c r="D462" i="7"/>
  <c r="E462" i="7"/>
  <c r="C463" i="7"/>
  <c r="D463" i="7" s="1"/>
  <c r="E463" i="7"/>
  <c r="C464" i="7"/>
  <c r="C465" i="7"/>
  <c r="D465" i="7"/>
  <c r="E465" i="7"/>
  <c r="C466" i="7"/>
  <c r="D466" i="7"/>
  <c r="E466" i="7"/>
  <c r="C467" i="7"/>
  <c r="C468" i="7"/>
  <c r="E468" i="7" s="1"/>
  <c r="D468" i="7"/>
  <c r="C469" i="7"/>
  <c r="D469" i="7" s="1"/>
  <c r="E469" i="7"/>
  <c r="C470" i="7"/>
  <c r="D470" i="7"/>
  <c r="E470" i="7"/>
  <c r="C471" i="7"/>
  <c r="D471" i="7" s="1"/>
  <c r="C472" i="7"/>
  <c r="C473" i="7"/>
  <c r="E473" i="7" s="1"/>
  <c r="D473" i="7"/>
  <c r="C474" i="7"/>
  <c r="D474" i="7"/>
  <c r="E474" i="7"/>
  <c r="C475" i="7"/>
  <c r="D475" i="7" s="1"/>
  <c r="E475" i="7"/>
  <c r="C476" i="7"/>
  <c r="E476" i="7" s="1"/>
  <c r="D476" i="7"/>
  <c r="C477" i="7"/>
  <c r="D477" i="7"/>
  <c r="E477" i="7"/>
  <c r="C478" i="7"/>
  <c r="D478" i="7"/>
  <c r="E478" i="7"/>
  <c r="C479" i="7"/>
  <c r="D479" i="7" s="1"/>
  <c r="E479" i="7"/>
  <c r="C480" i="7"/>
  <c r="E480" i="7" s="1"/>
  <c r="D480" i="7"/>
  <c r="C481" i="7"/>
  <c r="E481" i="7" s="1"/>
  <c r="D481" i="7"/>
  <c r="C482" i="7"/>
  <c r="D482" i="7"/>
  <c r="E482" i="7"/>
  <c r="C483" i="7"/>
  <c r="D483" i="7" s="1"/>
  <c r="E483" i="7"/>
  <c r="C484" i="7"/>
  <c r="E484" i="7" s="1"/>
  <c r="D484" i="7"/>
  <c r="C485" i="7"/>
  <c r="D485" i="7"/>
  <c r="E485" i="7"/>
  <c r="C486" i="7"/>
  <c r="D486" i="7"/>
  <c r="E486" i="7"/>
  <c r="C487" i="7"/>
  <c r="D487" i="7" s="1"/>
  <c r="E487" i="7"/>
  <c r="C488" i="7"/>
  <c r="E488" i="7" s="1"/>
  <c r="D488" i="7"/>
  <c r="C489" i="7"/>
  <c r="E489" i="7" s="1"/>
  <c r="D489" i="7"/>
  <c r="C490" i="7"/>
  <c r="D490" i="7"/>
  <c r="E490" i="7"/>
  <c r="C491" i="7"/>
  <c r="D491" i="7" s="1"/>
  <c r="E491" i="7"/>
  <c r="C492" i="7"/>
  <c r="E492" i="7" s="1"/>
  <c r="D492" i="7"/>
  <c r="C493" i="7"/>
  <c r="D493" i="7"/>
  <c r="E493" i="7"/>
  <c r="C494" i="7"/>
  <c r="D494" i="7"/>
  <c r="E494" i="7"/>
  <c r="C495" i="7"/>
  <c r="D495" i="7" s="1"/>
  <c r="E495" i="7"/>
  <c r="C496" i="7"/>
  <c r="E496" i="7" s="1"/>
  <c r="D496" i="7"/>
  <c r="C497" i="7"/>
  <c r="E497" i="7" s="1"/>
  <c r="D497" i="7"/>
  <c r="C498" i="7"/>
  <c r="D498" i="7"/>
  <c r="E498" i="7"/>
  <c r="C499" i="7"/>
  <c r="D499" i="7" s="1"/>
  <c r="E499" i="7"/>
  <c r="C500" i="7"/>
  <c r="E500" i="7" s="1"/>
  <c r="D500" i="7"/>
  <c r="C501" i="7"/>
  <c r="D501" i="7"/>
  <c r="E501" i="7"/>
  <c r="C502" i="7"/>
  <c r="D502" i="7"/>
  <c r="E502" i="7"/>
  <c r="C503" i="7"/>
  <c r="D503" i="7" s="1"/>
  <c r="E503" i="7"/>
  <c r="C504" i="7"/>
  <c r="E504" i="7" s="1"/>
  <c r="D504" i="7"/>
  <c r="C505" i="7"/>
  <c r="E505" i="7" s="1"/>
  <c r="D505" i="7"/>
  <c r="C506" i="7"/>
  <c r="D506" i="7"/>
  <c r="E506" i="7"/>
  <c r="C507" i="7"/>
  <c r="D507" i="7" s="1"/>
  <c r="E507" i="7"/>
  <c r="C508" i="7"/>
  <c r="E508" i="7" s="1"/>
  <c r="D508" i="7"/>
  <c r="C509" i="7"/>
  <c r="D509" i="7"/>
  <c r="E509" i="7"/>
  <c r="C510" i="7"/>
  <c r="D510" i="7"/>
  <c r="E510" i="7"/>
  <c r="C511" i="7"/>
  <c r="D511" i="7" s="1"/>
  <c r="E511" i="7"/>
  <c r="C512" i="7"/>
  <c r="E512" i="7" s="1"/>
  <c r="D512" i="7"/>
  <c r="C513" i="7"/>
  <c r="E513" i="7" s="1"/>
  <c r="D513" i="7"/>
  <c r="C514" i="7"/>
  <c r="D514" i="7"/>
  <c r="E514" i="7"/>
  <c r="C515" i="7"/>
  <c r="D515" i="7" s="1"/>
  <c r="E515" i="7"/>
  <c r="C516" i="7"/>
  <c r="E516" i="7" s="1"/>
  <c r="D516" i="7"/>
  <c r="C517" i="7"/>
  <c r="D517" i="7"/>
  <c r="E517" i="7"/>
  <c r="C518" i="7"/>
  <c r="D518" i="7"/>
  <c r="E518" i="7"/>
  <c r="C519" i="7"/>
  <c r="D519" i="7" s="1"/>
  <c r="E519" i="7"/>
  <c r="C520" i="7"/>
  <c r="E520" i="7" s="1"/>
  <c r="D520" i="7"/>
  <c r="C521" i="7"/>
  <c r="E521" i="7" s="1"/>
  <c r="D521" i="7"/>
  <c r="C522" i="7"/>
  <c r="D522" i="7"/>
  <c r="E522" i="7"/>
  <c r="C523" i="7"/>
  <c r="D523" i="7" s="1"/>
  <c r="E523" i="7"/>
  <c r="C524" i="7"/>
  <c r="E524" i="7" s="1"/>
  <c r="D524" i="7"/>
  <c r="C525" i="7"/>
  <c r="D525" i="7"/>
  <c r="E525" i="7"/>
  <c r="C526" i="7"/>
  <c r="D526" i="7"/>
  <c r="E526" i="7"/>
  <c r="C527" i="7"/>
  <c r="D527" i="7" s="1"/>
  <c r="E527" i="7"/>
  <c r="C528" i="7"/>
  <c r="E528" i="7" s="1"/>
  <c r="D528" i="7"/>
  <c r="C529" i="7"/>
  <c r="E529" i="7" s="1"/>
  <c r="D529" i="7"/>
  <c r="C530" i="7"/>
  <c r="D530" i="7"/>
  <c r="E530" i="7"/>
  <c r="C531" i="7"/>
  <c r="D531" i="7" s="1"/>
  <c r="E531" i="7"/>
  <c r="C532" i="7"/>
  <c r="E532" i="7" s="1"/>
  <c r="D532" i="7"/>
  <c r="C533" i="7"/>
  <c r="D533" i="7"/>
  <c r="E533" i="7"/>
  <c r="C534" i="7"/>
  <c r="D534" i="7"/>
  <c r="E534" i="7"/>
  <c r="C535" i="7"/>
  <c r="D535" i="7" s="1"/>
  <c r="E535" i="7"/>
  <c r="C536" i="7"/>
  <c r="E536" i="7" s="1"/>
  <c r="D536" i="7"/>
  <c r="C537" i="7"/>
  <c r="E537" i="7" s="1"/>
  <c r="D537" i="7"/>
  <c r="C538" i="7"/>
  <c r="D538" i="7"/>
  <c r="E538" i="7"/>
  <c r="C539" i="7"/>
  <c r="D539" i="7" s="1"/>
  <c r="E539" i="7"/>
  <c r="C540" i="7"/>
  <c r="E540" i="7" s="1"/>
  <c r="D540" i="7"/>
  <c r="C541" i="7"/>
  <c r="D541" i="7"/>
  <c r="E541" i="7"/>
  <c r="C542" i="7"/>
  <c r="D542" i="7"/>
  <c r="E542" i="7"/>
  <c r="C543" i="7"/>
  <c r="D543" i="7" s="1"/>
  <c r="E543" i="7"/>
  <c r="C544" i="7"/>
  <c r="E544" i="7" s="1"/>
  <c r="D544" i="7"/>
  <c r="C545" i="7"/>
  <c r="E545" i="7" s="1"/>
  <c r="D545" i="7"/>
  <c r="C546" i="7"/>
  <c r="D546" i="7"/>
  <c r="E546" i="7"/>
  <c r="C547" i="7"/>
  <c r="D547" i="7" s="1"/>
  <c r="E547" i="7"/>
  <c r="C548" i="7"/>
  <c r="E548" i="7" s="1"/>
  <c r="D548" i="7"/>
  <c r="C549" i="7"/>
  <c r="D549" i="7"/>
  <c r="E549" i="7"/>
  <c r="C550" i="7"/>
  <c r="D550" i="7"/>
  <c r="E550" i="7"/>
  <c r="C551" i="7"/>
  <c r="D551" i="7" s="1"/>
  <c r="E551" i="7"/>
  <c r="C552" i="7"/>
  <c r="E552" i="7" s="1"/>
  <c r="D552" i="7"/>
  <c r="C553" i="7"/>
  <c r="E553" i="7" s="1"/>
  <c r="D553" i="7"/>
  <c r="C554" i="7"/>
  <c r="D554" i="7"/>
  <c r="E554" i="7"/>
  <c r="C555" i="7"/>
  <c r="D555" i="7" s="1"/>
  <c r="E555" i="7"/>
  <c r="C556" i="7"/>
  <c r="E556" i="7" s="1"/>
  <c r="D556" i="7"/>
  <c r="C557" i="7"/>
  <c r="D557" i="7"/>
  <c r="E557" i="7"/>
  <c r="C558" i="7"/>
  <c r="D558" i="7"/>
  <c r="E558" i="7"/>
  <c r="C559" i="7"/>
  <c r="D559" i="7" s="1"/>
  <c r="E559" i="7"/>
  <c r="C560" i="7"/>
  <c r="E560" i="7" s="1"/>
  <c r="D560" i="7"/>
  <c r="C561" i="7"/>
  <c r="E561" i="7" s="1"/>
  <c r="D561" i="7"/>
  <c r="C562" i="7"/>
  <c r="D562" i="7"/>
  <c r="E562" i="7"/>
  <c r="C563" i="7"/>
  <c r="D563" i="7" s="1"/>
  <c r="E563" i="7"/>
  <c r="C564" i="7"/>
  <c r="E564" i="7" s="1"/>
  <c r="D564" i="7"/>
  <c r="C565" i="7"/>
  <c r="D565" i="7"/>
  <c r="E565" i="7"/>
  <c r="C566" i="7"/>
  <c r="D566" i="7"/>
  <c r="E566" i="7"/>
  <c r="C567" i="7"/>
  <c r="D567" i="7" s="1"/>
  <c r="E567" i="7"/>
  <c r="C568" i="7"/>
  <c r="E568" i="7" s="1"/>
  <c r="D568" i="7"/>
  <c r="C569" i="7"/>
  <c r="D569" i="7" s="1"/>
  <c r="C570" i="7"/>
  <c r="D570" i="7"/>
  <c r="E570" i="7"/>
  <c r="C571" i="7"/>
  <c r="D571" i="7" s="1"/>
  <c r="E571" i="7"/>
  <c r="C572" i="7"/>
  <c r="E572" i="7" s="1"/>
  <c r="C573" i="7"/>
  <c r="D573" i="7"/>
  <c r="E573" i="7"/>
  <c r="C574" i="7"/>
  <c r="D574" i="7"/>
  <c r="E574" i="7"/>
  <c r="C575" i="7"/>
  <c r="D575" i="7" s="1"/>
  <c r="C576" i="7"/>
  <c r="E576" i="7" s="1"/>
  <c r="D576" i="7"/>
  <c r="C577" i="7"/>
  <c r="D577" i="7" s="1"/>
  <c r="C578" i="7"/>
  <c r="D578" i="7"/>
  <c r="E578" i="7"/>
  <c r="C579" i="7"/>
  <c r="D579" i="7" s="1"/>
  <c r="E579" i="7"/>
  <c r="C580" i="7"/>
  <c r="E580" i="7" s="1"/>
  <c r="C581" i="7"/>
  <c r="D581" i="7"/>
  <c r="E581" i="7"/>
  <c r="C582" i="7"/>
  <c r="D582" i="7"/>
  <c r="E582" i="7"/>
  <c r="C583" i="7"/>
  <c r="D583" i="7" s="1"/>
  <c r="C584" i="7"/>
  <c r="E584" i="7" s="1"/>
  <c r="D584" i="7"/>
  <c r="C585" i="7"/>
  <c r="D585" i="7" s="1"/>
  <c r="C586" i="7"/>
  <c r="D586" i="7"/>
  <c r="E586" i="7"/>
  <c r="C587" i="7"/>
  <c r="D587" i="7" s="1"/>
  <c r="E587" i="7"/>
  <c r="C588" i="7"/>
  <c r="E588" i="7" s="1"/>
  <c r="C589" i="7"/>
  <c r="D589" i="7"/>
  <c r="E589" i="7"/>
  <c r="C590" i="7"/>
  <c r="D590" i="7"/>
  <c r="E590" i="7"/>
  <c r="C591" i="7"/>
  <c r="D591" i="7" s="1"/>
  <c r="C592" i="7"/>
  <c r="E592" i="7" s="1"/>
  <c r="D592" i="7"/>
  <c r="C593" i="7"/>
  <c r="D593" i="7" s="1"/>
  <c r="C594" i="7"/>
  <c r="D594" i="7"/>
  <c r="E594" i="7"/>
  <c r="C595" i="7"/>
  <c r="D595" i="7" s="1"/>
  <c r="E595" i="7"/>
  <c r="C596" i="7"/>
  <c r="E596" i="7" s="1"/>
  <c r="C597" i="7"/>
  <c r="D597" i="7"/>
  <c r="E597" i="7"/>
  <c r="C598" i="7"/>
  <c r="D598" i="7"/>
  <c r="E598" i="7"/>
  <c r="C599" i="7"/>
  <c r="D599" i="7" s="1"/>
  <c r="C600" i="7"/>
  <c r="E600" i="7" s="1"/>
  <c r="D600" i="7"/>
  <c r="C601" i="7"/>
  <c r="D601" i="7" s="1"/>
  <c r="C602" i="7"/>
  <c r="D602" i="7"/>
  <c r="E602" i="7"/>
  <c r="C603" i="7"/>
  <c r="D603" i="7" s="1"/>
  <c r="E603" i="7"/>
  <c r="C604" i="7"/>
  <c r="E604" i="7" s="1"/>
  <c r="C605" i="7"/>
  <c r="D605" i="7"/>
  <c r="E605" i="7"/>
  <c r="C606" i="7"/>
  <c r="D606" i="7"/>
  <c r="E606" i="7"/>
  <c r="C607" i="7"/>
  <c r="D607" i="7" s="1"/>
  <c r="C608" i="7"/>
  <c r="E608" i="7" s="1"/>
  <c r="D608" i="7"/>
  <c r="C609" i="7"/>
  <c r="D609" i="7" s="1"/>
  <c r="C610" i="7"/>
  <c r="D610" i="7"/>
  <c r="E610" i="7"/>
  <c r="C611" i="7"/>
  <c r="D611" i="7" s="1"/>
  <c r="E611" i="7"/>
  <c r="C612" i="7"/>
  <c r="E612" i="7" s="1"/>
  <c r="C613" i="7"/>
  <c r="D613" i="7"/>
  <c r="E613" i="7"/>
  <c r="C614" i="7"/>
  <c r="D614" i="7"/>
  <c r="E614" i="7"/>
  <c r="C615" i="7"/>
  <c r="D615" i="7" s="1"/>
  <c r="C616" i="7"/>
  <c r="E616" i="7" s="1"/>
  <c r="D616" i="7"/>
  <c r="C617" i="7"/>
  <c r="D617" i="7" s="1"/>
  <c r="C618" i="7"/>
  <c r="D618" i="7"/>
  <c r="E618" i="7"/>
  <c r="C619" i="7"/>
  <c r="D619" i="7" s="1"/>
  <c r="E619" i="7"/>
  <c r="C620" i="7"/>
  <c r="E620" i="7" s="1"/>
  <c r="C621" i="7"/>
  <c r="D621" i="7"/>
  <c r="E621" i="7"/>
  <c r="C622" i="7"/>
  <c r="D622" i="7"/>
  <c r="E622" i="7"/>
  <c r="C623" i="7"/>
  <c r="D623" i="7" s="1"/>
  <c r="C624" i="7"/>
  <c r="E624" i="7" s="1"/>
  <c r="D624" i="7"/>
  <c r="C625" i="7"/>
  <c r="D625" i="7" s="1"/>
  <c r="C626" i="7"/>
  <c r="D626" i="7"/>
  <c r="E626" i="7"/>
  <c r="C627" i="7"/>
  <c r="D627" i="7" s="1"/>
  <c r="E627" i="7"/>
  <c r="C628" i="7"/>
  <c r="E628" i="7" s="1"/>
  <c r="C629" i="7"/>
  <c r="D629" i="7"/>
  <c r="E629" i="7"/>
  <c r="C630" i="7"/>
  <c r="D630" i="7"/>
  <c r="E630" i="7"/>
  <c r="C631" i="7"/>
  <c r="D631" i="7" s="1"/>
  <c r="C632" i="7"/>
  <c r="E632" i="7" s="1"/>
  <c r="D632" i="7"/>
  <c r="C633" i="7"/>
  <c r="D633" i="7" s="1"/>
  <c r="C634" i="7"/>
  <c r="D634" i="7"/>
  <c r="E634" i="7"/>
  <c r="C635" i="7"/>
  <c r="D635" i="7" s="1"/>
  <c r="E635" i="7"/>
  <c r="C636" i="7"/>
  <c r="E636" i="7" s="1"/>
  <c r="C637" i="7"/>
  <c r="D637" i="7"/>
  <c r="E637" i="7"/>
  <c r="C638" i="7"/>
  <c r="D638" i="7"/>
  <c r="E638" i="7"/>
  <c r="C639" i="7"/>
  <c r="D639" i="7" s="1"/>
  <c r="C640" i="7"/>
  <c r="E640" i="7" s="1"/>
  <c r="D640" i="7"/>
  <c r="C641" i="7"/>
  <c r="D641" i="7" s="1"/>
  <c r="C642" i="7"/>
  <c r="D642" i="7"/>
  <c r="E642" i="7"/>
  <c r="C643" i="7"/>
  <c r="D643" i="7" s="1"/>
  <c r="E643" i="7"/>
  <c r="C644" i="7"/>
  <c r="E644" i="7" s="1"/>
  <c r="C645" i="7"/>
  <c r="D645" i="7"/>
  <c r="E645" i="7"/>
  <c r="C646" i="7"/>
  <c r="D646" i="7"/>
  <c r="E646" i="7"/>
  <c r="C647" i="7"/>
  <c r="D647" i="7" s="1"/>
  <c r="C648" i="7"/>
  <c r="E648" i="7" s="1"/>
  <c r="C649" i="7"/>
  <c r="D649" i="7" s="1"/>
  <c r="C650" i="7"/>
  <c r="D650" i="7"/>
  <c r="E650" i="7"/>
  <c r="C651" i="7"/>
  <c r="D651" i="7" s="1"/>
  <c r="C652" i="7"/>
  <c r="E652" i="7" s="1"/>
  <c r="C653" i="7"/>
  <c r="D653" i="7" s="1"/>
  <c r="E653" i="7"/>
  <c r="C654" i="7"/>
  <c r="D654" i="7"/>
  <c r="E654" i="7"/>
  <c r="C655" i="7"/>
  <c r="D655" i="7" s="1"/>
  <c r="C656" i="7"/>
  <c r="E656" i="7" s="1"/>
  <c r="C657" i="7"/>
  <c r="D657" i="7" s="1"/>
  <c r="C658" i="7"/>
  <c r="D658" i="7"/>
  <c r="E658" i="7"/>
  <c r="C659" i="7"/>
  <c r="D659" i="7" s="1"/>
  <c r="C660" i="7"/>
  <c r="E660" i="7" s="1"/>
  <c r="C661" i="7"/>
  <c r="D661" i="7" s="1"/>
  <c r="E661" i="7"/>
  <c r="C662" i="7"/>
  <c r="D662" i="7"/>
  <c r="E662" i="7"/>
  <c r="C663" i="7"/>
  <c r="D663" i="7" s="1"/>
  <c r="C664" i="7"/>
  <c r="E664" i="7" s="1"/>
  <c r="C665" i="7"/>
  <c r="D665" i="7" s="1"/>
  <c r="C666" i="7"/>
  <c r="D666" i="7"/>
  <c r="E666" i="7"/>
  <c r="C667" i="7"/>
  <c r="D667" i="7" s="1"/>
  <c r="C668" i="7"/>
  <c r="E668" i="7" s="1"/>
  <c r="C669" i="7"/>
  <c r="D669" i="7" s="1"/>
  <c r="E669" i="7"/>
  <c r="C670" i="7"/>
  <c r="D670" i="7"/>
  <c r="E670" i="7"/>
  <c r="C671" i="7"/>
  <c r="D671" i="7" s="1"/>
  <c r="C672" i="7"/>
  <c r="E672" i="7" s="1"/>
  <c r="C673" i="7"/>
  <c r="D673" i="7" s="1"/>
  <c r="C674" i="7"/>
  <c r="D674" i="7"/>
  <c r="E674" i="7"/>
  <c r="C675" i="7"/>
  <c r="D675" i="7" s="1"/>
  <c r="C676" i="7"/>
  <c r="E676" i="7" s="1"/>
  <c r="C677" i="7"/>
  <c r="D677" i="7" s="1"/>
  <c r="E677" i="7"/>
  <c r="C678" i="7"/>
  <c r="D678" i="7"/>
  <c r="E678" i="7"/>
  <c r="C679" i="7"/>
  <c r="D679" i="7" s="1"/>
  <c r="C680" i="7"/>
  <c r="E680" i="7" s="1"/>
  <c r="C681" i="7"/>
  <c r="D681" i="7" s="1"/>
  <c r="C682" i="7"/>
  <c r="D682" i="7"/>
  <c r="E682" i="7"/>
  <c r="C683" i="7"/>
  <c r="D683" i="7" s="1"/>
  <c r="C684" i="7"/>
  <c r="E684" i="7" s="1"/>
  <c r="C685" i="7"/>
  <c r="D685" i="7" s="1"/>
  <c r="E685" i="7"/>
  <c r="C686" i="7"/>
  <c r="D686" i="7"/>
  <c r="E686" i="7"/>
  <c r="C687" i="7"/>
  <c r="D687" i="7" s="1"/>
  <c r="C688" i="7"/>
  <c r="D688" i="7" s="1"/>
  <c r="E688" i="7"/>
  <c r="C689" i="7"/>
  <c r="E689" i="7" s="1"/>
  <c r="C690" i="7"/>
  <c r="D690" i="7" s="1"/>
  <c r="C691" i="7"/>
  <c r="D691" i="7"/>
  <c r="E691" i="7"/>
  <c r="C692" i="7"/>
  <c r="D692" i="7" s="1"/>
  <c r="E692" i="7"/>
  <c r="C693" i="7"/>
  <c r="E693" i="7" s="1"/>
  <c r="C694" i="7"/>
  <c r="D694" i="7" s="1"/>
  <c r="C695" i="7"/>
  <c r="D695" i="7"/>
  <c r="E695" i="7"/>
  <c r="C696" i="7"/>
  <c r="D696" i="7" s="1"/>
  <c r="E696" i="7"/>
  <c r="C697" i="7"/>
  <c r="E697" i="7" s="1"/>
  <c r="C698" i="7"/>
  <c r="D698" i="7" s="1"/>
  <c r="C699" i="7"/>
  <c r="D699" i="7"/>
  <c r="E699" i="7"/>
  <c r="C700" i="7"/>
  <c r="D700" i="7" s="1"/>
  <c r="E700" i="7"/>
  <c r="C701" i="7"/>
  <c r="E701" i="7" s="1"/>
  <c r="C702" i="7"/>
  <c r="D702" i="7" s="1"/>
  <c r="C703" i="7"/>
  <c r="D703" i="7"/>
  <c r="E703" i="7"/>
  <c r="C704" i="7"/>
  <c r="D704" i="7" s="1"/>
  <c r="E704" i="7"/>
  <c r="C705" i="7"/>
  <c r="E705" i="7" s="1"/>
  <c r="C706" i="7"/>
  <c r="D706" i="7" s="1"/>
  <c r="C707" i="7"/>
  <c r="D707" i="7"/>
  <c r="E707" i="7"/>
  <c r="C708" i="7"/>
  <c r="D708" i="7" s="1"/>
  <c r="E708" i="7"/>
  <c r="C709" i="7"/>
  <c r="E709" i="7" s="1"/>
  <c r="C710" i="7"/>
  <c r="D710" i="7" s="1"/>
  <c r="C711" i="7"/>
  <c r="D711" i="7"/>
  <c r="E711" i="7"/>
  <c r="C712" i="7"/>
  <c r="D712" i="7" s="1"/>
  <c r="E712" i="7"/>
  <c r="C713" i="7"/>
  <c r="E713" i="7" s="1"/>
  <c r="C714" i="7"/>
  <c r="D714" i="7" s="1"/>
  <c r="C715" i="7"/>
  <c r="D715" i="7"/>
  <c r="E715" i="7"/>
  <c r="C716" i="7"/>
  <c r="D716" i="7" s="1"/>
  <c r="E716" i="7"/>
  <c r="C717" i="7"/>
  <c r="E717" i="7" s="1"/>
  <c r="C718" i="7"/>
  <c r="D718" i="7" s="1"/>
  <c r="C719" i="7"/>
  <c r="D719" i="7"/>
  <c r="E719" i="7"/>
  <c r="C720" i="7"/>
  <c r="D720" i="7" s="1"/>
  <c r="E720" i="7"/>
  <c r="C721" i="7"/>
  <c r="E721" i="7" s="1"/>
  <c r="C722" i="7"/>
  <c r="D722" i="7" s="1"/>
  <c r="C723" i="7"/>
  <c r="D723" i="7"/>
  <c r="E723" i="7"/>
  <c r="C724" i="7"/>
  <c r="D724" i="7" s="1"/>
  <c r="E724" i="7"/>
  <c r="C725" i="7"/>
  <c r="E725" i="7" s="1"/>
  <c r="C726" i="7"/>
  <c r="D726" i="7" s="1"/>
  <c r="C727" i="7"/>
  <c r="D727" i="7"/>
  <c r="E727" i="7"/>
  <c r="C728" i="7"/>
  <c r="D728" i="7" s="1"/>
  <c r="E728" i="7"/>
  <c r="C729" i="7"/>
  <c r="E729" i="7" s="1"/>
  <c r="C730" i="7"/>
  <c r="D730" i="7" s="1"/>
  <c r="C731" i="7"/>
  <c r="D731" i="7"/>
  <c r="E731" i="7"/>
  <c r="C732" i="7"/>
  <c r="D732" i="7" s="1"/>
  <c r="E732" i="7"/>
  <c r="C733" i="7"/>
  <c r="E733" i="7" s="1"/>
  <c r="C734" i="7"/>
  <c r="D734" i="7" s="1"/>
  <c r="C735" i="7"/>
  <c r="D735" i="7"/>
  <c r="E735" i="7"/>
  <c r="C736" i="7"/>
  <c r="D736" i="7" s="1"/>
  <c r="E736" i="7"/>
  <c r="C737" i="7"/>
  <c r="E737" i="7" s="1"/>
  <c r="C738" i="7"/>
  <c r="D738" i="7" s="1"/>
  <c r="C739" i="7"/>
  <c r="D739" i="7"/>
  <c r="E739" i="7"/>
  <c r="C740" i="7"/>
  <c r="D740" i="7" s="1"/>
  <c r="E740" i="7"/>
  <c r="C741" i="7"/>
  <c r="E741" i="7" s="1"/>
  <c r="C742" i="7"/>
  <c r="D742" i="7" s="1"/>
  <c r="C743" i="7"/>
  <c r="D743" i="7"/>
  <c r="E743" i="7"/>
  <c r="C744" i="7"/>
  <c r="D744" i="7" s="1"/>
  <c r="E744" i="7"/>
  <c r="C745" i="7"/>
  <c r="E745" i="7" s="1"/>
  <c r="C746" i="7"/>
  <c r="D746" i="7" s="1"/>
  <c r="C747" i="7"/>
  <c r="D747" i="7"/>
  <c r="E747" i="7"/>
  <c r="C748" i="7"/>
  <c r="D748" i="7" s="1"/>
  <c r="E748" i="7"/>
  <c r="C749" i="7"/>
  <c r="E749" i="7" s="1"/>
  <c r="C750" i="7"/>
  <c r="D750" i="7" s="1"/>
  <c r="C751" i="7"/>
  <c r="D751" i="7"/>
  <c r="E751" i="7"/>
  <c r="C752" i="7"/>
  <c r="D752" i="7" s="1"/>
  <c r="E752" i="7"/>
  <c r="C753" i="7"/>
  <c r="E753" i="7" s="1"/>
  <c r="C754" i="7"/>
  <c r="D754" i="7" s="1"/>
  <c r="C755" i="7"/>
  <c r="D755" i="7"/>
  <c r="E755" i="7"/>
  <c r="C756" i="7"/>
  <c r="D756" i="7" s="1"/>
  <c r="E756" i="7"/>
  <c r="C757" i="7"/>
  <c r="E757" i="7" s="1"/>
  <c r="C758" i="7"/>
  <c r="D758" i="7" s="1"/>
  <c r="C759" i="7"/>
  <c r="D759" i="7"/>
  <c r="E759" i="7"/>
  <c r="C760" i="7"/>
  <c r="D760" i="7" s="1"/>
  <c r="E760" i="7"/>
  <c r="C761" i="7"/>
  <c r="E761" i="7" s="1"/>
  <c r="C762" i="7"/>
  <c r="D762" i="7" s="1"/>
  <c r="C763" i="7"/>
  <c r="D763" i="7"/>
  <c r="E763" i="7"/>
  <c r="C764" i="7"/>
  <c r="D764" i="7" s="1"/>
  <c r="E764" i="7"/>
  <c r="C765" i="7"/>
  <c r="E765" i="7" s="1"/>
  <c r="C766" i="7"/>
  <c r="D766" i="7" s="1"/>
  <c r="C767" i="7"/>
  <c r="D767" i="7"/>
  <c r="E767" i="7"/>
  <c r="C768" i="7"/>
  <c r="D768" i="7" s="1"/>
  <c r="E768" i="7"/>
  <c r="C769" i="7"/>
  <c r="E769" i="7" s="1"/>
  <c r="C770" i="7"/>
  <c r="D770" i="7" s="1"/>
  <c r="C771" i="7"/>
  <c r="D771" i="7"/>
  <c r="E771" i="7"/>
  <c r="C772" i="7"/>
  <c r="D772" i="7" s="1"/>
  <c r="E772" i="7"/>
  <c r="C773" i="7"/>
  <c r="E773" i="7" s="1"/>
  <c r="C774" i="7"/>
  <c r="D774" i="7" s="1"/>
  <c r="C775" i="7"/>
  <c r="D775" i="7"/>
  <c r="E775" i="7"/>
  <c r="C776" i="7"/>
  <c r="D776" i="7" s="1"/>
  <c r="E776" i="7"/>
  <c r="C777" i="7"/>
  <c r="E777" i="7" s="1"/>
  <c r="C778" i="7"/>
  <c r="D778" i="7" s="1"/>
  <c r="C779" i="7"/>
  <c r="D779" i="7"/>
  <c r="E779" i="7"/>
  <c r="C780" i="7"/>
  <c r="D780" i="7" s="1"/>
  <c r="E780" i="7"/>
  <c r="C781" i="7"/>
  <c r="E781" i="7" s="1"/>
  <c r="C782" i="7"/>
  <c r="D782" i="7" s="1"/>
  <c r="C783" i="7"/>
  <c r="D783" i="7"/>
  <c r="E783" i="7"/>
  <c r="C784" i="7"/>
  <c r="D784" i="7" s="1"/>
  <c r="E784" i="7"/>
  <c r="C785" i="7"/>
  <c r="E785" i="7" s="1"/>
  <c r="C786" i="7"/>
  <c r="E786" i="7" s="1"/>
  <c r="D786" i="7"/>
  <c r="C787" i="7"/>
  <c r="D787" i="7"/>
  <c r="E787" i="7"/>
  <c r="C788" i="7"/>
  <c r="D788" i="7" s="1"/>
  <c r="E788" i="7"/>
  <c r="C789" i="7"/>
  <c r="E789" i="7" s="1"/>
  <c r="C790" i="7"/>
  <c r="E790" i="7" s="1"/>
  <c r="D790" i="7"/>
  <c r="C791" i="7"/>
  <c r="D791" i="7"/>
  <c r="E791" i="7"/>
  <c r="C792" i="7"/>
  <c r="D792" i="7" s="1"/>
  <c r="E792" i="7"/>
  <c r="C793" i="7"/>
  <c r="E793" i="7" s="1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" i="7"/>
  <c r="D793" i="7" l="1"/>
  <c r="D789" i="7"/>
  <c r="D785" i="7"/>
  <c r="E782" i="7"/>
  <c r="D781" i="7"/>
  <c r="E778" i="7"/>
  <c r="D777" i="7"/>
  <c r="E774" i="7"/>
  <c r="D773" i="7"/>
  <c r="E770" i="7"/>
  <c r="D769" i="7"/>
  <c r="E766" i="7"/>
  <c r="D765" i="7"/>
  <c r="E762" i="7"/>
  <c r="D761" i="7"/>
  <c r="E758" i="7"/>
  <c r="D757" i="7"/>
  <c r="E754" i="7"/>
  <c r="D753" i="7"/>
  <c r="E750" i="7"/>
  <c r="D749" i="7"/>
  <c r="E746" i="7"/>
  <c r="D745" i="7"/>
  <c r="E742" i="7"/>
  <c r="D741" i="7"/>
  <c r="E738" i="7"/>
  <c r="D737" i="7"/>
  <c r="E734" i="7"/>
  <c r="D733" i="7"/>
  <c r="E730" i="7"/>
  <c r="D729" i="7"/>
  <c r="E726" i="7"/>
  <c r="D725" i="7"/>
  <c r="E722" i="7"/>
  <c r="D721" i="7"/>
  <c r="E718" i="7"/>
  <c r="D717" i="7"/>
  <c r="E714" i="7"/>
  <c r="D713" i="7"/>
  <c r="E710" i="7"/>
  <c r="D709" i="7"/>
  <c r="E706" i="7"/>
  <c r="D705" i="7"/>
  <c r="E702" i="7"/>
  <c r="D701" i="7"/>
  <c r="E698" i="7"/>
  <c r="D697" i="7"/>
  <c r="E694" i="7"/>
  <c r="D693" i="7"/>
  <c r="E690" i="7"/>
  <c r="D689" i="7"/>
  <c r="E681" i="7"/>
  <c r="E673" i="7"/>
  <c r="E665" i="7"/>
  <c r="E657" i="7"/>
  <c r="E649" i="7"/>
  <c r="E641" i="7"/>
  <c r="E633" i="7"/>
  <c r="E625" i="7"/>
  <c r="E617" i="7"/>
  <c r="E609" i="7"/>
  <c r="E601" i="7"/>
  <c r="E593" i="7"/>
  <c r="E585" i="7"/>
  <c r="E577" i="7"/>
  <c r="E569" i="7"/>
  <c r="E471" i="7"/>
  <c r="E464" i="7"/>
  <c r="D464" i="7"/>
  <c r="D460" i="7"/>
  <c r="D449" i="7"/>
  <c r="E445" i="7"/>
  <c r="D443" i="7"/>
  <c r="E443" i="7"/>
  <c r="E439" i="7"/>
  <c r="E432" i="7"/>
  <c r="D432" i="7"/>
  <c r="D428" i="7"/>
  <c r="D417" i="7"/>
  <c r="E413" i="7"/>
  <c r="D411" i="7"/>
  <c r="E411" i="7"/>
  <c r="E407" i="7"/>
  <c r="E400" i="7"/>
  <c r="D400" i="7"/>
  <c r="D396" i="7"/>
  <c r="D385" i="7"/>
  <c r="E381" i="7"/>
  <c r="D379" i="7"/>
  <c r="E379" i="7"/>
  <c r="E375" i="7"/>
  <c r="E368" i="7"/>
  <c r="D368" i="7"/>
  <c r="D364" i="7"/>
  <c r="D353" i="7"/>
  <c r="E349" i="7"/>
  <c r="D347" i="7"/>
  <c r="E347" i="7"/>
  <c r="E343" i="7"/>
  <c r="E336" i="7"/>
  <c r="D336" i="7"/>
  <c r="D332" i="7"/>
  <c r="D321" i="7"/>
  <c r="E317" i="7"/>
  <c r="D315" i="7"/>
  <c r="E315" i="7"/>
  <c r="E311" i="7"/>
  <c r="E687" i="7"/>
  <c r="D684" i="7"/>
  <c r="E679" i="7"/>
  <c r="D676" i="7"/>
  <c r="E671" i="7"/>
  <c r="D668" i="7"/>
  <c r="E663" i="7"/>
  <c r="D660" i="7"/>
  <c r="E655" i="7"/>
  <c r="D652" i="7"/>
  <c r="E647" i="7"/>
  <c r="D644" i="7"/>
  <c r="E639" i="7"/>
  <c r="D636" i="7"/>
  <c r="E631" i="7"/>
  <c r="D628" i="7"/>
  <c r="E623" i="7"/>
  <c r="D620" i="7"/>
  <c r="E615" i="7"/>
  <c r="D612" i="7"/>
  <c r="E607" i="7"/>
  <c r="D604" i="7"/>
  <c r="E599" i="7"/>
  <c r="D596" i="7"/>
  <c r="E591" i="7"/>
  <c r="D588" i="7"/>
  <c r="E583" i="7"/>
  <c r="D580" i="7"/>
  <c r="E575" i="7"/>
  <c r="D572" i="7"/>
  <c r="D467" i="7"/>
  <c r="E467" i="7"/>
  <c r="E456" i="7"/>
  <c r="D456" i="7"/>
  <c r="D435" i="7"/>
  <c r="E435" i="7"/>
  <c r="E424" i="7"/>
  <c r="D424" i="7"/>
  <c r="D403" i="7"/>
  <c r="E403" i="7"/>
  <c r="E392" i="7"/>
  <c r="D392" i="7"/>
  <c r="D371" i="7"/>
  <c r="E371" i="7"/>
  <c r="E360" i="7"/>
  <c r="D360" i="7"/>
  <c r="D339" i="7"/>
  <c r="E339" i="7"/>
  <c r="E328" i="7"/>
  <c r="D328" i="7"/>
  <c r="D307" i="7"/>
  <c r="E307" i="7"/>
  <c r="E305" i="7"/>
  <c r="D459" i="7"/>
  <c r="E459" i="7"/>
  <c r="E448" i="7"/>
  <c r="D448" i="7"/>
  <c r="D427" i="7"/>
  <c r="E427" i="7"/>
  <c r="E416" i="7"/>
  <c r="D416" i="7"/>
  <c r="D395" i="7"/>
  <c r="E395" i="7"/>
  <c r="E384" i="7"/>
  <c r="D384" i="7"/>
  <c r="D363" i="7"/>
  <c r="E363" i="7"/>
  <c r="E352" i="7"/>
  <c r="D352" i="7"/>
  <c r="D331" i="7"/>
  <c r="E331" i="7"/>
  <c r="E320" i="7"/>
  <c r="D320" i="7"/>
  <c r="E683" i="7"/>
  <c r="D680" i="7"/>
  <c r="E675" i="7"/>
  <c r="D672" i="7"/>
  <c r="E667" i="7"/>
  <c r="D664" i="7"/>
  <c r="E659" i="7"/>
  <c r="D656" i="7"/>
  <c r="E651" i="7"/>
  <c r="D648" i="7"/>
  <c r="E472" i="7"/>
  <c r="D472" i="7"/>
  <c r="D451" i="7"/>
  <c r="E451" i="7"/>
  <c r="E440" i="7"/>
  <c r="D440" i="7"/>
  <c r="D419" i="7"/>
  <c r="E419" i="7"/>
  <c r="E408" i="7"/>
  <c r="D408" i="7"/>
  <c r="D387" i="7"/>
  <c r="E387" i="7"/>
  <c r="E376" i="7"/>
  <c r="D376" i="7"/>
  <c r="D355" i="7"/>
  <c r="E355" i="7"/>
  <c r="E344" i="7"/>
  <c r="D344" i="7"/>
  <c r="D323" i="7"/>
  <c r="E323" i="7"/>
  <c r="E312" i="7"/>
  <c r="D312" i="7"/>
  <c r="D303" i="7"/>
</calcChain>
</file>

<file path=xl/sharedStrings.xml><?xml version="1.0" encoding="utf-8"?>
<sst xmlns="http://schemas.openxmlformats.org/spreadsheetml/2006/main" count="329" uniqueCount="257">
  <si>
    <t>战斗单位由佣兵，武器，防具，饰品构成</t>
    <phoneticPr fontId="8" type="noConversion"/>
  </si>
  <si>
    <t>攻击</t>
    <phoneticPr fontId="8" type="noConversion"/>
  </si>
  <si>
    <t>防御</t>
    <phoneticPr fontId="8" type="noConversion"/>
  </si>
  <si>
    <t>体力</t>
    <phoneticPr fontId="8" type="noConversion"/>
  </si>
  <si>
    <t>属性2抗性</t>
    <phoneticPr fontId="8" type="noConversion"/>
  </si>
  <si>
    <t>属性3抗性</t>
    <phoneticPr fontId="8" type="noConversion"/>
  </si>
  <si>
    <t>属性4抗性</t>
    <phoneticPr fontId="8" type="noConversion"/>
  </si>
  <si>
    <t>属性5抗性</t>
    <phoneticPr fontId="8" type="noConversion"/>
  </si>
  <si>
    <t>基础</t>
    <phoneticPr fontId="8" type="noConversion"/>
  </si>
  <si>
    <t>0步行</t>
    <phoneticPr fontId="8" type="noConversion"/>
  </si>
  <si>
    <t>0服</t>
    <phoneticPr fontId="8" type="noConversion"/>
  </si>
  <si>
    <t>1甲</t>
    <phoneticPr fontId="8" type="noConversion"/>
  </si>
  <si>
    <t>2铠</t>
    <phoneticPr fontId="8" type="noConversion"/>
  </si>
  <si>
    <t>服</t>
    <phoneticPr fontId="8" type="noConversion"/>
  </si>
  <si>
    <t>具</t>
    <phoneticPr fontId="8" type="noConversion"/>
  </si>
  <si>
    <t>铠</t>
    <phoneticPr fontId="8" type="noConversion"/>
  </si>
  <si>
    <t>武器防具克制关系（伤害倍率表示）</t>
    <phoneticPr fontId="8" type="noConversion"/>
  </si>
  <si>
    <t>斩</t>
    <phoneticPr fontId="8" type="noConversion"/>
  </si>
  <si>
    <t>打</t>
    <phoneticPr fontId="8" type="noConversion"/>
  </si>
  <si>
    <t>突</t>
    <phoneticPr fontId="8" type="noConversion"/>
  </si>
  <si>
    <t>速度</t>
    <phoneticPr fontId="8" type="noConversion"/>
  </si>
  <si>
    <t>移动距离</t>
    <phoneticPr fontId="8" type="noConversion"/>
  </si>
  <si>
    <t>移动类型</t>
    <phoneticPr fontId="8" type="noConversion"/>
  </si>
  <si>
    <t>防具类型</t>
    <phoneticPr fontId="8" type="noConversion"/>
  </si>
  <si>
    <t>游戏中一个战斗单位的基础参数（战斗）</t>
    <phoneticPr fontId="8" type="noConversion"/>
  </si>
  <si>
    <t>战斗单位基础参数一览</t>
    <phoneticPr fontId="8" type="noConversion"/>
  </si>
  <si>
    <t>被动技能s</t>
    <phoneticPr fontId="8" type="noConversion"/>
  </si>
  <si>
    <t>针对对应属性伤害的减伤</t>
    <phoneticPr fontId="8" type="noConversion"/>
  </si>
  <si>
    <t>实例</t>
    <phoneticPr fontId="8" type="noConversion"/>
  </si>
  <si>
    <t>主动技能s</t>
    <phoneticPr fontId="8" type="noConversion"/>
  </si>
  <si>
    <t>火焰</t>
    <phoneticPr fontId="8" type="noConversion"/>
  </si>
  <si>
    <t>冰冻</t>
    <phoneticPr fontId="8" type="noConversion"/>
  </si>
  <si>
    <t>电击</t>
    <phoneticPr fontId="8" type="noConversion"/>
  </si>
  <si>
    <t>酸蚀</t>
    <phoneticPr fontId="8" type="noConversion"/>
  </si>
  <si>
    <t>例</t>
    <phoneticPr fontId="8" type="noConversion"/>
  </si>
  <si>
    <t>技能名</t>
    <phoneticPr fontId="8" type="noConversion"/>
  </si>
  <si>
    <t>技能id</t>
    <phoneticPr fontId="8" type="noConversion"/>
  </si>
  <si>
    <t>伤害倍率</t>
    <phoneticPr fontId="8" type="noConversion"/>
  </si>
  <si>
    <t>技能属性</t>
    <phoneticPr fontId="8" type="noConversion"/>
  </si>
  <si>
    <t>攻击范围</t>
    <phoneticPr fontId="8" type="noConversion"/>
  </si>
  <si>
    <t>攻击距离</t>
    <phoneticPr fontId="8" type="noConversion"/>
  </si>
  <si>
    <t>周末加班</t>
    <phoneticPr fontId="8" type="noConversion"/>
  </si>
  <si>
    <t>物理</t>
    <phoneticPr fontId="8" type="noConversion"/>
  </si>
  <si>
    <t>[(0,1),(1,0),(0,-1),(-1,0),(1,1),(1,-1),(-1,-1),(-1,1),(2,0),(-2,0),(0,2),(0,-2)]</t>
    <phoneticPr fontId="8" type="noConversion"/>
  </si>
  <si>
    <t>体力消耗</t>
    <phoneticPr fontId="8" type="noConversion"/>
  </si>
  <si>
    <t>属性1抗性</t>
    <phoneticPr fontId="8" type="noConversion"/>
  </si>
  <si>
    <t>战斗单位主动技能参数一览</t>
    <phoneticPr fontId="8" type="noConversion"/>
  </si>
  <si>
    <t>战斗单位被击技能参数一览</t>
    <phoneticPr fontId="8" type="noConversion"/>
  </si>
  <si>
    <t>skl_100101</t>
    <phoneticPr fontId="8" type="noConversion"/>
  </si>
  <si>
    <t>技能类型</t>
    <phoneticPr fontId="8" type="noConversion"/>
  </si>
  <si>
    <t>配置好
的技能id</t>
    <phoneticPr fontId="8" type="noConversion"/>
  </si>
  <si>
    <t>技能的
名字</t>
    <phoneticPr fontId="8" type="noConversion"/>
  </si>
  <si>
    <t>skl_200101</t>
    <phoneticPr fontId="8" type="noConversion"/>
  </si>
  <si>
    <t>发动概率</t>
    <phoneticPr fontId="8" type="noConversion"/>
  </si>
  <si>
    <t>摸鱼</t>
    <phoneticPr fontId="8" type="noConversion"/>
  </si>
  <si>
    <t>摸鱼</t>
    <phoneticPr fontId="8" type="noConversion"/>
  </si>
  <si>
    <t>被击技能</t>
    <phoneticPr fontId="8" type="noConversion"/>
  </si>
  <si>
    <t>乘以攻击
的系数</t>
    <phoneticPr fontId="8" type="noConversion"/>
  </si>
  <si>
    <t>技能类型</t>
    <phoneticPr fontId="8" type="noConversion"/>
  </si>
  <si>
    <t>不使用参数</t>
    <phoneticPr fontId="8" type="noConversion"/>
  </si>
  <si>
    <t>skl_200401</t>
    <phoneticPr fontId="8" type="noConversion"/>
  </si>
  <si>
    <t>吃屎致患</t>
    <phoneticPr fontId="8" type="noConversion"/>
  </si>
  <si>
    <t>发动时机</t>
    <phoneticPr fontId="8" type="noConversion"/>
  </si>
  <si>
    <t>skl_200901</t>
    <phoneticPr fontId="8" type="noConversion"/>
  </si>
  <si>
    <t>睡到中午</t>
    <phoneticPr fontId="8" type="noConversion"/>
  </si>
  <si>
    <t>skl_201901</t>
    <phoneticPr fontId="8" type="noConversion"/>
  </si>
  <si>
    <t>全天餐补</t>
    <phoneticPr fontId="8" type="noConversion"/>
  </si>
  <si>
    <t>触发条件1</t>
    <phoneticPr fontId="8" type="noConversion"/>
  </si>
  <si>
    <t>触发条件2</t>
    <phoneticPr fontId="8" type="noConversion"/>
  </si>
  <si>
    <t>触发条件3</t>
    <phoneticPr fontId="8" type="noConversion"/>
  </si>
  <si>
    <t>触发条件4</t>
    <phoneticPr fontId="8" type="noConversion"/>
  </si>
  <si>
    <t>0，普通回避
1，普通反击
2，普通防御
3，普通buff
4，先手反击
n，等等多种</t>
    <phoneticPr fontId="8" type="noConversion"/>
  </si>
  <si>
    <t>实例（每个类型的技能，根据设计不同，参数也不一样）</t>
    <phoneticPr fontId="8" type="noConversion"/>
  </si>
  <si>
    <t>0,对方攻击前
1,对方攻击后</t>
    <phoneticPr fontId="8" type="noConversion"/>
  </si>
  <si>
    <t>战斗单位属性计算方法</t>
    <phoneticPr fontId="8" type="noConversion"/>
  </si>
  <si>
    <t>战斗单位属性</t>
    <phoneticPr fontId="8" type="noConversion"/>
  </si>
  <si>
    <t>战斗单位内部面板属性 = 外部面板属性+被动技能增益+buff增益+地形增益+tsv光环增益；（随时变化）</t>
    <phoneticPr fontId="8" type="noConversion"/>
  </si>
  <si>
    <t>生命值</t>
    <phoneticPr fontId="8" type="noConversion"/>
  </si>
  <si>
    <t>属性</t>
    <phoneticPr fontId="8" type="noConversion"/>
  </si>
  <si>
    <t>说明</t>
    <phoneticPr fontId="8" type="noConversion"/>
  </si>
  <si>
    <t>生命值变为0或者更低时，角色死亡</t>
    <phoneticPr fontId="8" type="noConversion"/>
  </si>
  <si>
    <t>角色生命值的上限</t>
    <phoneticPr fontId="8" type="noConversion"/>
  </si>
  <si>
    <t>生命值上限</t>
    <phoneticPr fontId="8" type="noConversion"/>
  </si>
  <si>
    <t>最大生命值</t>
    <phoneticPr fontId="8" type="noConversion"/>
  </si>
  <si>
    <t>生命值</t>
    <phoneticPr fontId="8" type="noConversion"/>
  </si>
  <si>
    <t>当前生命值不可超过最大生命值</t>
    <phoneticPr fontId="8" type="noConversion"/>
  </si>
  <si>
    <t>体力恢复</t>
  </si>
  <si>
    <t>体力恢复</t>
    <phoneticPr fontId="8" type="noConversion"/>
  </si>
  <si>
    <t>攻击力</t>
    <phoneticPr fontId="8" type="noConversion"/>
  </si>
  <si>
    <t>防御力</t>
    <phoneticPr fontId="8" type="noConversion"/>
  </si>
  <si>
    <t>角色防御力</t>
    <phoneticPr fontId="8" type="noConversion"/>
  </si>
  <si>
    <t>速度</t>
    <phoneticPr fontId="8" type="noConversion"/>
  </si>
  <si>
    <t>移动距离</t>
    <phoneticPr fontId="8" type="noConversion"/>
  </si>
  <si>
    <t>移动类型</t>
    <phoneticPr fontId="8" type="noConversion"/>
  </si>
  <si>
    <t>防具类型</t>
    <phoneticPr fontId="8" type="noConversion"/>
  </si>
  <si>
    <t>属性抗性</t>
    <phoneticPr fontId="8" type="noConversion"/>
  </si>
  <si>
    <t>最大体力值</t>
    <phoneticPr fontId="8" type="noConversion"/>
  </si>
  <si>
    <t>体力</t>
  </si>
  <si>
    <t>体力上限</t>
  </si>
  <si>
    <t>攻击类型</t>
    <phoneticPr fontId="8" type="noConversion"/>
  </si>
  <si>
    <t>武器的攻击类型，与防具类型存在克制关系</t>
    <phoneticPr fontId="8" type="noConversion"/>
  </si>
  <si>
    <t>角色的防具类型，与武器类型存在克制关系</t>
    <phoneticPr fontId="8" type="noConversion"/>
  </si>
  <si>
    <t>针对属性攻击的抗性，暂5种</t>
    <phoneticPr fontId="8" type="noConversion"/>
  </si>
  <si>
    <t>每次行动能够移动的格数</t>
    <phoneticPr fontId="8" type="noConversion"/>
  </si>
  <si>
    <t>通过地形时的判断方式</t>
    <phoneticPr fontId="8" type="noConversion"/>
  </si>
  <si>
    <t>tsv属性列表（参数格式同角色）</t>
    <phoneticPr fontId="8" type="noConversion"/>
  </si>
  <si>
    <t>描述</t>
    <phoneticPr fontId="8" type="noConversion"/>
  </si>
  <si>
    <t>被攻击时，100%发动技能摸鱼，如果对方在攻击范围外，则不进行反击</t>
    <phoneticPr fontId="8" type="noConversion"/>
  </si>
  <si>
    <t>被攻击时，50%发动技能吃屎，回避对方伤害</t>
    <phoneticPr fontId="8" type="noConversion"/>
  </si>
  <si>
    <t>被攻击时，80%发动技能睡到中午，抵消掉对方造成的最终伤害的60%</t>
    <phoneticPr fontId="8" type="noConversion"/>
  </si>
  <si>
    <t>持续回合</t>
    <phoneticPr fontId="8" type="noConversion"/>
  </si>
  <si>
    <t>目标角色</t>
    <phoneticPr fontId="8" type="noConversion"/>
  </si>
  <si>
    <t>提升属性</t>
    <phoneticPr fontId="8" type="noConversion"/>
  </si>
  <si>
    <t>提升数值</t>
    <phoneticPr fontId="8" type="noConversion"/>
  </si>
  <si>
    <t>被攻击时，20%发动技能全天餐补，对自己，提升攻击，20点，持续3回合</t>
    <phoneticPr fontId="8" type="noConversion"/>
  </si>
  <si>
    <t>只需先做012这三种类型被击技能</t>
    <phoneticPr fontId="8" type="noConversion"/>
  </si>
  <si>
    <t>反击技能的属性做在技能的表中</t>
    <phoneticPr fontId="8" type="noConversion"/>
  </si>
  <si>
    <t>技能属性列表</t>
    <phoneticPr fontId="8" type="noConversion"/>
  </si>
  <si>
    <t>被击技能s</t>
    <phoneticPr fontId="8" type="noConversion"/>
  </si>
  <si>
    <t>攻击乘以这个倍率即为技能伤害</t>
    <phoneticPr fontId="8" type="noConversion"/>
  </si>
  <si>
    <t>技能倍率</t>
    <phoneticPr fontId="8" type="noConversion"/>
  </si>
  <si>
    <t>伤害类型</t>
    <phoneticPr fontId="8" type="noConversion"/>
  </si>
  <si>
    <t>0，斩</t>
    <phoneticPr fontId="8" type="noConversion"/>
  </si>
  <si>
    <t>1，打</t>
    <phoneticPr fontId="8" type="noConversion"/>
  </si>
  <si>
    <t>2，突</t>
    <phoneticPr fontId="8" type="noConversion"/>
  </si>
  <si>
    <t>属性抗性</t>
    <phoneticPr fontId="8" type="noConversion"/>
  </si>
  <si>
    <t>针对属性攻击的抗性，暂5种</t>
    <phoneticPr fontId="8" type="noConversion"/>
  </si>
  <si>
    <t>技能类型</t>
    <phoneticPr fontId="8" type="noConversion"/>
  </si>
  <si>
    <t>体力消耗</t>
    <phoneticPr fontId="8" type="noConversion"/>
  </si>
  <si>
    <t>技能释放类型</t>
    <phoneticPr fontId="8" type="noConversion"/>
  </si>
  <si>
    <t>释放技能消耗的体力</t>
    <phoneticPr fontId="8" type="noConversion"/>
  </si>
  <si>
    <t>技能属性</t>
    <phoneticPr fontId="8" type="noConversion"/>
  </si>
  <si>
    <t>攻击距离</t>
    <phoneticPr fontId="8" type="noConversion"/>
  </si>
  <si>
    <t>攻击范围</t>
    <phoneticPr fontId="8" type="noConversion"/>
  </si>
  <si>
    <t>buff效果</t>
    <phoneticPr fontId="8" type="noConversion"/>
  </si>
  <si>
    <t>先不做</t>
    <phoneticPr fontId="8" type="noConversion"/>
  </si>
  <si>
    <t>0，普通
1，范围
2，被击
3，buff</t>
    <phoneticPr fontId="8" type="noConversion"/>
  </si>
  <si>
    <t>该技能的属性判定</t>
    <phoneticPr fontId="8" type="noConversion"/>
  </si>
  <si>
    <t>技能攻击时的波及范围</t>
    <phoneticPr fontId="8" type="noConversion"/>
  </si>
  <si>
    <t>技能所能攻击到的距离</t>
    <phoneticPr fontId="8" type="noConversion"/>
  </si>
  <si>
    <t>左侧攻击范围示意</t>
    <phoneticPr fontId="8" type="noConversion"/>
  </si>
  <si>
    <t>攻击位置为锚点
(0,0)穷举范围点，
填数组(位移偏量)
填1为1格范围</t>
    <phoneticPr fontId="8" type="noConversion"/>
  </si>
  <si>
    <t>战斗伤害公式一览</t>
    <phoneticPr fontId="8" type="noConversion"/>
  </si>
  <si>
    <t>=</t>
    <phoneticPr fontId="8" type="noConversion"/>
  </si>
  <si>
    <t>-</t>
    <phoneticPr fontId="8" type="noConversion"/>
  </si>
  <si>
    <t>=</t>
    <phoneticPr fontId="8" type="noConversion"/>
  </si>
  <si>
    <t>战斗单位属性列表</t>
    <phoneticPr fontId="8" type="noConversion"/>
  </si>
  <si>
    <t>游戏内面板生命值上限</t>
    <phoneticPr fontId="8" type="noConversion"/>
  </si>
  <si>
    <t>战斗单位当前的体力值，攻击消耗</t>
    <phoneticPr fontId="8" type="noConversion"/>
  </si>
  <si>
    <t>游戏内面板体力值的上限</t>
    <phoneticPr fontId="8" type="noConversion"/>
  </si>
  <si>
    <t>战斗单位每回合恢复的体力值</t>
    <phoneticPr fontId="8" type="noConversion"/>
  </si>
  <si>
    <t>战斗单位面板攻击力</t>
    <phoneticPr fontId="8" type="noConversion"/>
  </si>
  <si>
    <t>战斗单位面板防御力</t>
    <phoneticPr fontId="8" type="noConversion"/>
  </si>
  <si>
    <t>战斗单位每次行动能够移动的格数</t>
    <phoneticPr fontId="8" type="noConversion"/>
  </si>
  <si>
    <t>战斗单位通过地形时的判断方式</t>
    <phoneticPr fontId="8" type="noConversion"/>
  </si>
  <si>
    <t>战斗单位的防具类型，与武器类型存在克制关系</t>
    <phoneticPr fontId="8" type="noConversion"/>
  </si>
  <si>
    <t>*</t>
    <phoneticPr fontId="8" type="noConversion"/>
  </si>
  <si>
    <t>战斗单位外部面板属性 = 角色 + 武器 +防具+饰品（蒸汽导力器）</t>
    <phoneticPr fontId="8" type="noConversion"/>
  </si>
  <si>
    <t>面板速度，决定行动顺序，并影响攻击的暴击几率</t>
    <phoneticPr fontId="8" type="noConversion"/>
  </si>
  <si>
    <t>暴击率</t>
    <phoneticPr fontId="8" type="noConversion"/>
  </si>
  <si>
    <t>二级属性，不显示</t>
    <phoneticPr fontId="8" type="noConversion"/>
  </si>
  <si>
    <t>内容:</t>
    <rPh sb="0" eb="1">
      <t>nei'rong</t>
    </rPh>
    <phoneticPr fontId="16" type="noConversion"/>
  </si>
  <si>
    <t>版本号</t>
  </si>
  <si>
    <t>变更内容</t>
  </si>
  <si>
    <t>修正时间</t>
  </si>
  <si>
    <t>作成人</t>
  </si>
  <si>
    <t>备注</t>
  </si>
  <si>
    <t>初始创建</t>
    <rPh sb="0" eb="1">
      <t>chu'shi</t>
    </rPh>
    <rPh sb="2" eb="3">
      <t>chuang'jian</t>
    </rPh>
    <phoneticPr fontId="16" type="noConversion"/>
  </si>
  <si>
    <t>刘超</t>
    <rPh sb="0" eb="1">
      <t>zhao'xue'cheng</t>
    </rPh>
    <rPh sb="1" eb="2">
      <t>xue'cheng</t>
    </rPh>
    <phoneticPr fontId="16" type="noConversion"/>
  </si>
  <si>
    <t>ID:</t>
    <phoneticPr fontId="16" type="noConversion"/>
  </si>
  <si>
    <t>0.0.1</t>
    <phoneticPr fontId="16" type="noConversion"/>
  </si>
  <si>
    <t>DD_002002</t>
    <phoneticPr fontId="16" type="noConversion"/>
  </si>
  <si>
    <t>战斗相关设计</t>
    <rPh sb="0" eb="1">
      <t>zhan'dou'nei</t>
    </rPh>
    <rPh sb="2" eb="3">
      <t>chang'jing</t>
    </rPh>
    <rPh sb="4" eb="5">
      <t>xiang'guanye'wu</t>
    </rPh>
    <phoneticPr fontId="16" type="noConversion"/>
  </si>
  <si>
    <t>1飞行</t>
    <phoneticPr fontId="8" type="noConversion"/>
  </si>
  <si>
    <t>2车...</t>
    <phoneticPr fontId="8" type="noConversion"/>
  </si>
  <si>
    <t>角色暴击率无法成长</t>
    <phoneticPr fontId="8" type="noConversion"/>
  </si>
  <si>
    <t>暴击伤害</t>
    <phoneticPr fontId="8" type="noConversion"/>
  </si>
  <si>
    <t>发动攻击时，如果暴击率(包括技能&amp;速度补正)超过100%时，提升10%暴击伤害。</t>
    <phoneticPr fontId="8" type="noConversion"/>
  </si>
  <si>
    <t>暴击率设计：</t>
    <phoneticPr fontId="8" type="noConversion"/>
  </si>
  <si>
    <t>暴击率可以超过100%，多出来的部分换算为暴击伤害补正</t>
    <phoneticPr fontId="8" type="noConversion"/>
  </si>
  <si>
    <t>接上，每多出10%暴击率时，再提升10%暴击伤害（如超过110%提升20%暴击伤害。）</t>
    <phoneticPr fontId="8" type="noConversion"/>
  </si>
  <si>
    <t>暴击率：</t>
    <phoneticPr fontId="8" type="noConversion"/>
  </si>
  <si>
    <t>概率发动暴击</t>
    <phoneticPr fontId="8" type="noConversion"/>
  </si>
  <si>
    <t>暴击伤害：</t>
    <phoneticPr fontId="8" type="noConversion"/>
  </si>
  <si>
    <t>暴击攻击：</t>
    <phoneticPr fontId="8" type="noConversion"/>
  </si>
  <si>
    <t>角色在攻击时进行一次概率判定，如果暴击，则最终伤害乘以暴击伤害的倍率</t>
    <phoneticPr fontId="8" type="noConversion"/>
  </si>
  <si>
    <t>超额暴击率对暴击伤害的补正：</t>
    <phoneticPr fontId="8" type="noConversion"/>
  </si>
  <si>
    <r>
      <rPr>
        <sz val="11"/>
        <color rgb="FFFF0000"/>
        <rFont val="微软雅黑"/>
        <family val="2"/>
        <charset val="134"/>
      </rPr>
      <t>技能</t>
    </r>
    <r>
      <rPr>
        <sz val="11"/>
        <color theme="1"/>
        <rFont val="微软雅黑"/>
        <family val="2"/>
        <charset val="134"/>
      </rPr>
      <t>本身有暴击率补正</t>
    </r>
    <phoneticPr fontId="8" type="noConversion"/>
  </si>
  <si>
    <r>
      <t>角色与角色</t>
    </r>
    <r>
      <rPr>
        <sz val="11"/>
        <color rgb="FFFF0000"/>
        <rFont val="微软雅黑"/>
        <family val="2"/>
        <charset val="134"/>
      </rPr>
      <t>速度差</t>
    </r>
    <r>
      <rPr>
        <sz val="11"/>
        <color theme="1"/>
        <rFont val="微软雅黑"/>
        <family val="2"/>
        <charset val="134"/>
      </rPr>
      <t>影响暴击率</t>
    </r>
    <phoneticPr fontId="8" type="noConversion"/>
  </si>
  <si>
    <r>
      <t>暴击率可以通过</t>
    </r>
    <r>
      <rPr>
        <sz val="11"/>
        <color rgb="FFFF0000"/>
        <rFont val="微软雅黑"/>
        <family val="2"/>
        <charset val="134"/>
      </rPr>
      <t>装备</t>
    </r>
    <r>
      <rPr>
        <sz val="11"/>
        <color theme="1"/>
        <rFont val="微软雅黑"/>
        <family val="2"/>
        <charset val="134"/>
      </rPr>
      <t>来增加</t>
    </r>
    <phoneticPr fontId="8" type="noConversion"/>
  </si>
  <si>
    <r>
      <rPr>
        <sz val="11"/>
        <color rgb="FFFF0000"/>
        <rFont val="微软雅黑"/>
        <family val="2"/>
        <charset val="134"/>
      </rPr>
      <t>角色本身自带</t>
    </r>
    <r>
      <rPr>
        <sz val="11"/>
        <color theme="1"/>
        <rFont val="微软雅黑"/>
        <family val="2"/>
        <charset val="134"/>
      </rPr>
      <t>10%暴击率</t>
    </r>
    <phoneticPr fontId="8" type="noConversion"/>
  </si>
  <si>
    <r>
      <rPr>
        <sz val="11"/>
        <color rgb="FFFF0000"/>
        <rFont val="微软雅黑"/>
        <family val="2"/>
        <charset val="134"/>
      </rPr>
      <t>tsv</t>
    </r>
    <r>
      <rPr>
        <sz val="11"/>
        <color theme="1"/>
        <rFont val="微软雅黑"/>
        <family val="2"/>
        <charset val="134"/>
      </rPr>
      <t>装备暴击光环，对一定范围内的单位有暴击加成</t>
    </r>
    <phoneticPr fontId="8" type="noConversion"/>
  </si>
  <si>
    <t>暴击影响因素： 角色本体+装备加成+速度差补正+技能自带+tsv光环</t>
    <phoneticPr fontId="8" type="noConversion"/>
  </si>
  <si>
    <t>暴击率</t>
    <phoneticPr fontId="8" type="noConversion"/>
  </si>
  <si>
    <t>暴击伤害</t>
    <phoneticPr fontId="8" type="noConversion"/>
  </si>
  <si>
    <t>0~79</t>
    <phoneticPr fontId="8" type="noConversion"/>
  </si>
  <si>
    <t>80~89</t>
    <phoneticPr fontId="8" type="noConversion"/>
  </si>
  <si>
    <t>90~99</t>
    <phoneticPr fontId="8" type="noConversion"/>
  </si>
  <si>
    <t>100~109</t>
    <phoneticPr fontId="8" type="noConversion"/>
  </si>
  <si>
    <t>110~119</t>
    <phoneticPr fontId="8" type="noConversion"/>
  </si>
  <si>
    <t>120~129</t>
    <phoneticPr fontId="8" type="noConversion"/>
  </si>
  <si>
    <t>130~139</t>
    <phoneticPr fontId="8" type="noConversion"/>
  </si>
  <si>
    <t>140~</t>
    <phoneticPr fontId="8" type="noConversion"/>
  </si>
  <si>
    <t>更新暴击设计</t>
    <phoneticPr fontId="16" type="noConversion"/>
  </si>
  <si>
    <t>刘超</t>
    <phoneticPr fontId="8" type="noConversion"/>
  </si>
  <si>
    <t>光环效果</t>
    <phoneticPr fontId="8" type="noConversion"/>
  </si>
  <si>
    <t>由tsv装备产生的效果，一定范围内生效</t>
    <phoneticPr fontId="8" type="noConversion"/>
  </si>
  <si>
    <t>角色携带
数个主动技能
和被动技能</t>
    <phoneticPr fontId="8" type="noConversion"/>
  </si>
  <si>
    <t>战斗单位被动技能</t>
    <phoneticPr fontId="8" type="noConversion"/>
  </si>
  <si>
    <t>基于各个阶段进行触发。</t>
    <phoneticPr fontId="8" type="noConversion"/>
  </si>
  <si>
    <t>恢复光环，以tsv为中心一小块范围内可以恢复生命值，能量。【通过升级特定部件，强化光环（范围、效果）】</t>
    <phoneticPr fontId="8" type="noConversion"/>
  </si>
  <si>
    <t>补给投放，可以对射程内一小块范围投掷道具，【通过升级特定部件，强化（距离、范围）】【道具需要购买，使用后消耗，有恢复，+buff，去异常等效果】</t>
    <phoneticPr fontId="8" type="noConversion"/>
  </si>
  <si>
    <t>tsv外观，装备后改变tsv外观，亦有特殊效果。【比如飞行，光环范围+1，属性强化等等】</t>
    <phoneticPr fontId="8" type="noConversion"/>
  </si>
  <si>
    <r>
      <t>t</t>
    </r>
    <r>
      <rPr>
        <sz val="11"/>
        <color theme="1"/>
        <rFont val="微软雅黑"/>
        <family val="2"/>
        <charset val="134"/>
      </rPr>
      <t>sv功能</t>
    </r>
    <phoneticPr fontId="8" type="noConversion"/>
  </si>
  <si>
    <t>tsv定位</t>
    <phoneticPr fontId="8" type="noConversion"/>
  </si>
  <si>
    <t>移动主城，战斗辅助，围绕支援进行设计，强调抱团战斗</t>
    <phoneticPr fontId="8" type="noConversion"/>
  </si>
  <si>
    <t>更新tsv细节设计</t>
    <phoneticPr fontId="8" type="noConversion"/>
  </si>
  <si>
    <t>助战光环，以tsv为中心一定范围内提升对应属性属性。【通过装备不同tsv插件更换光环，（助战光环绑定在tsv插件中）】</t>
    <phoneticPr fontId="8" type="noConversion"/>
  </si>
  <si>
    <t>绝对胜负条件，被击破则判定gameover，如果对方也拥有tsv，则击破对方所有tsv就会判定获胜。</t>
    <phoneticPr fontId="8" type="noConversion"/>
  </si>
  <si>
    <t>tsv可以携带多个插件，但无法携带同类型插件</t>
    <phoneticPr fontId="8" type="noConversion"/>
  </si>
  <si>
    <t>本体</t>
    <phoneticPr fontId="8" type="noConversion"/>
  </si>
  <si>
    <t>道具</t>
    <phoneticPr fontId="8" type="noConversion"/>
  </si>
  <si>
    <t>插件</t>
    <phoneticPr fontId="8" type="noConversion"/>
  </si>
  <si>
    <t>攻击技能</t>
    <phoneticPr fontId="8" type="noConversion"/>
  </si>
  <si>
    <t>决定场上所有单位先后手顺序</t>
    <phoneticPr fontId="8" type="noConversion"/>
  </si>
  <si>
    <t>属性完全通过插件携带。</t>
    <phoneticPr fontId="8" type="noConversion"/>
  </si>
  <si>
    <r>
      <t>t</t>
    </r>
    <r>
      <rPr>
        <sz val="11"/>
        <color theme="1"/>
        <rFont val="微软雅黑"/>
        <family val="2"/>
        <charset val="134"/>
      </rPr>
      <t>sv强化</t>
    </r>
    <phoneticPr fontId="8" type="noConversion"/>
  </si>
  <si>
    <t>装备插件</t>
    <phoneticPr fontId="8" type="noConversion"/>
  </si>
  <si>
    <t>携带道具</t>
    <phoneticPr fontId="8" type="noConversion"/>
  </si>
  <si>
    <t>装备背包中道具，使用消耗。</t>
    <phoneticPr fontId="8" type="noConversion"/>
  </si>
  <si>
    <t>tsv有多个部件可以进行强化，提升属性，解锁功能，下一阶段进行具体设计。</t>
    <phoneticPr fontId="8" type="noConversion"/>
  </si>
  <si>
    <t>游戏中可以获得各种插件：属性模块插件，光环模块插件，战斗模块插件，外形模块插件，等等插件</t>
    <phoneticPr fontId="8" type="noConversion"/>
  </si>
  <si>
    <t>关于tsv成长</t>
    <phoneticPr fontId="8" type="noConversion"/>
  </si>
  <si>
    <t>关于tsv玩法</t>
    <phoneticPr fontId="8" type="noConversion"/>
  </si>
  <si>
    <r>
      <t>强化各部件，提升t</t>
    </r>
    <r>
      <rPr>
        <sz val="11"/>
        <color theme="1"/>
        <rFont val="微软雅黑"/>
        <family val="2"/>
        <charset val="134"/>
      </rPr>
      <t>sv属性，解锁外围系统，推进主线发展</t>
    </r>
    <phoneticPr fontId="8" type="noConversion"/>
  </si>
  <si>
    <t>进行定向补给</t>
    <phoneticPr fontId="8" type="noConversion"/>
  </si>
  <si>
    <t>提供恢复光环</t>
    <phoneticPr fontId="8" type="noConversion"/>
  </si>
  <si>
    <t>进行攻击</t>
    <phoneticPr fontId="8" type="noConversion"/>
  </si>
  <si>
    <r>
      <t>提供b</t>
    </r>
    <r>
      <rPr>
        <sz val="11"/>
        <color theme="1"/>
        <rFont val="微软雅黑"/>
        <family val="2"/>
        <charset val="134"/>
      </rPr>
      <t>uff光环</t>
    </r>
    <phoneticPr fontId="8" type="noConversion"/>
  </si>
  <si>
    <t>快速胜利条件</t>
    <phoneticPr fontId="8" type="noConversion"/>
  </si>
  <si>
    <t>不慎失败条件</t>
    <phoneticPr fontId="8" type="noConversion"/>
  </si>
  <si>
    <t>tsv战斗属性</t>
    <phoneticPr fontId="8" type="noConversion"/>
  </si>
  <si>
    <t>主动攻击，tsv装备特定插件后，可以进行攻击，【同技能，完全由插件提供属性】</t>
    <phoneticPr fontId="8" type="noConversion"/>
  </si>
  <si>
    <t>会心</t>
    <phoneticPr fontId="8" type="noConversion"/>
  </si>
  <si>
    <t>计算1</t>
    <phoneticPr fontId="8" type="noConversion"/>
  </si>
  <si>
    <t>计算2</t>
    <phoneticPr fontId="8" type="noConversion"/>
  </si>
  <si>
    <t>幸运</t>
    <phoneticPr fontId="8" type="noConversion"/>
  </si>
  <si>
    <t>暴击时的伤害倍率，暂定随暴击率走动</t>
    <phoneticPr fontId="8" type="noConversion"/>
  </si>
  <si>
    <t>速度顺差</t>
    <phoneticPr fontId="8" type="noConversion"/>
  </si>
  <si>
    <t>大于</t>
    <phoneticPr fontId="8" type="noConversion"/>
  </si>
  <si>
    <t>小于</t>
    <phoneticPr fontId="8" type="noConversion"/>
  </si>
  <si>
    <t>暴击提升</t>
    <phoneticPr fontId="8" type="noConversion"/>
  </si>
  <si>
    <t>速度数值设计倾向</t>
    <phoneticPr fontId="8" type="noConversion"/>
  </si>
  <si>
    <t>速度型角色对力量型角色有明显的攻击优势，通过明显的暴击拉幅来体现</t>
  </si>
  <si>
    <t>速度逆差</t>
    <phoneticPr fontId="8" type="noConversion"/>
  </si>
  <si>
    <t>暴击减少</t>
    <phoneticPr fontId="8" type="noConversion"/>
  </si>
  <si>
    <t>速度差暴击补正：（以下举例非实填）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</si>
</sst>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9C6500"/>
      <name val="微软雅黑"/>
      <family val="2"/>
      <charset val="134"/>
    </font>
    <font>
      <b/>
      <sz val="18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132">
    <xf numFmtId="0" fontId="0" fillId="0" borderId="0" xfId="0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2" borderId="0" xfId="0" applyFont="1" applyFill="1" applyAlignment="1"/>
    <xf numFmtId="0" fontId="7" fillId="0" borderId="0" xfId="0" applyFont="1" applyAlignment="1"/>
    <xf numFmtId="0" fontId="7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6" borderId="1" xfId="0" applyFont="1" applyFill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vertical="center"/>
    </xf>
    <xf numFmtId="9" fontId="7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/>
    </xf>
    <xf numFmtId="0" fontId="13" fillId="10" borderId="9" xfId="3" applyBorder="1" applyAlignment="1">
      <alignment horizontal="center"/>
    </xf>
    <xf numFmtId="0" fontId="12" fillId="9" borderId="1" xfId="2" applyBorder="1" applyAlignment="1">
      <alignment horizontal="center"/>
    </xf>
    <xf numFmtId="0" fontId="11" fillId="8" borderId="1" xfId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3" borderId="0" xfId="0" applyFont="1" applyFill="1" applyAlignment="1">
      <alignment vertical="center"/>
    </xf>
    <xf numFmtId="0" fontId="4" fillId="0" borderId="0" xfId="0" applyFont="1" applyAlignment="1">
      <alignment horizontal="left"/>
    </xf>
    <xf numFmtId="0" fontId="14" fillId="11" borderId="1" xfId="4" applyBorder="1" applyAlignment="1">
      <alignment horizontal="center"/>
    </xf>
    <xf numFmtId="0" fontId="14" fillId="11" borderId="1" xfId="4" applyBorder="1" applyAlignment="1">
      <alignment horizontal="center"/>
    </xf>
    <xf numFmtId="0" fontId="12" fillId="9" borderId="1" xfId="2" applyBorder="1" applyAlignment="1">
      <alignment horizontal="center"/>
    </xf>
    <xf numFmtId="0" fontId="11" fillId="8" borderId="1" xfId="1" applyBorder="1" applyAlignment="1">
      <alignment horizontal="center"/>
    </xf>
    <xf numFmtId="0" fontId="17" fillId="13" borderId="21" xfId="0" applyFont="1" applyFill="1" applyBorder="1" applyAlignment="1">
      <alignment horizontal="center"/>
    </xf>
    <xf numFmtId="0" fontId="17" fillId="13" borderId="22" xfId="0" applyFont="1" applyFill="1" applyBorder="1" applyAlignment="1">
      <alignment horizontal="center" vertical="center"/>
    </xf>
    <xf numFmtId="0" fontId="17" fillId="13" borderId="23" xfId="0" applyFont="1" applyFill="1" applyBorder="1" applyAlignment="1">
      <alignment horizontal="center" vertical="center"/>
    </xf>
    <xf numFmtId="0" fontId="17" fillId="13" borderId="21" xfId="0" applyFont="1" applyFill="1" applyBorder="1" applyAlignment="1">
      <alignment horizontal="center" vertical="center"/>
    </xf>
    <xf numFmtId="0" fontId="18" fillId="0" borderId="24" xfId="0" applyFont="1" applyBorder="1" applyAlignment="1">
      <alignment horizontal="center"/>
    </xf>
    <xf numFmtId="0" fontId="18" fillId="0" borderId="25" xfId="0" applyFont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1" fontId="18" fillId="0" borderId="28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15" fillId="13" borderId="10" xfId="0" applyFont="1" applyFill="1" applyBorder="1" applyAlignment="1">
      <alignment horizontal="left" vertical="center"/>
    </xf>
    <xf numFmtId="0" fontId="15" fillId="13" borderId="14" xfId="0" applyFont="1" applyFill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13" borderId="20" xfId="0" applyFont="1" applyFill="1" applyBorder="1" applyAlignment="1">
      <alignment horizontal="left" vertical="center"/>
    </xf>
    <xf numFmtId="0" fontId="12" fillId="9" borderId="3" xfId="2" applyBorder="1" applyAlignment="1">
      <alignment horizontal="center"/>
    </xf>
    <xf numFmtId="0" fontId="12" fillId="9" borderId="4" xfId="2" applyBorder="1" applyAlignment="1">
      <alignment horizontal="center"/>
    </xf>
    <xf numFmtId="0" fontId="12" fillId="9" borderId="5" xfId="2" applyBorder="1" applyAlignment="1">
      <alignment horizontal="center"/>
    </xf>
    <xf numFmtId="0" fontId="11" fillId="8" borderId="1" xfId="1" applyBorder="1" applyAlignment="1">
      <alignment horizont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3" fillId="10" borderId="9" xfId="3" applyBorder="1" applyAlignment="1">
      <alignment horizontal="center"/>
    </xf>
    <xf numFmtId="0" fontId="12" fillId="9" borderId="1" xfId="2" applyBorder="1" applyAlignment="1">
      <alignment horizontal="center"/>
    </xf>
    <xf numFmtId="0" fontId="11" fillId="8" borderId="3" xfId="1" applyBorder="1" applyAlignment="1">
      <alignment horizontal="center"/>
    </xf>
    <xf numFmtId="0" fontId="11" fillId="8" borderId="4" xfId="1" applyBorder="1" applyAlignment="1">
      <alignment horizontal="center"/>
    </xf>
    <xf numFmtId="0" fontId="11" fillId="8" borderId="5" xfId="1" applyBorder="1" applyAlignment="1">
      <alignment horizontal="center"/>
    </xf>
    <xf numFmtId="0" fontId="14" fillId="11" borderId="1" xfId="4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4" fillId="11" borderId="3" xfId="4" applyBorder="1" applyAlignment="1">
      <alignment horizontal="center"/>
    </xf>
    <xf numFmtId="0" fontId="14" fillId="11" borderId="4" xfId="4" applyBorder="1" applyAlignment="1">
      <alignment horizontal="center"/>
    </xf>
    <xf numFmtId="0" fontId="14" fillId="11" borderId="5" xfId="4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" fillId="0" borderId="0" xfId="5" applyFont="1" applyFill="1" applyAlignment="1">
      <alignment horizontal="left"/>
    </xf>
    <xf numFmtId="0" fontId="1" fillId="0" borderId="0" xfId="5" applyFont="1" applyFill="1" applyAlignment="1">
      <alignment horizontal="center"/>
    </xf>
    <xf numFmtId="0" fontId="1" fillId="0" borderId="0" xfId="0" applyFont="1" applyFill="1" applyAlignment="1">
      <alignment horizontal="center"/>
    </xf>
    <xf numFmtId="9" fontId="1" fillId="0" borderId="0" xfId="0" applyNumberFormat="1" applyFont="1" applyFill="1" applyAlignment="1">
      <alignment horizontal="center"/>
    </xf>
    <xf numFmtId="0" fontId="1" fillId="0" borderId="0" xfId="0" applyFont="1" applyFill="1"/>
    <xf numFmtId="9" fontId="1" fillId="0" borderId="0" xfId="5" applyNumberFormat="1" applyFont="1" applyFill="1" applyAlignment="1">
      <alignment horizontal="center"/>
    </xf>
    <xf numFmtId="176" fontId="1" fillId="0" borderId="0" xfId="5" applyNumberFormat="1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/>
    </xf>
  </cellXfs>
  <cellStyles count="6">
    <cellStyle name="20% - 强调文字颜色 4" xfId="5" builtinId="42"/>
    <cellStyle name="差" xfId="2" builtinId="27"/>
    <cellStyle name="常规" xfId="0" builtinId="0"/>
    <cellStyle name="好" xfId="1" builtinId="26"/>
    <cellStyle name="检查单元格" xfId="3" builtinId="23"/>
    <cellStyle name="适中" xfId="4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32806</xdr:colOff>
      <xdr:row>58</xdr:row>
      <xdr:rowOff>7459</xdr:rowOff>
    </xdr:from>
    <xdr:to>
      <xdr:col>13</xdr:col>
      <xdr:colOff>191021</xdr:colOff>
      <xdr:row>61</xdr:row>
      <xdr:rowOff>207065</xdr:rowOff>
    </xdr:to>
    <xdr:grpSp>
      <xdr:nvGrpSpPr>
        <xdr:cNvPr id="2" name="组合 1"/>
        <xdr:cNvGrpSpPr/>
      </xdr:nvGrpSpPr>
      <xdr:grpSpPr>
        <a:xfrm>
          <a:off x="8652931" y="12199459"/>
          <a:ext cx="844015" cy="828256"/>
          <a:chOff x="24473825" y="28956000"/>
          <a:chExt cx="1905445" cy="1905000"/>
        </a:xfrm>
      </xdr:grpSpPr>
      <xdr:sp macro="" textlink="">
        <xdr:nvSpPr>
          <xdr:cNvPr id="3" name="矩形 2"/>
          <xdr:cNvSpPr/>
        </xdr:nvSpPr>
        <xdr:spPr>
          <a:xfrm>
            <a:off x="25236003" y="29337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4" name="矩形 3"/>
          <xdr:cNvSpPr/>
        </xdr:nvSpPr>
        <xdr:spPr>
          <a:xfrm>
            <a:off x="25236003" y="28956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" name="矩形 6"/>
          <xdr:cNvSpPr/>
        </xdr:nvSpPr>
        <xdr:spPr>
          <a:xfrm>
            <a:off x="25617092" y="29718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8" name="矩形 7"/>
          <xdr:cNvSpPr/>
        </xdr:nvSpPr>
        <xdr:spPr>
          <a:xfrm>
            <a:off x="25617092" y="29337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" name="矩形 8"/>
          <xdr:cNvSpPr/>
        </xdr:nvSpPr>
        <xdr:spPr>
          <a:xfrm>
            <a:off x="25251531" y="29722767"/>
            <a:ext cx="381089" cy="381000"/>
          </a:xfrm>
          <a:prstGeom prst="rect">
            <a:avLst/>
          </a:prstGeom>
          <a:solidFill>
            <a:srgbClr val="FF0000">
              <a:alpha val="75000"/>
            </a:srgb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" name="矩形 11"/>
          <xdr:cNvSpPr/>
        </xdr:nvSpPr>
        <xdr:spPr>
          <a:xfrm>
            <a:off x="25998181" y="29718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1" name="矩形 20"/>
          <xdr:cNvSpPr/>
        </xdr:nvSpPr>
        <xdr:spPr>
          <a:xfrm>
            <a:off x="24854914" y="30099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5" name="矩形 24"/>
          <xdr:cNvSpPr/>
        </xdr:nvSpPr>
        <xdr:spPr>
          <a:xfrm>
            <a:off x="24473825" y="29718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6" name="矩形 25"/>
          <xdr:cNvSpPr/>
        </xdr:nvSpPr>
        <xdr:spPr>
          <a:xfrm>
            <a:off x="24854914" y="29718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7" name="矩形 26"/>
          <xdr:cNvSpPr/>
        </xdr:nvSpPr>
        <xdr:spPr>
          <a:xfrm>
            <a:off x="25236003" y="30099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8" name="矩形 27"/>
          <xdr:cNvSpPr/>
        </xdr:nvSpPr>
        <xdr:spPr>
          <a:xfrm>
            <a:off x="25617092" y="30099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31" name="矩形 30"/>
          <xdr:cNvSpPr/>
        </xdr:nvSpPr>
        <xdr:spPr>
          <a:xfrm>
            <a:off x="25236003" y="30480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40" name="矩形 39"/>
          <xdr:cNvSpPr/>
        </xdr:nvSpPr>
        <xdr:spPr>
          <a:xfrm>
            <a:off x="24854914" y="29337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" name="矩形 1"/>
        <xdr:cNvSpPr/>
      </xdr:nvSpPr>
      <xdr:spPr>
        <a:xfrm>
          <a:off x="1238250" y="647700"/>
          <a:ext cx="1238250" cy="3238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剩余</a:t>
          </a:r>
          <a:r>
            <a:rPr lang="en-US" altLang="zh-CN" sz="1100"/>
            <a:t>HP</a:t>
          </a:r>
          <a:endParaRPr lang="zh-CN" altLang="en-US" sz="1100"/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3" name="矩形 2"/>
        <xdr:cNvSpPr/>
      </xdr:nvSpPr>
      <xdr:spPr>
        <a:xfrm>
          <a:off x="3714750" y="647700"/>
          <a:ext cx="1238250" cy="3238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当前</a:t>
          </a:r>
          <a:r>
            <a:rPr lang="en-US" altLang="zh-CN" sz="1100"/>
            <a:t>HP</a:t>
          </a:r>
          <a:endParaRPr lang="zh-CN" altLang="en-US" sz="1100"/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矩形 3"/>
        <xdr:cNvSpPr/>
      </xdr:nvSpPr>
      <xdr:spPr>
        <a:xfrm>
          <a:off x="6191250" y="647700"/>
          <a:ext cx="1238250" cy="3238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最终伤害</a:t>
          </a: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2</xdr:col>
      <xdr:colOff>0</xdr:colOff>
      <xdr:row>6</xdr:row>
      <xdr:rowOff>304800</xdr:rowOff>
    </xdr:to>
    <xdr:sp macro="" textlink="">
      <xdr:nvSpPr>
        <xdr:cNvPr id="5" name="矩形 4"/>
        <xdr:cNvSpPr/>
      </xdr:nvSpPr>
      <xdr:spPr>
        <a:xfrm>
          <a:off x="1238250" y="1924050"/>
          <a:ext cx="1238250" cy="3238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最终攻击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6" name="矩形 5"/>
        <xdr:cNvSpPr/>
      </xdr:nvSpPr>
      <xdr:spPr>
        <a:xfrm>
          <a:off x="2819400" y="1295400"/>
          <a:ext cx="1238250" cy="3238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面板攻击力</a:t>
          </a:r>
          <a:endParaRPr lang="en-US" altLang="zh-CN" sz="1100"/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7" name="矩形 6"/>
        <xdr:cNvSpPr/>
      </xdr:nvSpPr>
      <xdr:spPr>
        <a:xfrm>
          <a:off x="5200650" y="1943100"/>
          <a:ext cx="1238250" cy="32385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技能倍率</a:t>
          </a:r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sp macro="" textlink="">
      <xdr:nvSpPr>
        <xdr:cNvPr id="8" name="矩形 7"/>
        <xdr:cNvSpPr/>
      </xdr:nvSpPr>
      <xdr:spPr>
        <a:xfrm>
          <a:off x="4676775" y="1295400"/>
          <a:ext cx="1238250" cy="323850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克制加成</a:t>
          </a: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9" name="矩形 8"/>
        <xdr:cNvSpPr/>
      </xdr:nvSpPr>
      <xdr:spPr>
        <a:xfrm>
          <a:off x="6610350" y="1295400"/>
          <a:ext cx="1238250" cy="3238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（</a:t>
          </a:r>
          <a:r>
            <a:rPr lang="en-US" altLang="zh-CN" sz="1100"/>
            <a:t>1-</a:t>
          </a:r>
          <a:r>
            <a:rPr lang="zh-CN" altLang="en-US" sz="1100"/>
            <a:t>属性抗性）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1" name="矩形 10"/>
        <xdr:cNvSpPr/>
      </xdr:nvSpPr>
      <xdr:spPr>
        <a:xfrm>
          <a:off x="1038225" y="1295400"/>
          <a:ext cx="1238250" cy="3238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最终伤害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12" name="矩形 11"/>
        <xdr:cNvSpPr/>
      </xdr:nvSpPr>
      <xdr:spPr>
        <a:xfrm>
          <a:off x="2819400" y="1295400"/>
          <a:ext cx="1238250" cy="3238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最终攻击</a:t>
          </a:r>
          <a:endParaRPr lang="en-US" altLang="zh-CN" sz="1100"/>
        </a:p>
      </xdr:txBody>
    </xdr:sp>
    <xdr:clientData/>
  </xdr:twoCellAnchor>
  <xdr:twoCellAnchor>
    <xdr:from>
      <xdr:col>8</xdr:col>
      <xdr:colOff>581025</xdr:colOff>
      <xdr:row>4</xdr:row>
      <xdr:rowOff>9525</xdr:rowOff>
    </xdr:from>
    <xdr:to>
      <xdr:col>9</xdr:col>
      <xdr:colOff>1228725</xdr:colOff>
      <xdr:row>5</xdr:row>
      <xdr:rowOff>9525</xdr:rowOff>
    </xdr:to>
    <xdr:sp macro="" textlink="">
      <xdr:nvSpPr>
        <xdr:cNvPr id="13" name="矩形 12"/>
        <xdr:cNvSpPr/>
      </xdr:nvSpPr>
      <xdr:spPr>
        <a:xfrm>
          <a:off x="8429625" y="1304925"/>
          <a:ext cx="1238250" cy="3238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面板防御</a:t>
          </a:r>
          <a:endParaRPr lang="en-US" altLang="zh-CN" sz="1100"/>
        </a:p>
      </xdr:txBody>
    </xdr:sp>
    <xdr:clientData/>
  </xdr:twoCellAnchor>
  <xdr:twoCellAnchor>
    <xdr:from>
      <xdr:col>11</xdr:col>
      <xdr:colOff>0</xdr:colOff>
      <xdr:row>4</xdr:row>
      <xdr:rowOff>0</xdr:rowOff>
    </xdr:from>
    <xdr:to>
      <xdr:col>12</xdr:col>
      <xdr:colOff>0</xdr:colOff>
      <xdr:row>5</xdr:row>
      <xdr:rowOff>0</xdr:rowOff>
    </xdr:to>
    <xdr:sp macro="" textlink="">
      <xdr:nvSpPr>
        <xdr:cNvPr id="14" name="矩形 13"/>
        <xdr:cNvSpPr/>
      </xdr:nvSpPr>
      <xdr:spPr>
        <a:xfrm>
          <a:off x="10306050" y="1295400"/>
          <a:ext cx="1238250" cy="3238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1+</a:t>
          </a:r>
          <a:r>
            <a:rPr lang="zh-CN" altLang="en-US" sz="1100"/>
            <a:t>地形增益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10" sqref="D10"/>
    </sheetView>
  </sheetViews>
  <sheetFormatPr defaultColWidth="10.875" defaultRowHeight="13.5" x14ac:dyDescent="0.15"/>
  <cols>
    <col min="1" max="1" width="13" style="43" customWidth="1"/>
    <col min="2" max="2" width="60" style="43" customWidth="1"/>
    <col min="3" max="4" width="18.5" style="43" customWidth="1"/>
    <col min="5" max="5" width="32.625" style="43" customWidth="1"/>
    <col min="6" max="16384" width="10.875" style="43"/>
  </cols>
  <sheetData>
    <row r="1" spans="1:5" x14ac:dyDescent="0.15">
      <c r="A1" s="72" t="s">
        <v>169</v>
      </c>
      <c r="B1" s="74" t="s">
        <v>171</v>
      </c>
      <c r="C1" s="75"/>
      <c r="D1" s="75"/>
      <c r="E1" s="76"/>
    </row>
    <row r="2" spans="1:5" x14ac:dyDescent="0.15">
      <c r="A2" s="73"/>
      <c r="B2" s="77"/>
      <c r="C2" s="78"/>
      <c r="D2" s="78"/>
      <c r="E2" s="79"/>
    </row>
    <row r="3" spans="1:5" ht="14.25" thickBot="1" x14ac:dyDescent="0.2">
      <c r="A3" s="73"/>
      <c r="B3" s="80"/>
      <c r="C3" s="81"/>
      <c r="D3" s="81"/>
      <c r="E3" s="82"/>
    </row>
    <row r="4" spans="1:5" x14ac:dyDescent="0.15">
      <c r="A4" s="72" t="s">
        <v>161</v>
      </c>
      <c r="B4" s="74" t="s">
        <v>172</v>
      </c>
      <c r="C4" s="75"/>
      <c r="D4" s="75"/>
      <c r="E4" s="76"/>
    </row>
    <row r="5" spans="1:5" x14ac:dyDescent="0.15">
      <c r="A5" s="73"/>
      <c r="B5" s="77"/>
      <c r="C5" s="78"/>
      <c r="D5" s="78"/>
      <c r="E5" s="79"/>
    </row>
    <row r="6" spans="1:5" ht="14.25" thickBot="1" x14ac:dyDescent="0.2">
      <c r="A6" s="83"/>
      <c r="B6" s="80"/>
      <c r="C6" s="81"/>
      <c r="D6" s="81"/>
      <c r="E6" s="82"/>
    </row>
    <row r="7" spans="1:5" ht="18.75" thickBot="1" x14ac:dyDescent="0.4">
      <c r="A7" s="50" t="s">
        <v>162</v>
      </c>
      <c r="B7" s="51" t="s">
        <v>163</v>
      </c>
      <c r="C7" s="51" t="s">
        <v>164</v>
      </c>
      <c r="D7" s="52" t="s">
        <v>165</v>
      </c>
      <c r="E7" s="53" t="s">
        <v>166</v>
      </c>
    </row>
    <row r="8" spans="1:5" ht="17.25" x14ac:dyDescent="0.3">
      <c r="A8" s="54" t="s">
        <v>170</v>
      </c>
      <c r="B8" s="55" t="s">
        <v>167</v>
      </c>
      <c r="C8" s="56">
        <v>43314</v>
      </c>
      <c r="D8" s="57" t="s">
        <v>168</v>
      </c>
      <c r="E8" s="58"/>
    </row>
    <row r="9" spans="1:5" ht="17.25" x14ac:dyDescent="0.3">
      <c r="A9" s="59"/>
      <c r="B9" s="60" t="s">
        <v>203</v>
      </c>
      <c r="C9" s="68">
        <v>43326</v>
      </c>
      <c r="D9" s="61" t="s">
        <v>204</v>
      </c>
      <c r="E9" s="62"/>
    </row>
    <row r="10" spans="1:5" ht="17.25" x14ac:dyDescent="0.3">
      <c r="A10" s="59"/>
      <c r="B10" s="60" t="s">
        <v>216</v>
      </c>
      <c r="C10" s="68">
        <v>43326</v>
      </c>
      <c r="D10" s="61" t="s">
        <v>204</v>
      </c>
      <c r="E10" s="62"/>
    </row>
    <row r="11" spans="1:5" ht="17.25" x14ac:dyDescent="0.3">
      <c r="A11" s="59"/>
      <c r="B11" s="60"/>
      <c r="C11" s="60"/>
      <c r="D11" s="61"/>
      <c r="E11" s="62"/>
    </row>
    <row r="12" spans="1:5" ht="17.25" x14ac:dyDescent="0.3">
      <c r="A12" s="59"/>
      <c r="B12" s="60"/>
      <c r="C12" s="60"/>
      <c r="D12" s="61"/>
      <c r="E12" s="62"/>
    </row>
    <row r="13" spans="1:5" ht="17.25" x14ac:dyDescent="0.3">
      <c r="A13" s="59"/>
      <c r="B13" s="60"/>
      <c r="C13" s="60"/>
      <c r="D13" s="61"/>
      <c r="E13" s="62"/>
    </row>
    <row r="14" spans="1:5" ht="17.25" x14ac:dyDescent="0.3">
      <c r="A14" s="59"/>
      <c r="B14" s="60"/>
      <c r="C14" s="60"/>
      <c r="D14" s="61"/>
      <c r="E14" s="62"/>
    </row>
    <row r="15" spans="1:5" ht="17.25" x14ac:dyDescent="0.3">
      <c r="A15" s="59"/>
      <c r="B15" s="60"/>
      <c r="C15" s="60"/>
      <c r="D15" s="61"/>
      <c r="E15" s="62"/>
    </row>
    <row r="16" spans="1:5" ht="17.25" x14ac:dyDescent="0.3">
      <c r="A16" s="59"/>
      <c r="B16" s="60"/>
      <c r="C16" s="60"/>
      <c r="D16" s="61"/>
      <c r="E16" s="62"/>
    </row>
    <row r="17" spans="1:5" ht="17.25" x14ac:dyDescent="0.3">
      <c r="A17" s="59"/>
      <c r="B17" s="60"/>
      <c r="C17" s="60"/>
      <c r="D17" s="61"/>
      <c r="E17" s="62"/>
    </row>
    <row r="18" spans="1:5" ht="17.25" x14ac:dyDescent="0.3">
      <c r="A18" s="59"/>
      <c r="B18" s="60"/>
      <c r="C18" s="60"/>
      <c r="D18" s="61"/>
      <c r="E18" s="62"/>
    </row>
    <row r="19" spans="1:5" ht="17.25" x14ac:dyDescent="0.3">
      <c r="A19" s="59"/>
      <c r="B19" s="60"/>
      <c r="C19" s="60"/>
      <c r="D19" s="61"/>
      <c r="E19" s="62"/>
    </row>
    <row r="20" spans="1:5" ht="17.25" x14ac:dyDescent="0.3">
      <c r="A20" s="59"/>
      <c r="B20" s="60"/>
      <c r="C20" s="60"/>
      <c r="D20" s="61"/>
      <c r="E20" s="62"/>
    </row>
    <row r="21" spans="1:5" ht="17.25" x14ac:dyDescent="0.3">
      <c r="A21" s="59"/>
      <c r="B21" s="60"/>
      <c r="C21" s="60"/>
      <c r="D21" s="61"/>
      <c r="E21" s="62"/>
    </row>
    <row r="22" spans="1:5" ht="17.25" x14ac:dyDescent="0.3">
      <c r="A22" s="59"/>
      <c r="B22" s="60"/>
      <c r="C22" s="60"/>
      <c r="D22" s="61"/>
      <c r="E22" s="62"/>
    </row>
    <row r="23" spans="1:5" ht="17.25" x14ac:dyDescent="0.3">
      <c r="A23" s="59"/>
      <c r="B23" s="60"/>
      <c r="C23" s="60"/>
      <c r="D23" s="61"/>
      <c r="E23" s="62"/>
    </row>
    <row r="24" spans="1:5" ht="17.25" x14ac:dyDescent="0.3">
      <c r="A24" s="59"/>
      <c r="B24" s="60"/>
      <c r="C24" s="60"/>
      <c r="D24" s="61"/>
      <c r="E24" s="62"/>
    </row>
    <row r="25" spans="1:5" ht="17.25" x14ac:dyDescent="0.3">
      <c r="A25" s="59"/>
      <c r="B25" s="60"/>
      <c r="C25" s="60"/>
      <c r="D25" s="61"/>
      <c r="E25" s="62"/>
    </row>
    <row r="26" spans="1:5" ht="17.25" x14ac:dyDescent="0.3">
      <c r="A26" s="59"/>
      <c r="B26" s="60"/>
      <c r="C26" s="60"/>
      <c r="D26" s="61"/>
      <c r="E26" s="62"/>
    </row>
    <row r="27" spans="1:5" ht="17.25" x14ac:dyDescent="0.3">
      <c r="A27" s="59"/>
      <c r="B27" s="60"/>
      <c r="C27" s="60"/>
      <c r="D27" s="61"/>
      <c r="E27" s="62"/>
    </row>
    <row r="28" spans="1:5" ht="17.25" x14ac:dyDescent="0.3">
      <c r="A28" s="59"/>
      <c r="B28" s="60"/>
      <c r="C28" s="60"/>
      <c r="D28" s="61"/>
      <c r="E28" s="62"/>
    </row>
    <row r="29" spans="1:5" ht="17.25" x14ac:dyDescent="0.3">
      <c r="A29" s="59"/>
      <c r="B29" s="60"/>
      <c r="C29" s="60"/>
      <c r="D29" s="61"/>
      <c r="E29" s="62"/>
    </row>
    <row r="30" spans="1:5" ht="17.25" x14ac:dyDescent="0.3">
      <c r="A30" s="59"/>
      <c r="B30" s="60"/>
      <c r="C30" s="60"/>
      <c r="D30" s="61"/>
      <c r="E30" s="62"/>
    </row>
    <row r="31" spans="1:5" ht="17.25" x14ac:dyDescent="0.3">
      <c r="A31" s="59"/>
      <c r="B31" s="60"/>
      <c r="C31" s="60"/>
      <c r="D31" s="61"/>
      <c r="E31" s="62"/>
    </row>
    <row r="32" spans="1:5" ht="17.25" x14ac:dyDescent="0.3">
      <c r="A32" s="59"/>
      <c r="B32" s="60"/>
      <c r="C32" s="60"/>
      <c r="D32" s="61"/>
      <c r="E32" s="62"/>
    </row>
    <row r="33" spans="1:5" ht="17.25" x14ac:dyDescent="0.3">
      <c r="A33" s="59"/>
      <c r="B33" s="60"/>
      <c r="C33" s="60"/>
      <c r="D33" s="61"/>
      <c r="E33" s="62"/>
    </row>
    <row r="34" spans="1:5" ht="17.25" x14ac:dyDescent="0.3">
      <c r="A34" s="59"/>
      <c r="B34" s="60"/>
      <c r="C34" s="60"/>
      <c r="D34" s="61"/>
      <c r="E34" s="62"/>
    </row>
    <row r="35" spans="1:5" ht="17.25" x14ac:dyDescent="0.3">
      <c r="A35" s="59"/>
      <c r="B35" s="60"/>
      <c r="C35" s="60"/>
      <c r="D35" s="61"/>
      <c r="E35" s="62"/>
    </row>
    <row r="36" spans="1:5" ht="17.25" x14ac:dyDescent="0.3">
      <c r="A36" s="59"/>
      <c r="B36" s="60"/>
      <c r="C36" s="60"/>
      <c r="D36" s="61"/>
      <c r="E36" s="62"/>
    </row>
    <row r="37" spans="1:5" ht="17.25" x14ac:dyDescent="0.3">
      <c r="A37" s="59"/>
      <c r="B37" s="60"/>
      <c r="C37" s="60"/>
      <c r="D37" s="61"/>
      <c r="E37" s="62"/>
    </row>
    <row r="38" spans="1:5" ht="18" thickBot="1" x14ac:dyDescent="0.35">
      <c r="A38" s="63"/>
      <c r="B38" s="64"/>
      <c r="C38" s="64"/>
      <c r="D38" s="65"/>
      <c r="E38" s="66"/>
    </row>
  </sheetData>
  <mergeCells count="4">
    <mergeCell ref="A1:A3"/>
    <mergeCell ref="B1:E3"/>
    <mergeCell ref="A4:A6"/>
    <mergeCell ref="B4:E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opLeftCell="A112" workbookViewId="0">
      <selection activeCell="A126" sqref="A126"/>
    </sheetView>
  </sheetViews>
  <sheetFormatPr defaultRowHeight="16.5" x14ac:dyDescent="0.3"/>
  <cols>
    <col min="1" max="1" width="9" style="3"/>
    <col min="2" max="2" width="9" style="11"/>
    <col min="3" max="3" width="10.625" style="3" customWidth="1"/>
    <col min="4" max="4" width="9" style="3"/>
    <col min="5" max="5" width="12.5" style="3" customWidth="1"/>
    <col min="6" max="16384" width="9" style="3"/>
  </cols>
  <sheetData>
    <row r="1" spans="1:23" x14ac:dyDescent="0.3">
      <c r="A1" s="30" t="s">
        <v>75</v>
      </c>
      <c r="B1" s="1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0"/>
      <c r="O1" s="2"/>
      <c r="P1" s="2"/>
      <c r="Q1" s="2"/>
      <c r="R1" s="2"/>
      <c r="S1" s="2"/>
      <c r="T1" s="2"/>
      <c r="U1" s="2"/>
      <c r="V1" s="2"/>
      <c r="W1" s="2"/>
    </row>
    <row r="3" spans="1:23" x14ac:dyDescent="0.3">
      <c r="B3" s="32" t="s">
        <v>74</v>
      </c>
      <c r="C3" s="9"/>
      <c r="D3" s="7"/>
      <c r="E3" s="7"/>
      <c r="F3" s="7"/>
      <c r="G3" s="7"/>
      <c r="H3" s="7"/>
      <c r="I3" s="7"/>
      <c r="J3" s="7"/>
      <c r="N3" s="104" t="s">
        <v>16</v>
      </c>
      <c r="O3" s="104"/>
      <c r="P3" s="104"/>
      <c r="Q3" s="104"/>
    </row>
    <row r="4" spans="1:23" x14ac:dyDescent="0.3">
      <c r="N4" s="15"/>
      <c r="O4" s="16" t="s">
        <v>17</v>
      </c>
      <c r="P4" s="16" t="s">
        <v>18</v>
      </c>
      <c r="Q4" s="16" t="s">
        <v>19</v>
      </c>
    </row>
    <row r="5" spans="1:23" x14ac:dyDescent="0.3">
      <c r="C5" s="45" t="s">
        <v>157</v>
      </c>
      <c r="N5" s="16" t="s">
        <v>13</v>
      </c>
      <c r="O5" s="17">
        <v>2</v>
      </c>
      <c r="P5" s="17">
        <v>1</v>
      </c>
      <c r="Q5" s="17">
        <v>0.5</v>
      </c>
    </row>
    <row r="6" spans="1:23" x14ac:dyDescent="0.3">
      <c r="N6" s="16" t="s">
        <v>14</v>
      </c>
      <c r="O6" s="17">
        <v>1</v>
      </c>
      <c r="P6" s="17">
        <v>0.5</v>
      </c>
      <c r="Q6" s="17">
        <v>2</v>
      </c>
    </row>
    <row r="7" spans="1:23" x14ac:dyDescent="0.3">
      <c r="C7" s="31" t="s">
        <v>76</v>
      </c>
      <c r="N7" s="16" t="s">
        <v>15</v>
      </c>
      <c r="O7" s="17">
        <v>0.5</v>
      </c>
      <c r="P7" s="17">
        <v>2</v>
      </c>
      <c r="Q7" s="17">
        <v>1</v>
      </c>
    </row>
    <row r="9" spans="1:23" x14ac:dyDescent="0.3">
      <c r="B9" s="44" t="s">
        <v>146</v>
      </c>
      <c r="C9" s="9"/>
      <c r="D9" s="7"/>
      <c r="E9" s="7"/>
      <c r="F9" s="7"/>
      <c r="G9" s="7"/>
      <c r="H9" s="7"/>
      <c r="I9" s="7"/>
      <c r="J9" s="7"/>
    </row>
    <row r="10" spans="1:23" ht="17.25" thickBot="1" x14ac:dyDescent="0.35"/>
    <row r="11" spans="1:23" ht="17.25" thickTop="1" x14ac:dyDescent="0.3">
      <c r="C11" s="34" t="s">
        <v>78</v>
      </c>
      <c r="D11" s="93" t="s">
        <v>79</v>
      </c>
      <c r="E11" s="93"/>
      <c r="F11" s="93"/>
      <c r="G11" s="93"/>
      <c r="H11" s="93"/>
      <c r="I11" s="93"/>
      <c r="J11" s="93"/>
    </row>
    <row r="12" spans="1:23" x14ac:dyDescent="0.3">
      <c r="C12" s="35" t="s">
        <v>77</v>
      </c>
      <c r="D12" s="94" t="s">
        <v>80</v>
      </c>
      <c r="E12" s="94"/>
      <c r="F12" s="94"/>
      <c r="G12" s="94"/>
      <c r="H12" s="94"/>
      <c r="I12" s="94"/>
      <c r="J12" s="94"/>
    </row>
    <row r="13" spans="1:23" x14ac:dyDescent="0.3">
      <c r="C13" s="36" t="s">
        <v>82</v>
      </c>
      <c r="D13" s="87" t="s">
        <v>147</v>
      </c>
      <c r="E13" s="87"/>
      <c r="F13" s="87"/>
      <c r="G13" s="87"/>
      <c r="H13" s="87"/>
      <c r="I13" s="87"/>
      <c r="J13" s="87"/>
    </row>
    <row r="14" spans="1:23" x14ac:dyDescent="0.3">
      <c r="C14" s="35" t="s">
        <v>97</v>
      </c>
      <c r="D14" s="84" t="s">
        <v>148</v>
      </c>
      <c r="E14" s="85"/>
      <c r="F14" s="85"/>
      <c r="G14" s="85"/>
      <c r="H14" s="85"/>
      <c r="I14" s="85"/>
      <c r="J14" s="86"/>
    </row>
    <row r="15" spans="1:23" x14ac:dyDescent="0.3">
      <c r="C15" s="36" t="s">
        <v>98</v>
      </c>
      <c r="D15" s="87" t="s">
        <v>149</v>
      </c>
      <c r="E15" s="87"/>
      <c r="F15" s="87"/>
      <c r="G15" s="87"/>
      <c r="H15" s="87"/>
      <c r="I15" s="87"/>
      <c r="J15" s="87"/>
    </row>
    <row r="16" spans="1:23" x14ac:dyDescent="0.3">
      <c r="C16" s="35" t="s">
        <v>86</v>
      </c>
      <c r="D16" s="94" t="s">
        <v>150</v>
      </c>
      <c r="E16" s="94"/>
      <c r="F16" s="94"/>
      <c r="G16" s="94"/>
      <c r="H16" s="94"/>
      <c r="I16" s="94"/>
      <c r="J16" s="94"/>
    </row>
    <row r="17" spans="2:24" x14ac:dyDescent="0.3">
      <c r="C17" s="36" t="s">
        <v>88</v>
      </c>
      <c r="D17" s="87" t="s">
        <v>151</v>
      </c>
      <c r="E17" s="87"/>
      <c r="F17" s="87"/>
      <c r="G17" s="87"/>
      <c r="H17" s="87"/>
      <c r="I17" s="87"/>
      <c r="J17" s="87"/>
    </row>
    <row r="18" spans="2:24" x14ac:dyDescent="0.3">
      <c r="C18" s="35" t="s">
        <v>89</v>
      </c>
      <c r="D18" s="84" t="s">
        <v>152</v>
      </c>
      <c r="E18" s="85"/>
      <c r="F18" s="85"/>
      <c r="G18" s="85"/>
      <c r="H18" s="85"/>
      <c r="I18" s="85"/>
      <c r="J18" s="86"/>
    </row>
    <row r="19" spans="2:24" x14ac:dyDescent="0.3">
      <c r="C19" s="46" t="s">
        <v>91</v>
      </c>
      <c r="D19" s="98" t="s">
        <v>158</v>
      </c>
      <c r="E19" s="98"/>
      <c r="F19" s="98"/>
      <c r="G19" s="98"/>
      <c r="H19" s="98"/>
      <c r="I19" s="98"/>
      <c r="J19" s="98"/>
    </row>
    <row r="20" spans="2:24" x14ac:dyDescent="0.3">
      <c r="C20" s="35" t="s">
        <v>92</v>
      </c>
      <c r="D20" s="84" t="s">
        <v>153</v>
      </c>
      <c r="E20" s="85"/>
      <c r="F20" s="85"/>
      <c r="G20" s="85"/>
      <c r="H20" s="85"/>
      <c r="I20" s="85"/>
      <c r="J20" s="86"/>
    </row>
    <row r="21" spans="2:24" x14ac:dyDescent="0.3">
      <c r="C21" s="36" t="s">
        <v>93</v>
      </c>
      <c r="D21" s="87" t="s">
        <v>154</v>
      </c>
      <c r="E21" s="87"/>
      <c r="F21" s="87"/>
      <c r="G21" s="87"/>
      <c r="H21" s="87"/>
      <c r="I21" s="87"/>
      <c r="J21" s="87"/>
    </row>
    <row r="22" spans="2:24" x14ac:dyDescent="0.3">
      <c r="C22" s="35" t="s">
        <v>94</v>
      </c>
      <c r="D22" s="84" t="s">
        <v>155</v>
      </c>
      <c r="E22" s="85"/>
      <c r="F22" s="85"/>
      <c r="G22" s="85"/>
      <c r="H22" s="85"/>
      <c r="I22" s="85"/>
      <c r="J22" s="86"/>
    </row>
    <row r="23" spans="2:24" x14ac:dyDescent="0.3">
      <c r="C23" s="36" t="s">
        <v>125</v>
      </c>
      <c r="D23" s="87" t="s">
        <v>126</v>
      </c>
      <c r="E23" s="87"/>
      <c r="F23" s="87"/>
      <c r="G23" s="87"/>
      <c r="H23" s="87"/>
      <c r="I23" s="87"/>
      <c r="J23" s="87"/>
    </row>
    <row r="24" spans="2:24" x14ac:dyDescent="0.3">
      <c r="C24" s="47" t="s">
        <v>159</v>
      </c>
      <c r="D24" s="101" t="s">
        <v>160</v>
      </c>
      <c r="E24" s="102"/>
      <c r="F24" s="102"/>
      <c r="G24" s="102"/>
      <c r="H24" s="102"/>
      <c r="I24" s="102"/>
      <c r="J24" s="103"/>
    </row>
    <row r="25" spans="2:24" x14ac:dyDescent="0.3">
      <c r="C25" s="47" t="s">
        <v>176</v>
      </c>
      <c r="D25" s="101" t="s">
        <v>160</v>
      </c>
      <c r="E25" s="102"/>
      <c r="F25" s="102"/>
      <c r="G25" s="102"/>
      <c r="H25" s="102"/>
      <c r="I25" s="102"/>
      <c r="J25" s="103"/>
    </row>
    <row r="27" spans="2:24" x14ac:dyDescent="0.3">
      <c r="B27" s="11" t="s">
        <v>0</v>
      </c>
    </row>
    <row r="29" spans="2:24" x14ac:dyDescent="0.3">
      <c r="B29" s="12" t="s">
        <v>25</v>
      </c>
      <c r="C29" s="9"/>
      <c r="D29" s="7"/>
      <c r="E29" s="7"/>
      <c r="F29" s="7"/>
      <c r="G29" s="7"/>
      <c r="H29" s="7"/>
      <c r="I29" s="7"/>
      <c r="J29" s="7"/>
      <c r="K29" s="8"/>
    </row>
    <row r="30" spans="2:24" x14ac:dyDescent="0.3">
      <c r="B30" s="13"/>
      <c r="C30" s="105" t="s">
        <v>24</v>
      </c>
      <c r="D30" s="105"/>
      <c r="E30" s="105"/>
      <c r="F30" s="105"/>
      <c r="G30" s="105"/>
      <c r="H30" s="105"/>
      <c r="I30" s="105"/>
      <c r="J30" s="105"/>
      <c r="K30" s="105"/>
      <c r="L30" s="24"/>
      <c r="M30" s="8"/>
    </row>
    <row r="31" spans="2:24" x14ac:dyDescent="0.3">
      <c r="B31" s="3"/>
      <c r="C31" s="4" t="s">
        <v>84</v>
      </c>
      <c r="D31" s="4" t="s">
        <v>83</v>
      </c>
      <c r="E31" s="4" t="s">
        <v>3</v>
      </c>
      <c r="F31" s="4" t="s">
        <v>96</v>
      </c>
      <c r="G31" s="4" t="s">
        <v>87</v>
      </c>
      <c r="H31" s="4" t="s">
        <v>1</v>
      </c>
      <c r="I31" s="4" t="s">
        <v>2</v>
      </c>
      <c r="J31" s="4" t="s">
        <v>20</v>
      </c>
      <c r="K31" s="4" t="s">
        <v>21</v>
      </c>
      <c r="L31" s="4" t="s">
        <v>22</v>
      </c>
      <c r="M31" s="4" t="s">
        <v>23</v>
      </c>
      <c r="N31" s="5" t="s">
        <v>45</v>
      </c>
      <c r="O31" s="5" t="s">
        <v>4</v>
      </c>
      <c r="P31" s="5" t="s">
        <v>5</v>
      </c>
      <c r="Q31" s="5" t="s">
        <v>6</v>
      </c>
      <c r="R31" s="5" t="s">
        <v>7</v>
      </c>
      <c r="S31" s="3" t="s">
        <v>29</v>
      </c>
      <c r="T31" s="31" t="s">
        <v>118</v>
      </c>
      <c r="U31" s="3" t="s">
        <v>26</v>
      </c>
      <c r="X31"/>
    </row>
    <row r="32" spans="2:24" ht="16.5" customHeight="1" x14ac:dyDescent="0.3">
      <c r="B32" s="3"/>
      <c r="D32" s="109" t="s">
        <v>85</v>
      </c>
      <c r="E32" s="19"/>
      <c r="F32" s="19"/>
      <c r="G32" s="19"/>
      <c r="H32" s="19"/>
      <c r="I32" s="19"/>
      <c r="J32" s="8" t="s">
        <v>8</v>
      </c>
      <c r="K32" s="8" t="s">
        <v>8</v>
      </c>
      <c r="L32" s="8" t="s">
        <v>9</v>
      </c>
      <c r="M32" s="8" t="s">
        <v>10</v>
      </c>
      <c r="N32" s="106" t="s">
        <v>27</v>
      </c>
      <c r="O32" s="106"/>
      <c r="P32" s="106"/>
      <c r="Q32" s="106"/>
      <c r="R32" s="106"/>
      <c r="S32" s="114" t="s">
        <v>207</v>
      </c>
      <c r="T32" s="91"/>
      <c r="U32" s="91"/>
    </row>
    <row r="33" spans="2:21" x14ac:dyDescent="0.3">
      <c r="B33" s="3"/>
      <c r="D33" s="110"/>
      <c r="E33" s="8"/>
      <c r="F33" s="14"/>
      <c r="G33" s="14"/>
      <c r="H33" s="8"/>
      <c r="I33" s="8"/>
      <c r="J33" s="8"/>
      <c r="K33" s="8"/>
      <c r="L33" s="67" t="s">
        <v>173</v>
      </c>
      <c r="M33" s="8" t="s">
        <v>11</v>
      </c>
      <c r="N33" s="99" t="s">
        <v>34</v>
      </c>
      <c r="O33" s="99"/>
      <c r="P33" s="99"/>
      <c r="Q33" s="99"/>
      <c r="R33" s="99"/>
      <c r="S33" s="91"/>
      <c r="T33" s="91"/>
      <c r="U33" s="91"/>
    </row>
    <row r="34" spans="2:21" x14ac:dyDescent="0.3">
      <c r="B34" s="3"/>
      <c r="D34" s="110"/>
      <c r="E34" s="8"/>
      <c r="F34" s="14"/>
      <c r="G34" s="14"/>
      <c r="H34" s="8"/>
      <c r="I34" s="8"/>
      <c r="J34" s="8"/>
      <c r="K34" s="8"/>
      <c r="L34" s="67" t="s">
        <v>174</v>
      </c>
      <c r="M34" s="8" t="s">
        <v>12</v>
      </c>
      <c r="N34" s="8" t="s">
        <v>42</v>
      </c>
      <c r="O34" s="8" t="s">
        <v>30</v>
      </c>
      <c r="P34" s="1" t="s">
        <v>31</v>
      </c>
      <c r="Q34" s="1" t="s">
        <v>32</v>
      </c>
      <c r="R34" s="1" t="s">
        <v>33</v>
      </c>
      <c r="S34" s="91"/>
      <c r="T34" s="91"/>
      <c r="U34" s="91"/>
    </row>
    <row r="35" spans="2:21" x14ac:dyDescent="0.3">
      <c r="B35" s="3"/>
      <c r="D35" s="11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  <c r="Q35" s="1"/>
      <c r="R35" s="1"/>
      <c r="S35" s="91"/>
      <c r="T35" s="91"/>
      <c r="U35" s="91"/>
    </row>
    <row r="36" spans="2:21" x14ac:dyDescent="0.3">
      <c r="B36" s="3"/>
      <c r="C36" s="112" t="s">
        <v>28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07" t="s">
        <v>28</v>
      </c>
      <c r="O36" s="108"/>
      <c r="P36" s="108"/>
      <c r="Q36" s="108"/>
      <c r="R36" s="108"/>
      <c r="S36" s="91"/>
      <c r="T36" s="91"/>
      <c r="U36" s="91"/>
    </row>
    <row r="37" spans="2:21" x14ac:dyDescent="0.3">
      <c r="B37" s="3"/>
      <c r="C37" s="1">
        <v>200</v>
      </c>
      <c r="D37" s="8">
        <v>200</v>
      </c>
      <c r="E37" s="8">
        <v>100</v>
      </c>
      <c r="F37" s="14">
        <v>100</v>
      </c>
      <c r="G37" s="14">
        <v>15</v>
      </c>
      <c r="H37" s="8">
        <v>80</v>
      </c>
      <c r="I37" s="8">
        <v>30</v>
      </c>
      <c r="J37" s="8">
        <v>60</v>
      </c>
      <c r="K37" s="8">
        <v>5</v>
      </c>
      <c r="L37" s="8">
        <v>0</v>
      </c>
      <c r="M37" s="8">
        <v>1</v>
      </c>
      <c r="N37" s="20">
        <v>0</v>
      </c>
      <c r="O37" s="20">
        <v>0.1</v>
      </c>
      <c r="P37" s="20">
        <v>-0.2</v>
      </c>
      <c r="Q37" s="21">
        <v>0</v>
      </c>
      <c r="R37" s="21">
        <v>0.05</v>
      </c>
      <c r="S37" s="91"/>
      <c r="T37" s="91"/>
      <c r="U37" s="91"/>
    </row>
    <row r="38" spans="2:21" x14ac:dyDescent="0.3">
      <c r="B38" s="3"/>
      <c r="C38" s="18"/>
      <c r="D38" s="8"/>
      <c r="E38" s="8"/>
      <c r="F38" s="14"/>
      <c r="G38" s="8"/>
      <c r="H38" s="8"/>
      <c r="I38" s="8"/>
      <c r="J38" s="8"/>
      <c r="K38" s="8"/>
      <c r="L38" s="8"/>
      <c r="M38" s="8"/>
      <c r="N38" s="8"/>
    </row>
    <row r="39" spans="2:21" x14ac:dyDescent="0.3">
      <c r="B39" s="32" t="s">
        <v>117</v>
      </c>
      <c r="C39" s="9"/>
      <c r="D39" s="7"/>
      <c r="E39" s="7"/>
      <c r="F39" s="7"/>
      <c r="G39" s="7"/>
      <c r="H39" s="7"/>
      <c r="I39" s="7"/>
      <c r="J39" s="7"/>
    </row>
    <row r="40" spans="2:21" ht="17.25" thickBot="1" x14ac:dyDescent="0.35"/>
    <row r="41" spans="2:21" ht="17.25" thickTop="1" x14ac:dyDescent="0.3">
      <c r="C41" s="34" t="s">
        <v>78</v>
      </c>
      <c r="D41" s="93" t="s">
        <v>79</v>
      </c>
      <c r="E41" s="93"/>
      <c r="F41" s="93"/>
      <c r="G41" s="93"/>
      <c r="H41" s="93"/>
      <c r="I41" s="93"/>
      <c r="J41" s="93"/>
      <c r="N41" s="104" t="s">
        <v>16</v>
      </c>
      <c r="O41" s="104"/>
      <c r="P41" s="104"/>
      <c r="Q41" s="104"/>
    </row>
    <row r="42" spans="2:21" x14ac:dyDescent="0.3">
      <c r="C42" s="35" t="s">
        <v>120</v>
      </c>
      <c r="D42" s="94" t="s">
        <v>119</v>
      </c>
      <c r="E42" s="94"/>
      <c r="F42" s="94"/>
      <c r="G42" s="94"/>
      <c r="H42" s="94"/>
      <c r="I42" s="94"/>
      <c r="J42" s="94"/>
      <c r="N42" s="15"/>
      <c r="O42" s="16" t="s">
        <v>17</v>
      </c>
      <c r="P42" s="16" t="s">
        <v>18</v>
      </c>
      <c r="Q42" s="16" t="s">
        <v>19</v>
      </c>
    </row>
    <row r="43" spans="2:21" x14ac:dyDescent="0.3">
      <c r="C43" s="36" t="s">
        <v>99</v>
      </c>
      <c r="D43" s="87" t="s">
        <v>100</v>
      </c>
      <c r="E43" s="87"/>
      <c r="F43" s="87"/>
      <c r="G43" s="87"/>
      <c r="H43" s="87"/>
      <c r="I43" s="87"/>
      <c r="J43" s="87"/>
      <c r="N43" s="16" t="s">
        <v>13</v>
      </c>
      <c r="O43" s="17">
        <v>2</v>
      </c>
      <c r="P43" s="17">
        <v>1</v>
      </c>
      <c r="Q43" s="17">
        <v>0.5</v>
      </c>
    </row>
    <row r="44" spans="2:21" x14ac:dyDescent="0.3">
      <c r="C44" s="35" t="s">
        <v>127</v>
      </c>
      <c r="D44" s="84" t="s">
        <v>129</v>
      </c>
      <c r="E44" s="85"/>
      <c r="F44" s="85"/>
      <c r="G44" s="85"/>
      <c r="H44" s="85"/>
      <c r="I44" s="85"/>
      <c r="J44" s="86"/>
      <c r="N44" s="16" t="s">
        <v>14</v>
      </c>
      <c r="O44" s="17">
        <v>1</v>
      </c>
      <c r="P44" s="17">
        <v>0.5</v>
      </c>
      <c r="Q44" s="17">
        <v>2</v>
      </c>
    </row>
    <row r="45" spans="2:21" x14ac:dyDescent="0.3">
      <c r="C45" s="36" t="s">
        <v>128</v>
      </c>
      <c r="D45" s="87" t="s">
        <v>130</v>
      </c>
      <c r="E45" s="87"/>
      <c r="F45" s="87"/>
      <c r="G45" s="87"/>
      <c r="H45" s="87"/>
      <c r="I45" s="87"/>
      <c r="J45" s="87"/>
      <c r="N45" s="16" t="s">
        <v>15</v>
      </c>
      <c r="O45" s="17">
        <v>0.5</v>
      </c>
      <c r="P45" s="17">
        <v>2</v>
      </c>
      <c r="Q45" s="17">
        <v>1</v>
      </c>
    </row>
    <row r="46" spans="2:21" x14ac:dyDescent="0.3">
      <c r="C46" s="35" t="s">
        <v>131</v>
      </c>
      <c r="D46" s="94" t="s">
        <v>137</v>
      </c>
      <c r="E46" s="94"/>
      <c r="F46" s="94"/>
      <c r="G46" s="94"/>
      <c r="H46" s="94"/>
      <c r="I46" s="94"/>
      <c r="J46" s="94"/>
    </row>
    <row r="47" spans="2:21" x14ac:dyDescent="0.3">
      <c r="C47" s="36" t="s">
        <v>132</v>
      </c>
      <c r="D47" s="87" t="s">
        <v>139</v>
      </c>
      <c r="E47" s="87"/>
      <c r="F47" s="87"/>
      <c r="G47" s="87"/>
      <c r="H47" s="87"/>
      <c r="I47" s="87"/>
      <c r="J47" s="87"/>
    </row>
    <row r="48" spans="2:21" x14ac:dyDescent="0.3">
      <c r="C48" s="35" t="s">
        <v>133</v>
      </c>
      <c r="D48" s="84" t="s">
        <v>138</v>
      </c>
      <c r="E48" s="85"/>
      <c r="F48" s="85"/>
      <c r="G48" s="85"/>
      <c r="H48" s="85"/>
      <c r="I48" s="85"/>
      <c r="J48" s="86"/>
    </row>
    <row r="49" spans="2:16" x14ac:dyDescent="0.3">
      <c r="C49" s="36" t="s">
        <v>134</v>
      </c>
      <c r="D49" s="95" t="s">
        <v>135</v>
      </c>
      <c r="E49" s="96"/>
      <c r="F49" s="96"/>
      <c r="G49" s="96"/>
      <c r="H49" s="96"/>
      <c r="I49" s="96"/>
      <c r="J49" s="97"/>
    </row>
    <row r="50" spans="2:16" x14ac:dyDescent="0.3">
      <c r="B50" s="3"/>
      <c r="C50" s="18"/>
      <c r="D50" s="8"/>
      <c r="E50" s="8"/>
      <c r="F50" s="14"/>
      <c r="G50" s="8"/>
      <c r="H50" s="8"/>
      <c r="I50" s="8"/>
      <c r="J50" s="8"/>
      <c r="K50" s="8"/>
      <c r="L50" s="8"/>
      <c r="M50" s="8"/>
      <c r="N50" s="8"/>
    </row>
    <row r="51" spans="2:16" x14ac:dyDescent="0.3">
      <c r="B51" s="12" t="s">
        <v>46</v>
      </c>
      <c r="C51" s="9"/>
      <c r="D51" s="7"/>
      <c r="E51" s="7"/>
      <c r="F51" s="7"/>
      <c r="G51" s="7"/>
      <c r="H51" s="7"/>
      <c r="I51" s="7"/>
      <c r="J51" s="7"/>
      <c r="K51" s="8"/>
      <c r="L51" s="8"/>
      <c r="M51" s="8"/>
    </row>
    <row r="52" spans="2:16" x14ac:dyDescent="0.3">
      <c r="B52" s="3"/>
      <c r="C52" s="1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6" x14ac:dyDescent="0.3">
      <c r="B53" s="3"/>
      <c r="C53" s="6" t="s">
        <v>36</v>
      </c>
      <c r="D53" s="6" t="s">
        <v>35</v>
      </c>
      <c r="E53" s="6" t="s">
        <v>58</v>
      </c>
      <c r="F53" s="6" t="s">
        <v>121</v>
      </c>
      <c r="G53" s="6" t="s">
        <v>37</v>
      </c>
      <c r="H53" s="6" t="s">
        <v>44</v>
      </c>
      <c r="I53" s="6" t="s">
        <v>38</v>
      </c>
      <c r="J53" s="6" t="s">
        <v>40</v>
      </c>
      <c r="K53" s="117" t="s">
        <v>39</v>
      </c>
      <c r="L53" s="118"/>
    </row>
    <row r="54" spans="2:16" x14ac:dyDescent="0.3">
      <c r="B54" s="3"/>
      <c r="C54" s="119" t="s">
        <v>50</v>
      </c>
      <c r="D54" s="119" t="s">
        <v>51</v>
      </c>
      <c r="E54" s="109" t="s">
        <v>136</v>
      </c>
      <c r="F54" s="37" t="s">
        <v>122</v>
      </c>
      <c r="G54" s="119" t="s">
        <v>57</v>
      </c>
      <c r="H54" s="8"/>
      <c r="I54" s="8"/>
      <c r="J54" s="8"/>
      <c r="K54" s="90" t="s">
        <v>141</v>
      </c>
      <c r="L54" s="91"/>
      <c r="M54" s="8"/>
      <c r="N54" s="8"/>
    </row>
    <row r="55" spans="2:16" x14ac:dyDescent="0.3">
      <c r="B55" s="3"/>
      <c r="C55" s="99"/>
      <c r="D55" s="99"/>
      <c r="E55" s="99"/>
      <c r="F55" s="29" t="s">
        <v>123</v>
      </c>
      <c r="G55" s="99"/>
      <c r="H55" s="8"/>
      <c r="I55" s="8"/>
      <c r="J55" s="8"/>
      <c r="K55" s="91"/>
      <c r="L55" s="91"/>
      <c r="M55" s="8"/>
      <c r="N55" s="8"/>
    </row>
    <row r="56" spans="2:16" x14ac:dyDescent="0.3">
      <c r="B56" s="3"/>
      <c r="C56" s="99"/>
      <c r="D56" s="99"/>
      <c r="E56" s="99"/>
      <c r="F56" s="29" t="s">
        <v>124</v>
      </c>
      <c r="G56" s="99"/>
      <c r="H56" s="8"/>
      <c r="I56" s="8"/>
      <c r="J56" s="8"/>
      <c r="K56" s="91"/>
      <c r="L56" s="91"/>
      <c r="M56" s="8"/>
      <c r="N56" s="8"/>
      <c r="O56" s="8"/>
      <c r="P56" s="8"/>
    </row>
    <row r="57" spans="2:16" x14ac:dyDescent="0.3">
      <c r="B57" s="3"/>
      <c r="C57" s="99"/>
      <c r="D57" s="99"/>
      <c r="E57" s="99"/>
      <c r="F57" s="14"/>
      <c r="G57" s="99"/>
      <c r="H57" s="8"/>
      <c r="I57" s="8"/>
      <c r="J57" s="8"/>
      <c r="K57" s="91"/>
      <c r="L57" s="91"/>
      <c r="M57" s="8"/>
      <c r="N57" s="8"/>
      <c r="O57" s="8"/>
      <c r="P57" s="8"/>
    </row>
    <row r="58" spans="2:16" x14ac:dyDescent="0.3">
      <c r="B58" s="3"/>
      <c r="C58" s="115" t="s">
        <v>28</v>
      </c>
      <c r="D58" s="116"/>
      <c r="E58" s="116"/>
      <c r="F58" s="116"/>
      <c r="G58" s="116"/>
      <c r="H58" s="116"/>
      <c r="I58" s="116"/>
      <c r="J58" s="116"/>
      <c r="K58" s="116"/>
      <c r="L58" s="116"/>
      <c r="M58" s="8"/>
      <c r="N58" s="8"/>
      <c r="O58" s="8"/>
      <c r="P58" s="8"/>
    </row>
    <row r="59" spans="2:16" ht="16.5" customHeight="1" x14ac:dyDescent="0.3">
      <c r="B59" s="3"/>
      <c r="C59" s="23" t="s">
        <v>48</v>
      </c>
      <c r="D59" s="8" t="s">
        <v>41</v>
      </c>
      <c r="E59" s="8">
        <v>1</v>
      </c>
      <c r="F59" s="14">
        <v>1</v>
      </c>
      <c r="G59" s="20">
        <v>1.25</v>
      </c>
      <c r="H59" s="27">
        <v>15</v>
      </c>
      <c r="I59" s="8" t="s">
        <v>33</v>
      </c>
      <c r="J59" s="8">
        <v>4</v>
      </c>
      <c r="K59" s="91" t="s">
        <v>43</v>
      </c>
      <c r="L59" s="91"/>
      <c r="M59" s="8"/>
      <c r="N59" s="8"/>
      <c r="O59" s="8"/>
      <c r="P59" s="8"/>
    </row>
    <row r="60" spans="2:16" x14ac:dyDescent="0.3">
      <c r="B60" s="3"/>
      <c r="C60" s="23"/>
      <c r="D60" s="8"/>
      <c r="E60" s="8"/>
      <c r="F60" s="14"/>
      <c r="G60" s="20"/>
      <c r="H60" s="20"/>
      <c r="I60" s="8"/>
      <c r="J60" s="8"/>
      <c r="K60" s="91"/>
      <c r="L60" s="91"/>
      <c r="M60" s="8"/>
      <c r="N60" s="8"/>
      <c r="O60" s="8"/>
      <c r="P60" s="8"/>
    </row>
    <row r="61" spans="2:16" x14ac:dyDescent="0.3">
      <c r="B61" s="3"/>
      <c r="C61" s="23"/>
      <c r="D61" s="8"/>
      <c r="E61" s="8"/>
      <c r="F61" s="14"/>
      <c r="G61" s="8"/>
      <c r="H61" s="8"/>
      <c r="I61" s="8"/>
      <c r="J61" s="8"/>
      <c r="K61" s="91"/>
      <c r="L61" s="91"/>
      <c r="M61" s="8"/>
      <c r="N61" s="8"/>
      <c r="O61" s="8"/>
      <c r="P61" s="8"/>
    </row>
    <row r="62" spans="2:16" x14ac:dyDescent="0.3">
      <c r="B62" s="13"/>
      <c r="C62" s="23"/>
      <c r="D62" s="8"/>
      <c r="E62" s="8"/>
      <c r="F62" s="14"/>
      <c r="G62" s="8"/>
      <c r="H62" s="8"/>
      <c r="I62" s="8"/>
      <c r="J62" s="8"/>
      <c r="K62" s="91"/>
      <c r="L62" s="91"/>
      <c r="M62" s="8"/>
      <c r="N62" s="8"/>
      <c r="O62" s="8"/>
    </row>
    <row r="63" spans="2:16" x14ac:dyDescent="0.3">
      <c r="B63" s="13"/>
      <c r="C63" s="23"/>
      <c r="D63" s="8"/>
      <c r="E63" s="8"/>
      <c r="F63" s="14"/>
      <c r="G63" s="8"/>
      <c r="H63" s="8"/>
      <c r="I63" s="8"/>
      <c r="J63" s="8"/>
      <c r="K63" s="91"/>
      <c r="L63" s="91"/>
      <c r="M63" s="28" t="s">
        <v>140</v>
      </c>
      <c r="N63" s="8"/>
      <c r="O63" s="8"/>
    </row>
    <row r="64" spans="2:16" x14ac:dyDescent="0.3">
      <c r="B64" s="13" t="s">
        <v>56</v>
      </c>
      <c r="C64" s="23" t="s">
        <v>52</v>
      </c>
      <c r="D64" s="8" t="s">
        <v>55</v>
      </c>
      <c r="E64" s="8">
        <v>2</v>
      </c>
      <c r="F64" s="14">
        <v>2</v>
      </c>
      <c r="G64" s="20">
        <v>0.8</v>
      </c>
      <c r="H64" s="8">
        <v>5</v>
      </c>
      <c r="I64" s="8" t="s">
        <v>31</v>
      </c>
      <c r="J64" s="8">
        <v>3</v>
      </c>
      <c r="K64" s="8">
        <v>1</v>
      </c>
      <c r="L64" s="8"/>
      <c r="M64" s="8"/>
      <c r="N64" s="8"/>
    </row>
    <row r="65" spans="2:14" x14ac:dyDescent="0.3">
      <c r="B65" s="13"/>
      <c r="C65" s="18"/>
      <c r="D65" s="8"/>
      <c r="E65" s="8"/>
      <c r="F65" s="14"/>
      <c r="G65" s="8"/>
      <c r="H65" s="8"/>
      <c r="I65" s="8"/>
      <c r="J65" s="8"/>
      <c r="K65" s="8"/>
      <c r="L65" s="8"/>
      <c r="M65" s="8"/>
      <c r="N65" s="8"/>
    </row>
    <row r="66" spans="2:14" x14ac:dyDescent="0.3">
      <c r="B66" s="12" t="s">
        <v>47</v>
      </c>
      <c r="C66" s="9"/>
      <c r="D66" s="7"/>
      <c r="E66" s="7"/>
      <c r="F66" s="7"/>
      <c r="G66" s="7"/>
      <c r="H66" s="7"/>
      <c r="I66" s="7"/>
      <c r="J66" s="7"/>
    </row>
    <row r="68" spans="2:14" x14ac:dyDescent="0.3">
      <c r="C68" s="6" t="s">
        <v>36</v>
      </c>
      <c r="D68" s="6" t="s">
        <v>35</v>
      </c>
      <c r="E68" s="6" t="s">
        <v>49</v>
      </c>
      <c r="F68" s="6" t="s">
        <v>53</v>
      </c>
      <c r="G68" s="26" t="s">
        <v>62</v>
      </c>
      <c r="H68" s="6" t="s">
        <v>67</v>
      </c>
      <c r="I68" s="6" t="s">
        <v>68</v>
      </c>
      <c r="J68" s="25" t="s">
        <v>69</v>
      </c>
      <c r="K68" s="26" t="s">
        <v>70</v>
      </c>
    </row>
    <row r="69" spans="2:14" x14ac:dyDescent="0.3">
      <c r="C69" s="119" t="s">
        <v>50</v>
      </c>
      <c r="D69" s="119" t="s">
        <v>51</v>
      </c>
      <c r="E69" s="109" t="s">
        <v>71</v>
      </c>
      <c r="F69" s="100"/>
      <c r="G69" s="109" t="s">
        <v>73</v>
      </c>
      <c r="H69" s="19"/>
      <c r="I69" s="19"/>
      <c r="J69" s="19"/>
      <c r="L69" s="90" t="s">
        <v>115</v>
      </c>
      <c r="M69" s="91"/>
    </row>
    <row r="70" spans="2:14" x14ac:dyDescent="0.3">
      <c r="C70" s="99"/>
      <c r="D70" s="99"/>
      <c r="E70" s="99"/>
      <c r="F70" s="99"/>
      <c r="G70" s="121"/>
      <c r="H70" s="13"/>
      <c r="I70" s="13"/>
      <c r="J70" s="13"/>
      <c r="L70" s="91"/>
      <c r="M70" s="91"/>
    </row>
    <row r="71" spans="2:14" x14ac:dyDescent="0.3">
      <c r="C71" s="99"/>
      <c r="D71" s="99"/>
      <c r="E71" s="99"/>
      <c r="F71" s="99"/>
      <c r="G71" s="121"/>
      <c r="H71" s="13"/>
      <c r="I71" s="13"/>
      <c r="J71" s="13"/>
      <c r="L71" s="91"/>
      <c r="M71" s="91"/>
    </row>
    <row r="72" spans="2:14" x14ac:dyDescent="0.3">
      <c r="C72" s="99"/>
      <c r="D72" s="99"/>
      <c r="E72" s="99"/>
      <c r="F72" s="99"/>
      <c r="G72" s="121"/>
      <c r="H72" s="13"/>
      <c r="I72" s="13"/>
      <c r="J72" s="13"/>
      <c r="L72" s="91"/>
      <c r="M72" s="91"/>
    </row>
    <row r="73" spans="2:14" x14ac:dyDescent="0.3">
      <c r="C73" s="99"/>
      <c r="D73" s="99"/>
      <c r="E73" s="99"/>
      <c r="F73" s="99"/>
      <c r="G73" s="121"/>
      <c r="H73" s="13"/>
      <c r="I73" s="13"/>
      <c r="J73" s="13"/>
      <c r="L73" s="91"/>
      <c r="M73" s="91"/>
    </row>
    <row r="74" spans="2:14" x14ac:dyDescent="0.3">
      <c r="C74" s="99"/>
      <c r="D74" s="99"/>
      <c r="E74" s="99"/>
      <c r="F74" s="99"/>
      <c r="G74" s="121"/>
      <c r="H74" s="13"/>
      <c r="I74" s="13"/>
      <c r="J74" s="13"/>
      <c r="K74" s="1"/>
      <c r="L74" s="92"/>
      <c r="M74" s="92"/>
    </row>
    <row r="75" spans="2:14" x14ac:dyDescent="0.3">
      <c r="C75" s="122" t="s">
        <v>72</v>
      </c>
      <c r="D75" s="122"/>
      <c r="E75" s="122"/>
      <c r="F75" s="122"/>
      <c r="G75" s="122"/>
      <c r="H75" s="122"/>
      <c r="I75" s="122"/>
      <c r="J75" s="122"/>
      <c r="K75" s="122"/>
      <c r="L75" s="88" t="s">
        <v>106</v>
      </c>
      <c r="M75" s="89"/>
    </row>
    <row r="76" spans="2:14" ht="16.5" customHeight="1" x14ac:dyDescent="0.3">
      <c r="C76" s="23" t="s">
        <v>52</v>
      </c>
      <c r="D76" s="8" t="s">
        <v>54</v>
      </c>
      <c r="E76" s="8">
        <v>1</v>
      </c>
      <c r="F76" s="20">
        <v>1</v>
      </c>
      <c r="G76" s="1">
        <v>1</v>
      </c>
      <c r="H76" s="120" t="s">
        <v>116</v>
      </c>
      <c r="I76" s="99"/>
      <c r="J76" s="99"/>
      <c r="K76" s="99"/>
      <c r="L76" s="31" t="s">
        <v>107</v>
      </c>
    </row>
    <row r="77" spans="2:14" x14ac:dyDescent="0.3">
      <c r="C77" s="23" t="s">
        <v>60</v>
      </c>
      <c r="D77" s="8" t="s">
        <v>61</v>
      </c>
      <c r="E77" s="8">
        <v>0</v>
      </c>
      <c r="F77" s="20">
        <v>0.5</v>
      </c>
      <c r="G77" s="22">
        <v>0</v>
      </c>
      <c r="H77" s="99" t="s">
        <v>59</v>
      </c>
      <c r="I77" s="99"/>
      <c r="J77" s="99"/>
      <c r="K77" s="99"/>
      <c r="L77" s="31" t="s">
        <v>108</v>
      </c>
    </row>
    <row r="78" spans="2:14" x14ac:dyDescent="0.3">
      <c r="C78" s="23" t="s">
        <v>63</v>
      </c>
      <c r="D78" s="8" t="s">
        <v>64</v>
      </c>
      <c r="E78" s="8">
        <v>2</v>
      </c>
      <c r="F78" s="20">
        <v>0.8</v>
      </c>
      <c r="G78" s="22">
        <v>0</v>
      </c>
      <c r="H78" s="38">
        <v>0.6</v>
      </c>
      <c r="I78" s="8"/>
      <c r="J78" s="8"/>
      <c r="K78" s="8"/>
      <c r="L78" s="31" t="s">
        <v>109</v>
      </c>
    </row>
    <row r="79" spans="2:14" x14ac:dyDescent="0.3">
      <c r="C79" s="23" t="s">
        <v>65</v>
      </c>
      <c r="D79" s="8" t="s">
        <v>66</v>
      </c>
      <c r="E79" s="8">
        <v>3</v>
      </c>
      <c r="F79" s="20">
        <v>0.2</v>
      </c>
      <c r="G79" s="22">
        <v>1</v>
      </c>
      <c r="H79" s="33" t="s">
        <v>111</v>
      </c>
      <c r="I79" s="29" t="s">
        <v>112</v>
      </c>
      <c r="J79" s="29" t="s">
        <v>113</v>
      </c>
      <c r="K79" s="29" t="s">
        <v>110</v>
      </c>
      <c r="L79" s="39" t="s">
        <v>114</v>
      </c>
    </row>
    <row r="82" spans="1:23" x14ac:dyDescent="0.3">
      <c r="B82" s="70" t="s">
        <v>208</v>
      </c>
      <c r="C82" s="9"/>
      <c r="D82" s="7"/>
      <c r="E82" s="7"/>
      <c r="F82" s="7"/>
      <c r="G82" s="7"/>
      <c r="H82" s="7"/>
      <c r="I82" s="7"/>
      <c r="J82" s="7"/>
    </row>
    <row r="84" spans="1:23" x14ac:dyDescent="0.3">
      <c r="C84" s="69" t="s">
        <v>209</v>
      </c>
    </row>
    <row r="88" spans="1:23" x14ac:dyDescent="0.3">
      <c r="A88" s="71" t="s">
        <v>241</v>
      </c>
      <c r="B88" s="10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0"/>
      <c r="O88" s="2"/>
      <c r="P88" s="2"/>
      <c r="Q88" s="2"/>
      <c r="R88" s="2"/>
      <c r="S88" s="2"/>
      <c r="T88" s="2"/>
      <c r="U88" s="2"/>
      <c r="V88" s="2"/>
      <c r="W88" s="2"/>
    </row>
    <row r="90" spans="1:23" x14ac:dyDescent="0.3">
      <c r="B90" s="70" t="s">
        <v>213</v>
      </c>
      <c r="C90" s="32"/>
      <c r="D90" s="32"/>
      <c r="E90" s="32"/>
      <c r="F90" s="32"/>
      <c r="G90" s="32"/>
      <c r="H90" s="32"/>
      <c r="I90" s="32"/>
      <c r="J90" s="32"/>
    </row>
    <row r="91" spans="1:23" x14ac:dyDescent="0.3">
      <c r="C91" s="69" t="s">
        <v>220</v>
      </c>
      <c r="D91" s="69" t="s">
        <v>234</v>
      </c>
    </row>
    <row r="92" spans="1:23" x14ac:dyDescent="0.3">
      <c r="C92" s="69" t="s">
        <v>220</v>
      </c>
      <c r="D92" s="69" t="s">
        <v>218</v>
      </c>
    </row>
    <row r="93" spans="1:23" x14ac:dyDescent="0.3">
      <c r="C93" s="69" t="s">
        <v>221</v>
      </c>
      <c r="D93" s="69" t="s">
        <v>211</v>
      </c>
    </row>
    <row r="94" spans="1:23" x14ac:dyDescent="0.3">
      <c r="C94" s="69" t="s">
        <v>220</v>
      </c>
      <c r="D94" s="69" t="s">
        <v>210</v>
      </c>
    </row>
    <row r="95" spans="1:23" x14ac:dyDescent="0.3">
      <c r="C95" s="69" t="s">
        <v>222</v>
      </c>
      <c r="D95" s="69" t="s">
        <v>217</v>
      </c>
    </row>
    <row r="96" spans="1:23" x14ac:dyDescent="0.3">
      <c r="C96" s="69" t="s">
        <v>222</v>
      </c>
      <c r="D96" s="69" t="s">
        <v>242</v>
      </c>
    </row>
    <row r="97" spans="2:10" x14ac:dyDescent="0.3">
      <c r="C97" s="69" t="s">
        <v>222</v>
      </c>
      <c r="D97" s="69" t="s">
        <v>212</v>
      </c>
    </row>
    <row r="99" spans="2:10" x14ac:dyDescent="0.3">
      <c r="B99" s="70" t="s">
        <v>214</v>
      </c>
      <c r="C99" s="32"/>
      <c r="D99" s="32"/>
      <c r="E99" s="32"/>
      <c r="F99" s="32"/>
      <c r="G99" s="32"/>
      <c r="H99" s="32"/>
      <c r="I99" s="32"/>
      <c r="J99" s="32"/>
    </row>
    <row r="100" spans="2:10" x14ac:dyDescent="0.3">
      <c r="C100" s="69" t="s">
        <v>215</v>
      </c>
    </row>
    <row r="101" spans="2:10" x14ac:dyDescent="0.3">
      <c r="C101" s="69" t="s">
        <v>219</v>
      </c>
    </row>
    <row r="103" spans="2:10" x14ac:dyDescent="0.3">
      <c r="B103" s="32" t="s">
        <v>105</v>
      </c>
      <c r="C103" s="9"/>
      <c r="D103" s="7"/>
      <c r="E103" s="7"/>
      <c r="F103" s="7"/>
      <c r="G103" s="7"/>
      <c r="H103" s="7"/>
      <c r="I103" s="7"/>
      <c r="J103" s="7"/>
    </row>
    <row r="104" spans="2:10" ht="17.25" thickBot="1" x14ac:dyDescent="0.35"/>
    <row r="105" spans="2:10" ht="17.25" thickTop="1" x14ac:dyDescent="0.3">
      <c r="C105" s="34" t="s">
        <v>78</v>
      </c>
      <c r="D105" s="93" t="s">
        <v>79</v>
      </c>
      <c r="E105" s="93"/>
      <c r="F105" s="93"/>
      <c r="G105" s="93"/>
      <c r="H105" s="93"/>
      <c r="I105" s="93"/>
      <c r="J105" s="93"/>
    </row>
    <row r="106" spans="2:10" x14ac:dyDescent="0.3">
      <c r="C106" s="35" t="s">
        <v>77</v>
      </c>
      <c r="D106" s="94" t="s">
        <v>80</v>
      </c>
      <c r="E106" s="94"/>
      <c r="F106" s="94"/>
      <c r="G106" s="94"/>
      <c r="H106" s="94"/>
      <c r="I106" s="94"/>
      <c r="J106" s="94"/>
    </row>
    <row r="107" spans="2:10" x14ac:dyDescent="0.3">
      <c r="C107" s="36" t="s">
        <v>82</v>
      </c>
      <c r="D107" s="87" t="s">
        <v>81</v>
      </c>
      <c r="E107" s="87"/>
      <c r="F107" s="87"/>
      <c r="G107" s="87"/>
      <c r="H107" s="87"/>
      <c r="I107" s="87"/>
      <c r="J107" s="87"/>
    </row>
    <row r="108" spans="2:10" x14ac:dyDescent="0.3">
      <c r="C108" s="35" t="s">
        <v>89</v>
      </c>
      <c r="D108" s="84" t="s">
        <v>90</v>
      </c>
      <c r="E108" s="85"/>
      <c r="F108" s="85"/>
      <c r="G108" s="85"/>
      <c r="H108" s="85"/>
      <c r="I108" s="85"/>
      <c r="J108" s="86"/>
    </row>
    <row r="109" spans="2:10" x14ac:dyDescent="0.3">
      <c r="C109" s="36" t="s">
        <v>91</v>
      </c>
      <c r="D109" s="87" t="s">
        <v>224</v>
      </c>
      <c r="E109" s="87"/>
      <c r="F109" s="87"/>
      <c r="G109" s="87"/>
      <c r="H109" s="87"/>
      <c r="I109" s="87"/>
      <c r="J109" s="87"/>
    </row>
    <row r="110" spans="2:10" x14ac:dyDescent="0.3">
      <c r="C110" s="35" t="s">
        <v>92</v>
      </c>
      <c r="D110" s="84" t="s">
        <v>103</v>
      </c>
      <c r="E110" s="85"/>
      <c r="F110" s="85"/>
      <c r="G110" s="85"/>
      <c r="H110" s="85"/>
      <c r="I110" s="85"/>
      <c r="J110" s="86"/>
    </row>
    <row r="111" spans="2:10" x14ac:dyDescent="0.3">
      <c r="C111" s="36" t="s">
        <v>93</v>
      </c>
      <c r="D111" s="87" t="s">
        <v>104</v>
      </c>
      <c r="E111" s="87"/>
      <c r="F111" s="87"/>
      <c r="G111" s="87"/>
      <c r="H111" s="87"/>
      <c r="I111" s="87"/>
      <c r="J111" s="87"/>
    </row>
    <row r="112" spans="2:10" x14ac:dyDescent="0.3">
      <c r="C112" s="35" t="s">
        <v>94</v>
      </c>
      <c r="D112" s="84" t="s">
        <v>101</v>
      </c>
      <c r="E112" s="85"/>
      <c r="F112" s="85"/>
      <c r="G112" s="85"/>
      <c r="H112" s="85"/>
      <c r="I112" s="85"/>
      <c r="J112" s="86"/>
    </row>
    <row r="113" spans="2:10" x14ac:dyDescent="0.3">
      <c r="C113" s="36" t="s">
        <v>95</v>
      </c>
      <c r="D113" s="87" t="s">
        <v>102</v>
      </c>
      <c r="E113" s="87"/>
      <c r="F113" s="87"/>
      <c r="G113" s="87"/>
      <c r="H113" s="87"/>
      <c r="I113" s="87"/>
      <c r="J113" s="87"/>
    </row>
    <row r="114" spans="2:10" x14ac:dyDescent="0.3">
      <c r="C114" s="48" t="s">
        <v>205</v>
      </c>
      <c r="D114" s="84" t="s">
        <v>206</v>
      </c>
      <c r="E114" s="85"/>
      <c r="F114" s="85"/>
      <c r="G114" s="85"/>
      <c r="H114" s="85"/>
      <c r="I114" s="85"/>
      <c r="J114" s="86"/>
    </row>
    <row r="115" spans="2:10" x14ac:dyDescent="0.3">
      <c r="C115" s="49" t="s">
        <v>223</v>
      </c>
      <c r="D115" s="87" t="s">
        <v>225</v>
      </c>
      <c r="E115" s="87"/>
      <c r="F115" s="87"/>
      <c r="G115" s="87"/>
      <c r="H115" s="87"/>
      <c r="I115" s="87"/>
      <c r="J115" s="87"/>
    </row>
    <row r="118" spans="2:10" x14ac:dyDescent="0.3">
      <c r="B118" s="70" t="s">
        <v>232</v>
      </c>
      <c r="C118" s="9"/>
      <c r="D118" s="7"/>
      <c r="E118" s="7"/>
      <c r="F118" s="7"/>
      <c r="G118" s="7"/>
      <c r="H118" s="7"/>
      <c r="I118" s="7"/>
      <c r="J118" s="7"/>
    </row>
    <row r="119" spans="2:10" x14ac:dyDescent="0.3">
      <c r="C119" s="69" t="s">
        <v>226</v>
      </c>
      <c r="D119" s="69" t="s">
        <v>230</v>
      </c>
    </row>
    <row r="120" spans="2:10" x14ac:dyDescent="0.3">
      <c r="C120" s="69"/>
    </row>
    <row r="121" spans="2:10" x14ac:dyDescent="0.3">
      <c r="C121" s="69" t="s">
        <v>227</v>
      </c>
      <c r="D121" s="69" t="s">
        <v>231</v>
      </c>
    </row>
    <row r="123" spans="2:10" x14ac:dyDescent="0.3">
      <c r="C123" s="69" t="s">
        <v>228</v>
      </c>
      <c r="D123" s="69" t="s">
        <v>229</v>
      </c>
    </row>
    <row r="125" spans="2:10" x14ac:dyDescent="0.3">
      <c r="B125" s="70" t="s">
        <v>233</v>
      </c>
      <c r="C125" s="9"/>
      <c r="D125" s="7"/>
      <c r="E125" s="7"/>
      <c r="F125" s="7"/>
      <c r="G125" s="7"/>
      <c r="H125" s="7"/>
      <c r="I125" s="7"/>
      <c r="J125" s="7"/>
    </row>
    <row r="126" spans="2:10" x14ac:dyDescent="0.3">
      <c r="C126" s="69" t="s">
        <v>235</v>
      </c>
      <c r="D126" s="69"/>
    </row>
    <row r="127" spans="2:10" x14ac:dyDescent="0.3">
      <c r="C127" s="69" t="s">
        <v>236</v>
      </c>
    </row>
    <row r="128" spans="2:10" x14ac:dyDescent="0.3">
      <c r="C128" s="69" t="s">
        <v>237</v>
      </c>
      <c r="D128" s="69"/>
    </row>
    <row r="129" spans="3:4" x14ac:dyDescent="0.3">
      <c r="C129" s="69" t="s">
        <v>238</v>
      </c>
    </row>
    <row r="130" spans="3:4" x14ac:dyDescent="0.3">
      <c r="C130" s="69" t="s">
        <v>239</v>
      </c>
      <c r="D130" s="69"/>
    </row>
    <row r="131" spans="3:4" x14ac:dyDescent="0.3">
      <c r="C131" s="69" t="s">
        <v>240</v>
      </c>
    </row>
  </sheetData>
  <mergeCells count="62">
    <mergeCell ref="C69:C74"/>
    <mergeCell ref="D69:D74"/>
    <mergeCell ref="E69:E74"/>
    <mergeCell ref="H76:K76"/>
    <mergeCell ref="G69:G74"/>
    <mergeCell ref="C75:K75"/>
    <mergeCell ref="D15:J15"/>
    <mergeCell ref="D16:J16"/>
    <mergeCell ref="S32:U37"/>
    <mergeCell ref="C58:L58"/>
    <mergeCell ref="K59:L63"/>
    <mergeCell ref="K53:L53"/>
    <mergeCell ref="G54:G57"/>
    <mergeCell ref="C54:C57"/>
    <mergeCell ref="D54:D57"/>
    <mergeCell ref="E54:E57"/>
    <mergeCell ref="N33:R33"/>
    <mergeCell ref="K54:L57"/>
    <mergeCell ref="N41:Q41"/>
    <mergeCell ref="H77:K77"/>
    <mergeCell ref="F69:F74"/>
    <mergeCell ref="D24:J24"/>
    <mergeCell ref="N3:Q3"/>
    <mergeCell ref="C30:K30"/>
    <mergeCell ref="N32:R32"/>
    <mergeCell ref="N36:R36"/>
    <mergeCell ref="D32:D35"/>
    <mergeCell ref="C36:M36"/>
    <mergeCell ref="D25:J25"/>
    <mergeCell ref="D11:J11"/>
    <mergeCell ref="D12:J12"/>
    <mergeCell ref="D13:J13"/>
    <mergeCell ref="D17:J17"/>
    <mergeCell ref="D18:J18"/>
    <mergeCell ref="D14:J14"/>
    <mergeCell ref="D23:J23"/>
    <mergeCell ref="D19:J19"/>
    <mergeCell ref="D20:J20"/>
    <mergeCell ref="D21:J21"/>
    <mergeCell ref="D22:J22"/>
    <mergeCell ref="D108:J108"/>
    <mergeCell ref="D109:J109"/>
    <mergeCell ref="D110:J110"/>
    <mergeCell ref="D105:J105"/>
    <mergeCell ref="D106:J106"/>
    <mergeCell ref="D107:J107"/>
    <mergeCell ref="D114:J114"/>
    <mergeCell ref="D115:J115"/>
    <mergeCell ref="L75:M75"/>
    <mergeCell ref="L69:M74"/>
    <mergeCell ref="D41:J41"/>
    <mergeCell ref="D42:J42"/>
    <mergeCell ref="D43:J43"/>
    <mergeCell ref="D44:J44"/>
    <mergeCell ref="D45:J45"/>
    <mergeCell ref="D46:J46"/>
    <mergeCell ref="D47:J47"/>
    <mergeCell ref="D48:J48"/>
    <mergeCell ref="D49:J49"/>
    <mergeCell ref="D111:J111"/>
    <mergeCell ref="D112:J112"/>
    <mergeCell ref="D113:J113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F9" sqref="F9"/>
    </sheetView>
  </sheetViews>
  <sheetFormatPr defaultColWidth="16.25" defaultRowHeight="25.5" customHeight="1" x14ac:dyDescent="0.15"/>
  <cols>
    <col min="1" max="1" width="13.625" style="43" customWidth="1"/>
    <col min="2" max="2" width="16.25" style="41"/>
    <col min="3" max="3" width="7.125" style="41" customWidth="1"/>
    <col min="4" max="4" width="16.25" style="41"/>
    <col min="5" max="5" width="8.125" style="41" customWidth="1"/>
    <col min="6" max="6" width="16.25" style="41"/>
    <col min="7" max="7" width="9.125" style="41" customWidth="1"/>
    <col min="8" max="8" width="16.25" style="41"/>
    <col min="9" max="9" width="7.75" style="41" customWidth="1"/>
    <col min="10" max="10" width="16.25" style="41"/>
    <col min="11" max="11" width="8.25" style="41" customWidth="1"/>
    <col min="12" max="16384" width="16.25" style="41"/>
  </cols>
  <sheetData>
    <row r="1" spans="1:16" ht="25.5" customHeight="1" x14ac:dyDescent="0.15">
      <c r="A1" s="42" t="s">
        <v>142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25.5" customHeight="1" x14ac:dyDescent="0.15">
      <c r="A2" s="41"/>
    </row>
    <row r="3" spans="1:16" ht="25.5" customHeight="1" x14ac:dyDescent="0.15">
      <c r="A3" s="41"/>
      <c r="C3" s="41" t="s">
        <v>143</v>
      </c>
      <c r="E3" s="41" t="s">
        <v>144</v>
      </c>
    </row>
    <row r="5" spans="1:16" ht="25.5" customHeight="1" x14ac:dyDescent="0.15">
      <c r="A5" s="41"/>
      <c r="C5" s="41" t="s">
        <v>143</v>
      </c>
      <c r="E5" s="41" t="s">
        <v>156</v>
      </c>
      <c r="G5" s="41" t="s">
        <v>156</v>
      </c>
      <c r="I5" s="41" t="s">
        <v>144</v>
      </c>
      <c r="K5" s="41" t="s">
        <v>156</v>
      </c>
    </row>
    <row r="7" spans="1:16" ht="25.5" customHeight="1" x14ac:dyDescent="0.15">
      <c r="A7" s="41"/>
      <c r="C7" s="41" t="s">
        <v>145</v>
      </c>
      <c r="E7" s="41" t="s">
        <v>156</v>
      </c>
    </row>
  </sheetData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D1" sqref="D1"/>
    </sheetView>
  </sheetViews>
  <sheetFormatPr defaultRowHeight="16.5" x14ac:dyDescent="0.3"/>
  <cols>
    <col min="1" max="1" width="13.5" style="127" customWidth="1"/>
    <col min="2" max="16384" width="9" style="127"/>
  </cols>
  <sheetData>
    <row r="1" spans="1:9" x14ac:dyDescent="0.3">
      <c r="A1" s="123" t="s">
        <v>181</v>
      </c>
      <c r="B1" s="123" t="s">
        <v>182</v>
      </c>
      <c r="C1" s="123"/>
      <c r="D1" s="123"/>
      <c r="E1" s="123"/>
      <c r="F1" s="123"/>
    </row>
    <row r="2" spans="1:9" x14ac:dyDescent="0.3">
      <c r="A2" s="123" t="s">
        <v>183</v>
      </c>
      <c r="B2" s="123" t="s">
        <v>247</v>
      </c>
      <c r="C2" s="123"/>
      <c r="D2" s="123"/>
      <c r="E2" s="123"/>
      <c r="F2" s="123"/>
    </row>
    <row r="3" spans="1:9" x14ac:dyDescent="0.3">
      <c r="A3" s="123" t="s">
        <v>184</v>
      </c>
      <c r="B3" s="123" t="s">
        <v>185</v>
      </c>
      <c r="C3" s="123"/>
      <c r="D3" s="123"/>
      <c r="E3" s="123"/>
      <c r="F3" s="123"/>
    </row>
    <row r="4" spans="1:9" x14ac:dyDescent="0.3">
      <c r="C4" s="123"/>
      <c r="D4" s="123"/>
      <c r="E4" s="123"/>
      <c r="F4" s="123"/>
    </row>
    <row r="5" spans="1:9" x14ac:dyDescent="0.3">
      <c r="A5" s="123"/>
      <c r="B5" s="123"/>
      <c r="C5" s="123"/>
      <c r="D5" s="123"/>
      <c r="E5" s="123"/>
      <c r="F5" s="123"/>
    </row>
    <row r="6" spans="1:9" x14ac:dyDescent="0.3">
      <c r="A6" s="123"/>
      <c r="B6" s="123"/>
      <c r="C6" s="123"/>
      <c r="D6" s="123"/>
      <c r="E6" s="123"/>
      <c r="F6" s="123"/>
    </row>
    <row r="7" spans="1:9" x14ac:dyDescent="0.3">
      <c r="A7" s="123" t="s">
        <v>178</v>
      </c>
      <c r="B7" s="123"/>
      <c r="C7" s="123"/>
      <c r="D7" s="123"/>
      <c r="E7" s="123"/>
      <c r="F7" s="123"/>
      <c r="G7" s="123"/>
      <c r="H7" s="123"/>
      <c r="I7" s="123"/>
    </row>
    <row r="8" spans="1:9" x14ac:dyDescent="0.3">
      <c r="A8" s="123"/>
      <c r="B8" s="123" t="s">
        <v>190</v>
      </c>
      <c r="C8" s="123"/>
      <c r="D8" s="123"/>
      <c r="E8" s="123"/>
      <c r="F8" s="123"/>
      <c r="G8" s="123"/>
      <c r="H8" s="123"/>
      <c r="I8" s="123"/>
    </row>
    <row r="9" spans="1:9" x14ac:dyDescent="0.3">
      <c r="A9" s="123"/>
      <c r="B9" s="123" t="s">
        <v>175</v>
      </c>
      <c r="C9" s="123"/>
      <c r="D9" s="123"/>
      <c r="E9" s="123"/>
      <c r="F9" s="123"/>
      <c r="G9" s="123"/>
      <c r="H9" s="123"/>
      <c r="I9" s="123"/>
    </row>
    <row r="10" spans="1:9" x14ac:dyDescent="0.3">
      <c r="A10" s="123"/>
      <c r="B10" s="123" t="s">
        <v>189</v>
      </c>
      <c r="C10" s="123"/>
      <c r="D10" s="123"/>
      <c r="E10" s="123"/>
      <c r="F10" s="123"/>
      <c r="G10" s="123"/>
      <c r="H10" s="123"/>
      <c r="I10" s="123"/>
    </row>
    <row r="11" spans="1:9" x14ac:dyDescent="0.3">
      <c r="A11" s="123"/>
      <c r="B11" s="123" t="s">
        <v>188</v>
      </c>
      <c r="C11" s="123"/>
      <c r="D11" s="123"/>
      <c r="E11" s="123"/>
      <c r="F11" s="123"/>
      <c r="G11" s="123"/>
      <c r="H11" s="123"/>
      <c r="I11" s="123"/>
    </row>
    <row r="12" spans="1:9" x14ac:dyDescent="0.3">
      <c r="A12" s="123"/>
      <c r="B12" s="123" t="s">
        <v>187</v>
      </c>
      <c r="C12" s="123"/>
      <c r="D12" s="123"/>
      <c r="E12" s="123"/>
      <c r="F12" s="123"/>
      <c r="G12" s="123"/>
      <c r="H12" s="123"/>
      <c r="I12" s="123"/>
    </row>
    <row r="13" spans="1:9" x14ac:dyDescent="0.3">
      <c r="A13" s="123"/>
      <c r="B13" s="123" t="s">
        <v>191</v>
      </c>
      <c r="C13" s="123"/>
      <c r="D13" s="123"/>
      <c r="E13" s="123"/>
      <c r="F13" s="123"/>
      <c r="G13" s="123"/>
      <c r="H13" s="123"/>
      <c r="I13" s="123"/>
    </row>
    <row r="14" spans="1:9" x14ac:dyDescent="0.3">
      <c r="A14" s="123"/>
      <c r="B14" s="123"/>
      <c r="C14" s="123"/>
      <c r="D14" s="123"/>
      <c r="E14" s="123"/>
      <c r="F14" s="123"/>
      <c r="G14" s="123"/>
      <c r="H14" s="123"/>
      <c r="I14" s="123"/>
    </row>
    <row r="15" spans="1:9" x14ac:dyDescent="0.3">
      <c r="A15" s="123"/>
      <c r="B15" s="123" t="s">
        <v>192</v>
      </c>
      <c r="C15" s="123"/>
      <c r="D15" s="123"/>
      <c r="E15" s="123"/>
      <c r="F15" s="123"/>
      <c r="G15" s="123"/>
      <c r="H15" s="123"/>
      <c r="I15" s="123"/>
    </row>
    <row r="16" spans="1:9" x14ac:dyDescent="0.3">
      <c r="A16" s="123"/>
      <c r="B16" s="123"/>
      <c r="C16" s="123"/>
      <c r="D16" s="123"/>
      <c r="E16" s="123"/>
      <c r="F16" s="123"/>
      <c r="G16" s="123"/>
      <c r="H16" s="123"/>
      <c r="I16" s="123"/>
    </row>
    <row r="17" spans="1:9" x14ac:dyDescent="0.3">
      <c r="A17" s="123"/>
      <c r="B17" s="123" t="s">
        <v>179</v>
      </c>
      <c r="C17" s="123"/>
      <c r="D17" s="123"/>
      <c r="E17" s="123"/>
      <c r="F17" s="123"/>
      <c r="G17" s="123"/>
      <c r="H17" s="123"/>
      <c r="I17" s="123"/>
    </row>
    <row r="18" spans="1:9" x14ac:dyDescent="0.3">
      <c r="A18" s="123"/>
      <c r="H18" s="123"/>
      <c r="I18" s="123"/>
    </row>
    <row r="19" spans="1:9" x14ac:dyDescent="0.3">
      <c r="A19" s="123"/>
      <c r="C19" s="123"/>
      <c r="D19" s="123"/>
      <c r="E19" s="123"/>
      <c r="F19" s="123"/>
      <c r="G19" s="123"/>
      <c r="H19" s="123"/>
      <c r="I19" s="123"/>
    </row>
    <row r="20" spans="1:9" x14ac:dyDescent="0.3">
      <c r="A20" s="123" t="s">
        <v>186</v>
      </c>
      <c r="B20" s="123"/>
      <c r="C20" s="123"/>
      <c r="D20" s="123"/>
      <c r="E20" s="123"/>
      <c r="F20" s="123"/>
      <c r="G20" s="123"/>
      <c r="H20" s="123"/>
      <c r="I20" s="123"/>
    </row>
    <row r="21" spans="1:9" x14ac:dyDescent="0.3">
      <c r="A21" s="123"/>
      <c r="B21" s="123" t="s">
        <v>177</v>
      </c>
      <c r="C21" s="123"/>
      <c r="D21" s="123"/>
      <c r="E21" s="123"/>
      <c r="F21" s="123"/>
      <c r="G21" s="123"/>
      <c r="H21" s="123"/>
      <c r="I21" s="123"/>
    </row>
    <row r="22" spans="1:9" x14ac:dyDescent="0.3">
      <c r="A22" s="123"/>
      <c r="B22" s="123" t="s">
        <v>180</v>
      </c>
      <c r="C22" s="123"/>
      <c r="D22" s="123"/>
      <c r="E22" s="123"/>
      <c r="F22" s="123"/>
      <c r="G22" s="123"/>
      <c r="H22" s="123"/>
      <c r="I22" s="123"/>
    </row>
    <row r="23" spans="1:9" x14ac:dyDescent="0.3">
      <c r="A23" s="123"/>
      <c r="D23" s="124" t="s">
        <v>193</v>
      </c>
      <c r="E23" s="124" t="s">
        <v>194</v>
      </c>
      <c r="F23" s="123"/>
      <c r="G23" s="123"/>
      <c r="H23" s="123"/>
      <c r="I23" s="123"/>
    </row>
    <row r="24" spans="1:9" x14ac:dyDescent="0.3">
      <c r="A24" s="123"/>
      <c r="D24" s="124" t="s">
        <v>195</v>
      </c>
      <c r="E24" s="128">
        <v>1.2</v>
      </c>
      <c r="F24" s="129"/>
      <c r="G24" s="123"/>
      <c r="H24" s="123"/>
      <c r="I24" s="123"/>
    </row>
    <row r="25" spans="1:9" x14ac:dyDescent="0.3">
      <c r="A25" s="123"/>
      <c r="D25" s="124" t="s">
        <v>196</v>
      </c>
      <c r="E25" s="128">
        <v>1.25</v>
      </c>
      <c r="F25" s="123"/>
      <c r="G25" s="123"/>
      <c r="H25" s="123"/>
      <c r="I25" s="123"/>
    </row>
    <row r="26" spans="1:9" x14ac:dyDescent="0.3">
      <c r="A26" s="123"/>
      <c r="D26" s="124" t="s">
        <v>197</v>
      </c>
      <c r="E26" s="128">
        <v>1.3</v>
      </c>
      <c r="F26" s="123"/>
      <c r="G26" s="123"/>
      <c r="H26" s="123"/>
      <c r="I26" s="123"/>
    </row>
    <row r="27" spans="1:9" x14ac:dyDescent="0.3">
      <c r="A27" s="123"/>
      <c r="D27" s="124" t="s">
        <v>198</v>
      </c>
      <c r="E27" s="128">
        <v>1.4</v>
      </c>
      <c r="F27" s="123"/>
      <c r="G27" s="123"/>
      <c r="H27" s="123"/>
      <c r="I27" s="123"/>
    </row>
    <row r="28" spans="1:9" x14ac:dyDescent="0.3">
      <c r="A28" s="123"/>
      <c r="D28" s="123" t="s">
        <v>199</v>
      </c>
      <c r="E28" s="128">
        <v>1.45</v>
      </c>
      <c r="F28" s="123"/>
      <c r="G28" s="123"/>
      <c r="H28" s="123"/>
      <c r="I28" s="123"/>
    </row>
    <row r="29" spans="1:9" x14ac:dyDescent="0.3">
      <c r="A29" s="130"/>
      <c r="D29" s="123" t="s">
        <v>200</v>
      </c>
      <c r="E29" s="128">
        <v>1.5</v>
      </c>
      <c r="F29" s="131"/>
      <c r="G29" s="131"/>
      <c r="H29" s="123"/>
      <c r="I29" s="123"/>
    </row>
    <row r="30" spans="1:9" x14ac:dyDescent="0.3">
      <c r="D30" s="123" t="s">
        <v>201</v>
      </c>
      <c r="E30" s="126">
        <v>1.6</v>
      </c>
      <c r="H30" s="123"/>
      <c r="I30" s="123"/>
    </row>
    <row r="31" spans="1:9" x14ac:dyDescent="0.3">
      <c r="D31" s="123" t="s">
        <v>202</v>
      </c>
      <c r="E31" s="126">
        <v>1.75</v>
      </c>
      <c r="H31" s="123"/>
      <c r="I31" s="123"/>
    </row>
    <row r="32" spans="1:9" x14ac:dyDescent="0.3">
      <c r="D32" s="130"/>
      <c r="E32" s="126"/>
      <c r="H32" s="123"/>
      <c r="I32" s="123"/>
    </row>
    <row r="33" spans="1:13" x14ac:dyDescent="0.3">
      <c r="H33" s="123"/>
      <c r="I33" s="123"/>
    </row>
    <row r="34" spans="1:13" x14ac:dyDescent="0.3">
      <c r="A34" s="123" t="s">
        <v>256</v>
      </c>
      <c r="B34" s="123"/>
      <c r="C34" s="123"/>
      <c r="D34" s="123"/>
      <c r="E34" s="123"/>
      <c r="F34" s="123"/>
      <c r="G34" s="123"/>
      <c r="H34" s="123"/>
      <c r="I34" s="123"/>
    </row>
    <row r="35" spans="1:13" x14ac:dyDescent="0.3">
      <c r="A35" s="123"/>
      <c r="B35" s="123" t="s">
        <v>248</v>
      </c>
      <c r="C35" s="124" t="s">
        <v>249</v>
      </c>
      <c r="D35" s="124">
        <v>5</v>
      </c>
      <c r="E35" s="125" t="s">
        <v>250</v>
      </c>
      <c r="F35" s="124">
        <v>9</v>
      </c>
      <c r="G35" s="123" t="s">
        <v>251</v>
      </c>
      <c r="H35" s="126">
        <v>0.03</v>
      </c>
      <c r="I35" s="124"/>
      <c r="J35" s="125"/>
      <c r="K35" s="124"/>
      <c r="L35" s="123"/>
      <c r="M35" s="126"/>
    </row>
    <row r="36" spans="1:13" x14ac:dyDescent="0.3">
      <c r="A36" s="123"/>
      <c r="B36" s="123" t="s">
        <v>248</v>
      </c>
      <c r="C36" s="124" t="s">
        <v>249</v>
      </c>
      <c r="D36" s="124">
        <v>10</v>
      </c>
      <c r="E36" s="125" t="s">
        <v>250</v>
      </c>
      <c r="F36" s="124">
        <v>19</v>
      </c>
      <c r="G36" s="123" t="s">
        <v>251</v>
      </c>
      <c r="H36" s="126">
        <v>0.05</v>
      </c>
      <c r="I36" s="123"/>
    </row>
    <row r="37" spans="1:13" x14ac:dyDescent="0.3">
      <c r="A37" s="123"/>
      <c r="B37" s="123" t="s">
        <v>248</v>
      </c>
      <c r="C37" s="124" t="s">
        <v>249</v>
      </c>
      <c r="D37" s="124">
        <v>20</v>
      </c>
      <c r="E37" s="125" t="s">
        <v>250</v>
      </c>
      <c r="F37" s="124">
        <v>29</v>
      </c>
      <c r="G37" s="123" t="s">
        <v>251</v>
      </c>
      <c r="H37" s="126">
        <v>0.1</v>
      </c>
      <c r="I37" s="123"/>
    </row>
    <row r="38" spans="1:13" x14ac:dyDescent="0.3">
      <c r="A38" s="123"/>
      <c r="B38" s="123" t="s">
        <v>248</v>
      </c>
      <c r="C38" s="124" t="s">
        <v>249</v>
      </c>
      <c r="D38" s="124">
        <v>30</v>
      </c>
      <c r="E38" s="125" t="s">
        <v>250</v>
      </c>
      <c r="F38" s="124">
        <v>39</v>
      </c>
      <c r="G38" s="123" t="s">
        <v>251</v>
      </c>
      <c r="H38" s="126">
        <v>0.2</v>
      </c>
      <c r="I38" s="131"/>
    </row>
    <row r="39" spans="1:13" x14ac:dyDescent="0.3">
      <c r="A39" s="123"/>
      <c r="B39" s="123" t="s">
        <v>248</v>
      </c>
      <c r="C39" s="124" t="s">
        <v>249</v>
      </c>
      <c r="D39" s="124">
        <v>40</v>
      </c>
      <c r="E39" s="125"/>
      <c r="F39" s="124"/>
      <c r="G39" s="123" t="s">
        <v>251</v>
      </c>
      <c r="H39" s="126">
        <v>0.4</v>
      </c>
    </row>
    <row r="41" spans="1:13" x14ac:dyDescent="0.3">
      <c r="B41" s="123" t="s">
        <v>254</v>
      </c>
      <c r="C41" s="124" t="s">
        <v>249</v>
      </c>
      <c r="D41" s="124">
        <v>0</v>
      </c>
      <c r="E41" s="125" t="s">
        <v>250</v>
      </c>
      <c r="F41" s="124">
        <v>9</v>
      </c>
      <c r="G41" s="123" t="s">
        <v>255</v>
      </c>
      <c r="H41" s="126">
        <v>0.05</v>
      </c>
    </row>
    <row r="42" spans="1:13" x14ac:dyDescent="0.3">
      <c r="B42" s="123" t="s">
        <v>254</v>
      </c>
      <c r="C42" s="124" t="s">
        <v>249</v>
      </c>
      <c r="D42" s="124">
        <v>10</v>
      </c>
      <c r="E42" s="125" t="s">
        <v>250</v>
      </c>
      <c r="F42" s="124">
        <v>19</v>
      </c>
      <c r="G42" s="123" t="s">
        <v>255</v>
      </c>
      <c r="H42" s="126">
        <v>0.1</v>
      </c>
    </row>
    <row r="43" spans="1:13" x14ac:dyDescent="0.3">
      <c r="B43" s="123" t="s">
        <v>254</v>
      </c>
      <c r="C43" s="124" t="s">
        <v>249</v>
      </c>
      <c r="D43" s="124">
        <v>20</v>
      </c>
      <c r="E43" s="125" t="s">
        <v>250</v>
      </c>
      <c r="F43" s="124">
        <v>29</v>
      </c>
      <c r="G43" s="123" t="s">
        <v>255</v>
      </c>
      <c r="H43" s="126">
        <v>0.15</v>
      </c>
    </row>
    <row r="44" spans="1:13" x14ac:dyDescent="0.3">
      <c r="B44" s="123" t="s">
        <v>254</v>
      </c>
      <c r="C44" s="124" t="s">
        <v>249</v>
      </c>
      <c r="D44" s="124">
        <v>30</v>
      </c>
      <c r="E44" s="125" t="s">
        <v>250</v>
      </c>
      <c r="F44" s="124">
        <v>39</v>
      </c>
      <c r="G44" s="123" t="s">
        <v>255</v>
      </c>
      <c r="H44" s="126">
        <v>0.2</v>
      </c>
    </row>
    <row r="45" spans="1:13" x14ac:dyDescent="0.3">
      <c r="B45" s="123" t="s">
        <v>254</v>
      </c>
      <c r="C45" s="124" t="s">
        <v>249</v>
      </c>
      <c r="D45" s="124">
        <v>40</v>
      </c>
      <c r="E45" s="125"/>
      <c r="F45" s="124"/>
      <c r="G45" s="123" t="s">
        <v>255</v>
      </c>
      <c r="H45" s="126">
        <v>0.25</v>
      </c>
    </row>
    <row r="48" spans="1:13" x14ac:dyDescent="0.3">
      <c r="A48" s="127" t="s">
        <v>252</v>
      </c>
    </row>
    <row r="50" spans="2:2" x14ac:dyDescent="0.3">
      <c r="B50" s="127" t="s">
        <v>253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93"/>
  <sheetViews>
    <sheetView tabSelected="1" topLeftCell="A300" workbookViewId="0">
      <selection activeCell="M302" sqref="M302:M303"/>
    </sheetView>
  </sheetViews>
  <sheetFormatPr defaultRowHeight="13.5" x14ac:dyDescent="0.15"/>
  <cols>
    <col min="2" max="2" width="9" style="41"/>
    <col min="3" max="3" width="6.25" style="41" customWidth="1"/>
    <col min="4" max="4" width="6.5" style="41" customWidth="1"/>
    <col min="5" max="5" width="6.5" customWidth="1"/>
  </cols>
  <sheetData>
    <row r="2" spans="2:5" x14ac:dyDescent="0.15">
      <c r="B2" s="41" t="s">
        <v>243</v>
      </c>
      <c r="C2" s="41" t="s">
        <v>244</v>
      </c>
      <c r="D2" s="41" t="s">
        <v>245</v>
      </c>
      <c r="E2" s="41" t="s">
        <v>246</v>
      </c>
    </row>
    <row r="3" spans="2:5" x14ac:dyDescent="0.15">
      <c r="B3" s="41">
        <v>10</v>
      </c>
      <c r="C3" s="41">
        <f>SQRT(B3)</f>
        <v>3.1622776601683795</v>
      </c>
      <c r="D3" s="41">
        <f>C3*2</f>
        <v>6.324555320336759</v>
      </c>
      <c r="E3">
        <f>C3/2</f>
        <v>1.5811388300841898</v>
      </c>
    </row>
    <row r="4" spans="2:5" x14ac:dyDescent="0.15">
      <c r="B4" s="41">
        <v>11</v>
      </c>
      <c r="C4" s="41">
        <f t="shared" ref="C4:C67" si="0">SQRT(B4)</f>
        <v>3.3166247903553998</v>
      </c>
      <c r="D4" s="41">
        <f t="shared" ref="D4:D67" si="1">C4*2</f>
        <v>6.6332495807107996</v>
      </c>
      <c r="E4">
        <f t="shared" ref="E4:E67" si="2">C4/2</f>
        <v>1.6583123951776999</v>
      </c>
    </row>
    <row r="5" spans="2:5" x14ac:dyDescent="0.15">
      <c r="B5" s="41">
        <v>12</v>
      </c>
      <c r="C5" s="41">
        <f t="shared" si="0"/>
        <v>3.4641016151377544</v>
      </c>
      <c r="D5" s="41">
        <f t="shared" si="1"/>
        <v>6.9282032302755088</v>
      </c>
      <c r="E5">
        <f t="shared" si="2"/>
        <v>1.7320508075688772</v>
      </c>
    </row>
    <row r="6" spans="2:5" x14ac:dyDescent="0.15">
      <c r="B6" s="41">
        <v>13</v>
      </c>
      <c r="C6" s="41">
        <f t="shared" si="0"/>
        <v>3.6055512754639891</v>
      </c>
      <c r="D6" s="41">
        <f t="shared" si="1"/>
        <v>7.2111025509279782</v>
      </c>
      <c r="E6">
        <f t="shared" si="2"/>
        <v>1.8027756377319946</v>
      </c>
    </row>
    <row r="7" spans="2:5" x14ac:dyDescent="0.15">
      <c r="B7" s="41">
        <v>14</v>
      </c>
      <c r="C7" s="41">
        <f t="shared" si="0"/>
        <v>3.7416573867739413</v>
      </c>
      <c r="D7" s="41">
        <f t="shared" si="1"/>
        <v>7.4833147735478827</v>
      </c>
      <c r="E7">
        <f t="shared" si="2"/>
        <v>1.8708286933869707</v>
      </c>
    </row>
    <row r="8" spans="2:5" x14ac:dyDescent="0.15">
      <c r="B8" s="41">
        <v>15</v>
      </c>
      <c r="C8" s="41">
        <f t="shared" si="0"/>
        <v>3.872983346207417</v>
      </c>
      <c r="D8" s="41">
        <f t="shared" si="1"/>
        <v>7.745966692414834</v>
      </c>
      <c r="E8">
        <f t="shared" si="2"/>
        <v>1.9364916731037085</v>
      </c>
    </row>
    <row r="9" spans="2:5" x14ac:dyDescent="0.15">
      <c r="B9" s="41">
        <v>16</v>
      </c>
      <c r="C9" s="41">
        <f t="shared" si="0"/>
        <v>4</v>
      </c>
      <c r="D9" s="41">
        <f t="shared" si="1"/>
        <v>8</v>
      </c>
      <c r="E9">
        <f t="shared" si="2"/>
        <v>2</v>
      </c>
    </row>
    <row r="10" spans="2:5" x14ac:dyDescent="0.15">
      <c r="B10" s="41">
        <v>17</v>
      </c>
      <c r="C10" s="41">
        <f t="shared" si="0"/>
        <v>4.1231056256176606</v>
      </c>
      <c r="D10" s="41">
        <f t="shared" si="1"/>
        <v>8.2462112512353212</v>
      </c>
      <c r="E10">
        <f t="shared" si="2"/>
        <v>2.0615528128088303</v>
      </c>
    </row>
    <row r="11" spans="2:5" x14ac:dyDescent="0.15">
      <c r="B11" s="41">
        <v>18</v>
      </c>
      <c r="C11" s="41">
        <f t="shared" si="0"/>
        <v>4.2426406871192848</v>
      </c>
      <c r="D11" s="41">
        <f t="shared" si="1"/>
        <v>8.4852813742385695</v>
      </c>
      <c r="E11">
        <f t="shared" si="2"/>
        <v>2.1213203435596424</v>
      </c>
    </row>
    <row r="12" spans="2:5" x14ac:dyDescent="0.15">
      <c r="B12" s="41">
        <v>19</v>
      </c>
      <c r="C12" s="41">
        <f t="shared" si="0"/>
        <v>4.358898943540674</v>
      </c>
      <c r="D12" s="41">
        <f t="shared" si="1"/>
        <v>8.717797887081348</v>
      </c>
      <c r="E12">
        <f t="shared" si="2"/>
        <v>2.179449471770337</v>
      </c>
    </row>
    <row r="13" spans="2:5" x14ac:dyDescent="0.15">
      <c r="B13" s="41">
        <v>20</v>
      </c>
      <c r="C13" s="41">
        <f t="shared" si="0"/>
        <v>4.4721359549995796</v>
      </c>
      <c r="D13" s="41">
        <f t="shared" si="1"/>
        <v>8.9442719099991592</v>
      </c>
      <c r="E13">
        <f t="shared" si="2"/>
        <v>2.2360679774997898</v>
      </c>
    </row>
    <row r="14" spans="2:5" x14ac:dyDescent="0.15">
      <c r="B14" s="41">
        <v>21</v>
      </c>
      <c r="C14" s="41">
        <f t="shared" si="0"/>
        <v>4.5825756949558398</v>
      </c>
      <c r="D14" s="41">
        <f t="shared" si="1"/>
        <v>9.1651513899116797</v>
      </c>
      <c r="E14">
        <f t="shared" si="2"/>
        <v>2.2912878474779199</v>
      </c>
    </row>
    <row r="15" spans="2:5" x14ac:dyDescent="0.15">
      <c r="B15" s="41">
        <v>22</v>
      </c>
      <c r="C15" s="41">
        <f t="shared" si="0"/>
        <v>4.6904157598234297</v>
      </c>
      <c r="D15" s="41">
        <f t="shared" si="1"/>
        <v>9.3808315196468595</v>
      </c>
      <c r="E15">
        <f t="shared" si="2"/>
        <v>2.3452078799117149</v>
      </c>
    </row>
    <row r="16" spans="2:5" x14ac:dyDescent="0.15">
      <c r="B16" s="41">
        <v>23</v>
      </c>
      <c r="C16" s="41">
        <f t="shared" si="0"/>
        <v>4.7958315233127191</v>
      </c>
      <c r="D16" s="41">
        <f t="shared" si="1"/>
        <v>9.5916630466254382</v>
      </c>
      <c r="E16">
        <f t="shared" si="2"/>
        <v>2.3979157616563596</v>
      </c>
    </row>
    <row r="17" spans="2:5" x14ac:dyDescent="0.15">
      <c r="B17" s="41">
        <v>24</v>
      </c>
      <c r="C17" s="41">
        <f t="shared" si="0"/>
        <v>4.8989794855663558</v>
      </c>
      <c r="D17" s="41">
        <f t="shared" si="1"/>
        <v>9.7979589711327115</v>
      </c>
      <c r="E17">
        <f t="shared" si="2"/>
        <v>2.4494897427831779</v>
      </c>
    </row>
    <row r="18" spans="2:5" x14ac:dyDescent="0.15">
      <c r="B18" s="41">
        <v>25</v>
      </c>
      <c r="C18" s="41">
        <f t="shared" si="0"/>
        <v>5</v>
      </c>
      <c r="D18" s="41">
        <f t="shared" si="1"/>
        <v>10</v>
      </c>
      <c r="E18">
        <f t="shared" si="2"/>
        <v>2.5</v>
      </c>
    </row>
    <row r="19" spans="2:5" x14ac:dyDescent="0.15">
      <c r="B19" s="41">
        <v>26</v>
      </c>
      <c r="C19" s="41">
        <f t="shared" si="0"/>
        <v>5.0990195135927845</v>
      </c>
      <c r="D19" s="41">
        <f t="shared" si="1"/>
        <v>10.198039027185569</v>
      </c>
      <c r="E19">
        <f t="shared" si="2"/>
        <v>2.5495097567963922</v>
      </c>
    </row>
    <row r="20" spans="2:5" x14ac:dyDescent="0.15">
      <c r="B20" s="41">
        <v>27</v>
      </c>
      <c r="C20" s="41">
        <f t="shared" si="0"/>
        <v>5.196152422706632</v>
      </c>
      <c r="D20" s="41">
        <f t="shared" si="1"/>
        <v>10.392304845413264</v>
      </c>
      <c r="E20">
        <f t="shared" si="2"/>
        <v>2.598076211353316</v>
      </c>
    </row>
    <row r="21" spans="2:5" x14ac:dyDescent="0.15">
      <c r="B21" s="41">
        <v>28</v>
      </c>
      <c r="C21" s="41">
        <f t="shared" si="0"/>
        <v>5.2915026221291814</v>
      </c>
      <c r="D21" s="41">
        <f t="shared" si="1"/>
        <v>10.583005244258363</v>
      </c>
      <c r="E21">
        <f t="shared" si="2"/>
        <v>2.6457513110645907</v>
      </c>
    </row>
    <row r="22" spans="2:5" x14ac:dyDescent="0.15">
      <c r="B22" s="41">
        <v>29</v>
      </c>
      <c r="C22" s="41">
        <f t="shared" si="0"/>
        <v>5.3851648071345037</v>
      </c>
      <c r="D22" s="41">
        <f t="shared" si="1"/>
        <v>10.770329614269007</v>
      </c>
      <c r="E22">
        <f t="shared" si="2"/>
        <v>2.6925824035672519</v>
      </c>
    </row>
    <row r="23" spans="2:5" x14ac:dyDescent="0.15">
      <c r="B23" s="41">
        <v>30</v>
      </c>
      <c r="C23" s="41">
        <f t="shared" si="0"/>
        <v>5.4772255750516612</v>
      </c>
      <c r="D23" s="41">
        <f t="shared" si="1"/>
        <v>10.954451150103322</v>
      </c>
      <c r="E23">
        <f t="shared" si="2"/>
        <v>2.7386127875258306</v>
      </c>
    </row>
    <row r="24" spans="2:5" x14ac:dyDescent="0.15">
      <c r="B24" s="41">
        <v>31</v>
      </c>
      <c r="C24" s="41">
        <f t="shared" si="0"/>
        <v>5.5677643628300215</v>
      </c>
      <c r="D24" s="41">
        <f t="shared" si="1"/>
        <v>11.135528725660043</v>
      </c>
      <c r="E24">
        <f t="shared" si="2"/>
        <v>2.7838821814150108</v>
      </c>
    </row>
    <row r="25" spans="2:5" x14ac:dyDescent="0.15">
      <c r="B25" s="41">
        <v>32</v>
      </c>
      <c r="C25" s="41">
        <f t="shared" si="0"/>
        <v>5.6568542494923806</v>
      </c>
      <c r="D25" s="41">
        <f t="shared" si="1"/>
        <v>11.313708498984761</v>
      </c>
      <c r="E25">
        <f t="shared" si="2"/>
        <v>2.8284271247461903</v>
      </c>
    </row>
    <row r="26" spans="2:5" x14ac:dyDescent="0.15">
      <c r="B26" s="41">
        <v>33</v>
      </c>
      <c r="C26" s="41">
        <f t="shared" si="0"/>
        <v>5.7445626465380286</v>
      </c>
      <c r="D26" s="41">
        <f t="shared" si="1"/>
        <v>11.489125293076057</v>
      </c>
      <c r="E26">
        <f t="shared" si="2"/>
        <v>2.8722813232690143</v>
      </c>
    </row>
    <row r="27" spans="2:5" x14ac:dyDescent="0.15">
      <c r="B27" s="41">
        <v>34</v>
      </c>
      <c r="C27" s="41">
        <f t="shared" si="0"/>
        <v>5.8309518948453007</v>
      </c>
      <c r="D27" s="41">
        <f t="shared" si="1"/>
        <v>11.661903789690601</v>
      </c>
      <c r="E27">
        <f t="shared" si="2"/>
        <v>2.9154759474226504</v>
      </c>
    </row>
    <row r="28" spans="2:5" x14ac:dyDescent="0.15">
      <c r="B28" s="41">
        <v>35</v>
      </c>
      <c r="C28" s="41">
        <f t="shared" si="0"/>
        <v>5.9160797830996161</v>
      </c>
      <c r="D28" s="41">
        <f t="shared" si="1"/>
        <v>11.832159566199232</v>
      </c>
      <c r="E28">
        <f t="shared" si="2"/>
        <v>2.9580398915498081</v>
      </c>
    </row>
    <row r="29" spans="2:5" x14ac:dyDescent="0.15">
      <c r="B29" s="41">
        <v>36</v>
      </c>
      <c r="C29" s="41">
        <f t="shared" si="0"/>
        <v>6</v>
      </c>
      <c r="D29" s="41">
        <f t="shared" si="1"/>
        <v>12</v>
      </c>
      <c r="E29">
        <f t="shared" si="2"/>
        <v>3</v>
      </c>
    </row>
    <row r="30" spans="2:5" x14ac:dyDescent="0.15">
      <c r="B30" s="41">
        <v>37</v>
      </c>
      <c r="C30" s="41">
        <f t="shared" si="0"/>
        <v>6.0827625302982193</v>
      </c>
      <c r="D30" s="41">
        <f t="shared" si="1"/>
        <v>12.165525060596439</v>
      </c>
      <c r="E30">
        <f t="shared" si="2"/>
        <v>3.0413812651491097</v>
      </c>
    </row>
    <row r="31" spans="2:5" x14ac:dyDescent="0.15">
      <c r="B31" s="41">
        <v>38</v>
      </c>
      <c r="C31" s="41">
        <f t="shared" si="0"/>
        <v>6.164414002968976</v>
      </c>
      <c r="D31" s="41">
        <f t="shared" si="1"/>
        <v>12.328828005937952</v>
      </c>
      <c r="E31">
        <f t="shared" si="2"/>
        <v>3.082207001484488</v>
      </c>
    </row>
    <row r="32" spans="2:5" x14ac:dyDescent="0.15">
      <c r="B32" s="41">
        <v>39</v>
      </c>
      <c r="C32" s="41">
        <f t="shared" si="0"/>
        <v>6.2449979983983983</v>
      </c>
      <c r="D32" s="41">
        <f t="shared" si="1"/>
        <v>12.489995996796797</v>
      </c>
      <c r="E32">
        <f t="shared" si="2"/>
        <v>3.1224989991991992</v>
      </c>
    </row>
    <row r="33" spans="2:5" x14ac:dyDescent="0.15">
      <c r="B33" s="41">
        <v>40</v>
      </c>
      <c r="C33" s="41">
        <f t="shared" si="0"/>
        <v>6.324555320336759</v>
      </c>
      <c r="D33" s="41">
        <f t="shared" si="1"/>
        <v>12.649110640673518</v>
      </c>
      <c r="E33">
        <f t="shared" si="2"/>
        <v>3.1622776601683795</v>
      </c>
    </row>
    <row r="34" spans="2:5" x14ac:dyDescent="0.15">
      <c r="B34" s="41">
        <v>41</v>
      </c>
      <c r="C34" s="41">
        <f t="shared" si="0"/>
        <v>6.4031242374328485</v>
      </c>
      <c r="D34" s="41">
        <f t="shared" si="1"/>
        <v>12.806248474865697</v>
      </c>
      <c r="E34">
        <f t="shared" si="2"/>
        <v>3.2015621187164243</v>
      </c>
    </row>
    <row r="35" spans="2:5" x14ac:dyDescent="0.15">
      <c r="B35" s="41">
        <v>42</v>
      </c>
      <c r="C35" s="41">
        <f t="shared" si="0"/>
        <v>6.4807406984078604</v>
      </c>
      <c r="D35" s="41">
        <f t="shared" si="1"/>
        <v>12.961481396815721</v>
      </c>
      <c r="E35">
        <f t="shared" si="2"/>
        <v>3.2403703492039302</v>
      </c>
    </row>
    <row r="36" spans="2:5" x14ac:dyDescent="0.15">
      <c r="B36" s="41">
        <v>43</v>
      </c>
      <c r="C36" s="41">
        <f t="shared" si="0"/>
        <v>6.5574385243020004</v>
      </c>
      <c r="D36" s="41">
        <f t="shared" si="1"/>
        <v>13.114877048604001</v>
      </c>
      <c r="E36">
        <f t="shared" si="2"/>
        <v>3.2787192621510002</v>
      </c>
    </row>
    <row r="37" spans="2:5" x14ac:dyDescent="0.15">
      <c r="B37" s="41">
        <v>44</v>
      </c>
      <c r="C37" s="41">
        <f t="shared" si="0"/>
        <v>6.6332495807107996</v>
      </c>
      <c r="D37" s="41">
        <f t="shared" si="1"/>
        <v>13.266499161421599</v>
      </c>
      <c r="E37">
        <f t="shared" si="2"/>
        <v>3.3166247903553998</v>
      </c>
    </row>
    <row r="38" spans="2:5" x14ac:dyDescent="0.15">
      <c r="B38" s="41">
        <v>45</v>
      </c>
      <c r="C38" s="41">
        <f t="shared" si="0"/>
        <v>6.7082039324993694</v>
      </c>
      <c r="D38" s="41">
        <f t="shared" si="1"/>
        <v>13.416407864998739</v>
      </c>
      <c r="E38">
        <f t="shared" si="2"/>
        <v>3.3541019662496847</v>
      </c>
    </row>
    <row r="39" spans="2:5" x14ac:dyDescent="0.15">
      <c r="B39" s="41">
        <v>46</v>
      </c>
      <c r="C39" s="41">
        <f t="shared" si="0"/>
        <v>6.7823299831252681</v>
      </c>
      <c r="D39" s="41">
        <f t="shared" si="1"/>
        <v>13.564659966250536</v>
      </c>
      <c r="E39">
        <f t="shared" si="2"/>
        <v>3.3911649915626341</v>
      </c>
    </row>
    <row r="40" spans="2:5" x14ac:dyDescent="0.15">
      <c r="B40" s="41">
        <v>47</v>
      </c>
      <c r="C40" s="41">
        <f t="shared" si="0"/>
        <v>6.8556546004010439</v>
      </c>
      <c r="D40" s="41">
        <f t="shared" si="1"/>
        <v>13.711309200802088</v>
      </c>
      <c r="E40">
        <f t="shared" si="2"/>
        <v>3.427827300200522</v>
      </c>
    </row>
    <row r="41" spans="2:5" x14ac:dyDescent="0.15">
      <c r="B41" s="41">
        <v>48</v>
      </c>
      <c r="C41" s="41">
        <f t="shared" si="0"/>
        <v>6.9282032302755088</v>
      </c>
      <c r="D41" s="41">
        <f t="shared" si="1"/>
        <v>13.856406460551018</v>
      </c>
      <c r="E41">
        <f t="shared" si="2"/>
        <v>3.4641016151377544</v>
      </c>
    </row>
    <row r="42" spans="2:5" x14ac:dyDescent="0.15">
      <c r="B42" s="41">
        <v>49</v>
      </c>
      <c r="C42" s="41">
        <f t="shared" si="0"/>
        <v>7</v>
      </c>
      <c r="D42" s="41">
        <f t="shared" si="1"/>
        <v>14</v>
      </c>
      <c r="E42">
        <f t="shared" si="2"/>
        <v>3.5</v>
      </c>
    </row>
    <row r="43" spans="2:5" x14ac:dyDescent="0.15">
      <c r="B43" s="41">
        <v>50</v>
      </c>
      <c r="C43" s="41">
        <f t="shared" si="0"/>
        <v>7.0710678118654755</v>
      </c>
      <c r="D43" s="41">
        <f t="shared" si="1"/>
        <v>14.142135623730951</v>
      </c>
      <c r="E43">
        <f t="shared" si="2"/>
        <v>3.5355339059327378</v>
      </c>
    </row>
    <row r="44" spans="2:5" x14ac:dyDescent="0.15">
      <c r="B44" s="41">
        <v>51</v>
      </c>
      <c r="C44" s="41">
        <f t="shared" si="0"/>
        <v>7.1414284285428504</v>
      </c>
      <c r="D44" s="41">
        <f t="shared" si="1"/>
        <v>14.282856857085701</v>
      </c>
      <c r="E44">
        <f t="shared" si="2"/>
        <v>3.5707142142714252</v>
      </c>
    </row>
    <row r="45" spans="2:5" x14ac:dyDescent="0.15">
      <c r="B45" s="41">
        <v>52</v>
      </c>
      <c r="C45" s="41">
        <f t="shared" si="0"/>
        <v>7.2111025509279782</v>
      </c>
      <c r="D45" s="41">
        <f t="shared" si="1"/>
        <v>14.422205101855956</v>
      </c>
      <c r="E45">
        <f t="shared" si="2"/>
        <v>3.6055512754639891</v>
      </c>
    </row>
    <row r="46" spans="2:5" x14ac:dyDescent="0.15">
      <c r="B46" s="41">
        <v>53</v>
      </c>
      <c r="C46" s="41">
        <f t="shared" si="0"/>
        <v>7.2801098892805181</v>
      </c>
      <c r="D46" s="41">
        <f t="shared" si="1"/>
        <v>14.560219778561036</v>
      </c>
      <c r="E46">
        <f t="shared" si="2"/>
        <v>3.640054944640259</v>
      </c>
    </row>
    <row r="47" spans="2:5" x14ac:dyDescent="0.15">
      <c r="B47" s="41">
        <v>54</v>
      </c>
      <c r="C47" s="41">
        <f t="shared" si="0"/>
        <v>7.3484692283495345</v>
      </c>
      <c r="D47" s="41">
        <f t="shared" si="1"/>
        <v>14.696938456699069</v>
      </c>
      <c r="E47">
        <f t="shared" si="2"/>
        <v>3.6742346141747673</v>
      </c>
    </row>
    <row r="48" spans="2:5" x14ac:dyDescent="0.15">
      <c r="B48" s="41">
        <v>55</v>
      </c>
      <c r="C48" s="41">
        <f t="shared" si="0"/>
        <v>7.416198487095663</v>
      </c>
      <c r="D48" s="41">
        <f t="shared" si="1"/>
        <v>14.832396974191326</v>
      </c>
      <c r="E48">
        <f t="shared" si="2"/>
        <v>3.7080992435478315</v>
      </c>
    </row>
    <row r="49" spans="2:5" x14ac:dyDescent="0.15">
      <c r="B49" s="41">
        <v>56</v>
      </c>
      <c r="C49" s="41">
        <f t="shared" si="0"/>
        <v>7.4833147735478827</v>
      </c>
      <c r="D49" s="41">
        <f t="shared" si="1"/>
        <v>14.966629547095765</v>
      </c>
      <c r="E49">
        <f t="shared" si="2"/>
        <v>3.7416573867739413</v>
      </c>
    </row>
    <row r="50" spans="2:5" x14ac:dyDescent="0.15">
      <c r="B50" s="41">
        <v>57</v>
      </c>
      <c r="C50" s="41">
        <f t="shared" si="0"/>
        <v>7.5498344352707498</v>
      </c>
      <c r="D50" s="41">
        <f t="shared" si="1"/>
        <v>15.0996688705415</v>
      </c>
      <c r="E50">
        <f t="shared" si="2"/>
        <v>3.7749172176353749</v>
      </c>
    </row>
    <row r="51" spans="2:5" x14ac:dyDescent="0.15">
      <c r="B51" s="41">
        <v>58</v>
      </c>
      <c r="C51" s="41">
        <f t="shared" si="0"/>
        <v>7.6157731058639087</v>
      </c>
      <c r="D51" s="41">
        <f t="shared" si="1"/>
        <v>15.231546211727817</v>
      </c>
      <c r="E51">
        <f t="shared" si="2"/>
        <v>3.8078865529319543</v>
      </c>
    </row>
    <row r="52" spans="2:5" x14ac:dyDescent="0.15">
      <c r="B52" s="41">
        <v>59</v>
      </c>
      <c r="C52" s="41">
        <f t="shared" si="0"/>
        <v>7.6811457478686078</v>
      </c>
      <c r="D52" s="41">
        <f t="shared" si="1"/>
        <v>15.362291495737216</v>
      </c>
      <c r="E52">
        <f t="shared" si="2"/>
        <v>3.8405728739343039</v>
      </c>
    </row>
    <row r="53" spans="2:5" x14ac:dyDescent="0.15">
      <c r="B53" s="41">
        <v>60</v>
      </c>
      <c r="C53" s="41">
        <f t="shared" si="0"/>
        <v>7.745966692414834</v>
      </c>
      <c r="D53" s="41">
        <f t="shared" si="1"/>
        <v>15.491933384829668</v>
      </c>
      <c r="E53">
        <f t="shared" si="2"/>
        <v>3.872983346207417</v>
      </c>
    </row>
    <row r="54" spans="2:5" x14ac:dyDescent="0.15">
      <c r="B54" s="41">
        <v>61</v>
      </c>
      <c r="C54" s="41">
        <f t="shared" si="0"/>
        <v>7.810249675906654</v>
      </c>
      <c r="D54" s="41">
        <f t="shared" si="1"/>
        <v>15.620499351813308</v>
      </c>
      <c r="E54">
        <f t="shared" si="2"/>
        <v>3.905124837953327</v>
      </c>
    </row>
    <row r="55" spans="2:5" x14ac:dyDescent="0.15">
      <c r="B55" s="41">
        <v>62</v>
      </c>
      <c r="C55" s="41">
        <f t="shared" si="0"/>
        <v>7.8740078740118111</v>
      </c>
      <c r="D55" s="41">
        <f t="shared" si="1"/>
        <v>15.748015748023622</v>
      </c>
      <c r="E55">
        <f t="shared" si="2"/>
        <v>3.9370039370059056</v>
      </c>
    </row>
    <row r="56" spans="2:5" x14ac:dyDescent="0.15">
      <c r="B56" s="41">
        <v>63</v>
      </c>
      <c r="C56" s="41">
        <f t="shared" si="0"/>
        <v>7.9372539331937721</v>
      </c>
      <c r="D56" s="41">
        <f t="shared" si="1"/>
        <v>15.874507866387544</v>
      </c>
      <c r="E56">
        <f t="shared" si="2"/>
        <v>3.9686269665968861</v>
      </c>
    </row>
    <row r="57" spans="2:5" x14ac:dyDescent="0.15">
      <c r="B57" s="41">
        <v>64</v>
      </c>
      <c r="C57" s="41">
        <f t="shared" si="0"/>
        <v>8</v>
      </c>
      <c r="D57" s="41">
        <f t="shared" si="1"/>
        <v>16</v>
      </c>
      <c r="E57">
        <f t="shared" si="2"/>
        <v>4</v>
      </c>
    </row>
    <row r="58" spans="2:5" x14ac:dyDescent="0.15">
      <c r="B58" s="41">
        <v>65</v>
      </c>
      <c r="C58" s="41">
        <f t="shared" si="0"/>
        <v>8.0622577482985491</v>
      </c>
      <c r="D58" s="41">
        <f t="shared" si="1"/>
        <v>16.124515496597098</v>
      </c>
      <c r="E58">
        <f t="shared" si="2"/>
        <v>4.0311288741492746</v>
      </c>
    </row>
    <row r="59" spans="2:5" x14ac:dyDescent="0.15">
      <c r="B59" s="41">
        <v>66</v>
      </c>
      <c r="C59" s="41">
        <f t="shared" si="0"/>
        <v>8.1240384046359608</v>
      </c>
      <c r="D59" s="41">
        <f t="shared" si="1"/>
        <v>16.248076809271922</v>
      </c>
      <c r="E59">
        <f t="shared" si="2"/>
        <v>4.0620192023179804</v>
      </c>
    </row>
    <row r="60" spans="2:5" x14ac:dyDescent="0.15">
      <c r="B60" s="41">
        <v>67</v>
      </c>
      <c r="C60" s="41">
        <f t="shared" si="0"/>
        <v>8.1853527718724504</v>
      </c>
      <c r="D60" s="41">
        <f t="shared" si="1"/>
        <v>16.370705543744901</v>
      </c>
      <c r="E60">
        <f t="shared" si="2"/>
        <v>4.0926763859362252</v>
      </c>
    </row>
    <row r="61" spans="2:5" x14ac:dyDescent="0.15">
      <c r="B61" s="41">
        <v>68</v>
      </c>
      <c r="C61" s="41">
        <f t="shared" si="0"/>
        <v>8.2462112512353212</v>
      </c>
      <c r="D61" s="41">
        <f t="shared" si="1"/>
        <v>16.492422502470642</v>
      </c>
      <c r="E61">
        <f t="shared" si="2"/>
        <v>4.1231056256176606</v>
      </c>
    </row>
    <row r="62" spans="2:5" x14ac:dyDescent="0.15">
      <c r="B62" s="41">
        <v>69</v>
      </c>
      <c r="C62" s="41">
        <f t="shared" si="0"/>
        <v>8.3066238629180749</v>
      </c>
      <c r="D62" s="41">
        <f t="shared" si="1"/>
        <v>16.61324772583615</v>
      </c>
      <c r="E62">
        <f t="shared" si="2"/>
        <v>4.1533119314590374</v>
      </c>
    </row>
    <row r="63" spans="2:5" x14ac:dyDescent="0.15">
      <c r="B63" s="41">
        <v>70</v>
      </c>
      <c r="C63" s="41">
        <f t="shared" si="0"/>
        <v>8.3666002653407556</v>
      </c>
      <c r="D63" s="41">
        <f t="shared" si="1"/>
        <v>16.733200530681511</v>
      </c>
      <c r="E63">
        <f t="shared" si="2"/>
        <v>4.1833001326703778</v>
      </c>
    </row>
    <row r="64" spans="2:5" x14ac:dyDescent="0.15">
      <c r="B64" s="41">
        <v>71</v>
      </c>
      <c r="C64" s="41">
        <f t="shared" si="0"/>
        <v>8.426149773176359</v>
      </c>
      <c r="D64" s="41">
        <f t="shared" si="1"/>
        <v>16.852299546352718</v>
      </c>
      <c r="E64">
        <f t="shared" si="2"/>
        <v>4.2130748865881795</v>
      </c>
    </row>
    <row r="65" spans="2:5" x14ac:dyDescent="0.15">
      <c r="B65" s="41">
        <v>72</v>
      </c>
      <c r="C65" s="41">
        <f t="shared" si="0"/>
        <v>8.4852813742385695</v>
      </c>
      <c r="D65" s="41">
        <f t="shared" si="1"/>
        <v>16.970562748477139</v>
      </c>
      <c r="E65">
        <f t="shared" si="2"/>
        <v>4.2426406871192848</v>
      </c>
    </row>
    <row r="66" spans="2:5" x14ac:dyDescent="0.15">
      <c r="B66" s="41">
        <v>73</v>
      </c>
      <c r="C66" s="41">
        <f t="shared" si="0"/>
        <v>8.5440037453175304</v>
      </c>
      <c r="D66" s="41">
        <f t="shared" si="1"/>
        <v>17.088007490635061</v>
      </c>
      <c r="E66">
        <f t="shared" si="2"/>
        <v>4.2720018726587652</v>
      </c>
    </row>
    <row r="67" spans="2:5" x14ac:dyDescent="0.15">
      <c r="B67" s="41">
        <v>74</v>
      </c>
      <c r="C67" s="41">
        <f t="shared" si="0"/>
        <v>8.6023252670426267</v>
      </c>
      <c r="D67" s="41">
        <f t="shared" si="1"/>
        <v>17.204650534085253</v>
      </c>
      <c r="E67">
        <f t="shared" si="2"/>
        <v>4.3011626335213133</v>
      </c>
    </row>
    <row r="68" spans="2:5" x14ac:dyDescent="0.15">
      <c r="B68" s="41">
        <v>75</v>
      </c>
      <c r="C68" s="41">
        <f t="shared" ref="C68:C131" si="3">SQRT(B68)</f>
        <v>8.6602540378443873</v>
      </c>
      <c r="D68" s="41">
        <f t="shared" ref="D68:D131" si="4">C68*2</f>
        <v>17.320508075688775</v>
      </c>
      <c r="E68">
        <f t="shared" ref="E68:E131" si="5">C68/2</f>
        <v>4.3301270189221936</v>
      </c>
    </row>
    <row r="69" spans="2:5" x14ac:dyDescent="0.15">
      <c r="B69" s="41">
        <v>76</v>
      </c>
      <c r="C69" s="41">
        <f t="shared" si="3"/>
        <v>8.717797887081348</v>
      </c>
      <c r="D69" s="41">
        <f t="shared" si="4"/>
        <v>17.435595774162696</v>
      </c>
      <c r="E69">
        <f t="shared" si="5"/>
        <v>4.358898943540674</v>
      </c>
    </row>
    <row r="70" spans="2:5" x14ac:dyDescent="0.15">
      <c r="B70" s="41">
        <v>77</v>
      </c>
      <c r="C70" s="41">
        <f t="shared" si="3"/>
        <v>8.7749643873921226</v>
      </c>
      <c r="D70" s="41">
        <f t="shared" si="4"/>
        <v>17.549928774784245</v>
      </c>
      <c r="E70">
        <f t="shared" si="5"/>
        <v>4.3874821936960613</v>
      </c>
    </row>
    <row r="71" spans="2:5" x14ac:dyDescent="0.15">
      <c r="B71" s="41">
        <v>78</v>
      </c>
      <c r="C71" s="41">
        <f t="shared" si="3"/>
        <v>8.8317608663278477</v>
      </c>
      <c r="D71" s="41">
        <f t="shared" si="4"/>
        <v>17.663521732655695</v>
      </c>
      <c r="E71">
        <f t="shared" si="5"/>
        <v>4.4158804331639239</v>
      </c>
    </row>
    <row r="72" spans="2:5" x14ac:dyDescent="0.15">
      <c r="B72" s="41">
        <v>79</v>
      </c>
      <c r="C72" s="41">
        <f t="shared" si="3"/>
        <v>8.8881944173155887</v>
      </c>
      <c r="D72" s="41">
        <f t="shared" si="4"/>
        <v>17.776388834631177</v>
      </c>
      <c r="E72">
        <f t="shared" si="5"/>
        <v>4.4440972086577943</v>
      </c>
    </row>
    <row r="73" spans="2:5" x14ac:dyDescent="0.15">
      <c r="B73" s="41">
        <v>80</v>
      </c>
      <c r="C73" s="41">
        <f t="shared" si="3"/>
        <v>8.9442719099991592</v>
      </c>
      <c r="D73" s="41">
        <f t="shared" si="4"/>
        <v>17.888543819998318</v>
      </c>
      <c r="E73">
        <f t="shared" si="5"/>
        <v>4.4721359549995796</v>
      </c>
    </row>
    <row r="74" spans="2:5" x14ac:dyDescent="0.15">
      <c r="B74" s="41">
        <v>81</v>
      </c>
      <c r="C74" s="41">
        <f t="shared" si="3"/>
        <v>9</v>
      </c>
      <c r="D74" s="41">
        <f t="shared" si="4"/>
        <v>18</v>
      </c>
      <c r="E74">
        <f t="shared" si="5"/>
        <v>4.5</v>
      </c>
    </row>
    <row r="75" spans="2:5" x14ac:dyDescent="0.15">
      <c r="B75" s="41">
        <v>82</v>
      </c>
      <c r="C75" s="41">
        <f t="shared" si="3"/>
        <v>9.0553851381374173</v>
      </c>
      <c r="D75" s="41">
        <f t="shared" si="4"/>
        <v>18.110770276274835</v>
      </c>
      <c r="E75">
        <f t="shared" si="5"/>
        <v>4.5276925690687087</v>
      </c>
    </row>
    <row r="76" spans="2:5" x14ac:dyDescent="0.15">
      <c r="B76" s="41">
        <v>83</v>
      </c>
      <c r="C76" s="41">
        <f t="shared" si="3"/>
        <v>9.1104335791442992</v>
      </c>
      <c r="D76" s="41">
        <f t="shared" si="4"/>
        <v>18.220867158288598</v>
      </c>
      <c r="E76">
        <f t="shared" si="5"/>
        <v>4.5552167895721496</v>
      </c>
    </row>
    <row r="77" spans="2:5" x14ac:dyDescent="0.15">
      <c r="B77" s="41">
        <v>84</v>
      </c>
      <c r="C77" s="41">
        <f t="shared" si="3"/>
        <v>9.1651513899116797</v>
      </c>
      <c r="D77" s="41">
        <f t="shared" si="4"/>
        <v>18.330302779823359</v>
      </c>
      <c r="E77">
        <f t="shared" si="5"/>
        <v>4.5825756949558398</v>
      </c>
    </row>
    <row r="78" spans="2:5" x14ac:dyDescent="0.15">
      <c r="B78" s="41">
        <v>85</v>
      </c>
      <c r="C78" s="41">
        <f t="shared" si="3"/>
        <v>9.2195444572928871</v>
      </c>
      <c r="D78" s="41">
        <f t="shared" si="4"/>
        <v>18.439088914585774</v>
      </c>
      <c r="E78">
        <f t="shared" si="5"/>
        <v>4.6097722286464435</v>
      </c>
    </row>
    <row r="79" spans="2:5" x14ac:dyDescent="0.15">
      <c r="B79" s="41">
        <v>86</v>
      </c>
      <c r="C79" s="41">
        <f t="shared" si="3"/>
        <v>9.2736184954957039</v>
      </c>
      <c r="D79" s="41">
        <f t="shared" si="4"/>
        <v>18.547236990991408</v>
      </c>
      <c r="E79">
        <f t="shared" si="5"/>
        <v>4.636809247747852</v>
      </c>
    </row>
    <row r="80" spans="2:5" x14ac:dyDescent="0.15">
      <c r="B80" s="41">
        <v>87</v>
      </c>
      <c r="C80" s="41">
        <f t="shared" si="3"/>
        <v>9.3273790530888157</v>
      </c>
      <c r="D80" s="41">
        <f t="shared" si="4"/>
        <v>18.654758106177631</v>
      </c>
      <c r="E80">
        <f t="shared" si="5"/>
        <v>4.6636895265444078</v>
      </c>
    </row>
    <row r="81" spans="2:5" x14ac:dyDescent="0.15">
      <c r="B81" s="41">
        <v>88</v>
      </c>
      <c r="C81" s="41">
        <f t="shared" si="3"/>
        <v>9.3808315196468595</v>
      </c>
      <c r="D81" s="41">
        <f t="shared" si="4"/>
        <v>18.761663039293719</v>
      </c>
      <c r="E81">
        <f t="shared" si="5"/>
        <v>4.6904157598234297</v>
      </c>
    </row>
    <row r="82" spans="2:5" x14ac:dyDescent="0.15">
      <c r="B82" s="41">
        <v>89</v>
      </c>
      <c r="C82" s="41">
        <f t="shared" si="3"/>
        <v>9.4339811320566032</v>
      </c>
      <c r="D82" s="41">
        <f t="shared" si="4"/>
        <v>18.867962264113206</v>
      </c>
      <c r="E82">
        <f t="shared" si="5"/>
        <v>4.7169905660283016</v>
      </c>
    </row>
    <row r="83" spans="2:5" x14ac:dyDescent="0.15">
      <c r="B83" s="41">
        <v>90</v>
      </c>
      <c r="C83" s="41">
        <f t="shared" si="3"/>
        <v>9.4868329805051381</v>
      </c>
      <c r="D83" s="41">
        <f t="shared" si="4"/>
        <v>18.973665961010276</v>
      </c>
      <c r="E83">
        <f t="shared" si="5"/>
        <v>4.7434164902525691</v>
      </c>
    </row>
    <row r="84" spans="2:5" x14ac:dyDescent="0.15">
      <c r="B84" s="41">
        <v>91</v>
      </c>
      <c r="C84" s="41">
        <f t="shared" si="3"/>
        <v>9.5393920141694561</v>
      </c>
      <c r="D84" s="41">
        <f t="shared" si="4"/>
        <v>19.078784028338912</v>
      </c>
      <c r="E84">
        <f t="shared" si="5"/>
        <v>4.7696960070847281</v>
      </c>
    </row>
    <row r="85" spans="2:5" x14ac:dyDescent="0.15">
      <c r="B85" s="41">
        <v>92</v>
      </c>
      <c r="C85" s="41">
        <f t="shared" si="3"/>
        <v>9.5916630466254382</v>
      </c>
      <c r="D85" s="41">
        <f t="shared" si="4"/>
        <v>19.183326093250876</v>
      </c>
      <c r="E85">
        <f t="shared" si="5"/>
        <v>4.7958315233127191</v>
      </c>
    </row>
    <row r="86" spans="2:5" x14ac:dyDescent="0.15">
      <c r="B86" s="41">
        <v>93</v>
      </c>
      <c r="C86" s="41">
        <f t="shared" si="3"/>
        <v>9.6436507609929549</v>
      </c>
      <c r="D86" s="41">
        <f t="shared" si="4"/>
        <v>19.28730152198591</v>
      </c>
      <c r="E86">
        <f t="shared" si="5"/>
        <v>4.8218253804964775</v>
      </c>
    </row>
    <row r="87" spans="2:5" x14ac:dyDescent="0.15">
      <c r="B87" s="41">
        <v>94</v>
      </c>
      <c r="C87" s="41">
        <f t="shared" si="3"/>
        <v>9.6953597148326587</v>
      </c>
      <c r="D87" s="41">
        <f t="shared" si="4"/>
        <v>19.390719429665317</v>
      </c>
      <c r="E87">
        <f t="shared" si="5"/>
        <v>4.8476798574163293</v>
      </c>
    </row>
    <row r="88" spans="2:5" x14ac:dyDescent="0.15">
      <c r="B88" s="41">
        <v>95</v>
      </c>
      <c r="C88" s="41">
        <f t="shared" si="3"/>
        <v>9.7467943448089631</v>
      </c>
      <c r="D88" s="41">
        <f t="shared" si="4"/>
        <v>19.493588689617926</v>
      </c>
      <c r="E88">
        <f t="shared" si="5"/>
        <v>4.8733971724044816</v>
      </c>
    </row>
    <row r="89" spans="2:5" x14ac:dyDescent="0.15">
      <c r="B89" s="41">
        <v>96</v>
      </c>
      <c r="C89" s="41">
        <f t="shared" si="3"/>
        <v>9.7979589711327115</v>
      </c>
      <c r="D89" s="41">
        <f t="shared" si="4"/>
        <v>19.595917942265423</v>
      </c>
      <c r="E89">
        <f t="shared" si="5"/>
        <v>4.8989794855663558</v>
      </c>
    </row>
    <row r="90" spans="2:5" x14ac:dyDescent="0.15">
      <c r="B90" s="41">
        <v>97</v>
      </c>
      <c r="C90" s="41">
        <f t="shared" si="3"/>
        <v>9.8488578017961039</v>
      </c>
      <c r="D90" s="41">
        <f t="shared" si="4"/>
        <v>19.697715603592208</v>
      </c>
      <c r="E90">
        <f t="shared" si="5"/>
        <v>4.924428900898052</v>
      </c>
    </row>
    <row r="91" spans="2:5" x14ac:dyDescent="0.15">
      <c r="B91" s="41">
        <v>98</v>
      </c>
      <c r="C91" s="41">
        <f t="shared" si="3"/>
        <v>9.8994949366116654</v>
      </c>
      <c r="D91" s="41">
        <f t="shared" si="4"/>
        <v>19.798989873223331</v>
      </c>
      <c r="E91">
        <f t="shared" si="5"/>
        <v>4.9497474683058327</v>
      </c>
    </row>
    <row r="92" spans="2:5" x14ac:dyDescent="0.15">
      <c r="B92" s="41">
        <v>99</v>
      </c>
      <c r="C92" s="41">
        <f t="shared" si="3"/>
        <v>9.9498743710661994</v>
      </c>
      <c r="D92" s="41">
        <f t="shared" si="4"/>
        <v>19.899748742132399</v>
      </c>
      <c r="E92">
        <f t="shared" si="5"/>
        <v>4.9749371855330997</v>
      </c>
    </row>
    <row r="93" spans="2:5" x14ac:dyDescent="0.15">
      <c r="B93" s="41">
        <v>100</v>
      </c>
      <c r="C93" s="41">
        <f t="shared" si="3"/>
        <v>10</v>
      </c>
      <c r="D93" s="41">
        <f t="shared" si="4"/>
        <v>20</v>
      </c>
      <c r="E93">
        <f t="shared" si="5"/>
        <v>5</v>
      </c>
    </row>
    <row r="94" spans="2:5" x14ac:dyDescent="0.15">
      <c r="B94" s="41">
        <v>101</v>
      </c>
      <c r="C94" s="41">
        <f t="shared" si="3"/>
        <v>10.04987562112089</v>
      </c>
      <c r="D94" s="41">
        <f t="shared" si="4"/>
        <v>20.09975124224178</v>
      </c>
      <c r="E94">
        <f t="shared" si="5"/>
        <v>5.024937810560445</v>
      </c>
    </row>
    <row r="95" spans="2:5" x14ac:dyDescent="0.15">
      <c r="B95" s="41">
        <v>102</v>
      </c>
      <c r="C95" s="41">
        <f t="shared" si="3"/>
        <v>10.099504938362077</v>
      </c>
      <c r="D95" s="41">
        <f t="shared" si="4"/>
        <v>20.199009876724155</v>
      </c>
      <c r="E95">
        <f t="shared" si="5"/>
        <v>5.0497524691810387</v>
      </c>
    </row>
    <row r="96" spans="2:5" x14ac:dyDescent="0.15">
      <c r="B96" s="41">
        <v>103</v>
      </c>
      <c r="C96" s="41">
        <f t="shared" si="3"/>
        <v>10.148891565092219</v>
      </c>
      <c r="D96" s="41">
        <f t="shared" si="4"/>
        <v>20.297783130184438</v>
      </c>
      <c r="E96">
        <f t="shared" si="5"/>
        <v>5.0744457825461096</v>
      </c>
    </row>
    <row r="97" spans="2:5" x14ac:dyDescent="0.15">
      <c r="B97" s="41">
        <v>104</v>
      </c>
      <c r="C97" s="41">
        <f t="shared" si="3"/>
        <v>10.198039027185569</v>
      </c>
      <c r="D97" s="41">
        <f t="shared" si="4"/>
        <v>20.396078054371138</v>
      </c>
      <c r="E97">
        <f t="shared" si="5"/>
        <v>5.0990195135927845</v>
      </c>
    </row>
    <row r="98" spans="2:5" x14ac:dyDescent="0.15">
      <c r="B98" s="41">
        <v>105</v>
      </c>
      <c r="C98" s="41">
        <f t="shared" si="3"/>
        <v>10.246950765959598</v>
      </c>
      <c r="D98" s="41">
        <f t="shared" si="4"/>
        <v>20.493901531919196</v>
      </c>
      <c r="E98">
        <f t="shared" si="5"/>
        <v>5.123475382979799</v>
      </c>
    </row>
    <row r="99" spans="2:5" x14ac:dyDescent="0.15">
      <c r="B99" s="41">
        <v>106</v>
      </c>
      <c r="C99" s="41">
        <f t="shared" si="3"/>
        <v>10.295630140987001</v>
      </c>
      <c r="D99" s="41">
        <f t="shared" si="4"/>
        <v>20.591260281974002</v>
      </c>
      <c r="E99">
        <f t="shared" si="5"/>
        <v>5.1478150704935004</v>
      </c>
    </row>
    <row r="100" spans="2:5" x14ac:dyDescent="0.15">
      <c r="B100" s="41">
        <v>107</v>
      </c>
      <c r="C100" s="41">
        <f t="shared" si="3"/>
        <v>10.344080432788601</v>
      </c>
      <c r="D100" s="41">
        <f t="shared" si="4"/>
        <v>20.688160865577203</v>
      </c>
      <c r="E100">
        <f t="shared" si="5"/>
        <v>5.1720402163943007</v>
      </c>
    </row>
    <row r="101" spans="2:5" x14ac:dyDescent="0.15">
      <c r="B101" s="41">
        <v>108</v>
      </c>
      <c r="C101" s="41">
        <f t="shared" si="3"/>
        <v>10.392304845413264</v>
      </c>
      <c r="D101" s="41">
        <f t="shared" si="4"/>
        <v>20.784609690826528</v>
      </c>
      <c r="E101">
        <f t="shared" si="5"/>
        <v>5.196152422706632</v>
      </c>
    </row>
    <row r="102" spans="2:5" x14ac:dyDescent="0.15">
      <c r="B102" s="41">
        <v>109</v>
      </c>
      <c r="C102" s="41">
        <f t="shared" si="3"/>
        <v>10.440306508910551</v>
      </c>
      <c r="D102" s="41">
        <f t="shared" si="4"/>
        <v>20.880613017821101</v>
      </c>
      <c r="E102">
        <f t="shared" si="5"/>
        <v>5.2201532544552753</v>
      </c>
    </row>
    <row r="103" spans="2:5" x14ac:dyDescent="0.15">
      <c r="B103" s="41">
        <v>110</v>
      </c>
      <c r="C103" s="41">
        <f t="shared" si="3"/>
        <v>10.488088481701515</v>
      </c>
      <c r="D103" s="41">
        <f t="shared" si="4"/>
        <v>20.976176963403031</v>
      </c>
      <c r="E103">
        <f t="shared" si="5"/>
        <v>5.2440442408507577</v>
      </c>
    </row>
    <row r="104" spans="2:5" x14ac:dyDescent="0.15">
      <c r="B104" s="41">
        <v>111</v>
      </c>
      <c r="C104" s="41">
        <f t="shared" si="3"/>
        <v>10.535653752852738</v>
      </c>
      <c r="D104" s="41">
        <f t="shared" si="4"/>
        <v>21.071307505705477</v>
      </c>
      <c r="E104">
        <f t="shared" si="5"/>
        <v>5.2678268764263692</v>
      </c>
    </row>
    <row r="105" spans="2:5" x14ac:dyDescent="0.15">
      <c r="B105" s="41">
        <v>112</v>
      </c>
      <c r="C105" s="41">
        <f t="shared" si="3"/>
        <v>10.583005244258363</v>
      </c>
      <c r="D105" s="41">
        <f t="shared" si="4"/>
        <v>21.166010488516726</v>
      </c>
      <c r="E105">
        <f t="shared" si="5"/>
        <v>5.2915026221291814</v>
      </c>
    </row>
    <row r="106" spans="2:5" x14ac:dyDescent="0.15">
      <c r="B106" s="41">
        <v>113</v>
      </c>
      <c r="C106" s="41">
        <f t="shared" si="3"/>
        <v>10.63014581273465</v>
      </c>
      <c r="D106" s="41">
        <f t="shared" si="4"/>
        <v>21.2602916254693</v>
      </c>
      <c r="E106">
        <f t="shared" si="5"/>
        <v>5.315072906367325</v>
      </c>
    </row>
    <row r="107" spans="2:5" x14ac:dyDescent="0.15">
      <c r="B107" s="41">
        <v>114</v>
      </c>
      <c r="C107" s="41">
        <f t="shared" si="3"/>
        <v>10.677078252031311</v>
      </c>
      <c r="D107" s="41">
        <f t="shared" si="4"/>
        <v>21.354156504062622</v>
      </c>
      <c r="E107">
        <f t="shared" si="5"/>
        <v>5.3385391260156556</v>
      </c>
    </row>
    <row r="108" spans="2:5" x14ac:dyDescent="0.15">
      <c r="B108" s="41">
        <v>115</v>
      </c>
      <c r="C108" s="41">
        <f t="shared" si="3"/>
        <v>10.723805294763608</v>
      </c>
      <c r="D108" s="41">
        <f t="shared" si="4"/>
        <v>21.447610589527216</v>
      </c>
      <c r="E108">
        <f t="shared" si="5"/>
        <v>5.3619026473818039</v>
      </c>
    </row>
    <row r="109" spans="2:5" x14ac:dyDescent="0.15">
      <c r="B109" s="41">
        <v>116</v>
      </c>
      <c r="C109" s="41">
        <f t="shared" si="3"/>
        <v>10.770329614269007</v>
      </c>
      <c r="D109" s="41">
        <f t="shared" si="4"/>
        <v>21.540659228538015</v>
      </c>
      <c r="E109">
        <f t="shared" si="5"/>
        <v>5.3851648071345037</v>
      </c>
    </row>
    <row r="110" spans="2:5" x14ac:dyDescent="0.15">
      <c r="B110" s="41">
        <v>117</v>
      </c>
      <c r="C110" s="41">
        <f t="shared" si="3"/>
        <v>10.816653826391969</v>
      </c>
      <c r="D110" s="41">
        <f t="shared" si="4"/>
        <v>21.633307652783937</v>
      </c>
      <c r="E110">
        <f t="shared" si="5"/>
        <v>5.4083269131959844</v>
      </c>
    </row>
    <row r="111" spans="2:5" x14ac:dyDescent="0.15">
      <c r="B111" s="41">
        <v>118</v>
      </c>
      <c r="C111" s="41">
        <f t="shared" si="3"/>
        <v>10.862780491200215</v>
      </c>
      <c r="D111" s="41">
        <f t="shared" si="4"/>
        <v>21.725560982400431</v>
      </c>
      <c r="E111">
        <f t="shared" si="5"/>
        <v>5.4313902456001077</v>
      </c>
    </row>
    <row r="112" spans="2:5" x14ac:dyDescent="0.15">
      <c r="B112" s="41">
        <v>119</v>
      </c>
      <c r="C112" s="41">
        <f t="shared" si="3"/>
        <v>10.908712114635714</v>
      </c>
      <c r="D112" s="41">
        <f t="shared" si="4"/>
        <v>21.817424229271428</v>
      </c>
      <c r="E112">
        <f t="shared" si="5"/>
        <v>5.4543560573178569</v>
      </c>
    </row>
    <row r="113" spans="2:5" x14ac:dyDescent="0.15">
      <c r="B113" s="41">
        <v>120</v>
      </c>
      <c r="C113" s="41">
        <f t="shared" si="3"/>
        <v>10.954451150103322</v>
      </c>
      <c r="D113" s="41">
        <f t="shared" si="4"/>
        <v>21.908902300206645</v>
      </c>
      <c r="E113">
        <f t="shared" si="5"/>
        <v>5.4772255750516612</v>
      </c>
    </row>
    <row r="114" spans="2:5" x14ac:dyDescent="0.15">
      <c r="B114" s="41">
        <v>121</v>
      </c>
      <c r="C114" s="41">
        <f t="shared" si="3"/>
        <v>11</v>
      </c>
      <c r="D114" s="41">
        <f t="shared" si="4"/>
        <v>22</v>
      </c>
      <c r="E114">
        <f t="shared" si="5"/>
        <v>5.5</v>
      </c>
    </row>
    <row r="115" spans="2:5" x14ac:dyDescent="0.15">
      <c r="B115" s="41">
        <v>122</v>
      </c>
      <c r="C115" s="41">
        <f t="shared" si="3"/>
        <v>11.045361017187261</v>
      </c>
      <c r="D115" s="41">
        <f t="shared" si="4"/>
        <v>22.090722034374522</v>
      </c>
      <c r="E115">
        <f t="shared" si="5"/>
        <v>5.5226805085936306</v>
      </c>
    </row>
    <row r="116" spans="2:5" x14ac:dyDescent="0.15">
      <c r="B116" s="41">
        <v>123</v>
      </c>
      <c r="C116" s="41">
        <f t="shared" si="3"/>
        <v>11.090536506409418</v>
      </c>
      <c r="D116" s="41">
        <f t="shared" si="4"/>
        <v>22.181073012818835</v>
      </c>
      <c r="E116">
        <f t="shared" si="5"/>
        <v>5.5452682532047088</v>
      </c>
    </row>
    <row r="117" spans="2:5" x14ac:dyDescent="0.15">
      <c r="B117" s="41">
        <v>124</v>
      </c>
      <c r="C117" s="41">
        <f t="shared" si="3"/>
        <v>11.135528725660043</v>
      </c>
      <c r="D117" s="41">
        <f t="shared" si="4"/>
        <v>22.271057451320086</v>
      </c>
      <c r="E117">
        <f t="shared" si="5"/>
        <v>5.5677643628300215</v>
      </c>
    </row>
    <row r="118" spans="2:5" x14ac:dyDescent="0.15">
      <c r="B118" s="41">
        <v>125</v>
      </c>
      <c r="C118" s="41">
        <f t="shared" si="3"/>
        <v>11.180339887498949</v>
      </c>
      <c r="D118" s="41">
        <f t="shared" si="4"/>
        <v>22.360679774997898</v>
      </c>
      <c r="E118">
        <f t="shared" si="5"/>
        <v>5.5901699437494745</v>
      </c>
    </row>
    <row r="119" spans="2:5" x14ac:dyDescent="0.15">
      <c r="B119" s="41">
        <v>126</v>
      </c>
      <c r="C119" s="41">
        <f t="shared" si="3"/>
        <v>11.224972160321824</v>
      </c>
      <c r="D119" s="41">
        <f t="shared" si="4"/>
        <v>22.449944320643649</v>
      </c>
      <c r="E119">
        <f t="shared" si="5"/>
        <v>5.6124860801609122</v>
      </c>
    </row>
    <row r="120" spans="2:5" x14ac:dyDescent="0.15">
      <c r="B120" s="41">
        <v>127</v>
      </c>
      <c r="C120" s="41">
        <f t="shared" si="3"/>
        <v>11.269427669584644</v>
      </c>
      <c r="D120" s="41">
        <f t="shared" si="4"/>
        <v>22.538855339169288</v>
      </c>
      <c r="E120">
        <f t="shared" si="5"/>
        <v>5.634713834792322</v>
      </c>
    </row>
    <row r="121" spans="2:5" x14ac:dyDescent="0.15">
      <c r="B121" s="41">
        <v>128</v>
      </c>
      <c r="C121" s="41">
        <f t="shared" si="3"/>
        <v>11.313708498984761</v>
      </c>
      <c r="D121" s="41">
        <f t="shared" si="4"/>
        <v>22.627416997969522</v>
      </c>
      <c r="E121">
        <f t="shared" si="5"/>
        <v>5.6568542494923806</v>
      </c>
    </row>
    <row r="122" spans="2:5" x14ac:dyDescent="0.15">
      <c r="B122" s="41">
        <v>129</v>
      </c>
      <c r="C122" s="41">
        <f t="shared" si="3"/>
        <v>11.357816691600547</v>
      </c>
      <c r="D122" s="41">
        <f t="shared" si="4"/>
        <v>22.715633383201094</v>
      </c>
      <c r="E122">
        <f t="shared" si="5"/>
        <v>5.6789083458002736</v>
      </c>
    </row>
    <row r="123" spans="2:5" x14ac:dyDescent="0.15">
      <c r="B123" s="41">
        <v>130</v>
      </c>
      <c r="C123" s="41">
        <f t="shared" si="3"/>
        <v>11.401754250991379</v>
      </c>
      <c r="D123" s="41">
        <f t="shared" si="4"/>
        <v>22.803508501982758</v>
      </c>
      <c r="E123">
        <f t="shared" si="5"/>
        <v>5.7008771254956896</v>
      </c>
    </row>
    <row r="124" spans="2:5" x14ac:dyDescent="0.15">
      <c r="B124" s="41">
        <v>131</v>
      </c>
      <c r="C124" s="41">
        <f t="shared" si="3"/>
        <v>11.445523142259598</v>
      </c>
      <c r="D124" s="41">
        <f t="shared" si="4"/>
        <v>22.891046284519195</v>
      </c>
      <c r="E124">
        <f t="shared" si="5"/>
        <v>5.7227615711297988</v>
      </c>
    </row>
    <row r="125" spans="2:5" x14ac:dyDescent="0.15">
      <c r="B125" s="41">
        <v>132</v>
      </c>
      <c r="C125" s="41">
        <f t="shared" si="3"/>
        <v>11.489125293076057</v>
      </c>
      <c r="D125" s="41">
        <f t="shared" si="4"/>
        <v>22.978250586152114</v>
      </c>
      <c r="E125">
        <f t="shared" si="5"/>
        <v>5.7445626465380286</v>
      </c>
    </row>
    <row r="126" spans="2:5" x14ac:dyDescent="0.15">
      <c r="B126" s="41">
        <v>133</v>
      </c>
      <c r="C126" s="41">
        <f t="shared" si="3"/>
        <v>11.532562594670797</v>
      </c>
      <c r="D126" s="41">
        <f t="shared" si="4"/>
        <v>23.065125189341593</v>
      </c>
      <c r="E126">
        <f t="shared" si="5"/>
        <v>5.7662812973353983</v>
      </c>
    </row>
    <row r="127" spans="2:5" x14ac:dyDescent="0.15">
      <c r="B127" s="41">
        <v>134</v>
      </c>
      <c r="C127" s="41">
        <f t="shared" si="3"/>
        <v>11.575836902790225</v>
      </c>
      <c r="D127" s="41">
        <f t="shared" si="4"/>
        <v>23.151673805580451</v>
      </c>
      <c r="E127">
        <f t="shared" si="5"/>
        <v>5.7879184513951127</v>
      </c>
    </row>
    <row r="128" spans="2:5" x14ac:dyDescent="0.15">
      <c r="B128" s="41">
        <v>135</v>
      </c>
      <c r="C128" s="41">
        <f t="shared" si="3"/>
        <v>11.61895003862225</v>
      </c>
      <c r="D128" s="41">
        <f t="shared" si="4"/>
        <v>23.2379000772445</v>
      </c>
      <c r="E128">
        <f t="shared" si="5"/>
        <v>5.8094750193111251</v>
      </c>
    </row>
    <row r="129" spans="2:5" x14ac:dyDescent="0.15">
      <c r="B129" s="41">
        <v>136</v>
      </c>
      <c r="C129" s="41">
        <f t="shared" si="3"/>
        <v>11.661903789690601</v>
      </c>
      <c r="D129" s="41">
        <f t="shared" si="4"/>
        <v>23.323807579381203</v>
      </c>
      <c r="E129">
        <f t="shared" si="5"/>
        <v>5.8309518948453007</v>
      </c>
    </row>
    <row r="130" spans="2:5" x14ac:dyDescent="0.15">
      <c r="B130" s="41">
        <v>137</v>
      </c>
      <c r="C130" s="41">
        <f t="shared" si="3"/>
        <v>11.704699910719626</v>
      </c>
      <c r="D130" s="41">
        <f t="shared" si="4"/>
        <v>23.409399821439251</v>
      </c>
      <c r="E130">
        <f t="shared" si="5"/>
        <v>5.8523499553598128</v>
      </c>
    </row>
    <row r="131" spans="2:5" x14ac:dyDescent="0.15">
      <c r="B131" s="41">
        <v>138</v>
      </c>
      <c r="C131" s="41">
        <f t="shared" si="3"/>
        <v>11.74734012447073</v>
      </c>
      <c r="D131" s="41">
        <f t="shared" si="4"/>
        <v>23.49468024894146</v>
      </c>
      <c r="E131">
        <f t="shared" si="5"/>
        <v>5.873670062235365</v>
      </c>
    </row>
    <row r="132" spans="2:5" x14ac:dyDescent="0.15">
      <c r="B132" s="41">
        <v>139</v>
      </c>
      <c r="C132" s="41">
        <f t="shared" ref="C132:C195" si="6">SQRT(B132)</f>
        <v>11.789826122551595</v>
      </c>
      <c r="D132" s="41">
        <f t="shared" ref="D132:D195" si="7">C132*2</f>
        <v>23.57965224510319</v>
      </c>
      <c r="E132">
        <f t="shared" ref="E132:E195" si="8">C132/2</f>
        <v>5.8949130612757976</v>
      </c>
    </row>
    <row r="133" spans="2:5" x14ac:dyDescent="0.15">
      <c r="B133" s="41">
        <v>140</v>
      </c>
      <c r="C133" s="41">
        <f t="shared" si="6"/>
        <v>11.832159566199232</v>
      </c>
      <c r="D133" s="41">
        <f t="shared" si="7"/>
        <v>23.664319132398465</v>
      </c>
      <c r="E133">
        <f t="shared" si="8"/>
        <v>5.9160797830996161</v>
      </c>
    </row>
    <row r="134" spans="2:5" x14ac:dyDescent="0.15">
      <c r="B134" s="41">
        <v>141</v>
      </c>
      <c r="C134" s="41">
        <f t="shared" si="6"/>
        <v>11.874342087037917</v>
      </c>
      <c r="D134" s="41">
        <f t="shared" si="7"/>
        <v>23.748684174075834</v>
      </c>
      <c r="E134">
        <f t="shared" si="8"/>
        <v>5.9371710435189584</v>
      </c>
    </row>
    <row r="135" spans="2:5" x14ac:dyDescent="0.15">
      <c r="B135" s="41">
        <v>142</v>
      </c>
      <c r="C135" s="41">
        <f t="shared" si="6"/>
        <v>11.916375287812984</v>
      </c>
      <c r="D135" s="41">
        <f t="shared" si="7"/>
        <v>23.832750575625969</v>
      </c>
      <c r="E135">
        <f t="shared" si="8"/>
        <v>5.9581876439064922</v>
      </c>
    </row>
    <row r="136" spans="2:5" x14ac:dyDescent="0.15">
      <c r="B136" s="41">
        <v>143</v>
      </c>
      <c r="C136" s="41">
        <f t="shared" si="6"/>
        <v>11.958260743101398</v>
      </c>
      <c r="D136" s="41">
        <f t="shared" si="7"/>
        <v>23.916521486202797</v>
      </c>
      <c r="E136">
        <f t="shared" si="8"/>
        <v>5.9791303715506992</v>
      </c>
    </row>
    <row r="137" spans="2:5" x14ac:dyDescent="0.15">
      <c r="B137" s="41">
        <v>144</v>
      </c>
      <c r="C137" s="41">
        <f t="shared" si="6"/>
        <v>12</v>
      </c>
      <c r="D137" s="41">
        <f t="shared" si="7"/>
        <v>24</v>
      </c>
      <c r="E137">
        <f t="shared" si="8"/>
        <v>6</v>
      </c>
    </row>
    <row r="138" spans="2:5" x14ac:dyDescent="0.15">
      <c r="B138" s="41">
        <v>145</v>
      </c>
      <c r="C138" s="41">
        <f t="shared" si="6"/>
        <v>12.041594578792296</v>
      </c>
      <c r="D138" s="41">
        <f t="shared" si="7"/>
        <v>24.083189157584592</v>
      </c>
      <c r="E138">
        <f t="shared" si="8"/>
        <v>6.0207972893961479</v>
      </c>
    </row>
    <row r="139" spans="2:5" x14ac:dyDescent="0.15">
      <c r="B139" s="41">
        <v>146</v>
      </c>
      <c r="C139" s="41">
        <f t="shared" si="6"/>
        <v>12.083045973594572</v>
      </c>
      <c r="D139" s="41">
        <f t="shared" si="7"/>
        <v>24.166091947189145</v>
      </c>
      <c r="E139">
        <f t="shared" si="8"/>
        <v>6.0415229867972862</v>
      </c>
    </row>
    <row r="140" spans="2:5" x14ac:dyDescent="0.15">
      <c r="B140" s="41">
        <v>147</v>
      </c>
      <c r="C140" s="41">
        <f t="shared" si="6"/>
        <v>12.124355652982141</v>
      </c>
      <c r="D140" s="41">
        <f t="shared" si="7"/>
        <v>24.248711305964282</v>
      </c>
      <c r="E140">
        <f t="shared" si="8"/>
        <v>6.0621778264910704</v>
      </c>
    </row>
    <row r="141" spans="2:5" x14ac:dyDescent="0.15">
      <c r="B141" s="41">
        <v>148</v>
      </c>
      <c r="C141" s="41">
        <f t="shared" si="6"/>
        <v>12.165525060596439</v>
      </c>
      <c r="D141" s="41">
        <f t="shared" si="7"/>
        <v>24.331050121192877</v>
      </c>
      <c r="E141">
        <f t="shared" si="8"/>
        <v>6.0827625302982193</v>
      </c>
    </row>
    <row r="142" spans="2:5" x14ac:dyDescent="0.15">
      <c r="B142" s="41">
        <v>149</v>
      </c>
      <c r="C142" s="41">
        <f t="shared" si="6"/>
        <v>12.206555615733702</v>
      </c>
      <c r="D142" s="41">
        <f t="shared" si="7"/>
        <v>24.413111231467404</v>
      </c>
      <c r="E142">
        <f t="shared" si="8"/>
        <v>6.103277807866851</v>
      </c>
    </row>
    <row r="143" spans="2:5" x14ac:dyDescent="0.15">
      <c r="B143" s="41">
        <v>150</v>
      </c>
      <c r="C143" s="41">
        <f t="shared" si="6"/>
        <v>12.24744871391589</v>
      </c>
      <c r="D143" s="41">
        <f t="shared" si="7"/>
        <v>24.494897427831781</v>
      </c>
      <c r="E143">
        <f t="shared" si="8"/>
        <v>6.1237243569579451</v>
      </c>
    </row>
    <row r="144" spans="2:5" x14ac:dyDescent="0.15">
      <c r="B144" s="41">
        <v>151</v>
      </c>
      <c r="C144" s="41">
        <f t="shared" si="6"/>
        <v>12.288205727444508</v>
      </c>
      <c r="D144" s="41">
        <f t="shared" si="7"/>
        <v>24.576411454889016</v>
      </c>
      <c r="E144">
        <f t="shared" si="8"/>
        <v>6.1441028637222539</v>
      </c>
    </row>
    <row r="145" spans="2:5" x14ac:dyDescent="0.15">
      <c r="B145" s="41">
        <v>152</v>
      </c>
      <c r="C145" s="41">
        <f t="shared" si="6"/>
        <v>12.328828005937952</v>
      </c>
      <c r="D145" s="41">
        <f t="shared" si="7"/>
        <v>24.657656011875904</v>
      </c>
      <c r="E145">
        <f t="shared" si="8"/>
        <v>6.164414002968976</v>
      </c>
    </row>
    <row r="146" spans="2:5" x14ac:dyDescent="0.15">
      <c r="B146" s="41">
        <v>153</v>
      </c>
      <c r="C146" s="41">
        <f t="shared" si="6"/>
        <v>12.369316876852981</v>
      </c>
      <c r="D146" s="41">
        <f t="shared" si="7"/>
        <v>24.738633753705962</v>
      </c>
      <c r="E146">
        <f t="shared" si="8"/>
        <v>6.1846584384264904</v>
      </c>
    </row>
    <row r="147" spans="2:5" x14ac:dyDescent="0.15">
      <c r="B147" s="41">
        <v>154</v>
      </c>
      <c r="C147" s="41">
        <f t="shared" si="6"/>
        <v>12.409673645990857</v>
      </c>
      <c r="D147" s="41">
        <f t="shared" si="7"/>
        <v>24.819347291981714</v>
      </c>
      <c r="E147">
        <f t="shared" si="8"/>
        <v>6.2048368229954285</v>
      </c>
    </row>
    <row r="148" spans="2:5" x14ac:dyDescent="0.15">
      <c r="B148" s="41">
        <v>155</v>
      </c>
      <c r="C148" s="41">
        <f t="shared" si="6"/>
        <v>12.449899597988733</v>
      </c>
      <c r="D148" s="41">
        <f t="shared" si="7"/>
        <v>24.899799195977465</v>
      </c>
      <c r="E148">
        <f t="shared" si="8"/>
        <v>6.2249497989943663</v>
      </c>
    </row>
    <row r="149" spans="2:5" x14ac:dyDescent="0.15">
      <c r="B149" s="41">
        <v>156</v>
      </c>
      <c r="C149" s="41">
        <f t="shared" si="6"/>
        <v>12.489995996796797</v>
      </c>
      <c r="D149" s="41">
        <f t="shared" si="7"/>
        <v>24.979991993593593</v>
      </c>
      <c r="E149">
        <f t="shared" si="8"/>
        <v>6.2449979983983983</v>
      </c>
    </row>
    <row r="150" spans="2:5" x14ac:dyDescent="0.15">
      <c r="B150" s="41">
        <v>157</v>
      </c>
      <c r="C150" s="41">
        <f t="shared" si="6"/>
        <v>12.529964086141668</v>
      </c>
      <c r="D150" s="41">
        <f t="shared" si="7"/>
        <v>25.059928172283335</v>
      </c>
      <c r="E150">
        <f t="shared" si="8"/>
        <v>6.2649820430708338</v>
      </c>
    </row>
    <row r="151" spans="2:5" x14ac:dyDescent="0.15">
      <c r="B151" s="41">
        <v>158</v>
      </c>
      <c r="C151" s="41">
        <f t="shared" si="6"/>
        <v>12.569805089976535</v>
      </c>
      <c r="D151" s="41">
        <f t="shared" si="7"/>
        <v>25.13961017995307</v>
      </c>
      <c r="E151">
        <f t="shared" si="8"/>
        <v>6.2849025449882676</v>
      </c>
    </row>
    <row r="152" spans="2:5" x14ac:dyDescent="0.15">
      <c r="B152" s="41">
        <v>159</v>
      </c>
      <c r="C152" s="41">
        <f t="shared" si="6"/>
        <v>12.609520212918492</v>
      </c>
      <c r="D152" s="41">
        <f t="shared" si="7"/>
        <v>25.219040425836983</v>
      </c>
      <c r="E152">
        <f t="shared" si="8"/>
        <v>6.3047601064592458</v>
      </c>
    </row>
    <row r="153" spans="2:5" x14ac:dyDescent="0.15">
      <c r="B153" s="41">
        <v>160</v>
      </c>
      <c r="C153" s="41">
        <f t="shared" si="6"/>
        <v>12.649110640673518</v>
      </c>
      <c r="D153" s="41">
        <f t="shared" si="7"/>
        <v>25.298221281347036</v>
      </c>
      <c r="E153">
        <f t="shared" si="8"/>
        <v>6.324555320336759</v>
      </c>
    </row>
    <row r="154" spans="2:5" x14ac:dyDescent="0.15">
      <c r="B154" s="41">
        <v>161</v>
      </c>
      <c r="C154" s="41">
        <f t="shared" si="6"/>
        <v>12.68857754044952</v>
      </c>
      <c r="D154" s="41">
        <f t="shared" si="7"/>
        <v>25.37715508089904</v>
      </c>
      <c r="E154">
        <f t="shared" si="8"/>
        <v>6.3442887702247601</v>
      </c>
    </row>
    <row r="155" spans="2:5" x14ac:dyDescent="0.15">
      <c r="B155" s="41">
        <v>162</v>
      </c>
      <c r="C155" s="41">
        <f t="shared" si="6"/>
        <v>12.727922061357855</v>
      </c>
      <c r="D155" s="41">
        <f t="shared" si="7"/>
        <v>25.45584412271571</v>
      </c>
      <c r="E155">
        <f t="shared" si="8"/>
        <v>6.3639610306789276</v>
      </c>
    </row>
    <row r="156" spans="2:5" x14ac:dyDescent="0.15">
      <c r="B156" s="41">
        <v>163</v>
      </c>
      <c r="C156" s="41">
        <f t="shared" si="6"/>
        <v>12.767145334803704</v>
      </c>
      <c r="D156" s="41">
        <f t="shared" si="7"/>
        <v>25.534290669607408</v>
      </c>
      <c r="E156">
        <f t="shared" si="8"/>
        <v>6.383572667401852</v>
      </c>
    </row>
    <row r="157" spans="2:5" x14ac:dyDescent="0.15">
      <c r="B157" s="41">
        <v>164</v>
      </c>
      <c r="C157" s="41">
        <f t="shared" si="6"/>
        <v>12.806248474865697</v>
      </c>
      <c r="D157" s="41">
        <f t="shared" si="7"/>
        <v>25.612496949731394</v>
      </c>
      <c r="E157">
        <f t="shared" si="8"/>
        <v>6.4031242374328485</v>
      </c>
    </row>
    <row r="158" spans="2:5" x14ac:dyDescent="0.15">
      <c r="B158" s="41">
        <v>165</v>
      </c>
      <c r="C158" s="41">
        <f t="shared" si="6"/>
        <v>12.845232578665129</v>
      </c>
      <c r="D158" s="41">
        <f t="shared" si="7"/>
        <v>25.690465157330259</v>
      </c>
      <c r="E158">
        <f t="shared" si="8"/>
        <v>6.4226162893325647</v>
      </c>
    </row>
    <row r="159" spans="2:5" x14ac:dyDescent="0.15">
      <c r="B159" s="41">
        <v>166</v>
      </c>
      <c r="C159" s="41">
        <f t="shared" si="6"/>
        <v>12.884098726725126</v>
      </c>
      <c r="D159" s="41">
        <f t="shared" si="7"/>
        <v>25.768197453450252</v>
      </c>
      <c r="E159">
        <f t="shared" si="8"/>
        <v>6.4420493633625631</v>
      </c>
    </row>
    <row r="160" spans="2:5" x14ac:dyDescent="0.15">
      <c r="B160" s="41">
        <v>167</v>
      </c>
      <c r="C160" s="41">
        <f t="shared" si="6"/>
        <v>12.922847983320086</v>
      </c>
      <c r="D160" s="41">
        <f t="shared" si="7"/>
        <v>25.845695966640172</v>
      </c>
      <c r="E160">
        <f t="shared" si="8"/>
        <v>6.4614239916600429</v>
      </c>
    </row>
    <row r="161" spans="2:5" x14ac:dyDescent="0.15">
      <c r="B161" s="41">
        <v>168</v>
      </c>
      <c r="C161" s="41">
        <f t="shared" si="6"/>
        <v>12.961481396815721</v>
      </c>
      <c r="D161" s="41">
        <f t="shared" si="7"/>
        <v>25.922962793631442</v>
      </c>
      <c r="E161">
        <f t="shared" si="8"/>
        <v>6.4807406984078604</v>
      </c>
    </row>
    <row r="162" spans="2:5" x14ac:dyDescent="0.15">
      <c r="B162" s="41">
        <v>169</v>
      </c>
      <c r="C162" s="41">
        <f t="shared" si="6"/>
        <v>13</v>
      </c>
      <c r="D162" s="41">
        <f t="shared" si="7"/>
        <v>26</v>
      </c>
      <c r="E162">
        <f t="shared" si="8"/>
        <v>6.5</v>
      </c>
    </row>
    <row r="163" spans="2:5" x14ac:dyDescent="0.15">
      <c r="B163" s="41">
        <v>170</v>
      </c>
      <c r="C163" s="41">
        <f t="shared" si="6"/>
        <v>13.038404810405298</v>
      </c>
      <c r="D163" s="41">
        <f t="shared" si="7"/>
        <v>26.076809620810597</v>
      </c>
      <c r="E163">
        <f t="shared" si="8"/>
        <v>6.5192024052026492</v>
      </c>
    </row>
    <row r="164" spans="2:5" x14ac:dyDescent="0.15">
      <c r="B164" s="41">
        <v>171</v>
      </c>
      <c r="C164" s="41">
        <f t="shared" si="6"/>
        <v>13.076696830622021</v>
      </c>
      <c r="D164" s="41">
        <f t="shared" si="7"/>
        <v>26.153393661244042</v>
      </c>
      <c r="E164">
        <f t="shared" si="8"/>
        <v>6.5383484153110105</v>
      </c>
    </row>
    <row r="165" spans="2:5" x14ac:dyDescent="0.15">
      <c r="B165" s="41">
        <v>172</v>
      </c>
      <c r="C165" s="41">
        <f t="shared" si="6"/>
        <v>13.114877048604001</v>
      </c>
      <c r="D165" s="41">
        <f t="shared" si="7"/>
        <v>26.229754097208001</v>
      </c>
      <c r="E165">
        <f t="shared" si="8"/>
        <v>6.5574385243020004</v>
      </c>
    </row>
    <row r="166" spans="2:5" x14ac:dyDescent="0.15">
      <c r="B166" s="41">
        <v>173</v>
      </c>
      <c r="C166" s="41">
        <f t="shared" si="6"/>
        <v>13.152946437965905</v>
      </c>
      <c r="D166" s="41">
        <f t="shared" si="7"/>
        <v>26.305892875931811</v>
      </c>
      <c r="E166">
        <f t="shared" si="8"/>
        <v>6.5764732189829527</v>
      </c>
    </row>
    <row r="167" spans="2:5" x14ac:dyDescent="0.15">
      <c r="B167" s="41">
        <v>174</v>
      </c>
      <c r="C167" s="41">
        <f t="shared" si="6"/>
        <v>13.19090595827292</v>
      </c>
      <c r="D167" s="41">
        <f t="shared" si="7"/>
        <v>26.381811916545839</v>
      </c>
      <c r="E167">
        <f t="shared" si="8"/>
        <v>6.5954529791364598</v>
      </c>
    </row>
    <row r="168" spans="2:5" x14ac:dyDescent="0.15">
      <c r="B168" s="41">
        <v>175</v>
      </c>
      <c r="C168" s="41">
        <f t="shared" si="6"/>
        <v>13.228756555322953</v>
      </c>
      <c r="D168" s="41">
        <f t="shared" si="7"/>
        <v>26.457513110645905</v>
      </c>
      <c r="E168">
        <f t="shared" si="8"/>
        <v>6.6143782776614763</v>
      </c>
    </row>
    <row r="169" spans="2:5" x14ac:dyDescent="0.15">
      <c r="B169" s="41">
        <v>176</v>
      </c>
      <c r="C169" s="41">
        <f t="shared" si="6"/>
        <v>13.266499161421599</v>
      </c>
      <c r="D169" s="41">
        <f t="shared" si="7"/>
        <v>26.532998322843198</v>
      </c>
      <c r="E169">
        <f t="shared" si="8"/>
        <v>6.6332495807107996</v>
      </c>
    </row>
    <row r="170" spans="2:5" x14ac:dyDescent="0.15">
      <c r="B170" s="41">
        <v>177</v>
      </c>
      <c r="C170" s="41">
        <f t="shared" si="6"/>
        <v>13.30413469565007</v>
      </c>
      <c r="D170" s="41">
        <f t="shared" si="7"/>
        <v>26.608269391300141</v>
      </c>
      <c r="E170">
        <f t="shared" si="8"/>
        <v>6.6520673478250352</v>
      </c>
    </row>
    <row r="171" spans="2:5" x14ac:dyDescent="0.15">
      <c r="B171" s="41">
        <v>178</v>
      </c>
      <c r="C171" s="41">
        <f t="shared" si="6"/>
        <v>13.341664064126334</v>
      </c>
      <c r="D171" s="41">
        <f t="shared" si="7"/>
        <v>26.683328128252668</v>
      </c>
      <c r="E171">
        <f t="shared" si="8"/>
        <v>6.6708320320631671</v>
      </c>
    </row>
    <row r="172" spans="2:5" x14ac:dyDescent="0.15">
      <c r="B172" s="41">
        <v>179</v>
      </c>
      <c r="C172" s="41">
        <f t="shared" si="6"/>
        <v>13.379088160259652</v>
      </c>
      <c r="D172" s="41">
        <f t="shared" si="7"/>
        <v>26.758176320519304</v>
      </c>
      <c r="E172">
        <f t="shared" si="8"/>
        <v>6.689544080129826</v>
      </c>
    </row>
    <row r="173" spans="2:5" x14ac:dyDescent="0.15">
      <c r="B173" s="41">
        <v>180</v>
      </c>
      <c r="C173" s="41">
        <f t="shared" si="6"/>
        <v>13.416407864998739</v>
      </c>
      <c r="D173" s="41">
        <f t="shared" si="7"/>
        <v>26.832815729997478</v>
      </c>
      <c r="E173">
        <f t="shared" si="8"/>
        <v>6.7082039324993694</v>
      </c>
    </row>
    <row r="174" spans="2:5" x14ac:dyDescent="0.15">
      <c r="B174" s="41">
        <v>181</v>
      </c>
      <c r="C174" s="41">
        <f t="shared" si="6"/>
        <v>13.45362404707371</v>
      </c>
      <c r="D174" s="41">
        <f t="shared" si="7"/>
        <v>26.90724809414742</v>
      </c>
      <c r="E174">
        <f t="shared" si="8"/>
        <v>6.7268120235368549</v>
      </c>
    </row>
    <row r="175" spans="2:5" x14ac:dyDescent="0.15">
      <c r="B175" s="41">
        <v>182</v>
      </c>
      <c r="C175" s="41">
        <f t="shared" si="6"/>
        <v>13.490737563232042</v>
      </c>
      <c r="D175" s="41">
        <f t="shared" si="7"/>
        <v>26.981475126464083</v>
      </c>
      <c r="E175">
        <f t="shared" si="8"/>
        <v>6.7453687816160208</v>
      </c>
    </row>
    <row r="176" spans="2:5" x14ac:dyDescent="0.15">
      <c r="B176" s="41">
        <v>183</v>
      </c>
      <c r="C176" s="41">
        <f t="shared" si="6"/>
        <v>13.527749258468683</v>
      </c>
      <c r="D176" s="41">
        <f t="shared" si="7"/>
        <v>27.055498516937366</v>
      </c>
      <c r="E176">
        <f t="shared" si="8"/>
        <v>6.7638746292343415</v>
      </c>
    </row>
    <row r="177" spans="2:5" x14ac:dyDescent="0.15">
      <c r="B177" s="41">
        <v>184</v>
      </c>
      <c r="C177" s="41">
        <f t="shared" si="6"/>
        <v>13.564659966250536</v>
      </c>
      <c r="D177" s="41">
        <f t="shared" si="7"/>
        <v>27.129319932501073</v>
      </c>
      <c r="E177">
        <f t="shared" si="8"/>
        <v>6.7823299831252681</v>
      </c>
    </row>
    <row r="178" spans="2:5" x14ac:dyDescent="0.15">
      <c r="B178" s="41">
        <v>185</v>
      </c>
      <c r="C178" s="41">
        <f t="shared" si="6"/>
        <v>13.601470508735444</v>
      </c>
      <c r="D178" s="41">
        <f t="shared" si="7"/>
        <v>27.202941017470888</v>
      </c>
      <c r="E178">
        <f t="shared" si="8"/>
        <v>6.800735254367722</v>
      </c>
    </row>
    <row r="179" spans="2:5" x14ac:dyDescent="0.15">
      <c r="B179" s="41">
        <v>186</v>
      </c>
      <c r="C179" s="41">
        <f t="shared" si="6"/>
        <v>13.638181696985855</v>
      </c>
      <c r="D179" s="41">
        <f t="shared" si="7"/>
        <v>27.27636339397171</v>
      </c>
      <c r="E179">
        <f t="shared" si="8"/>
        <v>6.8190908484929276</v>
      </c>
    </row>
    <row r="180" spans="2:5" x14ac:dyDescent="0.15">
      <c r="B180" s="41">
        <v>187</v>
      </c>
      <c r="C180" s="41">
        <f t="shared" si="6"/>
        <v>13.674794331177344</v>
      </c>
      <c r="D180" s="41">
        <f t="shared" si="7"/>
        <v>27.349588662354687</v>
      </c>
      <c r="E180">
        <f t="shared" si="8"/>
        <v>6.8373971655886718</v>
      </c>
    </row>
    <row r="181" spans="2:5" x14ac:dyDescent="0.15">
      <c r="B181" s="41">
        <v>188</v>
      </c>
      <c r="C181" s="41">
        <f t="shared" si="6"/>
        <v>13.711309200802088</v>
      </c>
      <c r="D181" s="41">
        <f t="shared" si="7"/>
        <v>27.422618401604176</v>
      </c>
      <c r="E181">
        <f t="shared" si="8"/>
        <v>6.8556546004010439</v>
      </c>
    </row>
    <row r="182" spans="2:5" x14ac:dyDescent="0.15">
      <c r="B182" s="41">
        <v>189</v>
      </c>
      <c r="C182" s="41">
        <f t="shared" si="6"/>
        <v>13.74772708486752</v>
      </c>
      <c r="D182" s="41">
        <f t="shared" si="7"/>
        <v>27.495454169735041</v>
      </c>
      <c r="E182">
        <f t="shared" si="8"/>
        <v>6.8738635424337602</v>
      </c>
    </row>
    <row r="183" spans="2:5" x14ac:dyDescent="0.15">
      <c r="B183" s="41">
        <v>190</v>
      </c>
      <c r="C183" s="41">
        <f t="shared" si="6"/>
        <v>13.784048752090222</v>
      </c>
      <c r="D183" s="41">
        <f t="shared" si="7"/>
        <v>27.568097504180443</v>
      </c>
      <c r="E183">
        <f t="shared" si="8"/>
        <v>6.8920243760451108</v>
      </c>
    </row>
    <row r="184" spans="2:5" x14ac:dyDescent="0.15">
      <c r="B184" s="41">
        <v>191</v>
      </c>
      <c r="C184" s="41">
        <f t="shared" si="6"/>
        <v>13.820274961085254</v>
      </c>
      <c r="D184" s="41">
        <f t="shared" si="7"/>
        <v>27.640549922170507</v>
      </c>
      <c r="E184">
        <f t="shared" si="8"/>
        <v>6.9101374805426268</v>
      </c>
    </row>
    <row r="185" spans="2:5" x14ac:dyDescent="0.15">
      <c r="B185" s="41">
        <v>192</v>
      </c>
      <c r="C185" s="41">
        <f t="shared" si="6"/>
        <v>13.856406460551018</v>
      </c>
      <c r="D185" s="41">
        <f t="shared" si="7"/>
        <v>27.712812921102035</v>
      </c>
      <c r="E185">
        <f t="shared" si="8"/>
        <v>6.9282032302755088</v>
      </c>
    </row>
    <row r="186" spans="2:5" x14ac:dyDescent="0.15">
      <c r="B186" s="41">
        <v>193</v>
      </c>
      <c r="C186" s="41">
        <f t="shared" si="6"/>
        <v>13.892443989449804</v>
      </c>
      <c r="D186" s="41">
        <f t="shared" si="7"/>
        <v>27.784887978899608</v>
      </c>
      <c r="E186">
        <f t="shared" si="8"/>
        <v>6.946221994724902</v>
      </c>
    </row>
    <row r="187" spans="2:5" x14ac:dyDescent="0.15">
      <c r="B187" s="41">
        <v>194</v>
      </c>
      <c r="C187" s="41">
        <f t="shared" si="6"/>
        <v>13.928388277184119</v>
      </c>
      <c r="D187" s="41">
        <f t="shared" si="7"/>
        <v>27.856776554368238</v>
      </c>
      <c r="E187">
        <f t="shared" si="8"/>
        <v>6.9641941385920596</v>
      </c>
    </row>
    <row r="188" spans="2:5" x14ac:dyDescent="0.15">
      <c r="B188" s="41">
        <v>195</v>
      </c>
      <c r="C188" s="41">
        <f t="shared" si="6"/>
        <v>13.964240043768941</v>
      </c>
      <c r="D188" s="41">
        <f t="shared" si="7"/>
        <v>27.928480087537881</v>
      </c>
      <c r="E188">
        <f t="shared" si="8"/>
        <v>6.9821200218844703</v>
      </c>
    </row>
    <row r="189" spans="2:5" x14ac:dyDescent="0.15">
      <c r="B189" s="41">
        <v>196</v>
      </c>
      <c r="C189" s="41">
        <f t="shared" si="6"/>
        <v>14</v>
      </c>
      <c r="D189" s="41">
        <f t="shared" si="7"/>
        <v>28</v>
      </c>
      <c r="E189">
        <f t="shared" si="8"/>
        <v>7</v>
      </c>
    </row>
    <row r="190" spans="2:5" x14ac:dyDescent="0.15">
      <c r="B190" s="41">
        <v>197</v>
      </c>
      <c r="C190" s="41">
        <f t="shared" si="6"/>
        <v>14.035668847618199</v>
      </c>
      <c r="D190" s="41">
        <f t="shared" si="7"/>
        <v>28.071337695236398</v>
      </c>
      <c r="E190">
        <f t="shared" si="8"/>
        <v>7.0178344238090995</v>
      </c>
    </row>
    <row r="191" spans="2:5" x14ac:dyDescent="0.15">
      <c r="B191" s="41">
        <v>198</v>
      </c>
      <c r="C191" s="41">
        <f t="shared" si="6"/>
        <v>14.071247279470288</v>
      </c>
      <c r="D191" s="41">
        <f t="shared" si="7"/>
        <v>28.142494558940577</v>
      </c>
      <c r="E191">
        <f t="shared" si="8"/>
        <v>7.0356236397351442</v>
      </c>
    </row>
    <row r="192" spans="2:5" x14ac:dyDescent="0.15">
      <c r="B192" s="41">
        <v>199</v>
      </c>
      <c r="C192" s="41">
        <f t="shared" si="6"/>
        <v>14.106735979665885</v>
      </c>
      <c r="D192" s="41">
        <f t="shared" si="7"/>
        <v>28.21347195933177</v>
      </c>
      <c r="E192">
        <f t="shared" si="8"/>
        <v>7.0533679898329424</v>
      </c>
    </row>
    <row r="193" spans="2:5" x14ac:dyDescent="0.15">
      <c r="B193" s="41">
        <v>200</v>
      </c>
      <c r="C193" s="41">
        <f t="shared" si="6"/>
        <v>14.142135623730951</v>
      </c>
      <c r="D193" s="41">
        <f t="shared" si="7"/>
        <v>28.284271247461902</v>
      </c>
      <c r="E193">
        <f t="shared" si="8"/>
        <v>7.0710678118654755</v>
      </c>
    </row>
    <row r="194" spans="2:5" x14ac:dyDescent="0.15">
      <c r="B194" s="41">
        <v>201</v>
      </c>
      <c r="C194" s="41">
        <f t="shared" si="6"/>
        <v>14.177446878757825</v>
      </c>
      <c r="D194" s="41">
        <f t="shared" si="7"/>
        <v>28.354893757515651</v>
      </c>
      <c r="E194">
        <f t="shared" si="8"/>
        <v>7.0887234393789127</v>
      </c>
    </row>
    <row r="195" spans="2:5" x14ac:dyDescent="0.15">
      <c r="B195" s="41">
        <v>202</v>
      </c>
      <c r="C195" s="41">
        <f t="shared" si="6"/>
        <v>14.212670403551895</v>
      </c>
      <c r="D195" s="41">
        <f t="shared" si="7"/>
        <v>28.42534080710379</v>
      </c>
      <c r="E195">
        <f t="shared" si="8"/>
        <v>7.1063352017759476</v>
      </c>
    </row>
    <row r="196" spans="2:5" x14ac:dyDescent="0.15">
      <c r="B196" s="41">
        <v>203</v>
      </c>
      <c r="C196" s="41">
        <f t="shared" ref="C196:C259" si="9">SQRT(B196)</f>
        <v>14.247806848775006</v>
      </c>
      <c r="D196" s="41">
        <f t="shared" ref="D196:D259" si="10">C196*2</f>
        <v>28.495613697550013</v>
      </c>
      <c r="E196">
        <f t="shared" ref="E196:E259" si="11">C196/2</f>
        <v>7.1239034243875032</v>
      </c>
    </row>
    <row r="197" spans="2:5" x14ac:dyDescent="0.15">
      <c r="B197" s="41">
        <v>204</v>
      </c>
      <c r="C197" s="41">
        <f t="shared" si="9"/>
        <v>14.282856857085701</v>
      </c>
      <c r="D197" s="41">
        <f t="shared" si="10"/>
        <v>28.565713714171402</v>
      </c>
      <c r="E197">
        <f t="shared" si="11"/>
        <v>7.1414284285428504</v>
      </c>
    </row>
    <row r="198" spans="2:5" x14ac:dyDescent="0.15">
      <c r="B198" s="41">
        <v>205</v>
      </c>
      <c r="C198" s="41">
        <f t="shared" si="9"/>
        <v>14.317821063276353</v>
      </c>
      <c r="D198" s="41">
        <f t="shared" si="10"/>
        <v>28.635642126552707</v>
      </c>
      <c r="E198">
        <f t="shared" si="11"/>
        <v>7.1589105316381767</v>
      </c>
    </row>
    <row r="199" spans="2:5" x14ac:dyDescent="0.15">
      <c r="B199" s="41">
        <v>206</v>
      </c>
      <c r="C199" s="41">
        <f t="shared" si="9"/>
        <v>14.352700094407323</v>
      </c>
      <c r="D199" s="41">
        <f t="shared" si="10"/>
        <v>28.705400188814647</v>
      </c>
      <c r="E199">
        <f t="shared" si="11"/>
        <v>7.1763500472036617</v>
      </c>
    </row>
    <row r="200" spans="2:5" x14ac:dyDescent="0.15">
      <c r="B200" s="41">
        <v>207</v>
      </c>
      <c r="C200" s="41">
        <f t="shared" si="9"/>
        <v>14.387494569938159</v>
      </c>
      <c r="D200" s="41">
        <f t="shared" si="10"/>
        <v>28.774989139876318</v>
      </c>
      <c r="E200">
        <f t="shared" si="11"/>
        <v>7.1937472849690796</v>
      </c>
    </row>
    <row r="201" spans="2:5" x14ac:dyDescent="0.15">
      <c r="B201" s="41">
        <v>208</v>
      </c>
      <c r="C201" s="41">
        <f t="shared" si="9"/>
        <v>14.422205101855956</v>
      </c>
      <c r="D201" s="41">
        <f t="shared" si="10"/>
        <v>28.844410203711913</v>
      </c>
      <c r="E201">
        <f t="shared" si="11"/>
        <v>7.2111025509279782</v>
      </c>
    </row>
    <row r="202" spans="2:5" x14ac:dyDescent="0.15">
      <c r="B202" s="41">
        <v>209</v>
      </c>
      <c r="C202" s="41">
        <f t="shared" si="9"/>
        <v>14.456832294800961</v>
      </c>
      <c r="D202" s="41">
        <f t="shared" si="10"/>
        <v>28.913664589601922</v>
      </c>
      <c r="E202">
        <f t="shared" si="11"/>
        <v>7.2284161474004804</v>
      </c>
    </row>
    <row r="203" spans="2:5" x14ac:dyDescent="0.15">
      <c r="B203" s="41">
        <v>210</v>
      </c>
      <c r="C203" s="41">
        <f t="shared" si="9"/>
        <v>14.491376746189438</v>
      </c>
      <c r="D203" s="41">
        <f t="shared" si="10"/>
        <v>28.982753492378876</v>
      </c>
      <c r="E203">
        <f t="shared" si="11"/>
        <v>7.245688373094719</v>
      </c>
    </row>
    <row r="204" spans="2:5" x14ac:dyDescent="0.15">
      <c r="B204" s="41">
        <v>211</v>
      </c>
      <c r="C204" s="41">
        <f t="shared" si="9"/>
        <v>14.52583904633395</v>
      </c>
      <c r="D204" s="41">
        <f t="shared" si="10"/>
        <v>29.051678092667899</v>
      </c>
      <c r="E204">
        <f t="shared" si="11"/>
        <v>7.2629195231669748</v>
      </c>
    </row>
    <row r="205" spans="2:5" x14ac:dyDescent="0.15">
      <c r="B205" s="41">
        <v>212</v>
      </c>
      <c r="C205" s="41">
        <f t="shared" si="9"/>
        <v>14.560219778561036</v>
      </c>
      <c r="D205" s="41">
        <f t="shared" si="10"/>
        <v>29.120439557122072</v>
      </c>
      <c r="E205">
        <f t="shared" si="11"/>
        <v>7.2801098892805181</v>
      </c>
    </row>
    <row r="206" spans="2:5" x14ac:dyDescent="0.15">
      <c r="B206" s="41">
        <v>213</v>
      </c>
      <c r="C206" s="41">
        <f t="shared" si="9"/>
        <v>14.594519519326424</v>
      </c>
      <c r="D206" s="41">
        <f t="shared" si="10"/>
        <v>29.189039038652847</v>
      </c>
      <c r="E206">
        <f t="shared" si="11"/>
        <v>7.2972597596632118</v>
      </c>
    </row>
    <row r="207" spans="2:5" x14ac:dyDescent="0.15">
      <c r="B207" s="41">
        <v>214</v>
      </c>
      <c r="C207" s="41">
        <f t="shared" si="9"/>
        <v>14.628738838327793</v>
      </c>
      <c r="D207" s="41">
        <f t="shared" si="10"/>
        <v>29.257477676655586</v>
      </c>
      <c r="E207">
        <f t="shared" si="11"/>
        <v>7.3143694191638966</v>
      </c>
    </row>
    <row r="208" spans="2:5" x14ac:dyDescent="0.15">
      <c r="B208" s="41">
        <v>215</v>
      </c>
      <c r="C208" s="41">
        <f t="shared" si="9"/>
        <v>14.66287829861518</v>
      </c>
      <c r="D208" s="41">
        <f t="shared" si="10"/>
        <v>29.32575659723036</v>
      </c>
      <c r="E208">
        <f t="shared" si="11"/>
        <v>7.3314391493075899</v>
      </c>
    </row>
    <row r="209" spans="2:5" x14ac:dyDescent="0.15">
      <c r="B209" s="41">
        <v>216</v>
      </c>
      <c r="C209" s="41">
        <f t="shared" si="9"/>
        <v>14.696938456699069</v>
      </c>
      <c r="D209" s="41">
        <f t="shared" si="10"/>
        <v>29.393876913398138</v>
      </c>
      <c r="E209">
        <f t="shared" si="11"/>
        <v>7.3484692283495345</v>
      </c>
    </row>
    <row r="210" spans="2:5" x14ac:dyDescent="0.15">
      <c r="B210" s="41">
        <v>217</v>
      </c>
      <c r="C210" s="41">
        <f t="shared" si="9"/>
        <v>14.730919862656235</v>
      </c>
      <c r="D210" s="41">
        <f t="shared" si="10"/>
        <v>29.461839725312469</v>
      </c>
      <c r="E210">
        <f t="shared" si="11"/>
        <v>7.3654599313281173</v>
      </c>
    </row>
    <row r="211" spans="2:5" x14ac:dyDescent="0.15">
      <c r="B211" s="41">
        <v>218</v>
      </c>
      <c r="C211" s="41">
        <f t="shared" si="9"/>
        <v>14.7648230602334</v>
      </c>
      <c r="D211" s="41">
        <f t="shared" si="10"/>
        <v>29.529646120466801</v>
      </c>
      <c r="E211">
        <f t="shared" si="11"/>
        <v>7.3824115301167001</v>
      </c>
    </row>
    <row r="212" spans="2:5" x14ac:dyDescent="0.15">
      <c r="B212" s="41">
        <v>219</v>
      </c>
      <c r="C212" s="41">
        <f t="shared" si="9"/>
        <v>14.798648586948742</v>
      </c>
      <c r="D212" s="41">
        <f t="shared" si="10"/>
        <v>29.597297173897484</v>
      </c>
      <c r="E212">
        <f t="shared" si="11"/>
        <v>7.399324293474371</v>
      </c>
    </row>
    <row r="213" spans="2:5" x14ac:dyDescent="0.15">
      <c r="B213" s="41">
        <v>220</v>
      </c>
      <c r="C213" s="41">
        <f t="shared" si="9"/>
        <v>14.832396974191326</v>
      </c>
      <c r="D213" s="41">
        <f t="shared" si="10"/>
        <v>29.664793948382652</v>
      </c>
      <c r="E213">
        <f t="shared" si="11"/>
        <v>7.416198487095663</v>
      </c>
    </row>
    <row r="214" spans="2:5" x14ac:dyDescent="0.15">
      <c r="B214" s="41">
        <v>221</v>
      </c>
      <c r="C214" s="41">
        <f t="shared" si="9"/>
        <v>14.866068747318506</v>
      </c>
      <c r="D214" s="41">
        <f t="shared" si="10"/>
        <v>29.732137494637012</v>
      </c>
      <c r="E214">
        <f t="shared" si="11"/>
        <v>7.433034373659253</v>
      </c>
    </row>
    <row r="215" spans="2:5" x14ac:dyDescent="0.15">
      <c r="B215" s="41">
        <v>222</v>
      </c>
      <c r="C215" s="41">
        <f t="shared" si="9"/>
        <v>14.89966442575134</v>
      </c>
      <c r="D215" s="41">
        <f t="shared" si="10"/>
        <v>29.799328851502679</v>
      </c>
      <c r="E215">
        <f t="shared" si="11"/>
        <v>7.4498322128756698</v>
      </c>
    </row>
    <row r="216" spans="2:5" x14ac:dyDescent="0.15">
      <c r="B216" s="41">
        <v>223</v>
      </c>
      <c r="C216" s="41">
        <f t="shared" si="9"/>
        <v>14.933184523068078</v>
      </c>
      <c r="D216" s="41">
        <f t="shared" si="10"/>
        <v>29.866369046136157</v>
      </c>
      <c r="E216">
        <f t="shared" si="11"/>
        <v>7.4665922615340392</v>
      </c>
    </row>
    <row r="217" spans="2:5" x14ac:dyDescent="0.15">
      <c r="B217" s="41">
        <v>224</v>
      </c>
      <c r="C217" s="41">
        <f t="shared" si="9"/>
        <v>14.966629547095765</v>
      </c>
      <c r="D217" s="41">
        <f t="shared" si="10"/>
        <v>29.933259094191531</v>
      </c>
      <c r="E217">
        <f t="shared" si="11"/>
        <v>7.4833147735478827</v>
      </c>
    </row>
    <row r="218" spans="2:5" x14ac:dyDescent="0.15">
      <c r="B218" s="41">
        <v>225</v>
      </c>
      <c r="C218" s="41">
        <f t="shared" si="9"/>
        <v>15</v>
      </c>
      <c r="D218" s="41">
        <f t="shared" si="10"/>
        <v>30</v>
      </c>
      <c r="E218">
        <f t="shared" si="11"/>
        <v>7.5</v>
      </c>
    </row>
    <row r="219" spans="2:5" x14ac:dyDescent="0.15">
      <c r="B219" s="41">
        <v>226</v>
      </c>
      <c r="C219" s="41">
        <f t="shared" si="9"/>
        <v>15.033296378372908</v>
      </c>
      <c r="D219" s="41">
        <f t="shared" si="10"/>
        <v>30.066592756745816</v>
      </c>
      <c r="E219">
        <f t="shared" si="11"/>
        <v>7.5166481891864541</v>
      </c>
    </row>
    <row r="220" spans="2:5" x14ac:dyDescent="0.15">
      <c r="B220" s="41">
        <v>227</v>
      </c>
      <c r="C220" s="41">
        <f t="shared" si="9"/>
        <v>15.066519173319364</v>
      </c>
      <c r="D220" s="41">
        <f t="shared" si="10"/>
        <v>30.133038346638727</v>
      </c>
      <c r="E220">
        <f t="shared" si="11"/>
        <v>7.5332595866596819</v>
      </c>
    </row>
    <row r="221" spans="2:5" x14ac:dyDescent="0.15">
      <c r="B221" s="41">
        <v>228</v>
      </c>
      <c r="C221" s="41">
        <f t="shared" si="9"/>
        <v>15.0996688705415</v>
      </c>
      <c r="D221" s="41">
        <f t="shared" si="10"/>
        <v>30.199337741082999</v>
      </c>
      <c r="E221">
        <f t="shared" si="11"/>
        <v>7.5498344352707498</v>
      </c>
    </row>
    <row r="222" spans="2:5" x14ac:dyDescent="0.15">
      <c r="B222" s="41">
        <v>229</v>
      </c>
      <c r="C222" s="41">
        <f t="shared" si="9"/>
        <v>15.132745950421556</v>
      </c>
      <c r="D222" s="41">
        <f t="shared" si="10"/>
        <v>30.265491900843113</v>
      </c>
      <c r="E222">
        <f t="shared" si="11"/>
        <v>7.5663729752107782</v>
      </c>
    </row>
    <row r="223" spans="2:5" x14ac:dyDescent="0.15">
      <c r="B223" s="41">
        <v>230</v>
      </c>
      <c r="C223" s="41">
        <f t="shared" si="9"/>
        <v>15.165750888103101</v>
      </c>
      <c r="D223" s="41">
        <f t="shared" si="10"/>
        <v>30.331501776206203</v>
      </c>
      <c r="E223">
        <f t="shared" si="11"/>
        <v>7.5828754440515507</v>
      </c>
    </row>
    <row r="224" spans="2:5" x14ac:dyDescent="0.15">
      <c r="B224" s="41">
        <v>231</v>
      </c>
      <c r="C224" s="41">
        <f t="shared" si="9"/>
        <v>15.198684153570664</v>
      </c>
      <c r="D224" s="41">
        <f t="shared" si="10"/>
        <v>30.397368307141328</v>
      </c>
      <c r="E224">
        <f t="shared" si="11"/>
        <v>7.5993420767853319</v>
      </c>
    </row>
    <row r="225" spans="2:5" x14ac:dyDescent="0.15">
      <c r="B225" s="41">
        <v>232</v>
      </c>
      <c r="C225" s="41">
        <f t="shared" si="9"/>
        <v>15.231546211727817</v>
      </c>
      <c r="D225" s="41">
        <f t="shared" si="10"/>
        <v>30.463092423455635</v>
      </c>
      <c r="E225">
        <f t="shared" si="11"/>
        <v>7.6157731058639087</v>
      </c>
    </row>
    <row r="226" spans="2:5" x14ac:dyDescent="0.15">
      <c r="B226" s="41">
        <v>233</v>
      </c>
      <c r="C226" s="41">
        <f t="shared" si="9"/>
        <v>15.264337522473747</v>
      </c>
      <c r="D226" s="41">
        <f t="shared" si="10"/>
        <v>30.528675044947494</v>
      </c>
      <c r="E226">
        <f t="shared" si="11"/>
        <v>7.6321687612368736</v>
      </c>
    </row>
    <row r="227" spans="2:5" x14ac:dyDescent="0.15">
      <c r="B227" s="41">
        <v>234</v>
      </c>
      <c r="C227" s="41">
        <f t="shared" si="9"/>
        <v>15.297058540778355</v>
      </c>
      <c r="D227" s="41">
        <f t="shared" si="10"/>
        <v>30.594117081556711</v>
      </c>
      <c r="E227">
        <f t="shared" si="11"/>
        <v>7.6485292703891776</v>
      </c>
    </row>
    <row r="228" spans="2:5" x14ac:dyDescent="0.15">
      <c r="B228" s="41">
        <v>235</v>
      </c>
      <c r="C228" s="41">
        <f t="shared" si="9"/>
        <v>15.329709716755891</v>
      </c>
      <c r="D228" s="41">
        <f t="shared" si="10"/>
        <v>30.659419433511783</v>
      </c>
      <c r="E228">
        <f t="shared" si="11"/>
        <v>7.6648548583779457</v>
      </c>
    </row>
    <row r="229" spans="2:5" x14ac:dyDescent="0.15">
      <c r="B229" s="41">
        <v>236</v>
      </c>
      <c r="C229" s="41">
        <f t="shared" si="9"/>
        <v>15.362291495737216</v>
      </c>
      <c r="D229" s="41">
        <f t="shared" si="10"/>
        <v>30.724582991474431</v>
      </c>
      <c r="E229">
        <f t="shared" si="11"/>
        <v>7.6811457478686078</v>
      </c>
    </row>
    <row r="230" spans="2:5" x14ac:dyDescent="0.15">
      <c r="B230" s="41">
        <v>237</v>
      </c>
      <c r="C230" s="41">
        <f t="shared" si="9"/>
        <v>15.394804318340652</v>
      </c>
      <c r="D230" s="41">
        <f t="shared" si="10"/>
        <v>30.789608636681304</v>
      </c>
      <c r="E230">
        <f t="shared" si="11"/>
        <v>7.6974021591703261</v>
      </c>
    </row>
    <row r="231" spans="2:5" x14ac:dyDescent="0.15">
      <c r="B231" s="41">
        <v>238</v>
      </c>
      <c r="C231" s="41">
        <f t="shared" si="9"/>
        <v>15.427248620541512</v>
      </c>
      <c r="D231" s="41">
        <f t="shared" si="10"/>
        <v>30.854497241083024</v>
      </c>
      <c r="E231">
        <f t="shared" si="11"/>
        <v>7.713624310270756</v>
      </c>
    </row>
    <row r="232" spans="2:5" x14ac:dyDescent="0.15">
      <c r="B232" s="41">
        <v>239</v>
      </c>
      <c r="C232" s="41">
        <f t="shared" si="9"/>
        <v>15.459624833740307</v>
      </c>
      <c r="D232" s="41">
        <f t="shared" si="10"/>
        <v>30.919249667480614</v>
      </c>
      <c r="E232">
        <f t="shared" si="11"/>
        <v>7.7298124168701534</v>
      </c>
    </row>
    <row r="233" spans="2:5" x14ac:dyDescent="0.15">
      <c r="B233" s="41">
        <v>240</v>
      </c>
      <c r="C233" s="41">
        <f t="shared" si="9"/>
        <v>15.491933384829668</v>
      </c>
      <c r="D233" s="41">
        <f t="shared" si="10"/>
        <v>30.983866769659336</v>
      </c>
      <c r="E233">
        <f t="shared" si="11"/>
        <v>7.745966692414834</v>
      </c>
    </row>
    <row r="234" spans="2:5" x14ac:dyDescent="0.15">
      <c r="B234" s="41">
        <v>241</v>
      </c>
      <c r="C234" s="41">
        <f t="shared" si="9"/>
        <v>15.524174696260024</v>
      </c>
      <c r="D234" s="41">
        <f t="shared" si="10"/>
        <v>31.048349392520048</v>
      </c>
      <c r="E234">
        <f t="shared" si="11"/>
        <v>7.7620873481300121</v>
      </c>
    </row>
    <row r="235" spans="2:5" x14ac:dyDescent="0.15">
      <c r="B235" s="41">
        <v>242</v>
      </c>
      <c r="C235" s="41">
        <f t="shared" si="9"/>
        <v>15.556349186104045</v>
      </c>
      <c r="D235" s="41">
        <f t="shared" si="10"/>
        <v>31.11269837220809</v>
      </c>
      <c r="E235">
        <f t="shared" si="11"/>
        <v>7.7781745930520225</v>
      </c>
    </row>
    <row r="236" spans="2:5" x14ac:dyDescent="0.15">
      <c r="B236" s="41">
        <v>243</v>
      </c>
      <c r="C236" s="41">
        <f t="shared" si="9"/>
        <v>15.588457268119896</v>
      </c>
      <c r="D236" s="41">
        <f t="shared" si="10"/>
        <v>31.176914536239792</v>
      </c>
      <c r="E236">
        <f t="shared" si="11"/>
        <v>7.794228634059948</v>
      </c>
    </row>
    <row r="237" spans="2:5" x14ac:dyDescent="0.15">
      <c r="B237" s="41">
        <v>244</v>
      </c>
      <c r="C237" s="41">
        <f t="shared" si="9"/>
        <v>15.620499351813308</v>
      </c>
      <c r="D237" s="41">
        <f t="shared" si="10"/>
        <v>31.240998703626616</v>
      </c>
      <c r="E237">
        <f t="shared" si="11"/>
        <v>7.810249675906654</v>
      </c>
    </row>
    <row r="238" spans="2:5" x14ac:dyDescent="0.15">
      <c r="B238" s="41">
        <v>245</v>
      </c>
      <c r="C238" s="41">
        <f t="shared" si="9"/>
        <v>15.652475842498529</v>
      </c>
      <c r="D238" s="41">
        <f t="shared" si="10"/>
        <v>31.304951684997057</v>
      </c>
      <c r="E238">
        <f t="shared" si="11"/>
        <v>7.8262379212492643</v>
      </c>
    </row>
    <row r="239" spans="2:5" x14ac:dyDescent="0.15">
      <c r="B239" s="41">
        <v>246</v>
      </c>
      <c r="C239" s="41">
        <f t="shared" si="9"/>
        <v>15.684387141358123</v>
      </c>
      <c r="D239" s="41">
        <f t="shared" si="10"/>
        <v>31.368774282716245</v>
      </c>
      <c r="E239">
        <f t="shared" si="11"/>
        <v>7.8421935706790613</v>
      </c>
    </row>
    <row r="240" spans="2:5" x14ac:dyDescent="0.15">
      <c r="B240" s="41">
        <v>247</v>
      </c>
      <c r="C240" s="41">
        <f t="shared" si="9"/>
        <v>15.716233645501712</v>
      </c>
      <c r="D240" s="41">
        <f t="shared" si="10"/>
        <v>31.432467291003423</v>
      </c>
      <c r="E240">
        <f t="shared" si="11"/>
        <v>7.8581168227508558</v>
      </c>
    </row>
    <row r="241" spans="2:5" x14ac:dyDescent="0.15">
      <c r="B241" s="41">
        <v>248</v>
      </c>
      <c r="C241" s="41">
        <f t="shared" si="9"/>
        <v>15.748015748023622</v>
      </c>
      <c r="D241" s="41">
        <f t="shared" si="10"/>
        <v>31.496031496047245</v>
      </c>
      <c r="E241">
        <f t="shared" si="11"/>
        <v>7.8740078740118111</v>
      </c>
    </row>
    <row r="242" spans="2:5" x14ac:dyDescent="0.15">
      <c r="B242" s="41">
        <v>249</v>
      </c>
      <c r="C242" s="41">
        <f t="shared" si="9"/>
        <v>15.779733838059499</v>
      </c>
      <c r="D242" s="41">
        <f t="shared" si="10"/>
        <v>31.559467676118999</v>
      </c>
      <c r="E242">
        <f t="shared" si="11"/>
        <v>7.8898669190297497</v>
      </c>
    </row>
    <row r="243" spans="2:5" x14ac:dyDescent="0.15">
      <c r="B243" s="41">
        <v>250</v>
      </c>
      <c r="C243" s="41">
        <f t="shared" si="9"/>
        <v>15.811388300841896</v>
      </c>
      <c r="D243" s="41">
        <f t="shared" si="10"/>
        <v>31.622776601683793</v>
      </c>
      <c r="E243">
        <f t="shared" si="11"/>
        <v>7.9056941504209481</v>
      </c>
    </row>
    <row r="244" spans="2:5" x14ac:dyDescent="0.15">
      <c r="B244" s="41">
        <v>251</v>
      </c>
      <c r="C244" s="41">
        <f t="shared" si="9"/>
        <v>15.842979517754859</v>
      </c>
      <c r="D244" s="41">
        <f t="shared" si="10"/>
        <v>31.685959035509718</v>
      </c>
      <c r="E244">
        <f t="shared" si="11"/>
        <v>7.9214897588774296</v>
      </c>
    </row>
    <row r="245" spans="2:5" x14ac:dyDescent="0.15">
      <c r="B245" s="41">
        <v>252</v>
      </c>
      <c r="C245" s="41">
        <f t="shared" si="9"/>
        <v>15.874507866387544</v>
      </c>
      <c r="D245" s="41">
        <f t="shared" si="10"/>
        <v>31.749015732775089</v>
      </c>
      <c r="E245">
        <f t="shared" si="11"/>
        <v>7.9372539331937721</v>
      </c>
    </row>
    <row r="246" spans="2:5" x14ac:dyDescent="0.15">
      <c r="B246" s="41">
        <v>253</v>
      </c>
      <c r="C246" s="41">
        <f t="shared" si="9"/>
        <v>15.905973720586866</v>
      </c>
      <c r="D246" s="41">
        <f t="shared" si="10"/>
        <v>31.811947441173732</v>
      </c>
      <c r="E246">
        <f t="shared" si="11"/>
        <v>7.952986860293433</v>
      </c>
    </row>
    <row r="247" spans="2:5" x14ac:dyDescent="0.15">
      <c r="B247" s="41">
        <v>254</v>
      </c>
      <c r="C247" s="41">
        <f t="shared" si="9"/>
        <v>15.937377450509228</v>
      </c>
      <c r="D247" s="41">
        <f t="shared" si="10"/>
        <v>31.874754901018456</v>
      </c>
      <c r="E247">
        <f t="shared" si="11"/>
        <v>7.9686887252546139</v>
      </c>
    </row>
    <row r="248" spans="2:5" x14ac:dyDescent="0.15">
      <c r="B248" s="41">
        <v>255</v>
      </c>
      <c r="C248" s="41">
        <f t="shared" si="9"/>
        <v>15.968719422671311</v>
      </c>
      <c r="D248" s="41">
        <f t="shared" si="10"/>
        <v>31.937438845342623</v>
      </c>
      <c r="E248">
        <f t="shared" si="11"/>
        <v>7.9843597113356557</v>
      </c>
    </row>
    <row r="249" spans="2:5" x14ac:dyDescent="0.15">
      <c r="B249" s="41">
        <v>256</v>
      </c>
      <c r="C249" s="41">
        <f t="shared" si="9"/>
        <v>16</v>
      </c>
      <c r="D249" s="41">
        <f t="shared" si="10"/>
        <v>32</v>
      </c>
      <c r="E249">
        <f t="shared" si="11"/>
        <v>8</v>
      </c>
    </row>
    <row r="250" spans="2:5" x14ac:dyDescent="0.15">
      <c r="B250" s="41">
        <v>257</v>
      </c>
      <c r="C250" s="41">
        <f t="shared" si="9"/>
        <v>16.031219541881399</v>
      </c>
      <c r="D250" s="41">
        <f t="shared" si="10"/>
        <v>32.062439083762797</v>
      </c>
      <c r="E250">
        <f t="shared" si="11"/>
        <v>8.0156097709406993</v>
      </c>
    </row>
    <row r="251" spans="2:5" x14ac:dyDescent="0.15">
      <c r="B251" s="41">
        <v>258</v>
      </c>
      <c r="C251" s="41">
        <f t="shared" si="9"/>
        <v>16.06237840420901</v>
      </c>
      <c r="D251" s="41">
        <f t="shared" si="10"/>
        <v>32.12475680841802</v>
      </c>
      <c r="E251">
        <f t="shared" si="11"/>
        <v>8.031189202104505</v>
      </c>
    </row>
    <row r="252" spans="2:5" x14ac:dyDescent="0.15">
      <c r="B252" s="41">
        <v>259</v>
      </c>
      <c r="C252" s="41">
        <f t="shared" si="9"/>
        <v>16.093476939431081</v>
      </c>
      <c r="D252" s="41">
        <f t="shared" si="10"/>
        <v>32.186953878862163</v>
      </c>
      <c r="E252">
        <f t="shared" si="11"/>
        <v>8.0467384697155406</v>
      </c>
    </row>
    <row r="253" spans="2:5" x14ac:dyDescent="0.15">
      <c r="B253" s="41">
        <v>260</v>
      </c>
      <c r="C253" s="41">
        <f t="shared" si="9"/>
        <v>16.124515496597098</v>
      </c>
      <c r="D253" s="41">
        <f t="shared" si="10"/>
        <v>32.249030993194197</v>
      </c>
      <c r="E253">
        <f t="shared" si="11"/>
        <v>8.0622577482985491</v>
      </c>
    </row>
    <row r="254" spans="2:5" x14ac:dyDescent="0.15">
      <c r="B254" s="41">
        <v>261</v>
      </c>
      <c r="C254" s="41">
        <f t="shared" si="9"/>
        <v>16.15549442140351</v>
      </c>
      <c r="D254" s="41">
        <f t="shared" si="10"/>
        <v>32.310988842807021</v>
      </c>
      <c r="E254">
        <f t="shared" si="11"/>
        <v>8.0777472107017552</v>
      </c>
    </row>
    <row r="255" spans="2:5" x14ac:dyDescent="0.15">
      <c r="B255" s="41">
        <v>262</v>
      </c>
      <c r="C255" s="41">
        <f t="shared" si="9"/>
        <v>16.186414056238647</v>
      </c>
      <c r="D255" s="41">
        <f t="shared" si="10"/>
        <v>32.372828112477293</v>
      </c>
      <c r="E255">
        <f t="shared" si="11"/>
        <v>8.0932070281193234</v>
      </c>
    </row>
    <row r="256" spans="2:5" x14ac:dyDescent="0.15">
      <c r="B256" s="41">
        <v>263</v>
      </c>
      <c r="C256" s="41">
        <f t="shared" si="9"/>
        <v>16.217274740226856</v>
      </c>
      <c r="D256" s="41">
        <f t="shared" si="10"/>
        <v>32.434549480453711</v>
      </c>
      <c r="E256">
        <f t="shared" si="11"/>
        <v>8.1086373701134278</v>
      </c>
    </row>
    <row r="257" spans="2:5" x14ac:dyDescent="0.15">
      <c r="B257" s="41">
        <v>264</v>
      </c>
      <c r="C257" s="41">
        <f t="shared" si="9"/>
        <v>16.248076809271922</v>
      </c>
      <c r="D257" s="41">
        <f t="shared" si="10"/>
        <v>32.496153618543843</v>
      </c>
      <c r="E257">
        <f t="shared" si="11"/>
        <v>8.1240384046359608</v>
      </c>
    </row>
    <row r="258" spans="2:5" x14ac:dyDescent="0.15">
      <c r="B258" s="41">
        <v>265</v>
      </c>
      <c r="C258" s="41">
        <f t="shared" si="9"/>
        <v>16.278820596099706</v>
      </c>
      <c r="D258" s="41">
        <f t="shared" si="10"/>
        <v>32.557641192199412</v>
      </c>
      <c r="E258">
        <f t="shared" si="11"/>
        <v>8.1394102980498531</v>
      </c>
    </row>
    <row r="259" spans="2:5" x14ac:dyDescent="0.15">
      <c r="B259" s="41">
        <v>266</v>
      </c>
      <c r="C259" s="41">
        <f t="shared" si="9"/>
        <v>16.30950643030009</v>
      </c>
      <c r="D259" s="41">
        <f t="shared" si="10"/>
        <v>32.619012860600179</v>
      </c>
      <c r="E259">
        <f t="shared" si="11"/>
        <v>8.1547532151500448</v>
      </c>
    </row>
    <row r="260" spans="2:5" x14ac:dyDescent="0.15">
      <c r="B260" s="41">
        <v>267</v>
      </c>
      <c r="C260" s="41">
        <f t="shared" ref="C260:C323" si="12">SQRT(B260)</f>
        <v>16.340134638368191</v>
      </c>
      <c r="D260" s="41">
        <f t="shared" ref="D260:D323" si="13">C260*2</f>
        <v>32.680269276736382</v>
      </c>
      <c r="E260">
        <f t="shared" ref="E260:E300" si="14">C260/2</f>
        <v>8.1700673191840956</v>
      </c>
    </row>
    <row r="261" spans="2:5" x14ac:dyDescent="0.15">
      <c r="B261" s="41">
        <v>268</v>
      </c>
      <c r="C261" s="41">
        <f t="shared" si="12"/>
        <v>16.370705543744901</v>
      </c>
      <c r="D261" s="41">
        <f t="shared" si="13"/>
        <v>32.741411087489801</v>
      </c>
      <c r="E261">
        <f t="shared" si="14"/>
        <v>8.1853527718724504</v>
      </c>
    </row>
    <row r="262" spans="2:5" x14ac:dyDescent="0.15">
      <c r="B262" s="41">
        <v>269</v>
      </c>
      <c r="C262" s="41">
        <f t="shared" si="12"/>
        <v>16.401219466856727</v>
      </c>
      <c r="D262" s="41">
        <f t="shared" si="13"/>
        <v>32.802438933713454</v>
      </c>
      <c r="E262">
        <f t="shared" si="14"/>
        <v>8.2006097334283634</v>
      </c>
    </row>
    <row r="263" spans="2:5" x14ac:dyDescent="0.15">
      <c r="B263" s="41">
        <v>270</v>
      </c>
      <c r="C263" s="41">
        <f t="shared" si="12"/>
        <v>16.431676725154983</v>
      </c>
      <c r="D263" s="41">
        <f t="shared" si="13"/>
        <v>32.863353450309965</v>
      </c>
      <c r="E263">
        <f t="shared" si="14"/>
        <v>8.2158383625774913</v>
      </c>
    </row>
    <row r="264" spans="2:5" x14ac:dyDescent="0.15">
      <c r="B264" s="41">
        <v>271</v>
      </c>
      <c r="C264" s="41">
        <f t="shared" si="12"/>
        <v>16.46207763315433</v>
      </c>
      <c r="D264" s="41">
        <f t="shared" si="13"/>
        <v>32.924155266308659</v>
      </c>
      <c r="E264">
        <f t="shared" si="14"/>
        <v>8.2310388165771649</v>
      </c>
    </row>
    <row r="265" spans="2:5" x14ac:dyDescent="0.15">
      <c r="B265" s="41">
        <v>272</v>
      </c>
      <c r="C265" s="41">
        <f t="shared" si="12"/>
        <v>16.492422502470642</v>
      </c>
      <c r="D265" s="41">
        <f t="shared" si="13"/>
        <v>32.984845004941285</v>
      </c>
      <c r="E265">
        <f t="shared" si="14"/>
        <v>8.2462112512353212</v>
      </c>
    </row>
    <row r="266" spans="2:5" x14ac:dyDescent="0.15">
      <c r="B266" s="41">
        <v>273</v>
      </c>
      <c r="C266" s="41">
        <f t="shared" si="12"/>
        <v>16.522711641858304</v>
      </c>
      <c r="D266" s="41">
        <f t="shared" si="13"/>
        <v>33.045423283716609</v>
      </c>
      <c r="E266">
        <f t="shared" si="14"/>
        <v>8.2613558209291522</v>
      </c>
    </row>
    <row r="267" spans="2:5" x14ac:dyDescent="0.15">
      <c r="B267" s="41">
        <v>274</v>
      </c>
      <c r="C267" s="41">
        <f t="shared" si="12"/>
        <v>16.552945357246848</v>
      </c>
      <c r="D267" s="41">
        <f t="shared" si="13"/>
        <v>33.105890714493697</v>
      </c>
      <c r="E267">
        <f t="shared" si="14"/>
        <v>8.2764726786234242</v>
      </c>
    </row>
    <row r="268" spans="2:5" x14ac:dyDescent="0.15">
      <c r="B268" s="41">
        <v>275</v>
      </c>
      <c r="C268" s="41">
        <f t="shared" si="12"/>
        <v>16.583123951777001</v>
      </c>
      <c r="D268" s="41">
        <f t="shared" si="13"/>
        <v>33.166247903554002</v>
      </c>
      <c r="E268">
        <f t="shared" si="14"/>
        <v>8.2915619758885004</v>
      </c>
    </row>
    <row r="269" spans="2:5" x14ac:dyDescent="0.15">
      <c r="B269" s="41">
        <v>276</v>
      </c>
      <c r="C269" s="41">
        <f t="shared" si="12"/>
        <v>16.61324772583615</v>
      </c>
      <c r="D269" s="41">
        <f t="shared" si="13"/>
        <v>33.226495451672299</v>
      </c>
      <c r="E269">
        <f t="shared" si="14"/>
        <v>8.3066238629180749</v>
      </c>
    </row>
    <row r="270" spans="2:5" x14ac:dyDescent="0.15">
      <c r="B270" s="41">
        <v>277</v>
      </c>
      <c r="C270" s="41">
        <f t="shared" si="12"/>
        <v>16.643316977093239</v>
      </c>
      <c r="D270" s="41">
        <f t="shared" si="13"/>
        <v>33.286633954186478</v>
      </c>
      <c r="E270">
        <f t="shared" si="14"/>
        <v>8.3216584885466194</v>
      </c>
    </row>
    <row r="271" spans="2:5" x14ac:dyDescent="0.15">
      <c r="B271" s="41">
        <v>278</v>
      </c>
      <c r="C271" s="41">
        <f t="shared" si="12"/>
        <v>16.673332000533065</v>
      </c>
      <c r="D271" s="41">
        <f t="shared" si="13"/>
        <v>33.346664001066131</v>
      </c>
      <c r="E271">
        <f t="shared" si="14"/>
        <v>8.3366660002665327</v>
      </c>
    </row>
    <row r="272" spans="2:5" x14ac:dyDescent="0.15">
      <c r="B272" s="41">
        <v>279</v>
      </c>
      <c r="C272" s="41">
        <f t="shared" si="12"/>
        <v>16.703293088490067</v>
      </c>
      <c r="D272" s="41">
        <f t="shared" si="13"/>
        <v>33.406586176980134</v>
      </c>
      <c r="E272">
        <f t="shared" si="14"/>
        <v>8.3516465442450336</v>
      </c>
    </row>
    <row r="273" spans="2:5" x14ac:dyDescent="0.15">
      <c r="B273" s="41">
        <v>280</v>
      </c>
      <c r="C273" s="41">
        <f t="shared" si="12"/>
        <v>16.733200530681511</v>
      </c>
      <c r="D273" s="41">
        <f t="shared" si="13"/>
        <v>33.466401061363023</v>
      </c>
      <c r="E273">
        <f t="shared" si="14"/>
        <v>8.3666002653407556</v>
      </c>
    </row>
    <row r="274" spans="2:5" x14ac:dyDescent="0.15">
      <c r="B274" s="41">
        <v>281</v>
      </c>
      <c r="C274" s="41">
        <f t="shared" si="12"/>
        <v>16.763054614240211</v>
      </c>
      <c r="D274" s="41">
        <f t="shared" si="13"/>
        <v>33.526109228480422</v>
      </c>
      <c r="E274">
        <f t="shared" si="14"/>
        <v>8.3815273071201055</v>
      </c>
    </row>
    <row r="275" spans="2:5" x14ac:dyDescent="0.15">
      <c r="B275" s="41">
        <v>282</v>
      </c>
      <c r="C275" s="41">
        <f t="shared" si="12"/>
        <v>16.792855623746664</v>
      </c>
      <c r="D275" s="41">
        <f t="shared" si="13"/>
        <v>33.585711247493329</v>
      </c>
      <c r="E275">
        <f t="shared" si="14"/>
        <v>8.3964278118733322</v>
      </c>
    </row>
    <row r="276" spans="2:5" x14ac:dyDescent="0.15">
      <c r="B276" s="41">
        <v>283</v>
      </c>
      <c r="C276" s="41">
        <f t="shared" si="12"/>
        <v>16.822603841260722</v>
      </c>
      <c r="D276" s="41">
        <f t="shared" si="13"/>
        <v>33.645207682521445</v>
      </c>
      <c r="E276">
        <f t="shared" si="14"/>
        <v>8.4113019206303612</v>
      </c>
    </row>
    <row r="277" spans="2:5" x14ac:dyDescent="0.15">
      <c r="B277" s="41">
        <v>284</v>
      </c>
      <c r="C277" s="41">
        <f t="shared" si="12"/>
        <v>16.852299546352718</v>
      </c>
      <c r="D277" s="41">
        <f t="shared" si="13"/>
        <v>33.704599092705436</v>
      </c>
      <c r="E277">
        <f t="shared" si="14"/>
        <v>8.426149773176359</v>
      </c>
    </row>
    <row r="278" spans="2:5" x14ac:dyDescent="0.15">
      <c r="B278" s="41">
        <v>285</v>
      </c>
      <c r="C278" s="41">
        <f t="shared" si="12"/>
        <v>16.881943016134134</v>
      </c>
      <c r="D278" s="41">
        <f t="shared" si="13"/>
        <v>33.763886032268267</v>
      </c>
      <c r="E278">
        <f t="shared" si="14"/>
        <v>8.4409715080670669</v>
      </c>
    </row>
    <row r="279" spans="2:5" x14ac:dyDescent="0.15">
      <c r="B279" s="41">
        <v>286</v>
      </c>
      <c r="C279" s="41">
        <f t="shared" si="12"/>
        <v>16.911534525287763</v>
      </c>
      <c r="D279" s="41">
        <f t="shared" si="13"/>
        <v>33.823069050575526</v>
      </c>
      <c r="E279">
        <f t="shared" si="14"/>
        <v>8.4557672626438816</v>
      </c>
    </row>
    <row r="280" spans="2:5" x14ac:dyDescent="0.15">
      <c r="B280" s="41">
        <v>287</v>
      </c>
      <c r="C280" s="41">
        <f t="shared" si="12"/>
        <v>16.941074346097416</v>
      </c>
      <c r="D280" s="41">
        <f t="shared" si="13"/>
        <v>33.882148692194832</v>
      </c>
      <c r="E280">
        <f t="shared" si="14"/>
        <v>8.470537173048708</v>
      </c>
    </row>
    <row r="281" spans="2:5" x14ac:dyDescent="0.15">
      <c r="B281" s="41">
        <v>288</v>
      </c>
      <c r="C281" s="41">
        <f t="shared" si="12"/>
        <v>16.970562748477139</v>
      </c>
      <c r="D281" s="41">
        <f t="shared" si="13"/>
        <v>33.941125496954278</v>
      </c>
      <c r="E281">
        <f t="shared" si="14"/>
        <v>8.4852813742385695</v>
      </c>
    </row>
    <row r="282" spans="2:5" x14ac:dyDescent="0.15">
      <c r="B282" s="41">
        <v>289</v>
      </c>
      <c r="C282" s="41">
        <f t="shared" si="12"/>
        <v>17</v>
      </c>
      <c r="D282" s="41">
        <f t="shared" si="13"/>
        <v>34</v>
      </c>
      <c r="E282">
        <f t="shared" si="14"/>
        <v>8.5</v>
      </c>
    </row>
    <row r="283" spans="2:5" x14ac:dyDescent="0.15">
      <c r="B283" s="41">
        <v>290</v>
      </c>
      <c r="C283" s="41">
        <f t="shared" si="12"/>
        <v>17.029386365926403</v>
      </c>
      <c r="D283" s="41">
        <f t="shared" si="13"/>
        <v>34.058772731852805</v>
      </c>
      <c r="E283">
        <f t="shared" si="14"/>
        <v>8.5146931829632013</v>
      </c>
    </row>
    <row r="284" spans="2:5" x14ac:dyDescent="0.15">
      <c r="B284" s="41">
        <v>291</v>
      </c>
      <c r="C284" s="41">
        <f t="shared" si="12"/>
        <v>17.058722109231979</v>
      </c>
      <c r="D284" s="41">
        <f t="shared" si="13"/>
        <v>34.117444218463959</v>
      </c>
      <c r="E284">
        <f t="shared" si="14"/>
        <v>8.5293610546159897</v>
      </c>
    </row>
    <row r="285" spans="2:5" x14ac:dyDescent="0.15">
      <c r="B285" s="41">
        <v>292</v>
      </c>
      <c r="C285" s="41">
        <f t="shared" si="12"/>
        <v>17.088007490635061</v>
      </c>
      <c r="D285" s="41">
        <f t="shared" si="13"/>
        <v>34.176014981270121</v>
      </c>
      <c r="E285">
        <f t="shared" si="14"/>
        <v>8.5440037453175304</v>
      </c>
    </row>
    <row r="286" spans="2:5" x14ac:dyDescent="0.15">
      <c r="B286" s="41">
        <v>293</v>
      </c>
      <c r="C286" s="41">
        <f t="shared" si="12"/>
        <v>17.11724276862369</v>
      </c>
      <c r="D286" s="41">
        <f t="shared" si="13"/>
        <v>34.23448553724738</v>
      </c>
      <c r="E286">
        <f t="shared" si="14"/>
        <v>8.558621384311845</v>
      </c>
    </row>
    <row r="287" spans="2:5" x14ac:dyDescent="0.15">
      <c r="B287" s="41">
        <v>294</v>
      </c>
      <c r="C287" s="41">
        <f t="shared" si="12"/>
        <v>17.146428199482248</v>
      </c>
      <c r="D287" s="41">
        <f t="shared" si="13"/>
        <v>34.292856398964496</v>
      </c>
      <c r="E287">
        <f t="shared" si="14"/>
        <v>8.5732140997411239</v>
      </c>
    </row>
    <row r="288" spans="2:5" x14ac:dyDescent="0.15">
      <c r="B288" s="41">
        <v>295</v>
      </c>
      <c r="C288" s="41">
        <f t="shared" si="12"/>
        <v>17.175564037317667</v>
      </c>
      <c r="D288" s="41">
        <f t="shared" si="13"/>
        <v>34.351128074635334</v>
      </c>
      <c r="E288">
        <f t="shared" si="14"/>
        <v>8.5877820186588334</v>
      </c>
    </row>
    <row r="289" spans="2:5" x14ac:dyDescent="0.15">
      <c r="B289" s="41">
        <v>296</v>
      </c>
      <c r="C289" s="41">
        <f t="shared" si="12"/>
        <v>17.204650534085253</v>
      </c>
      <c r="D289" s="41">
        <f t="shared" si="13"/>
        <v>34.409301068170507</v>
      </c>
      <c r="E289">
        <f t="shared" si="14"/>
        <v>8.6023252670426267</v>
      </c>
    </row>
    <row r="290" spans="2:5" x14ac:dyDescent="0.15">
      <c r="B290" s="41">
        <v>297</v>
      </c>
      <c r="C290" s="41">
        <f t="shared" si="12"/>
        <v>17.233687939614086</v>
      </c>
      <c r="D290" s="41">
        <f t="shared" si="13"/>
        <v>34.467375879228172</v>
      </c>
      <c r="E290">
        <f t="shared" si="14"/>
        <v>8.6168439698070429</v>
      </c>
    </row>
    <row r="291" spans="2:5" x14ac:dyDescent="0.15">
      <c r="B291" s="41">
        <v>298</v>
      </c>
      <c r="C291" s="41">
        <f t="shared" si="12"/>
        <v>17.262676501632068</v>
      </c>
      <c r="D291" s="41">
        <f t="shared" si="13"/>
        <v>34.525353003264136</v>
      </c>
      <c r="E291">
        <f t="shared" si="14"/>
        <v>8.6313382508160341</v>
      </c>
    </row>
    <row r="292" spans="2:5" x14ac:dyDescent="0.15">
      <c r="B292" s="41">
        <v>299</v>
      </c>
      <c r="C292" s="41">
        <f t="shared" si="12"/>
        <v>17.291616465790582</v>
      </c>
      <c r="D292" s="41">
        <f t="shared" si="13"/>
        <v>34.583232931581165</v>
      </c>
      <c r="E292">
        <f t="shared" si="14"/>
        <v>8.6458082328952912</v>
      </c>
    </row>
    <row r="293" spans="2:5" x14ac:dyDescent="0.15">
      <c r="B293" s="41">
        <v>300</v>
      </c>
      <c r="C293" s="41">
        <f t="shared" si="12"/>
        <v>17.320508075688775</v>
      </c>
      <c r="D293" s="41">
        <f t="shared" si="13"/>
        <v>34.641016151377549</v>
      </c>
      <c r="E293">
        <f t="shared" si="14"/>
        <v>8.6602540378443873</v>
      </c>
    </row>
    <row r="294" spans="2:5" x14ac:dyDescent="0.15">
      <c r="B294" s="41">
        <v>301</v>
      </c>
      <c r="C294" s="41">
        <f t="shared" si="12"/>
        <v>17.349351572897472</v>
      </c>
      <c r="D294" s="41">
        <f t="shared" si="13"/>
        <v>34.698703145794944</v>
      </c>
      <c r="E294">
        <f t="shared" si="14"/>
        <v>8.674675786448736</v>
      </c>
    </row>
    <row r="295" spans="2:5" x14ac:dyDescent="0.15">
      <c r="B295" s="41">
        <v>302</v>
      </c>
      <c r="C295" s="41">
        <f t="shared" si="12"/>
        <v>17.378147196982766</v>
      </c>
      <c r="D295" s="41">
        <f t="shared" si="13"/>
        <v>34.756294393965533</v>
      </c>
      <c r="E295">
        <f t="shared" si="14"/>
        <v>8.6890735984913832</v>
      </c>
    </row>
    <row r="296" spans="2:5" x14ac:dyDescent="0.15">
      <c r="B296" s="41">
        <v>303</v>
      </c>
      <c r="C296" s="41">
        <f t="shared" si="12"/>
        <v>17.406895185529212</v>
      </c>
      <c r="D296" s="41">
        <f t="shared" si="13"/>
        <v>34.813790371058424</v>
      </c>
      <c r="E296">
        <f t="shared" si="14"/>
        <v>8.703447592764606</v>
      </c>
    </row>
    <row r="297" spans="2:5" x14ac:dyDescent="0.15">
      <c r="B297" s="41">
        <v>304</v>
      </c>
      <c r="C297" s="41">
        <f t="shared" si="12"/>
        <v>17.435595774162696</v>
      </c>
      <c r="D297" s="41">
        <f t="shared" si="13"/>
        <v>34.871191548325392</v>
      </c>
      <c r="E297">
        <f t="shared" si="14"/>
        <v>8.717797887081348</v>
      </c>
    </row>
    <row r="298" spans="2:5" x14ac:dyDescent="0.15">
      <c r="B298" s="41">
        <v>305</v>
      </c>
      <c r="C298" s="41">
        <f t="shared" si="12"/>
        <v>17.464249196572979</v>
      </c>
      <c r="D298" s="41">
        <f t="shared" si="13"/>
        <v>34.928498393145958</v>
      </c>
      <c r="E298">
        <f t="shared" si="14"/>
        <v>8.7321245982864895</v>
      </c>
    </row>
    <row r="299" spans="2:5" x14ac:dyDescent="0.15">
      <c r="B299" s="41">
        <v>306</v>
      </c>
      <c r="C299" s="41">
        <f t="shared" si="12"/>
        <v>17.4928556845359</v>
      </c>
      <c r="D299" s="41">
        <f t="shared" si="13"/>
        <v>34.985711369071801</v>
      </c>
      <c r="E299">
        <f t="shared" si="14"/>
        <v>8.7464278422679502</v>
      </c>
    </row>
    <row r="300" spans="2:5" x14ac:dyDescent="0.15">
      <c r="B300" s="41">
        <v>307</v>
      </c>
      <c r="C300" s="41">
        <f t="shared" si="12"/>
        <v>17.521415467935231</v>
      </c>
      <c r="D300" s="41">
        <f t="shared" si="13"/>
        <v>35.042830935870462</v>
      </c>
      <c r="E300">
        <f t="shared" si="14"/>
        <v>8.7607077339676156</v>
      </c>
    </row>
    <row r="301" spans="2:5" x14ac:dyDescent="0.15">
      <c r="B301" s="41">
        <v>308</v>
      </c>
      <c r="C301" s="41">
        <f t="shared" si="12"/>
        <v>17.549928774784245</v>
      </c>
      <c r="D301" s="41">
        <f t="shared" si="13"/>
        <v>35.09985754956849</v>
      </c>
      <c r="E301">
        <f t="shared" ref="E301:E364" si="15">C301/2</f>
        <v>8.7749643873921226</v>
      </c>
    </row>
    <row r="302" spans="2:5" x14ac:dyDescent="0.15">
      <c r="B302" s="41">
        <v>309</v>
      </c>
      <c r="C302" s="41">
        <f t="shared" si="12"/>
        <v>17.578395831246947</v>
      </c>
      <c r="D302" s="41">
        <f t="shared" si="13"/>
        <v>35.156791662493895</v>
      </c>
      <c r="E302">
        <f t="shared" si="15"/>
        <v>8.7891979156234736</v>
      </c>
    </row>
    <row r="303" spans="2:5" x14ac:dyDescent="0.15">
      <c r="B303" s="41">
        <v>310</v>
      </c>
      <c r="C303" s="41">
        <f t="shared" si="12"/>
        <v>17.606816861659009</v>
      </c>
      <c r="D303" s="41">
        <f t="shared" si="13"/>
        <v>35.213633723318019</v>
      </c>
      <c r="E303">
        <f t="shared" si="15"/>
        <v>8.8034084308295046</v>
      </c>
    </row>
    <row r="304" spans="2:5" x14ac:dyDescent="0.15">
      <c r="B304" s="41">
        <v>311</v>
      </c>
      <c r="C304" s="41">
        <f t="shared" si="12"/>
        <v>17.635192088548397</v>
      </c>
      <c r="D304" s="41">
        <f t="shared" si="13"/>
        <v>35.270384177096794</v>
      </c>
      <c r="E304">
        <f t="shared" si="15"/>
        <v>8.8175960442741985</v>
      </c>
    </row>
    <row r="305" spans="2:5" x14ac:dyDescent="0.15">
      <c r="B305" s="41">
        <v>312</v>
      </c>
      <c r="C305" s="41">
        <f t="shared" si="12"/>
        <v>17.663521732655695</v>
      </c>
      <c r="D305" s="41">
        <f t="shared" si="13"/>
        <v>35.327043465311391</v>
      </c>
      <c r="E305">
        <f t="shared" si="15"/>
        <v>8.8317608663278477</v>
      </c>
    </row>
    <row r="306" spans="2:5" x14ac:dyDescent="0.15">
      <c r="B306" s="41">
        <v>313</v>
      </c>
      <c r="C306" s="41">
        <f t="shared" si="12"/>
        <v>17.691806012954132</v>
      </c>
      <c r="D306" s="41">
        <f t="shared" si="13"/>
        <v>35.383612025908263</v>
      </c>
      <c r="E306">
        <f t="shared" si="15"/>
        <v>8.8459030064770658</v>
      </c>
    </row>
    <row r="307" spans="2:5" x14ac:dyDescent="0.15">
      <c r="B307" s="41">
        <v>314</v>
      </c>
      <c r="C307" s="41">
        <f t="shared" si="12"/>
        <v>17.720045146669349</v>
      </c>
      <c r="D307" s="41">
        <f t="shared" si="13"/>
        <v>35.440090293338699</v>
      </c>
      <c r="E307">
        <f t="shared" si="15"/>
        <v>8.8600225733346747</v>
      </c>
    </row>
    <row r="308" spans="2:5" x14ac:dyDescent="0.15">
      <c r="B308" s="41">
        <v>315</v>
      </c>
      <c r="C308" s="41">
        <f t="shared" si="12"/>
        <v>17.748239349298849</v>
      </c>
      <c r="D308" s="41">
        <f t="shared" si="13"/>
        <v>35.496478698597699</v>
      </c>
      <c r="E308">
        <f t="shared" si="15"/>
        <v>8.8741196746494246</v>
      </c>
    </row>
    <row r="309" spans="2:5" x14ac:dyDescent="0.15">
      <c r="B309" s="41">
        <v>316</v>
      </c>
      <c r="C309" s="41">
        <f t="shared" si="12"/>
        <v>17.776388834631177</v>
      </c>
      <c r="D309" s="41">
        <f t="shared" si="13"/>
        <v>35.552777669262355</v>
      </c>
      <c r="E309">
        <f t="shared" si="15"/>
        <v>8.8881944173155887</v>
      </c>
    </row>
    <row r="310" spans="2:5" x14ac:dyDescent="0.15">
      <c r="B310" s="41">
        <v>317</v>
      </c>
      <c r="C310" s="41">
        <f t="shared" si="12"/>
        <v>17.804493814764857</v>
      </c>
      <c r="D310" s="41">
        <f t="shared" si="13"/>
        <v>35.608987629529715</v>
      </c>
      <c r="E310">
        <f t="shared" si="15"/>
        <v>8.9022469073824286</v>
      </c>
    </row>
    <row r="311" spans="2:5" x14ac:dyDescent="0.15">
      <c r="B311" s="41">
        <v>318</v>
      </c>
      <c r="C311" s="41">
        <f t="shared" si="12"/>
        <v>17.832554500127006</v>
      </c>
      <c r="D311" s="41">
        <f t="shared" si="13"/>
        <v>35.665109000254013</v>
      </c>
      <c r="E311">
        <f t="shared" si="15"/>
        <v>8.9162772500635032</v>
      </c>
    </row>
    <row r="312" spans="2:5" x14ac:dyDescent="0.15">
      <c r="B312" s="41">
        <v>319</v>
      </c>
      <c r="C312" s="41">
        <f t="shared" si="12"/>
        <v>17.86057109949175</v>
      </c>
      <c r="D312" s="41">
        <f t="shared" si="13"/>
        <v>35.7211421989835</v>
      </c>
      <c r="E312">
        <f t="shared" si="15"/>
        <v>8.9302855497458751</v>
      </c>
    </row>
    <row r="313" spans="2:5" x14ac:dyDescent="0.15">
      <c r="B313" s="41">
        <v>320</v>
      </c>
      <c r="C313" s="41">
        <f t="shared" si="12"/>
        <v>17.888543819998318</v>
      </c>
      <c r="D313" s="41">
        <f t="shared" si="13"/>
        <v>35.777087639996637</v>
      </c>
      <c r="E313">
        <f t="shared" si="15"/>
        <v>8.9442719099991592</v>
      </c>
    </row>
    <row r="314" spans="2:5" x14ac:dyDescent="0.15">
      <c r="B314" s="41">
        <v>321</v>
      </c>
      <c r="C314" s="41">
        <f t="shared" si="12"/>
        <v>17.916472867168917</v>
      </c>
      <c r="D314" s="41">
        <f t="shared" si="13"/>
        <v>35.832945734337834</v>
      </c>
      <c r="E314">
        <f t="shared" si="15"/>
        <v>8.9582364335844584</v>
      </c>
    </row>
    <row r="315" spans="2:5" x14ac:dyDescent="0.15">
      <c r="B315" s="41">
        <v>322</v>
      </c>
      <c r="C315" s="41">
        <f t="shared" si="12"/>
        <v>17.944358444926362</v>
      </c>
      <c r="D315" s="41">
        <f t="shared" si="13"/>
        <v>35.888716889852724</v>
      </c>
      <c r="E315">
        <f t="shared" si="15"/>
        <v>8.9721792224631809</v>
      </c>
    </row>
    <row r="316" spans="2:5" x14ac:dyDescent="0.15">
      <c r="B316" s="41">
        <v>323</v>
      </c>
      <c r="C316" s="41">
        <f t="shared" si="12"/>
        <v>17.972200755611428</v>
      </c>
      <c r="D316" s="41">
        <f t="shared" si="13"/>
        <v>35.944401511222857</v>
      </c>
      <c r="E316">
        <f t="shared" si="15"/>
        <v>8.9861003778057142</v>
      </c>
    </row>
    <row r="317" spans="2:5" x14ac:dyDescent="0.15">
      <c r="B317" s="41">
        <v>324</v>
      </c>
      <c r="C317" s="41">
        <f t="shared" si="12"/>
        <v>18</v>
      </c>
      <c r="D317" s="41">
        <f t="shared" si="13"/>
        <v>36</v>
      </c>
      <c r="E317">
        <f t="shared" si="15"/>
        <v>9</v>
      </c>
    </row>
    <row r="318" spans="2:5" x14ac:dyDescent="0.15">
      <c r="B318" s="41">
        <v>325</v>
      </c>
      <c r="C318" s="41">
        <f t="shared" si="12"/>
        <v>18.027756377319946</v>
      </c>
      <c r="D318" s="41">
        <f t="shared" si="13"/>
        <v>36.055512754639892</v>
      </c>
      <c r="E318">
        <f t="shared" si="15"/>
        <v>9.013878188659973</v>
      </c>
    </row>
    <row r="319" spans="2:5" x14ac:dyDescent="0.15">
      <c r="B319" s="41">
        <v>326</v>
      </c>
      <c r="C319" s="41">
        <f t="shared" si="12"/>
        <v>18.055470085267789</v>
      </c>
      <c r="D319" s="41">
        <f t="shared" si="13"/>
        <v>36.110940170535578</v>
      </c>
      <c r="E319">
        <f t="shared" si="15"/>
        <v>9.0277350426338945</v>
      </c>
    </row>
    <row r="320" spans="2:5" x14ac:dyDescent="0.15">
      <c r="B320" s="41">
        <v>327</v>
      </c>
      <c r="C320" s="41">
        <f t="shared" si="12"/>
        <v>18.083141320025124</v>
      </c>
      <c r="D320" s="41">
        <f t="shared" si="13"/>
        <v>36.166282640050248</v>
      </c>
      <c r="E320">
        <f t="shared" si="15"/>
        <v>9.041570660012562</v>
      </c>
    </row>
    <row r="321" spans="2:5" x14ac:dyDescent="0.15">
      <c r="B321" s="41">
        <v>328</v>
      </c>
      <c r="C321" s="41">
        <f t="shared" si="12"/>
        <v>18.110770276274835</v>
      </c>
      <c r="D321" s="41">
        <f t="shared" si="13"/>
        <v>36.221540552549669</v>
      </c>
      <c r="E321">
        <f t="shared" si="15"/>
        <v>9.0553851381374173</v>
      </c>
    </row>
    <row r="322" spans="2:5" x14ac:dyDescent="0.15">
      <c r="B322" s="41">
        <v>329</v>
      </c>
      <c r="C322" s="41">
        <f t="shared" si="12"/>
        <v>18.138357147217054</v>
      </c>
      <c r="D322" s="41">
        <f t="shared" si="13"/>
        <v>36.276714294434107</v>
      </c>
      <c r="E322">
        <f t="shared" si="15"/>
        <v>9.0691785736085269</v>
      </c>
    </row>
    <row r="323" spans="2:5" x14ac:dyDescent="0.15">
      <c r="B323" s="41">
        <v>330</v>
      </c>
      <c r="C323" s="41">
        <f t="shared" si="12"/>
        <v>18.165902124584949</v>
      </c>
      <c r="D323" s="41">
        <f t="shared" si="13"/>
        <v>36.331804249169899</v>
      </c>
      <c r="E323">
        <f t="shared" si="15"/>
        <v>9.0829510622924747</v>
      </c>
    </row>
    <row r="324" spans="2:5" x14ac:dyDescent="0.15">
      <c r="B324" s="41">
        <v>331</v>
      </c>
      <c r="C324" s="41">
        <f t="shared" ref="C324:C387" si="16">SQRT(B324)</f>
        <v>18.193405398660254</v>
      </c>
      <c r="D324" s="41">
        <f t="shared" ref="D324:D387" si="17">C324*2</f>
        <v>36.386810797320507</v>
      </c>
      <c r="E324">
        <f t="shared" si="15"/>
        <v>9.0967026993301268</v>
      </c>
    </row>
    <row r="325" spans="2:5" x14ac:dyDescent="0.15">
      <c r="B325" s="41">
        <v>332</v>
      </c>
      <c r="C325" s="41">
        <f t="shared" si="16"/>
        <v>18.220867158288598</v>
      </c>
      <c r="D325" s="41">
        <f t="shared" si="17"/>
        <v>36.441734316577197</v>
      </c>
      <c r="E325">
        <f t="shared" si="15"/>
        <v>9.1104335791442992</v>
      </c>
    </row>
    <row r="326" spans="2:5" x14ac:dyDescent="0.15">
      <c r="B326" s="41">
        <v>333</v>
      </c>
      <c r="C326" s="41">
        <f t="shared" si="16"/>
        <v>18.248287590894659</v>
      </c>
      <c r="D326" s="41">
        <f t="shared" si="17"/>
        <v>36.496575181789318</v>
      </c>
      <c r="E326">
        <f t="shared" si="15"/>
        <v>9.1241437954473295</v>
      </c>
    </row>
    <row r="327" spans="2:5" x14ac:dyDescent="0.15">
      <c r="B327" s="41">
        <v>334</v>
      </c>
      <c r="C327" s="41">
        <f t="shared" si="16"/>
        <v>18.275666882497067</v>
      </c>
      <c r="D327" s="41">
        <f t="shared" si="17"/>
        <v>36.551333764994133</v>
      </c>
      <c r="E327">
        <f t="shared" si="15"/>
        <v>9.1378334412485334</v>
      </c>
    </row>
    <row r="328" spans="2:5" x14ac:dyDescent="0.15">
      <c r="B328" s="41">
        <v>335</v>
      </c>
      <c r="C328" s="41">
        <f t="shared" si="16"/>
        <v>18.303005217723125</v>
      </c>
      <c r="D328" s="41">
        <f t="shared" si="17"/>
        <v>36.606010435446251</v>
      </c>
      <c r="E328">
        <f t="shared" si="15"/>
        <v>9.1515026088615627</v>
      </c>
    </row>
    <row r="329" spans="2:5" x14ac:dyDescent="0.15">
      <c r="B329" s="41">
        <v>336</v>
      </c>
      <c r="C329" s="41">
        <f t="shared" si="16"/>
        <v>18.330302779823359</v>
      </c>
      <c r="D329" s="41">
        <f t="shared" si="17"/>
        <v>36.660605559646719</v>
      </c>
      <c r="E329">
        <f t="shared" si="15"/>
        <v>9.1651513899116797</v>
      </c>
    </row>
    <row r="330" spans="2:5" x14ac:dyDescent="0.15">
      <c r="B330" s="41">
        <v>337</v>
      </c>
      <c r="C330" s="41">
        <f t="shared" si="16"/>
        <v>18.357559750685819</v>
      </c>
      <c r="D330" s="41">
        <f t="shared" si="17"/>
        <v>36.715119501371639</v>
      </c>
      <c r="E330">
        <f t="shared" si="15"/>
        <v>9.1787798753429097</v>
      </c>
    </row>
    <row r="331" spans="2:5" x14ac:dyDescent="0.15">
      <c r="B331" s="41">
        <v>338</v>
      </c>
      <c r="C331" s="41">
        <f t="shared" si="16"/>
        <v>18.384776310850235</v>
      </c>
      <c r="D331" s="41">
        <f t="shared" si="17"/>
        <v>36.76955262170047</v>
      </c>
      <c r="E331">
        <f t="shared" si="15"/>
        <v>9.1923881554251174</v>
      </c>
    </row>
    <row r="332" spans="2:5" x14ac:dyDescent="0.15">
      <c r="B332" s="41">
        <v>339</v>
      </c>
      <c r="C332" s="41">
        <f t="shared" si="16"/>
        <v>18.411952639521967</v>
      </c>
      <c r="D332" s="41">
        <f t="shared" si="17"/>
        <v>36.823905279043935</v>
      </c>
      <c r="E332">
        <f t="shared" si="15"/>
        <v>9.2059763197609836</v>
      </c>
    </row>
    <row r="333" spans="2:5" x14ac:dyDescent="0.15">
      <c r="B333" s="41">
        <v>340</v>
      </c>
      <c r="C333" s="41">
        <f t="shared" si="16"/>
        <v>18.439088914585774</v>
      </c>
      <c r="D333" s="41">
        <f t="shared" si="17"/>
        <v>36.878177829171548</v>
      </c>
      <c r="E333">
        <f t="shared" si="15"/>
        <v>9.2195444572928871</v>
      </c>
    </row>
    <row r="334" spans="2:5" x14ac:dyDescent="0.15">
      <c r="B334" s="41">
        <v>341</v>
      </c>
      <c r="C334" s="41">
        <f t="shared" si="16"/>
        <v>18.466185312619388</v>
      </c>
      <c r="D334" s="41">
        <f t="shared" si="17"/>
        <v>36.932370625238775</v>
      </c>
      <c r="E334">
        <f t="shared" si="15"/>
        <v>9.2330926563096938</v>
      </c>
    </row>
    <row r="335" spans="2:5" x14ac:dyDescent="0.15">
      <c r="B335" s="41">
        <v>342</v>
      </c>
      <c r="C335" s="41">
        <f t="shared" si="16"/>
        <v>18.493242008906929</v>
      </c>
      <c r="D335" s="41">
        <f t="shared" si="17"/>
        <v>36.986484017813858</v>
      </c>
      <c r="E335">
        <f t="shared" si="15"/>
        <v>9.2466210044534645</v>
      </c>
    </row>
    <row r="336" spans="2:5" x14ac:dyDescent="0.15">
      <c r="B336" s="41">
        <v>343</v>
      </c>
      <c r="C336" s="41">
        <f t="shared" si="16"/>
        <v>18.520259177452136</v>
      </c>
      <c r="D336" s="41">
        <f t="shared" si="17"/>
        <v>37.040518354904272</v>
      </c>
      <c r="E336">
        <f t="shared" si="15"/>
        <v>9.260129588726068</v>
      </c>
    </row>
    <row r="337" spans="2:5" x14ac:dyDescent="0.15">
      <c r="B337" s="41">
        <v>344</v>
      </c>
      <c r="C337" s="41">
        <f t="shared" si="16"/>
        <v>18.547236990991408</v>
      </c>
      <c r="D337" s="41">
        <f t="shared" si="17"/>
        <v>37.094473981982816</v>
      </c>
      <c r="E337">
        <f t="shared" si="15"/>
        <v>9.2736184954957039</v>
      </c>
    </row>
    <row r="338" spans="2:5" x14ac:dyDescent="0.15">
      <c r="B338" s="41">
        <v>345</v>
      </c>
      <c r="C338" s="41">
        <f t="shared" si="16"/>
        <v>18.574175621006709</v>
      </c>
      <c r="D338" s="41">
        <f t="shared" si="17"/>
        <v>37.148351242013419</v>
      </c>
      <c r="E338">
        <f t="shared" si="15"/>
        <v>9.2870878105033547</v>
      </c>
    </row>
    <row r="339" spans="2:5" x14ac:dyDescent="0.15">
      <c r="B339" s="41">
        <v>346</v>
      </c>
      <c r="C339" s="41">
        <f t="shared" si="16"/>
        <v>18.601075237738275</v>
      </c>
      <c r="D339" s="41">
        <f t="shared" si="17"/>
        <v>37.20215047547655</v>
      </c>
      <c r="E339">
        <f t="shared" si="15"/>
        <v>9.3005376188691375</v>
      </c>
    </row>
    <row r="340" spans="2:5" x14ac:dyDescent="0.15">
      <c r="B340" s="41">
        <v>347</v>
      </c>
      <c r="C340" s="41">
        <f t="shared" si="16"/>
        <v>18.627936010197157</v>
      </c>
      <c r="D340" s="41">
        <f t="shared" si="17"/>
        <v>37.255872020394314</v>
      </c>
      <c r="E340">
        <f t="shared" si="15"/>
        <v>9.3139680050985785</v>
      </c>
    </row>
    <row r="341" spans="2:5" x14ac:dyDescent="0.15">
      <c r="B341" s="41">
        <v>348</v>
      </c>
      <c r="C341" s="41">
        <f t="shared" si="16"/>
        <v>18.654758106177631</v>
      </c>
      <c r="D341" s="41">
        <f t="shared" si="17"/>
        <v>37.309516212355263</v>
      </c>
      <c r="E341">
        <f t="shared" si="15"/>
        <v>9.3273790530888157</v>
      </c>
    </row>
    <row r="342" spans="2:5" x14ac:dyDescent="0.15">
      <c r="B342" s="41">
        <v>349</v>
      </c>
      <c r="C342" s="41">
        <f t="shared" si="16"/>
        <v>18.681541692269406</v>
      </c>
      <c r="D342" s="41">
        <f t="shared" si="17"/>
        <v>37.363083384538811</v>
      </c>
      <c r="E342">
        <f t="shared" si="15"/>
        <v>9.3407708461347028</v>
      </c>
    </row>
    <row r="343" spans="2:5" x14ac:dyDescent="0.15">
      <c r="B343" s="41">
        <v>350</v>
      </c>
      <c r="C343" s="41">
        <f t="shared" si="16"/>
        <v>18.708286933869708</v>
      </c>
      <c r="D343" s="41">
        <f t="shared" si="17"/>
        <v>37.416573867739416</v>
      </c>
      <c r="E343">
        <f t="shared" si="15"/>
        <v>9.354143466934854</v>
      </c>
    </row>
    <row r="344" spans="2:5" x14ac:dyDescent="0.15">
      <c r="B344" s="41">
        <v>351</v>
      </c>
      <c r="C344" s="41">
        <f t="shared" si="16"/>
        <v>18.734993995195193</v>
      </c>
      <c r="D344" s="41">
        <f t="shared" si="17"/>
        <v>37.469987990390386</v>
      </c>
      <c r="E344">
        <f t="shared" si="15"/>
        <v>9.3674969975975966</v>
      </c>
    </row>
    <row r="345" spans="2:5" x14ac:dyDescent="0.15">
      <c r="B345" s="41">
        <v>352</v>
      </c>
      <c r="C345" s="41">
        <f t="shared" si="16"/>
        <v>18.761663039293719</v>
      </c>
      <c r="D345" s="41">
        <f t="shared" si="17"/>
        <v>37.523326078587438</v>
      </c>
      <c r="E345">
        <f t="shared" si="15"/>
        <v>9.3808315196468595</v>
      </c>
    </row>
    <row r="346" spans="2:5" x14ac:dyDescent="0.15">
      <c r="B346" s="41">
        <v>353</v>
      </c>
      <c r="C346" s="41">
        <f t="shared" si="16"/>
        <v>18.788294228055936</v>
      </c>
      <c r="D346" s="41">
        <f t="shared" si="17"/>
        <v>37.576588456111871</v>
      </c>
      <c r="E346">
        <f t="shared" si="15"/>
        <v>9.3941471140279678</v>
      </c>
    </row>
    <row r="347" spans="2:5" x14ac:dyDescent="0.15">
      <c r="B347" s="41">
        <v>354</v>
      </c>
      <c r="C347" s="41">
        <f t="shared" si="16"/>
        <v>18.814887722226779</v>
      </c>
      <c r="D347" s="41">
        <f t="shared" si="17"/>
        <v>37.629775444453557</v>
      </c>
      <c r="E347">
        <f t="shared" si="15"/>
        <v>9.4074438611133893</v>
      </c>
    </row>
    <row r="348" spans="2:5" x14ac:dyDescent="0.15">
      <c r="B348" s="41">
        <v>355</v>
      </c>
      <c r="C348" s="41">
        <f t="shared" si="16"/>
        <v>18.841443681416774</v>
      </c>
      <c r="D348" s="41">
        <f t="shared" si="17"/>
        <v>37.682887362833547</v>
      </c>
      <c r="E348">
        <f t="shared" si="15"/>
        <v>9.4207218407083868</v>
      </c>
    </row>
    <row r="349" spans="2:5" x14ac:dyDescent="0.15">
      <c r="B349" s="41">
        <v>356</v>
      </c>
      <c r="C349" s="41">
        <f t="shared" si="16"/>
        <v>18.867962264113206</v>
      </c>
      <c r="D349" s="41">
        <f t="shared" si="17"/>
        <v>37.735924528226413</v>
      </c>
      <c r="E349">
        <f t="shared" si="15"/>
        <v>9.4339811320566032</v>
      </c>
    </row>
    <row r="350" spans="2:5" x14ac:dyDescent="0.15">
      <c r="B350" s="41">
        <v>357</v>
      </c>
      <c r="C350" s="41">
        <f t="shared" si="16"/>
        <v>18.894443627691185</v>
      </c>
      <c r="D350" s="41">
        <f t="shared" si="17"/>
        <v>37.78888725538237</v>
      </c>
      <c r="E350">
        <f t="shared" si="15"/>
        <v>9.4472218138455926</v>
      </c>
    </row>
    <row r="351" spans="2:5" x14ac:dyDescent="0.15">
      <c r="B351" s="41">
        <v>358</v>
      </c>
      <c r="C351" s="41">
        <f t="shared" si="16"/>
        <v>18.920887928424502</v>
      </c>
      <c r="D351" s="41">
        <f t="shared" si="17"/>
        <v>37.841775856849004</v>
      </c>
      <c r="E351">
        <f t="shared" si="15"/>
        <v>9.4604439642122511</v>
      </c>
    </row>
    <row r="352" spans="2:5" x14ac:dyDescent="0.15">
      <c r="B352" s="41">
        <v>359</v>
      </c>
      <c r="C352" s="41">
        <f t="shared" si="16"/>
        <v>18.947295321496416</v>
      </c>
      <c r="D352" s="41">
        <f t="shared" si="17"/>
        <v>37.894590642992831</v>
      </c>
      <c r="E352">
        <f t="shared" si="15"/>
        <v>9.4736476607482079</v>
      </c>
    </row>
    <row r="353" spans="2:5" x14ac:dyDescent="0.15">
      <c r="B353" s="41">
        <v>360</v>
      </c>
      <c r="C353" s="41">
        <f t="shared" si="16"/>
        <v>18.973665961010276</v>
      </c>
      <c r="D353" s="41">
        <f t="shared" si="17"/>
        <v>37.947331922020552</v>
      </c>
      <c r="E353">
        <f t="shared" si="15"/>
        <v>9.4868329805051381</v>
      </c>
    </row>
    <row r="354" spans="2:5" x14ac:dyDescent="0.15">
      <c r="B354" s="41">
        <v>361</v>
      </c>
      <c r="C354" s="41">
        <f t="shared" si="16"/>
        <v>19</v>
      </c>
      <c r="D354" s="41">
        <f t="shared" si="17"/>
        <v>38</v>
      </c>
      <c r="E354">
        <f t="shared" si="15"/>
        <v>9.5</v>
      </c>
    </row>
    <row r="355" spans="2:5" x14ac:dyDescent="0.15">
      <c r="B355" s="41">
        <v>362</v>
      </c>
      <c r="C355" s="41">
        <f t="shared" si="16"/>
        <v>19.026297590440446</v>
      </c>
      <c r="D355" s="41">
        <f t="shared" si="17"/>
        <v>38.052595180880893</v>
      </c>
      <c r="E355">
        <f t="shared" si="15"/>
        <v>9.5131487952202232</v>
      </c>
    </row>
    <row r="356" spans="2:5" x14ac:dyDescent="0.15">
      <c r="B356" s="41">
        <v>363</v>
      </c>
      <c r="C356" s="41">
        <f t="shared" si="16"/>
        <v>19.05255888325765</v>
      </c>
      <c r="D356" s="41">
        <f t="shared" si="17"/>
        <v>38.105117766515299</v>
      </c>
      <c r="E356">
        <f t="shared" si="15"/>
        <v>9.5262794416288248</v>
      </c>
    </row>
    <row r="357" spans="2:5" x14ac:dyDescent="0.15">
      <c r="B357" s="41">
        <v>364</v>
      </c>
      <c r="C357" s="41">
        <f t="shared" si="16"/>
        <v>19.078784028338912</v>
      </c>
      <c r="D357" s="41">
        <f t="shared" si="17"/>
        <v>38.157568056677825</v>
      </c>
      <c r="E357">
        <f t="shared" si="15"/>
        <v>9.5393920141694561</v>
      </c>
    </row>
    <row r="358" spans="2:5" x14ac:dyDescent="0.15">
      <c r="B358" s="41">
        <v>365</v>
      </c>
      <c r="C358" s="41">
        <f t="shared" si="16"/>
        <v>19.104973174542799</v>
      </c>
      <c r="D358" s="41">
        <f t="shared" si="17"/>
        <v>38.209946349085598</v>
      </c>
      <c r="E358">
        <f t="shared" si="15"/>
        <v>9.5524865872713995</v>
      </c>
    </row>
    <row r="359" spans="2:5" x14ac:dyDescent="0.15">
      <c r="B359" s="41">
        <v>366</v>
      </c>
      <c r="C359" s="41">
        <f t="shared" si="16"/>
        <v>19.131126469708992</v>
      </c>
      <c r="D359" s="41">
        <f t="shared" si="17"/>
        <v>38.262252939417984</v>
      </c>
      <c r="E359">
        <f t="shared" si="15"/>
        <v>9.5655632348544959</v>
      </c>
    </row>
    <row r="360" spans="2:5" x14ac:dyDescent="0.15">
      <c r="B360" s="41">
        <v>367</v>
      </c>
      <c r="C360" s="41">
        <f t="shared" si="16"/>
        <v>19.157244060668017</v>
      </c>
      <c r="D360" s="41">
        <f t="shared" si="17"/>
        <v>38.314488121336034</v>
      </c>
      <c r="E360">
        <f t="shared" si="15"/>
        <v>9.5786220303340084</v>
      </c>
    </row>
    <row r="361" spans="2:5" x14ac:dyDescent="0.15">
      <c r="B361" s="41">
        <v>368</v>
      </c>
      <c r="C361" s="41">
        <f t="shared" si="16"/>
        <v>19.183326093250876</v>
      </c>
      <c r="D361" s="41">
        <f t="shared" si="17"/>
        <v>38.366652186501753</v>
      </c>
      <c r="E361">
        <f t="shared" si="15"/>
        <v>9.5916630466254382</v>
      </c>
    </row>
    <row r="362" spans="2:5" x14ac:dyDescent="0.15">
      <c r="B362" s="41">
        <v>369</v>
      </c>
      <c r="C362" s="41">
        <f t="shared" si="16"/>
        <v>19.209372712298546</v>
      </c>
      <c r="D362" s="41">
        <f t="shared" si="17"/>
        <v>38.418745424597091</v>
      </c>
      <c r="E362">
        <f t="shared" si="15"/>
        <v>9.6046863561492728</v>
      </c>
    </row>
    <row r="363" spans="2:5" x14ac:dyDescent="0.15">
      <c r="B363" s="41">
        <v>370</v>
      </c>
      <c r="C363" s="41">
        <f t="shared" si="16"/>
        <v>19.235384061671343</v>
      </c>
      <c r="D363" s="41">
        <f t="shared" si="17"/>
        <v>38.470768123342687</v>
      </c>
      <c r="E363">
        <f t="shared" si="15"/>
        <v>9.6176920308356717</v>
      </c>
    </row>
    <row r="364" spans="2:5" x14ac:dyDescent="0.15">
      <c r="B364" s="41">
        <v>371</v>
      </c>
      <c r="C364" s="41">
        <f t="shared" si="16"/>
        <v>19.261360284258224</v>
      </c>
      <c r="D364" s="41">
        <f t="shared" si="17"/>
        <v>38.522720568516448</v>
      </c>
      <c r="E364">
        <f t="shared" si="15"/>
        <v>9.6306801421291119</v>
      </c>
    </row>
    <row r="365" spans="2:5" x14ac:dyDescent="0.15">
      <c r="B365" s="41">
        <v>372</v>
      </c>
      <c r="C365" s="41">
        <f t="shared" si="16"/>
        <v>19.28730152198591</v>
      </c>
      <c r="D365" s="41">
        <f t="shared" si="17"/>
        <v>38.57460304397182</v>
      </c>
      <c r="E365">
        <f t="shared" ref="E365:E428" si="18">C365/2</f>
        <v>9.6436507609929549</v>
      </c>
    </row>
    <row r="366" spans="2:5" x14ac:dyDescent="0.15">
      <c r="B366" s="41">
        <v>373</v>
      </c>
      <c r="C366" s="41">
        <f t="shared" si="16"/>
        <v>19.313207915827967</v>
      </c>
      <c r="D366" s="41">
        <f t="shared" si="17"/>
        <v>38.626415831655933</v>
      </c>
      <c r="E366">
        <f t="shared" si="18"/>
        <v>9.6566039579139833</v>
      </c>
    </row>
    <row r="367" spans="2:5" x14ac:dyDescent="0.15">
      <c r="B367" s="41">
        <v>374</v>
      </c>
      <c r="C367" s="41">
        <f t="shared" si="16"/>
        <v>19.339079605813716</v>
      </c>
      <c r="D367" s="41">
        <f t="shared" si="17"/>
        <v>38.678159211627431</v>
      </c>
      <c r="E367">
        <f t="shared" si="18"/>
        <v>9.6695398029068578</v>
      </c>
    </row>
    <row r="368" spans="2:5" x14ac:dyDescent="0.15">
      <c r="B368" s="41">
        <v>375</v>
      </c>
      <c r="C368" s="41">
        <f t="shared" si="16"/>
        <v>19.364916731037084</v>
      </c>
      <c r="D368" s="41">
        <f t="shared" si="17"/>
        <v>38.729833462074168</v>
      </c>
      <c r="E368">
        <f t="shared" si="18"/>
        <v>9.6824583655185421</v>
      </c>
    </row>
    <row r="369" spans="2:5" x14ac:dyDescent="0.15">
      <c r="B369" s="41">
        <v>376</v>
      </c>
      <c r="C369" s="41">
        <f t="shared" si="16"/>
        <v>19.390719429665317</v>
      </c>
      <c r="D369" s="41">
        <f t="shared" si="17"/>
        <v>38.781438859330635</v>
      </c>
      <c r="E369">
        <f t="shared" si="18"/>
        <v>9.6953597148326587</v>
      </c>
    </row>
    <row r="370" spans="2:5" x14ac:dyDescent="0.15">
      <c r="B370" s="41">
        <v>377</v>
      </c>
      <c r="C370" s="41">
        <f t="shared" si="16"/>
        <v>19.416487838947599</v>
      </c>
      <c r="D370" s="41">
        <f t="shared" si="17"/>
        <v>38.832975677895199</v>
      </c>
      <c r="E370">
        <f t="shared" si="18"/>
        <v>9.7082439194737997</v>
      </c>
    </row>
    <row r="371" spans="2:5" x14ac:dyDescent="0.15">
      <c r="B371" s="41">
        <v>378</v>
      </c>
      <c r="C371" s="41">
        <f t="shared" si="16"/>
        <v>19.442222095223581</v>
      </c>
      <c r="D371" s="41">
        <f t="shared" si="17"/>
        <v>38.884444190447162</v>
      </c>
      <c r="E371">
        <f t="shared" si="18"/>
        <v>9.7211110476117906</v>
      </c>
    </row>
    <row r="372" spans="2:5" x14ac:dyDescent="0.15">
      <c r="B372" s="41">
        <v>379</v>
      </c>
      <c r="C372" s="41">
        <f t="shared" si="16"/>
        <v>19.467922333931785</v>
      </c>
      <c r="D372" s="41">
        <f t="shared" si="17"/>
        <v>38.93584466786357</v>
      </c>
      <c r="E372">
        <f t="shared" si="18"/>
        <v>9.7339611669658925</v>
      </c>
    </row>
    <row r="373" spans="2:5" x14ac:dyDescent="0.15">
      <c r="B373" s="41">
        <v>380</v>
      </c>
      <c r="C373" s="41">
        <f t="shared" si="16"/>
        <v>19.493588689617926</v>
      </c>
      <c r="D373" s="41">
        <f t="shared" si="17"/>
        <v>38.987177379235852</v>
      </c>
      <c r="E373">
        <f t="shared" si="18"/>
        <v>9.7467943448089631</v>
      </c>
    </row>
    <row r="374" spans="2:5" x14ac:dyDescent="0.15">
      <c r="B374" s="41">
        <v>381</v>
      </c>
      <c r="C374" s="41">
        <f t="shared" si="16"/>
        <v>19.519221295943137</v>
      </c>
      <c r="D374" s="41">
        <f t="shared" si="17"/>
        <v>39.038442591886273</v>
      </c>
      <c r="E374">
        <f t="shared" si="18"/>
        <v>9.7596106479715683</v>
      </c>
    </row>
    <row r="375" spans="2:5" x14ac:dyDescent="0.15">
      <c r="B375" s="41">
        <v>382</v>
      </c>
      <c r="C375" s="41">
        <f t="shared" si="16"/>
        <v>19.544820285692065</v>
      </c>
      <c r="D375" s="41">
        <f t="shared" si="17"/>
        <v>39.08964057138413</v>
      </c>
      <c r="E375">
        <f t="shared" si="18"/>
        <v>9.7724101428460326</v>
      </c>
    </row>
    <row r="376" spans="2:5" x14ac:dyDescent="0.15">
      <c r="B376" s="41">
        <v>383</v>
      </c>
      <c r="C376" s="41">
        <f t="shared" si="16"/>
        <v>19.570385790780925</v>
      </c>
      <c r="D376" s="41">
        <f t="shared" si="17"/>
        <v>39.14077158156185</v>
      </c>
      <c r="E376">
        <f t="shared" si="18"/>
        <v>9.7851928953904626</v>
      </c>
    </row>
    <row r="377" spans="2:5" x14ac:dyDescent="0.15">
      <c r="B377" s="41">
        <v>384</v>
      </c>
      <c r="C377" s="41">
        <f t="shared" si="16"/>
        <v>19.595917942265423</v>
      </c>
      <c r="D377" s="41">
        <f t="shared" si="17"/>
        <v>39.191835884530846</v>
      </c>
      <c r="E377">
        <f t="shared" si="18"/>
        <v>9.7979589711327115</v>
      </c>
    </row>
    <row r="378" spans="2:5" x14ac:dyDescent="0.15">
      <c r="B378" s="41">
        <v>385</v>
      </c>
      <c r="C378" s="41">
        <f t="shared" si="16"/>
        <v>19.621416870348583</v>
      </c>
      <c r="D378" s="41">
        <f t="shared" si="17"/>
        <v>39.242833740697165</v>
      </c>
      <c r="E378">
        <f t="shared" si="18"/>
        <v>9.8107084351742913</v>
      </c>
    </row>
    <row r="379" spans="2:5" x14ac:dyDescent="0.15">
      <c r="B379" s="41">
        <v>386</v>
      </c>
      <c r="C379" s="41">
        <f t="shared" si="16"/>
        <v>19.646882704388499</v>
      </c>
      <c r="D379" s="41">
        <f t="shared" si="17"/>
        <v>39.293765408776999</v>
      </c>
      <c r="E379">
        <f t="shared" si="18"/>
        <v>9.8234413521942496</v>
      </c>
    </row>
    <row r="380" spans="2:5" x14ac:dyDescent="0.15">
      <c r="B380" s="41">
        <v>387</v>
      </c>
      <c r="C380" s="41">
        <f t="shared" si="16"/>
        <v>19.672315572906001</v>
      </c>
      <c r="D380" s="41">
        <f t="shared" si="17"/>
        <v>39.344631145812002</v>
      </c>
      <c r="E380">
        <f t="shared" si="18"/>
        <v>9.8361577864530005</v>
      </c>
    </row>
    <row r="381" spans="2:5" x14ac:dyDescent="0.15">
      <c r="B381" s="41">
        <v>388</v>
      </c>
      <c r="C381" s="41">
        <f t="shared" si="16"/>
        <v>19.697715603592208</v>
      </c>
      <c r="D381" s="41">
        <f t="shared" si="17"/>
        <v>39.395431207184416</v>
      </c>
      <c r="E381">
        <f t="shared" si="18"/>
        <v>9.8488578017961039</v>
      </c>
    </row>
    <row r="382" spans="2:5" x14ac:dyDescent="0.15">
      <c r="B382" s="41">
        <v>389</v>
      </c>
      <c r="C382" s="41">
        <f t="shared" si="16"/>
        <v>19.723082923316021</v>
      </c>
      <c r="D382" s="41">
        <f t="shared" si="17"/>
        <v>39.446165846632042</v>
      </c>
      <c r="E382">
        <f t="shared" si="18"/>
        <v>9.8615414616580104</v>
      </c>
    </row>
    <row r="383" spans="2:5" x14ac:dyDescent="0.15">
      <c r="B383" s="41">
        <v>390</v>
      </c>
      <c r="C383" s="41">
        <f t="shared" si="16"/>
        <v>19.748417658131498</v>
      </c>
      <c r="D383" s="41">
        <f t="shared" si="17"/>
        <v>39.496835316262995</v>
      </c>
      <c r="E383">
        <f t="shared" si="18"/>
        <v>9.8742088290657488</v>
      </c>
    </row>
    <row r="384" spans="2:5" x14ac:dyDescent="0.15">
      <c r="B384" s="41">
        <v>391</v>
      </c>
      <c r="C384" s="41">
        <f t="shared" si="16"/>
        <v>19.773719933285189</v>
      </c>
      <c r="D384" s="41">
        <f t="shared" si="17"/>
        <v>39.547439866570379</v>
      </c>
      <c r="E384">
        <f t="shared" si="18"/>
        <v>9.8868599666425947</v>
      </c>
    </row>
    <row r="385" spans="2:5" x14ac:dyDescent="0.15">
      <c r="B385" s="41">
        <v>392</v>
      </c>
      <c r="C385" s="41">
        <f t="shared" si="16"/>
        <v>19.798989873223331</v>
      </c>
      <c r="D385" s="41">
        <f t="shared" si="17"/>
        <v>39.597979746446661</v>
      </c>
      <c r="E385">
        <f t="shared" si="18"/>
        <v>9.8994949366116654</v>
      </c>
    </row>
    <row r="386" spans="2:5" x14ac:dyDescent="0.15">
      <c r="B386" s="41">
        <v>393</v>
      </c>
      <c r="C386" s="41">
        <f t="shared" si="16"/>
        <v>19.824227601599009</v>
      </c>
      <c r="D386" s="41">
        <f t="shared" si="17"/>
        <v>39.648455203198019</v>
      </c>
      <c r="E386">
        <f t="shared" si="18"/>
        <v>9.9121138007995047</v>
      </c>
    </row>
    <row r="387" spans="2:5" x14ac:dyDescent="0.15">
      <c r="B387" s="41">
        <v>394</v>
      </c>
      <c r="C387" s="41">
        <f t="shared" si="16"/>
        <v>19.849433241279208</v>
      </c>
      <c r="D387" s="41">
        <f t="shared" si="17"/>
        <v>39.698866482558415</v>
      </c>
      <c r="E387">
        <f t="shared" si="18"/>
        <v>9.9247166206396038</v>
      </c>
    </row>
    <row r="388" spans="2:5" x14ac:dyDescent="0.15">
      <c r="B388" s="41">
        <v>395</v>
      </c>
      <c r="C388" s="41">
        <f t="shared" ref="C388:C451" si="19">SQRT(B388)</f>
        <v>19.874606914351791</v>
      </c>
      <c r="D388" s="41">
        <f t="shared" ref="D388:D451" si="20">C388*2</f>
        <v>39.749213828703581</v>
      </c>
      <c r="E388">
        <f t="shared" si="18"/>
        <v>9.9373034571758954</v>
      </c>
    </row>
    <row r="389" spans="2:5" x14ac:dyDescent="0.15">
      <c r="B389" s="41">
        <v>396</v>
      </c>
      <c r="C389" s="41">
        <f t="shared" si="19"/>
        <v>19.899748742132399</v>
      </c>
      <c r="D389" s="41">
        <f t="shared" si="20"/>
        <v>39.799497484264798</v>
      </c>
      <c r="E389">
        <f t="shared" si="18"/>
        <v>9.9498743710661994</v>
      </c>
    </row>
    <row r="390" spans="2:5" x14ac:dyDescent="0.15">
      <c r="B390" s="41">
        <v>397</v>
      </c>
      <c r="C390" s="41">
        <f t="shared" si="19"/>
        <v>19.924858845171276</v>
      </c>
      <c r="D390" s="41">
        <f t="shared" si="20"/>
        <v>39.849717690342551</v>
      </c>
      <c r="E390">
        <f t="shared" si="18"/>
        <v>9.9624294225856378</v>
      </c>
    </row>
    <row r="391" spans="2:5" x14ac:dyDescent="0.15">
      <c r="B391" s="41">
        <v>398</v>
      </c>
      <c r="C391" s="41">
        <f t="shared" si="19"/>
        <v>19.949937343260004</v>
      </c>
      <c r="D391" s="41">
        <f t="shared" si="20"/>
        <v>39.899874686520008</v>
      </c>
      <c r="E391">
        <f t="shared" si="18"/>
        <v>9.9749686716300019</v>
      </c>
    </row>
    <row r="392" spans="2:5" x14ac:dyDescent="0.15">
      <c r="B392" s="41">
        <v>399</v>
      </c>
      <c r="C392" s="41">
        <f t="shared" si="19"/>
        <v>19.974984355438178</v>
      </c>
      <c r="D392" s="41">
        <f t="shared" si="20"/>
        <v>39.949968710876355</v>
      </c>
      <c r="E392">
        <f t="shared" si="18"/>
        <v>9.9874921777190888</v>
      </c>
    </row>
    <row r="393" spans="2:5" x14ac:dyDescent="0.15">
      <c r="B393" s="41">
        <v>400</v>
      </c>
      <c r="C393" s="41">
        <f t="shared" si="19"/>
        <v>20</v>
      </c>
      <c r="D393" s="41">
        <f t="shared" si="20"/>
        <v>40</v>
      </c>
      <c r="E393">
        <f t="shared" si="18"/>
        <v>10</v>
      </c>
    </row>
    <row r="394" spans="2:5" x14ac:dyDescent="0.15">
      <c r="B394" s="41">
        <v>401</v>
      </c>
      <c r="C394" s="41">
        <f t="shared" si="19"/>
        <v>20.024984394500787</v>
      </c>
      <c r="D394" s="41">
        <f t="shared" si="20"/>
        <v>40.049968789001575</v>
      </c>
      <c r="E394">
        <f t="shared" si="18"/>
        <v>10.012492197250394</v>
      </c>
    </row>
    <row r="395" spans="2:5" x14ac:dyDescent="0.15">
      <c r="B395" s="41">
        <v>402</v>
      </c>
      <c r="C395" s="41">
        <f t="shared" si="19"/>
        <v>20.049937655763422</v>
      </c>
      <c r="D395" s="41">
        <f t="shared" si="20"/>
        <v>40.099875311526844</v>
      </c>
      <c r="E395">
        <f t="shared" si="18"/>
        <v>10.024968827881711</v>
      </c>
    </row>
    <row r="396" spans="2:5" x14ac:dyDescent="0.15">
      <c r="B396" s="41">
        <v>403</v>
      </c>
      <c r="C396" s="41">
        <f t="shared" si="19"/>
        <v>20.074859899884732</v>
      </c>
      <c r="D396" s="41">
        <f t="shared" si="20"/>
        <v>40.149719799769464</v>
      </c>
      <c r="E396">
        <f t="shared" si="18"/>
        <v>10.037429949942366</v>
      </c>
    </row>
    <row r="397" spans="2:5" x14ac:dyDescent="0.15">
      <c r="B397" s="41">
        <v>404</v>
      </c>
      <c r="C397" s="41">
        <f t="shared" si="19"/>
        <v>20.09975124224178</v>
      </c>
      <c r="D397" s="41">
        <f t="shared" si="20"/>
        <v>40.19950248448356</v>
      </c>
      <c r="E397">
        <f t="shared" si="18"/>
        <v>10.04987562112089</v>
      </c>
    </row>
    <row r="398" spans="2:5" x14ac:dyDescent="0.15">
      <c r="B398" s="41">
        <v>405</v>
      </c>
      <c r="C398" s="41">
        <f t="shared" si="19"/>
        <v>20.124611797498108</v>
      </c>
      <c r="D398" s="41">
        <f t="shared" si="20"/>
        <v>40.249223594996216</v>
      </c>
      <c r="E398">
        <f t="shared" si="18"/>
        <v>10.062305898749054</v>
      </c>
    </row>
    <row r="399" spans="2:5" x14ac:dyDescent="0.15">
      <c r="B399" s="41">
        <v>406</v>
      </c>
      <c r="C399" s="41">
        <f t="shared" si="19"/>
        <v>20.149441679609886</v>
      </c>
      <c r="D399" s="41">
        <f t="shared" si="20"/>
        <v>40.298883359219772</v>
      </c>
      <c r="E399">
        <f t="shared" si="18"/>
        <v>10.074720839804943</v>
      </c>
    </row>
    <row r="400" spans="2:5" x14ac:dyDescent="0.15">
      <c r="B400" s="41">
        <v>407</v>
      </c>
      <c r="C400" s="41">
        <f t="shared" si="19"/>
        <v>20.174241001832016</v>
      </c>
      <c r="D400" s="41">
        <f t="shared" si="20"/>
        <v>40.348482003664031</v>
      </c>
      <c r="E400">
        <f t="shared" si="18"/>
        <v>10.087120500916008</v>
      </c>
    </row>
    <row r="401" spans="2:5" x14ac:dyDescent="0.15">
      <c r="B401" s="41">
        <v>408</v>
      </c>
      <c r="C401" s="41">
        <f t="shared" si="19"/>
        <v>20.199009876724155</v>
      </c>
      <c r="D401" s="41">
        <f t="shared" si="20"/>
        <v>40.39801975344831</v>
      </c>
      <c r="E401">
        <f t="shared" si="18"/>
        <v>10.099504938362077</v>
      </c>
    </row>
    <row r="402" spans="2:5" x14ac:dyDescent="0.15">
      <c r="B402" s="41">
        <v>409</v>
      </c>
      <c r="C402" s="41">
        <f t="shared" si="19"/>
        <v>20.223748416156685</v>
      </c>
      <c r="D402" s="41">
        <f t="shared" si="20"/>
        <v>40.447496832313369</v>
      </c>
      <c r="E402">
        <f t="shared" si="18"/>
        <v>10.111874208078342</v>
      </c>
    </row>
    <row r="403" spans="2:5" x14ac:dyDescent="0.15">
      <c r="B403" s="41">
        <v>410</v>
      </c>
      <c r="C403" s="41">
        <f t="shared" si="19"/>
        <v>20.248456731316587</v>
      </c>
      <c r="D403" s="41">
        <f t="shared" si="20"/>
        <v>40.496913462633174</v>
      </c>
      <c r="E403">
        <f t="shared" si="18"/>
        <v>10.124228365658293</v>
      </c>
    </row>
    <row r="404" spans="2:5" x14ac:dyDescent="0.15">
      <c r="B404" s="41">
        <v>411</v>
      </c>
      <c r="C404" s="41">
        <f t="shared" si="19"/>
        <v>20.273134932713294</v>
      </c>
      <c r="D404" s="41">
        <f t="shared" si="20"/>
        <v>40.546269865426588</v>
      </c>
      <c r="E404">
        <f t="shared" si="18"/>
        <v>10.136567466356647</v>
      </c>
    </row>
    <row r="405" spans="2:5" x14ac:dyDescent="0.15">
      <c r="B405" s="41">
        <v>412</v>
      </c>
      <c r="C405" s="41">
        <f t="shared" si="19"/>
        <v>20.297783130184438</v>
      </c>
      <c r="D405" s="41">
        <f t="shared" si="20"/>
        <v>40.595566260368876</v>
      </c>
      <c r="E405">
        <f t="shared" si="18"/>
        <v>10.148891565092219</v>
      </c>
    </row>
    <row r="406" spans="2:5" x14ac:dyDescent="0.15">
      <c r="B406" s="41">
        <v>413</v>
      </c>
      <c r="C406" s="41">
        <f t="shared" si="19"/>
        <v>20.322401432901575</v>
      </c>
      <c r="D406" s="41">
        <f t="shared" si="20"/>
        <v>40.64480286580315</v>
      </c>
      <c r="E406">
        <f t="shared" si="18"/>
        <v>10.161200716450788</v>
      </c>
    </row>
    <row r="407" spans="2:5" x14ac:dyDescent="0.15">
      <c r="B407" s="41">
        <v>414</v>
      </c>
      <c r="C407" s="41">
        <f t="shared" si="19"/>
        <v>20.346989949375804</v>
      </c>
      <c r="D407" s="41">
        <f t="shared" si="20"/>
        <v>40.693979898751607</v>
      </c>
      <c r="E407">
        <f t="shared" si="18"/>
        <v>10.173494974687902</v>
      </c>
    </row>
    <row r="408" spans="2:5" x14ac:dyDescent="0.15">
      <c r="B408" s="41">
        <v>415</v>
      </c>
      <c r="C408" s="41">
        <f t="shared" si="19"/>
        <v>20.371548787463361</v>
      </c>
      <c r="D408" s="41">
        <f t="shared" si="20"/>
        <v>40.743097574926722</v>
      </c>
      <c r="E408">
        <f t="shared" si="18"/>
        <v>10.18577439373168</v>
      </c>
    </row>
    <row r="409" spans="2:5" x14ac:dyDescent="0.15">
      <c r="B409" s="41">
        <v>416</v>
      </c>
      <c r="C409" s="41">
        <f t="shared" si="19"/>
        <v>20.396078054371138</v>
      </c>
      <c r="D409" s="41">
        <f t="shared" si="20"/>
        <v>40.792156108742276</v>
      </c>
      <c r="E409">
        <f t="shared" si="18"/>
        <v>10.198039027185569</v>
      </c>
    </row>
    <row r="410" spans="2:5" x14ac:dyDescent="0.15">
      <c r="B410" s="41">
        <v>417</v>
      </c>
      <c r="C410" s="41">
        <f t="shared" si="19"/>
        <v>20.420577856662138</v>
      </c>
      <c r="D410" s="41">
        <f t="shared" si="20"/>
        <v>40.841155713324277</v>
      </c>
      <c r="E410">
        <f t="shared" si="18"/>
        <v>10.210288928331069</v>
      </c>
    </row>
    <row r="411" spans="2:5" x14ac:dyDescent="0.15">
      <c r="B411" s="41">
        <v>418</v>
      </c>
      <c r="C411" s="41">
        <f t="shared" si="19"/>
        <v>20.445048300260872</v>
      </c>
      <c r="D411" s="41">
        <f t="shared" si="20"/>
        <v>40.890096600521744</v>
      </c>
      <c r="E411">
        <f t="shared" si="18"/>
        <v>10.222524150130436</v>
      </c>
    </row>
    <row r="412" spans="2:5" x14ac:dyDescent="0.15">
      <c r="B412" s="41">
        <v>419</v>
      </c>
      <c r="C412" s="41">
        <f t="shared" si="19"/>
        <v>20.46948949045872</v>
      </c>
      <c r="D412" s="41">
        <f t="shared" si="20"/>
        <v>40.93897898091744</v>
      </c>
      <c r="E412">
        <f t="shared" si="18"/>
        <v>10.23474474522936</v>
      </c>
    </row>
    <row r="413" spans="2:5" x14ac:dyDescent="0.15">
      <c r="B413" s="41">
        <v>420</v>
      </c>
      <c r="C413" s="41">
        <f t="shared" si="19"/>
        <v>20.493901531919196</v>
      </c>
      <c r="D413" s="41">
        <f t="shared" si="20"/>
        <v>40.987803063838392</v>
      </c>
      <c r="E413">
        <f t="shared" si="18"/>
        <v>10.246950765959598</v>
      </c>
    </row>
    <row r="414" spans="2:5" x14ac:dyDescent="0.15">
      <c r="B414" s="41">
        <v>421</v>
      </c>
      <c r="C414" s="41">
        <f t="shared" si="19"/>
        <v>20.518284528683193</v>
      </c>
      <c r="D414" s="41">
        <f t="shared" si="20"/>
        <v>41.036569057366385</v>
      </c>
      <c r="E414">
        <f t="shared" si="18"/>
        <v>10.259142264341596</v>
      </c>
    </row>
    <row r="415" spans="2:5" x14ac:dyDescent="0.15">
      <c r="B415" s="41">
        <v>422</v>
      </c>
      <c r="C415" s="41">
        <f t="shared" si="19"/>
        <v>20.542638584174139</v>
      </c>
      <c r="D415" s="41">
        <f t="shared" si="20"/>
        <v>41.085277168348277</v>
      </c>
      <c r="E415">
        <f t="shared" si="18"/>
        <v>10.271319292087069</v>
      </c>
    </row>
    <row r="416" spans="2:5" x14ac:dyDescent="0.15">
      <c r="B416" s="41">
        <v>423</v>
      </c>
      <c r="C416" s="41">
        <f t="shared" si="19"/>
        <v>20.566963801203133</v>
      </c>
      <c r="D416" s="41">
        <f t="shared" si="20"/>
        <v>41.133927602406267</v>
      </c>
      <c r="E416">
        <f t="shared" si="18"/>
        <v>10.283481900601567</v>
      </c>
    </row>
    <row r="417" spans="2:5" x14ac:dyDescent="0.15">
      <c r="B417" s="41">
        <v>424</v>
      </c>
      <c r="C417" s="41">
        <f t="shared" si="19"/>
        <v>20.591260281974002</v>
      </c>
      <c r="D417" s="41">
        <f t="shared" si="20"/>
        <v>41.182520563948003</v>
      </c>
      <c r="E417">
        <f t="shared" si="18"/>
        <v>10.295630140987001</v>
      </c>
    </row>
    <row r="418" spans="2:5" x14ac:dyDescent="0.15">
      <c r="B418" s="41">
        <v>425</v>
      </c>
      <c r="C418" s="41">
        <f t="shared" si="19"/>
        <v>20.615528128088304</v>
      </c>
      <c r="D418" s="41">
        <f t="shared" si="20"/>
        <v>41.231056256176608</v>
      </c>
      <c r="E418">
        <f t="shared" si="18"/>
        <v>10.307764064044152</v>
      </c>
    </row>
    <row r="419" spans="2:5" x14ac:dyDescent="0.15">
      <c r="B419" s="41">
        <v>426</v>
      </c>
      <c r="C419" s="41">
        <f t="shared" si="19"/>
        <v>20.639767440550294</v>
      </c>
      <c r="D419" s="41">
        <f t="shared" si="20"/>
        <v>41.279534881100588</v>
      </c>
      <c r="E419">
        <f t="shared" si="18"/>
        <v>10.319883720275147</v>
      </c>
    </row>
    <row r="420" spans="2:5" x14ac:dyDescent="0.15">
      <c r="B420" s="41">
        <v>427</v>
      </c>
      <c r="C420" s="41">
        <f t="shared" si="19"/>
        <v>20.663978319771825</v>
      </c>
      <c r="D420" s="41">
        <f t="shared" si="20"/>
        <v>41.32795663954365</v>
      </c>
      <c r="E420">
        <f t="shared" si="18"/>
        <v>10.331989159885913</v>
      </c>
    </row>
    <row r="421" spans="2:5" x14ac:dyDescent="0.15">
      <c r="B421" s="41">
        <v>428</v>
      </c>
      <c r="C421" s="41">
        <f t="shared" si="19"/>
        <v>20.688160865577203</v>
      </c>
      <c r="D421" s="41">
        <f t="shared" si="20"/>
        <v>41.376321731154405</v>
      </c>
      <c r="E421">
        <f t="shared" si="18"/>
        <v>10.344080432788601</v>
      </c>
    </row>
    <row r="422" spans="2:5" x14ac:dyDescent="0.15">
      <c r="B422" s="41">
        <v>429</v>
      </c>
      <c r="C422" s="41">
        <f t="shared" si="19"/>
        <v>20.71231517720798</v>
      </c>
      <c r="D422" s="41">
        <f t="shared" si="20"/>
        <v>41.42463035441596</v>
      </c>
      <c r="E422">
        <f t="shared" si="18"/>
        <v>10.35615758860399</v>
      </c>
    </row>
    <row r="423" spans="2:5" x14ac:dyDescent="0.15">
      <c r="B423" s="41">
        <v>430</v>
      </c>
      <c r="C423" s="41">
        <f t="shared" si="19"/>
        <v>20.73644135332772</v>
      </c>
      <c r="D423" s="41">
        <f t="shared" si="20"/>
        <v>41.47288270665544</v>
      </c>
      <c r="E423">
        <f t="shared" si="18"/>
        <v>10.36822067666386</v>
      </c>
    </row>
    <row r="424" spans="2:5" x14ac:dyDescent="0.15">
      <c r="B424" s="41">
        <v>431</v>
      </c>
      <c r="C424" s="41">
        <f t="shared" si="19"/>
        <v>20.760539492026695</v>
      </c>
      <c r="D424" s="41">
        <f t="shared" si="20"/>
        <v>41.521078984053389</v>
      </c>
      <c r="E424">
        <f t="shared" si="18"/>
        <v>10.380269746013347</v>
      </c>
    </row>
    <row r="425" spans="2:5" x14ac:dyDescent="0.15">
      <c r="B425" s="41">
        <v>432</v>
      </c>
      <c r="C425" s="41">
        <f t="shared" si="19"/>
        <v>20.784609690826528</v>
      </c>
      <c r="D425" s="41">
        <f t="shared" si="20"/>
        <v>41.569219381653056</v>
      </c>
      <c r="E425">
        <f t="shared" si="18"/>
        <v>10.392304845413264</v>
      </c>
    </row>
    <row r="426" spans="2:5" x14ac:dyDescent="0.15">
      <c r="B426" s="41">
        <v>433</v>
      </c>
      <c r="C426" s="41">
        <f t="shared" si="19"/>
        <v>20.808652046684813</v>
      </c>
      <c r="D426" s="41">
        <f t="shared" si="20"/>
        <v>41.617304093369626</v>
      </c>
      <c r="E426">
        <f t="shared" si="18"/>
        <v>10.404326023342406</v>
      </c>
    </row>
    <row r="427" spans="2:5" x14ac:dyDescent="0.15">
      <c r="B427" s="41">
        <v>434</v>
      </c>
      <c r="C427" s="41">
        <f t="shared" si="19"/>
        <v>20.83266665599966</v>
      </c>
      <c r="D427" s="41">
        <f t="shared" si="20"/>
        <v>41.665333311999319</v>
      </c>
      <c r="E427">
        <f t="shared" si="18"/>
        <v>10.41633332799983</v>
      </c>
    </row>
    <row r="428" spans="2:5" x14ac:dyDescent="0.15">
      <c r="B428" s="41">
        <v>435</v>
      </c>
      <c r="C428" s="41">
        <f t="shared" si="19"/>
        <v>20.85665361461421</v>
      </c>
      <c r="D428" s="41">
        <f t="shared" si="20"/>
        <v>41.71330722922842</v>
      </c>
      <c r="E428">
        <f t="shared" si="18"/>
        <v>10.428326807307105</v>
      </c>
    </row>
    <row r="429" spans="2:5" x14ac:dyDescent="0.15">
      <c r="B429" s="41">
        <v>436</v>
      </c>
      <c r="C429" s="41">
        <f t="shared" si="19"/>
        <v>20.880613017821101</v>
      </c>
      <c r="D429" s="41">
        <f t="shared" si="20"/>
        <v>41.761226035642203</v>
      </c>
      <c r="E429">
        <f t="shared" ref="E429:E492" si="21">C429/2</f>
        <v>10.440306508910551</v>
      </c>
    </row>
    <row r="430" spans="2:5" x14ac:dyDescent="0.15">
      <c r="B430" s="41">
        <v>437</v>
      </c>
      <c r="C430" s="41">
        <f t="shared" si="19"/>
        <v>20.904544960366874</v>
      </c>
      <c r="D430" s="41">
        <f t="shared" si="20"/>
        <v>41.809089920733747</v>
      </c>
      <c r="E430">
        <f t="shared" si="21"/>
        <v>10.452272480183437</v>
      </c>
    </row>
    <row r="431" spans="2:5" x14ac:dyDescent="0.15">
      <c r="B431" s="41">
        <v>438</v>
      </c>
      <c r="C431" s="41">
        <f t="shared" si="19"/>
        <v>20.928449536456348</v>
      </c>
      <c r="D431" s="41">
        <f t="shared" si="20"/>
        <v>41.856899072912697</v>
      </c>
      <c r="E431">
        <f t="shared" si="21"/>
        <v>10.464224768228174</v>
      </c>
    </row>
    <row r="432" spans="2:5" x14ac:dyDescent="0.15">
      <c r="B432" s="41">
        <v>439</v>
      </c>
      <c r="C432" s="41">
        <f t="shared" si="19"/>
        <v>20.952326839756964</v>
      </c>
      <c r="D432" s="41">
        <f t="shared" si="20"/>
        <v>41.904653679513928</v>
      </c>
      <c r="E432">
        <f t="shared" si="21"/>
        <v>10.476163419878482</v>
      </c>
    </row>
    <row r="433" spans="2:5" x14ac:dyDescent="0.15">
      <c r="B433" s="41">
        <v>440</v>
      </c>
      <c r="C433" s="41">
        <f t="shared" si="19"/>
        <v>20.976176963403031</v>
      </c>
      <c r="D433" s="41">
        <f t="shared" si="20"/>
        <v>41.952353926806062</v>
      </c>
      <c r="E433">
        <f t="shared" si="21"/>
        <v>10.488088481701515</v>
      </c>
    </row>
    <row r="434" spans="2:5" x14ac:dyDescent="0.15">
      <c r="B434" s="41">
        <v>441</v>
      </c>
      <c r="C434" s="41">
        <f t="shared" si="19"/>
        <v>21</v>
      </c>
      <c r="D434" s="41">
        <f t="shared" si="20"/>
        <v>42</v>
      </c>
      <c r="E434">
        <f t="shared" si="21"/>
        <v>10.5</v>
      </c>
    </row>
    <row r="435" spans="2:5" x14ac:dyDescent="0.15">
      <c r="B435" s="41">
        <v>442</v>
      </c>
      <c r="C435" s="41">
        <f t="shared" si="19"/>
        <v>21.023796041628639</v>
      </c>
      <c r="D435" s="41">
        <f t="shared" si="20"/>
        <v>42.047592083257278</v>
      </c>
      <c r="E435">
        <f t="shared" si="21"/>
        <v>10.51189802081432</v>
      </c>
    </row>
    <row r="436" spans="2:5" x14ac:dyDescent="0.15">
      <c r="B436" s="41">
        <v>443</v>
      </c>
      <c r="C436" s="41">
        <f t="shared" si="19"/>
        <v>21.047565179849187</v>
      </c>
      <c r="D436" s="41">
        <f t="shared" si="20"/>
        <v>42.095130359698373</v>
      </c>
      <c r="E436">
        <f t="shared" si="21"/>
        <v>10.523782589924593</v>
      </c>
    </row>
    <row r="437" spans="2:5" x14ac:dyDescent="0.15">
      <c r="B437" s="41">
        <v>444</v>
      </c>
      <c r="C437" s="41">
        <f t="shared" si="19"/>
        <v>21.071307505705477</v>
      </c>
      <c r="D437" s="41">
        <f t="shared" si="20"/>
        <v>42.142615011410953</v>
      </c>
      <c r="E437">
        <f t="shared" si="21"/>
        <v>10.535653752852738</v>
      </c>
    </row>
    <row r="438" spans="2:5" x14ac:dyDescent="0.15">
      <c r="B438" s="41">
        <v>445</v>
      </c>
      <c r="C438" s="41">
        <f t="shared" si="19"/>
        <v>21.095023109728988</v>
      </c>
      <c r="D438" s="41">
        <f t="shared" si="20"/>
        <v>42.190046219457976</v>
      </c>
      <c r="E438">
        <f t="shared" si="21"/>
        <v>10.547511554864494</v>
      </c>
    </row>
    <row r="439" spans="2:5" x14ac:dyDescent="0.15">
      <c r="B439" s="41">
        <v>446</v>
      </c>
      <c r="C439" s="41">
        <f t="shared" si="19"/>
        <v>21.118712081942874</v>
      </c>
      <c r="D439" s="41">
        <f t="shared" si="20"/>
        <v>42.237424163885748</v>
      </c>
      <c r="E439">
        <f t="shared" si="21"/>
        <v>10.559356040971437</v>
      </c>
    </row>
    <row r="440" spans="2:5" x14ac:dyDescent="0.15">
      <c r="B440" s="41">
        <v>447</v>
      </c>
      <c r="C440" s="41">
        <f t="shared" si="19"/>
        <v>21.142374511865974</v>
      </c>
      <c r="D440" s="41">
        <f t="shared" si="20"/>
        <v>42.284749023731948</v>
      </c>
      <c r="E440">
        <f t="shared" si="21"/>
        <v>10.571187255932987</v>
      </c>
    </row>
    <row r="441" spans="2:5" x14ac:dyDescent="0.15">
      <c r="B441" s="41">
        <v>448</v>
      </c>
      <c r="C441" s="41">
        <f t="shared" si="19"/>
        <v>21.166010488516726</v>
      </c>
      <c r="D441" s="41">
        <f t="shared" si="20"/>
        <v>42.332020977033451</v>
      </c>
      <c r="E441">
        <f t="shared" si="21"/>
        <v>10.583005244258363</v>
      </c>
    </row>
    <row r="442" spans="2:5" x14ac:dyDescent="0.15">
      <c r="B442" s="41">
        <v>449</v>
      </c>
      <c r="C442" s="41">
        <f t="shared" si="19"/>
        <v>21.189620100417091</v>
      </c>
      <c r="D442" s="41">
        <f t="shared" si="20"/>
        <v>42.379240200834182</v>
      </c>
      <c r="E442">
        <f t="shared" si="21"/>
        <v>10.594810050208546</v>
      </c>
    </row>
    <row r="443" spans="2:5" x14ac:dyDescent="0.15">
      <c r="B443" s="41">
        <v>450</v>
      </c>
      <c r="C443" s="41">
        <f t="shared" si="19"/>
        <v>21.213203435596427</v>
      </c>
      <c r="D443" s="41">
        <f t="shared" si="20"/>
        <v>42.426406871192853</v>
      </c>
      <c r="E443">
        <f t="shared" si="21"/>
        <v>10.606601717798213</v>
      </c>
    </row>
    <row r="444" spans="2:5" x14ac:dyDescent="0.15">
      <c r="B444" s="41">
        <v>451</v>
      </c>
      <c r="C444" s="41">
        <f t="shared" si="19"/>
        <v>21.236760581595302</v>
      </c>
      <c r="D444" s="41">
        <f t="shared" si="20"/>
        <v>42.473521163190604</v>
      </c>
      <c r="E444">
        <f t="shared" si="21"/>
        <v>10.618380290797651</v>
      </c>
    </row>
    <row r="445" spans="2:5" x14ac:dyDescent="0.15">
      <c r="B445" s="41">
        <v>452</v>
      </c>
      <c r="C445" s="41">
        <f t="shared" si="19"/>
        <v>21.2602916254693</v>
      </c>
      <c r="D445" s="41">
        <f t="shared" si="20"/>
        <v>42.5205832509386</v>
      </c>
      <c r="E445">
        <f t="shared" si="21"/>
        <v>10.63014581273465</v>
      </c>
    </row>
    <row r="446" spans="2:5" x14ac:dyDescent="0.15">
      <c r="B446" s="41">
        <v>453</v>
      </c>
      <c r="C446" s="41">
        <f t="shared" si="19"/>
        <v>21.283796653792763</v>
      </c>
      <c r="D446" s="41">
        <f t="shared" si="20"/>
        <v>42.567593307585526</v>
      </c>
      <c r="E446">
        <f t="shared" si="21"/>
        <v>10.641898326896381</v>
      </c>
    </row>
    <row r="447" spans="2:5" x14ac:dyDescent="0.15">
      <c r="B447" s="41">
        <v>454</v>
      </c>
      <c r="C447" s="41">
        <f t="shared" si="19"/>
        <v>21.307275752662516</v>
      </c>
      <c r="D447" s="41">
        <f t="shared" si="20"/>
        <v>42.614551505325032</v>
      </c>
      <c r="E447">
        <f t="shared" si="21"/>
        <v>10.653637876331258</v>
      </c>
    </row>
    <row r="448" spans="2:5" x14ac:dyDescent="0.15">
      <c r="B448" s="41">
        <v>455</v>
      </c>
      <c r="C448" s="41">
        <f t="shared" si="19"/>
        <v>21.330729007701542</v>
      </c>
      <c r="D448" s="41">
        <f t="shared" si="20"/>
        <v>42.661458015403085</v>
      </c>
      <c r="E448">
        <f t="shared" si="21"/>
        <v>10.665364503850771</v>
      </c>
    </row>
    <row r="449" spans="2:5" x14ac:dyDescent="0.15">
      <c r="B449" s="41">
        <v>456</v>
      </c>
      <c r="C449" s="41">
        <f t="shared" si="19"/>
        <v>21.354156504062622</v>
      </c>
      <c r="D449" s="41">
        <f t="shared" si="20"/>
        <v>42.708313008125245</v>
      </c>
      <c r="E449">
        <f t="shared" si="21"/>
        <v>10.677078252031311</v>
      </c>
    </row>
    <row r="450" spans="2:5" x14ac:dyDescent="0.15">
      <c r="B450" s="41">
        <v>457</v>
      </c>
      <c r="C450" s="41">
        <f t="shared" si="19"/>
        <v>21.377558326431949</v>
      </c>
      <c r="D450" s="41">
        <f t="shared" si="20"/>
        <v>42.755116652863897</v>
      </c>
      <c r="E450">
        <f t="shared" si="21"/>
        <v>10.688779163215974</v>
      </c>
    </row>
    <row r="451" spans="2:5" x14ac:dyDescent="0.15">
      <c r="B451" s="41">
        <v>458</v>
      </c>
      <c r="C451" s="41">
        <f t="shared" si="19"/>
        <v>21.400934559032695</v>
      </c>
      <c r="D451" s="41">
        <f t="shared" si="20"/>
        <v>42.80186911806539</v>
      </c>
      <c r="E451">
        <f t="shared" si="21"/>
        <v>10.700467279516348</v>
      </c>
    </row>
    <row r="452" spans="2:5" x14ac:dyDescent="0.15">
      <c r="B452" s="41">
        <v>459</v>
      </c>
      <c r="C452" s="41">
        <f t="shared" ref="C452:C515" si="22">SQRT(B452)</f>
        <v>21.42428528562855</v>
      </c>
      <c r="D452" s="41">
        <f t="shared" ref="D452:D515" si="23">C452*2</f>
        <v>42.848570571257099</v>
      </c>
      <c r="E452">
        <f t="shared" si="21"/>
        <v>10.712142642814275</v>
      </c>
    </row>
    <row r="453" spans="2:5" x14ac:dyDescent="0.15">
      <c r="B453" s="41">
        <v>460</v>
      </c>
      <c r="C453" s="41">
        <f t="shared" si="22"/>
        <v>21.447610589527216</v>
      </c>
      <c r="D453" s="41">
        <f t="shared" si="23"/>
        <v>42.895221179054431</v>
      </c>
      <c r="E453">
        <f t="shared" si="21"/>
        <v>10.723805294763608</v>
      </c>
    </row>
    <row r="454" spans="2:5" x14ac:dyDescent="0.15">
      <c r="B454" s="41">
        <v>461</v>
      </c>
      <c r="C454" s="41">
        <f t="shared" si="22"/>
        <v>21.470910553583888</v>
      </c>
      <c r="D454" s="41">
        <f t="shared" si="23"/>
        <v>42.941821107167776</v>
      </c>
      <c r="E454">
        <f t="shared" si="21"/>
        <v>10.735455276791944</v>
      </c>
    </row>
    <row r="455" spans="2:5" x14ac:dyDescent="0.15">
      <c r="B455" s="41">
        <v>462</v>
      </c>
      <c r="C455" s="41">
        <f t="shared" si="22"/>
        <v>21.494185260204677</v>
      </c>
      <c r="D455" s="41">
        <f t="shared" si="23"/>
        <v>42.988370520409354</v>
      </c>
      <c r="E455">
        <f t="shared" si="21"/>
        <v>10.747092630102339</v>
      </c>
    </row>
    <row r="456" spans="2:5" x14ac:dyDescent="0.15">
      <c r="B456" s="41">
        <v>463</v>
      </c>
      <c r="C456" s="41">
        <f t="shared" si="22"/>
        <v>21.517434791350013</v>
      </c>
      <c r="D456" s="41">
        <f t="shared" si="23"/>
        <v>43.034869582700026</v>
      </c>
      <c r="E456">
        <f t="shared" si="21"/>
        <v>10.758717395675006</v>
      </c>
    </row>
    <row r="457" spans="2:5" x14ac:dyDescent="0.15">
      <c r="B457" s="41">
        <v>464</v>
      </c>
      <c r="C457" s="41">
        <f t="shared" si="22"/>
        <v>21.540659228538015</v>
      </c>
      <c r="D457" s="41">
        <f t="shared" si="23"/>
        <v>43.08131845707603</v>
      </c>
      <c r="E457">
        <f t="shared" si="21"/>
        <v>10.770329614269007</v>
      </c>
    </row>
    <row r="458" spans="2:5" x14ac:dyDescent="0.15">
      <c r="B458" s="41">
        <v>465</v>
      </c>
      <c r="C458" s="41">
        <f t="shared" si="22"/>
        <v>21.563858652847824</v>
      </c>
      <c r="D458" s="41">
        <f t="shared" si="23"/>
        <v>43.127717305695647</v>
      </c>
      <c r="E458">
        <f t="shared" si="21"/>
        <v>10.781929326423912</v>
      </c>
    </row>
    <row r="459" spans="2:5" x14ac:dyDescent="0.15">
      <c r="B459" s="41">
        <v>466</v>
      </c>
      <c r="C459" s="41">
        <f t="shared" si="22"/>
        <v>21.587033144922902</v>
      </c>
      <c r="D459" s="41">
        <f t="shared" si="23"/>
        <v>43.174066289845804</v>
      </c>
      <c r="E459">
        <f t="shared" si="21"/>
        <v>10.793516572461451</v>
      </c>
    </row>
    <row r="460" spans="2:5" x14ac:dyDescent="0.15">
      <c r="B460" s="41">
        <v>467</v>
      </c>
      <c r="C460" s="41">
        <f t="shared" si="22"/>
        <v>21.61018278497431</v>
      </c>
      <c r="D460" s="41">
        <f t="shared" si="23"/>
        <v>43.220365569948619</v>
      </c>
      <c r="E460">
        <f t="shared" si="21"/>
        <v>10.805091392487155</v>
      </c>
    </row>
    <row r="461" spans="2:5" x14ac:dyDescent="0.15">
      <c r="B461" s="41">
        <v>468</v>
      </c>
      <c r="C461" s="41">
        <f t="shared" si="22"/>
        <v>21.633307652783937</v>
      </c>
      <c r="D461" s="41">
        <f t="shared" si="23"/>
        <v>43.266615305567875</v>
      </c>
      <c r="E461">
        <f t="shared" si="21"/>
        <v>10.816653826391969</v>
      </c>
    </row>
    <row r="462" spans="2:5" x14ac:dyDescent="0.15">
      <c r="B462" s="41">
        <v>469</v>
      </c>
      <c r="C462" s="41">
        <f t="shared" si="22"/>
        <v>21.656407827707714</v>
      </c>
      <c r="D462" s="41">
        <f t="shared" si="23"/>
        <v>43.312815655415427</v>
      </c>
      <c r="E462">
        <f t="shared" si="21"/>
        <v>10.828203913853857</v>
      </c>
    </row>
    <row r="463" spans="2:5" x14ac:dyDescent="0.15">
      <c r="B463" s="41">
        <v>470</v>
      </c>
      <c r="C463" s="41">
        <f t="shared" si="22"/>
        <v>21.679483388678801</v>
      </c>
      <c r="D463" s="41">
        <f t="shared" si="23"/>
        <v>43.358966777357601</v>
      </c>
      <c r="E463">
        <f t="shared" si="21"/>
        <v>10.8397416943394</v>
      </c>
    </row>
    <row r="464" spans="2:5" x14ac:dyDescent="0.15">
      <c r="B464" s="41">
        <v>471</v>
      </c>
      <c r="C464" s="41">
        <f t="shared" si="22"/>
        <v>21.702534414210707</v>
      </c>
      <c r="D464" s="41">
        <f t="shared" si="23"/>
        <v>43.405068828421413</v>
      </c>
      <c r="E464">
        <f t="shared" si="21"/>
        <v>10.851267207105353</v>
      </c>
    </row>
    <row r="465" spans="2:5" x14ac:dyDescent="0.15">
      <c r="B465" s="41">
        <v>472</v>
      </c>
      <c r="C465" s="41">
        <f t="shared" si="22"/>
        <v>21.725560982400431</v>
      </c>
      <c r="D465" s="41">
        <f t="shared" si="23"/>
        <v>43.451121964800862</v>
      </c>
      <c r="E465">
        <f t="shared" si="21"/>
        <v>10.862780491200215</v>
      </c>
    </row>
    <row r="466" spans="2:5" x14ac:dyDescent="0.15">
      <c r="B466" s="41">
        <v>473</v>
      </c>
      <c r="C466" s="41">
        <f t="shared" si="22"/>
        <v>21.748563170931547</v>
      </c>
      <c r="D466" s="41">
        <f t="shared" si="23"/>
        <v>43.497126341863094</v>
      </c>
      <c r="E466">
        <f t="shared" si="21"/>
        <v>10.874281585465774</v>
      </c>
    </row>
    <row r="467" spans="2:5" x14ac:dyDescent="0.15">
      <c r="B467" s="41">
        <v>474</v>
      </c>
      <c r="C467" s="41">
        <f t="shared" si="22"/>
        <v>21.77154105707724</v>
      </c>
      <c r="D467" s="41">
        <f t="shared" si="23"/>
        <v>43.54308211415448</v>
      </c>
      <c r="E467">
        <f t="shared" si="21"/>
        <v>10.88577052853862</v>
      </c>
    </row>
    <row r="468" spans="2:5" x14ac:dyDescent="0.15">
      <c r="B468" s="41">
        <v>475</v>
      </c>
      <c r="C468" s="41">
        <f t="shared" si="22"/>
        <v>21.794494717703369</v>
      </c>
      <c r="D468" s="41">
        <f t="shared" si="23"/>
        <v>43.588989435406738</v>
      </c>
      <c r="E468">
        <f t="shared" si="21"/>
        <v>10.897247358851684</v>
      </c>
    </row>
    <row r="469" spans="2:5" x14ac:dyDescent="0.15">
      <c r="B469" s="41">
        <v>476</v>
      </c>
      <c r="C469" s="41">
        <f t="shared" si="22"/>
        <v>21.817424229271428</v>
      </c>
      <c r="D469" s="41">
        <f t="shared" si="23"/>
        <v>43.634848458542855</v>
      </c>
      <c r="E469">
        <f t="shared" si="21"/>
        <v>10.908712114635714</v>
      </c>
    </row>
    <row r="470" spans="2:5" x14ac:dyDescent="0.15">
      <c r="B470" s="41">
        <v>477</v>
      </c>
      <c r="C470" s="41">
        <f t="shared" si="22"/>
        <v>21.840329667841555</v>
      </c>
      <c r="D470" s="41">
        <f t="shared" si="23"/>
        <v>43.68065933568311</v>
      </c>
      <c r="E470">
        <f t="shared" si="21"/>
        <v>10.920164833920778</v>
      </c>
    </row>
    <row r="471" spans="2:5" x14ac:dyDescent="0.15">
      <c r="B471" s="41">
        <v>478</v>
      </c>
      <c r="C471" s="41">
        <f t="shared" si="22"/>
        <v>21.863211109075447</v>
      </c>
      <c r="D471" s="41">
        <f t="shared" si="23"/>
        <v>43.726422218150894</v>
      </c>
      <c r="E471">
        <f t="shared" si="21"/>
        <v>10.931605554537724</v>
      </c>
    </row>
    <row r="472" spans="2:5" x14ac:dyDescent="0.15">
      <c r="B472" s="41">
        <v>479</v>
      </c>
      <c r="C472" s="41">
        <f t="shared" si="22"/>
        <v>21.88606862823929</v>
      </c>
      <c r="D472" s="41">
        <f t="shared" si="23"/>
        <v>43.77213725647858</v>
      </c>
      <c r="E472">
        <f t="shared" si="21"/>
        <v>10.943034314119645</v>
      </c>
    </row>
    <row r="473" spans="2:5" x14ac:dyDescent="0.15">
      <c r="B473" s="41">
        <v>480</v>
      </c>
      <c r="C473" s="41">
        <f t="shared" si="22"/>
        <v>21.908902300206645</v>
      </c>
      <c r="D473" s="41">
        <f t="shared" si="23"/>
        <v>43.81780460041329</v>
      </c>
      <c r="E473">
        <f t="shared" si="21"/>
        <v>10.954451150103322</v>
      </c>
    </row>
    <row r="474" spans="2:5" x14ac:dyDescent="0.15">
      <c r="B474" s="41">
        <v>481</v>
      </c>
      <c r="C474" s="41">
        <f t="shared" si="22"/>
        <v>21.931712199461309</v>
      </c>
      <c r="D474" s="41">
        <f t="shared" si="23"/>
        <v>43.863424398922618</v>
      </c>
      <c r="E474">
        <f t="shared" si="21"/>
        <v>10.965856099730654</v>
      </c>
    </row>
    <row r="475" spans="2:5" x14ac:dyDescent="0.15">
      <c r="B475" s="41">
        <v>482</v>
      </c>
      <c r="C475" s="41">
        <f t="shared" si="22"/>
        <v>21.95449840010015</v>
      </c>
      <c r="D475" s="41">
        <f t="shared" si="23"/>
        <v>43.908996800200299</v>
      </c>
      <c r="E475">
        <f t="shared" si="21"/>
        <v>10.977249200050075</v>
      </c>
    </row>
    <row r="476" spans="2:5" x14ac:dyDescent="0.15">
      <c r="B476" s="41">
        <v>483</v>
      </c>
      <c r="C476" s="41">
        <f t="shared" si="22"/>
        <v>21.977260975835911</v>
      </c>
      <c r="D476" s="41">
        <f t="shared" si="23"/>
        <v>43.954521951671822</v>
      </c>
      <c r="E476">
        <f t="shared" si="21"/>
        <v>10.988630487917955</v>
      </c>
    </row>
    <row r="477" spans="2:5" x14ac:dyDescent="0.15">
      <c r="B477" s="41">
        <v>484</v>
      </c>
      <c r="C477" s="41">
        <f t="shared" si="22"/>
        <v>22</v>
      </c>
      <c r="D477" s="41">
        <f t="shared" si="23"/>
        <v>44</v>
      </c>
      <c r="E477">
        <f t="shared" si="21"/>
        <v>11</v>
      </c>
    </row>
    <row r="478" spans="2:5" x14ac:dyDescent="0.15">
      <c r="B478" s="41">
        <v>485</v>
      </c>
      <c r="C478" s="41">
        <f t="shared" si="22"/>
        <v>22.022715545545239</v>
      </c>
      <c r="D478" s="41">
        <f t="shared" si="23"/>
        <v>44.045431091090478</v>
      </c>
      <c r="E478">
        <f t="shared" si="21"/>
        <v>11.01135777277262</v>
      </c>
    </row>
    <row r="479" spans="2:5" x14ac:dyDescent="0.15">
      <c r="B479" s="41">
        <v>486</v>
      </c>
      <c r="C479" s="41">
        <f t="shared" si="22"/>
        <v>22.045407685048602</v>
      </c>
      <c r="D479" s="41">
        <f t="shared" si="23"/>
        <v>44.090815370097204</v>
      </c>
      <c r="E479">
        <f t="shared" si="21"/>
        <v>11.022703842524301</v>
      </c>
    </row>
    <row r="480" spans="2:5" x14ac:dyDescent="0.15">
      <c r="B480" s="41">
        <v>487</v>
      </c>
      <c r="C480" s="41">
        <f t="shared" si="22"/>
        <v>22.06807649071391</v>
      </c>
      <c r="D480" s="41">
        <f t="shared" si="23"/>
        <v>44.13615298142782</v>
      </c>
      <c r="E480">
        <f t="shared" si="21"/>
        <v>11.034038245356955</v>
      </c>
    </row>
    <row r="481" spans="2:5" x14ac:dyDescent="0.15">
      <c r="B481" s="41">
        <v>488</v>
      </c>
      <c r="C481" s="41">
        <f t="shared" si="22"/>
        <v>22.090722034374522</v>
      </c>
      <c r="D481" s="41">
        <f t="shared" si="23"/>
        <v>44.181444068749045</v>
      </c>
      <c r="E481">
        <f t="shared" si="21"/>
        <v>11.045361017187261</v>
      </c>
    </row>
    <row r="482" spans="2:5" x14ac:dyDescent="0.15">
      <c r="B482" s="41">
        <v>489</v>
      </c>
      <c r="C482" s="41">
        <f t="shared" si="22"/>
        <v>22.113344387495982</v>
      </c>
      <c r="D482" s="41">
        <f t="shared" si="23"/>
        <v>44.226688774991963</v>
      </c>
      <c r="E482">
        <f t="shared" si="21"/>
        <v>11.056672193747991</v>
      </c>
    </row>
    <row r="483" spans="2:5" x14ac:dyDescent="0.15">
      <c r="B483" s="41">
        <v>490</v>
      </c>
      <c r="C483" s="41">
        <f t="shared" si="22"/>
        <v>22.135943621178654</v>
      </c>
      <c r="D483" s="41">
        <f t="shared" si="23"/>
        <v>44.271887242357309</v>
      </c>
      <c r="E483">
        <f t="shared" si="21"/>
        <v>11.067971810589327</v>
      </c>
    </row>
    <row r="484" spans="2:5" x14ac:dyDescent="0.15">
      <c r="B484" s="41">
        <v>491</v>
      </c>
      <c r="C484" s="41">
        <f t="shared" si="22"/>
        <v>22.158519806160339</v>
      </c>
      <c r="D484" s="41">
        <f t="shared" si="23"/>
        <v>44.317039612320677</v>
      </c>
      <c r="E484">
        <f t="shared" si="21"/>
        <v>11.079259903080169</v>
      </c>
    </row>
    <row r="485" spans="2:5" x14ac:dyDescent="0.15">
      <c r="B485" s="41">
        <v>492</v>
      </c>
      <c r="C485" s="41">
        <f t="shared" si="22"/>
        <v>22.181073012818835</v>
      </c>
      <c r="D485" s="41">
        <f t="shared" si="23"/>
        <v>44.362146025637671</v>
      </c>
      <c r="E485">
        <f t="shared" si="21"/>
        <v>11.090536506409418</v>
      </c>
    </row>
    <row r="486" spans="2:5" x14ac:dyDescent="0.15">
      <c r="B486" s="41">
        <v>493</v>
      </c>
      <c r="C486" s="41">
        <f t="shared" si="22"/>
        <v>22.203603311174518</v>
      </c>
      <c r="D486" s="41">
        <f t="shared" si="23"/>
        <v>44.407206622349037</v>
      </c>
      <c r="E486">
        <f t="shared" si="21"/>
        <v>11.101801655587259</v>
      </c>
    </row>
    <row r="487" spans="2:5" x14ac:dyDescent="0.15">
      <c r="B487" s="41">
        <v>494</v>
      </c>
      <c r="C487" s="41">
        <f t="shared" si="22"/>
        <v>22.22611077089287</v>
      </c>
      <c r="D487" s="41">
        <f t="shared" si="23"/>
        <v>44.45222154178574</v>
      </c>
      <c r="E487">
        <f t="shared" si="21"/>
        <v>11.113055385446435</v>
      </c>
    </row>
    <row r="488" spans="2:5" x14ac:dyDescent="0.15">
      <c r="B488" s="41">
        <v>495</v>
      </c>
      <c r="C488" s="41">
        <f t="shared" si="22"/>
        <v>22.248595461286989</v>
      </c>
      <c r="D488" s="41">
        <f t="shared" si="23"/>
        <v>44.497190922573978</v>
      </c>
      <c r="E488">
        <f t="shared" si="21"/>
        <v>11.124297730643494</v>
      </c>
    </row>
    <row r="489" spans="2:5" x14ac:dyDescent="0.15">
      <c r="B489" s="41">
        <v>496</v>
      </c>
      <c r="C489" s="41">
        <f t="shared" si="22"/>
        <v>22.271057451320086</v>
      </c>
      <c r="D489" s="41">
        <f t="shared" si="23"/>
        <v>44.542114902640172</v>
      </c>
      <c r="E489">
        <f t="shared" si="21"/>
        <v>11.135528725660043</v>
      </c>
    </row>
    <row r="490" spans="2:5" x14ac:dyDescent="0.15">
      <c r="B490" s="41">
        <v>497</v>
      </c>
      <c r="C490" s="41">
        <f t="shared" si="22"/>
        <v>22.293496809607955</v>
      </c>
      <c r="D490" s="41">
        <f t="shared" si="23"/>
        <v>44.58699361921591</v>
      </c>
      <c r="E490">
        <f t="shared" si="21"/>
        <v>11.146748404803978</v>
      </c>
    </row>
    <row r="491" spans="2:5" x14ac:dyDescent="0.15">
      <c r="B491" s="41">
        <v>498</v>
      </c>
      <c r="C491" s="41">
        <f t="shared" si="22"/>
        <v>22.315913604421397</v>
      </c>
      <c r="D491" s="41">
        <f t="shared" si="23"/>
        <v>44.631827208842793</v>
      </c>
      <c r="E491">
        <f t="shared" si="21"/>
        <v>11.157956802210698</v>
      </c>
    </row>
    <row r="492" spans="2:5" x14ac:dyDescent="0.15">
      <c r="B492" s="41">
        <v>499</v>
      </c>
      <c r="C492" s="41">
        <f t="shared" si="22"/>
        <v>22.338307903688676</v>
      </c>
      <c r="D492" s="41">
        <f t="shared" si="23"/>
        <v>44.676615807377352</v>
      </c>
      <c r="E492">
        <f t="shared" si="21"/>
        <v>11.169153951844338</v>
      </c>
    </row>
    <row r="493" spans="2:5" x14ac:dyDescent="0.15">
      <c r="B493" s="41">
        <v>500</v>
      </c>
      <c r="C493" s="41">
        <f t="shared" si="22"/>
        <v>22.360679774997898</v>
      </c>
      <c r="D493" s="41">
        <f t="shared" si="23"/>
        <v>44.721359549995796</v>
      </c>
      <c r="E493">
        <f t="shared" ref="E493:E556" si="24">C493/2</f>
        <v>11.180339887498949</v>
      </c>
    </row>
    <row r="494" spans="2:5" x14ac:dyDescent="0.15">
      <c r="B494" s="41">
        <v>501</v>
      </c>
      <c r="C494" s="41">
        <f t="shared" si="22"/>
        <v>22.383029285599392</v>
      </c>
      <c r="D494" s="41">
        <f t="shared" si="23"/>
        <v>44.766058571198784</v>
      </c>
      <c r="E494">
        <f t="shared" si="24"/>
        <v>11.191514642799696</v>
      </c>
    </row>
    <row r="495" spans="2:5" x14ac:dyDescent="0.15">
      <c r="B495" s="41">
        <v>502</v>
      </c>
      <c r="C495" s="41">
        <f t="shared" si="22"/>
        <v>22.405356502408079</v>
      </c>
      <c r="D495" s="41">
        <f t="shared" si="23"/>
        <v>44.810713004816158</v>
      </c>
      <c r="E495">
        <f t="shared" si="24"/>
        <v>11.202678251204039</v>
      </c>
    </row>
    <row r="496" spans="2:5" x14ac:dyDescent="0.15">
      <c r="B496" s="41">
        <v>503</v>
      </c>
      <c r="C496" s="41">
        <f t="shared" si="22"/>
        <v>22.427661492005804</v>
      </c>
      <c r="D496" s="41">
        <f t="shared" si="23"/>
        <v>44.855322984011607</v>
      </c>
      <c r="E496">
        <f t="shared" si="24"/>
        <v>11.213830746002902</v>
      </c>
    </row>
    <row r="497" spans="2:5" x14ac:dyDescent="0.15">
      <c r="B497" s="41">
        <v>504</v>
      </c>
      <c r="C497" s="41">
        <f t="shared" si="22"/>
        <v>22.449944320643649</v>
      </c>
      <c r="D497" s="41">
        <f t="shared" si="23"/>
        <v>44.899888641287298</v>
      </c>
      <c r="E497">
        <f t="shared" si="24"/>
        <v>11.224972160321824</v>
      </c>
    </row>
    <row r="498" spans="2:5" x14ac:dyDescent="0.15">
      <c r="B498" s="41">
        <v>505</v>
      </c>
      <c r="C498" s="41">
        <f t="shared" si="22"/>
        <v>22.472205054244231</v>
      </c>
      <c r="D498" s="41">
        <f t="shared" si="23"/>
        <v>44.944410108488462</v>
      </c>
      <c r="E498">
        <f t="shared" si="24"/>
        <v>11.236102527122116</v>
      </c>
    </row>
    <row r="499" spans="2:5" x14ac:dyDescent="0.15">
      <c r="B499" s="41">
        <v>506</v>
      </c>
      <c r="C499" s="41">
        <f t="shared" si="22"/>
        <v>22.494443758403985</v>
      </c>
      <c r="D499" s="41">
        <f t="shared" si="23"/>
        <v>44.988887516807971</v>
      </c>
      <c r="E499">
        <f t="shared" si="24"/>
        <v>11.247221879201993</v>
      </c>
    </row>
    <row r="500" spans="2:5" x14ac:dyDescent="0.15">
      <c r="B500" s="41">
        <v>507</v>
      </c>
      <c r="C500" s="41">
        <f t="shared" si="22"/>
        <v>22.516660498395403</v>
      </c>
      <c r="D500" s="41">
        <f t="shared" si="23"/>
        <v>45.033320996790806</v>
      </c>
      <c r="E500">
        <f t="shared" si="24"/>
        <v>11.258330249197702</v>
      </c>
    </row>
    <row r="501" spans="2:5" x14ac:dyDescent="0.15">
      <c r="B501" s="41">
        <v>508</v>
      </c>
      <c r="C501" s="41">
        <f t="shared" si="22"/>
        <v>22.538855339169288</v>
      </c>
      <c r="D501" s="41">
        <f t="shared" si="23"/>
        <v>45.077710678338576</v>
      </c>
      <c r="E501">
        <f t="shared" si="24"/>
        <v>11.269427669584644</v>
      </c>
    </row>
    <row r="502" spans="2:5" x14ac:dyDescent="0.15">
      <c r="B502" s="41">
        <v>509</v>
      </c>
      <c r="C502" s="41">
        <f t="shared" si="22"/>
        <v>22.561028345356956</v>
      </c>
      <c r="D502" s="41">
        <f t="shared" si="23"/>
        <v>45.122056690713912</v>
      </c>
      <c r="E502">
        <f t="shared" si="24"/>
        <v>11.280514172678478</v>
      </c>
    </row>
    <row r="503" spans="2:5" x14ac:dyDescent="0.15">
      <c r="B503" s="41">
        <v>510</v>
      </c>
      <c r="C503" s="41">
        <f t="shared" si="22"/>
        <v>22.583179581272429</v>
      </c>
      <c r="D503" s="41">
        <f t="shared" si="23"/>
        <v>45.166359162544857</v>
      </c>
      <c r="E503">
        <f t="shared" si="24"/>
        <v>11.291589790636214</v>
      </c>
    </row>
    <row r="504" spans="2:5" x14ac:dyDescent="0.15">
      <c r="B504" s="41">
        <v>511</v>
      </c>
      <c r="C504" s="41">
        <f t="shared" si="22"/>
        <v>22.605309110914629</v>
      </c>
      <c r="D504" s="41">
        <f t="shared" si="23"/>
        <v>45.210618221829257</v>
      </c>
      <c r="E504">
        <f t="shared" si="24"/>
        <v>11.302654555457314</v>
      </c>
    </row>
    <row r="505" spans="2:5" x14ac:dyDescent="0.15">
      <c r="B505" s="41">
        <v>512</v>
      </c>
      <c r="C505" s="41">
        <f t="shared" si="22"/>
        <v>22.627416997969522</v>
      </c>
      <c r="D505" s="41">
        <f t="shared" si="23"/>
        <v>45.254833995939045</v>
      </c>
      <c r="E505">
        <f t="shared" si="24"/>
        <v>11.313708498984761</v>
      </c>
    </row>
    <row r="506" spans="2:5" x14ac:dyDescent="0.15">
      <c r="B506" s="41">
        <v>513</v>
      </c>
      <c r="C506" s="41">
        <f t="shared" si="22"/>
        <v>22.649503305812249</v>
      </c>
      <c r="D506" s="41">
        <f t="shared" si="23"/>
        <v>45.299006611624499</v>
      </c>
      <c r="E506">
        <f t="shared" si="24"/>
        <v>11.324751652906125</v>
      </c>
    </row>
    <row r="507" spans="2:5" x14ac:dyDescent="0.15">
      <c r="B507" s="41">
        <v>514</v>
      </c>
      <c r="C507" s="41">
        <f t="shared" si="22"/>
        <v>22.671568097509269</v>
      </c>
      <c r="D507" s="41">
        <f t="shared" si="23"/>
        <v>45.343136195018538</v>
      </c>
      <c r="E507">
        <f t="shared" si="24"/>
        <v>11.335784048754634</v>
      </c>
    </row>
    <row r="508" spans="2:5" x14ac:dyDescent="0.15">
      <c r="B508" s="41">
        <v>515</v>
      </c>
      <c r="C508" s="41">
        <f t="shared" si="22"/>
        <v>22.693611435820433</v>
      </c>
      <c r="D508" s="41">
        <f t="shared" si="23"/>
        <v>45.387222871640866</v>
      </c>
      <c r="E508">
        <f t="shared" si="24"/>
        <v>11.346805717910216</v>
      </c>
    </row>
    <row r="509" spans="2:5" x14ac:dyDescent="0.15">
      <c r="B509" s="41">
        <v>516</v>
      </c>
      <c r="C509" s="41">
        <f t="shared" si="22"/>
        <v>22.715633383201094</v>
      </c>
      <c r="D509" s="41">
        <f t="shared" si="23"/>
        <v>45.431266766402189</v>
      </c>
      <c r="E509">
        <f t="shared" si="24"/>
        <v>11.357816691600547</v>
      </c>
    </row>
    <row r="510" spans="2:5" x14ac:dyDescent="0.15">
      <c r="B510" s="41">
        <v>517</v>
      </c>
      <c r="C510" s="41">
        <f t="shared" si="22"/>
        <v>22.737634001804146</v>
      </c>
      <c r="D510" s="41">
        <f t="shared" si="23"/>
        <v>45.475268003608292</v>
      </c>
      <c r="E510">
        <f t="shared" si="24"/>
        <v>11.368817000902073</v>
      </c>
    </row>
    <row r="511" spans="2:5" x14ac:dyDescent="0.15">
      <c r="B511" s="41">
        <v>518</v>
      </c>
      <c r="C511" s="41">
        <f t="shared" si="22"/>
        <v>22.759613353482084</v>
      </c>
      <c r="D511" s="41">
        <f t="shared" si="23"/>
        <v>45.519226706964169</v>
      </c>
      <c r="E511">
        <f t="shared" si="24"/>
        <v>11.379806676741042</v>
      </c>
    </row>
    <row r="512" spans="2:5" x14ac:dyDescent="0.15">
      <c r="B512" s="41">
        <v>519</v>
      </c>
      <c r="C512" s="41">
        <f t="shared" si="22"/>
        <v>22.781571499789035</v>
      </c>
      <c r="D512" s="41">
        <f t="shared" si="23"/>
        <v>45.563142999578069</v>
      </c>
      <c r="E512">
        <f t="shared" si="24"/>
        <v>11.390785749894517</v>
      </c>
    </row>
    <row r="513" spans="2:5" x14ac:dyDescent="0.15">
      <c r="B513" s="41">
        <v>520</v>
      </c>
      <c r="C513" s="41">
        <f t="shared" si="22"/>
        <v>22.803508501982758</v>
      </c>
      <c r="D513" s="41">
        <f t="shared" si="23"/>
        <v>45.607017003965517</v>
      </c>
      <c r="E513">
        <f t="shared" si="24"/>
        <v>11.401754250991379</v>
      </c>
    </row>
    <row r="514" spans="2:5" x14ac:dyDescent="0.15">
      <c r="B514" s="41">
        <v>521</v>
      </c>
      <c r="C514" s="41">
        <f t="shared" si="22"/>
        <v>22.825424421026653</v>
      </c>
      <c r="D514" s="41">
        <f t="shared" si="23"/>
        <v>45.650848842053307</v>
      </c>
      <c r="E514">
        <f t="shared" si="24"/>
        <v>11.412712210513327</v>
      </c>
    </row>
    <row r="515" spans="2:5" x14ac:dyDescent="0.15">
      <c r="B515" s="41">
        <v>522</v>
      </c>
      <c r="C515" s="41">
        <f t="shared" si="22"/>
        <v>22.847319317591726</v>
      </c>
      <c r="D515" s="41">
        <f t="shared" si="23"/>
        <v>45.694638635183452</v>
      </c>
      <c r="E515">
        <f t="shared" si="24"/>
        <v>11.423659658795863</v>
      </c>
    </row>
    <row r="516" spans="2:5" x14ac:dyDescent="0.15">
      <c r="B516" s="41">
        <v>523</v>
      </c>
      <c r="C516" s="41">
        <f t="shared" ref="C516:C579" si="25">SQRT(B516)</f>
        <v>22.869193252058544</v>
      </c>
      <c r="D516" s="41">
        <f t="shared" ref="D516:D579" si="26">C516*2</f>
        <v>45.738386504117088</v>
      </c>
      <c r="E516">
        <f t="shared" si="24"/>
        <v>11.434596626029272</v>
      </c>
    </row>
    <row r="517" spans="2:5" x14ac:dyDescent="0.15">
      <c r="B517" s="41">
        <v>524</v>
      </c>
      <c r="C517" s="41">
        <f t="shared" si="25"/>
        <v>22.891046284519195</v>
      </c>
      <c r="D517" s="41">
        <f t="shared" si="26"/>
        <v>45.78209256903839</v>
      </c>
      <c r="E517">
        <f t="shared" si="24"/>
        <v>11.445523142259598</v>
      </c>
    </row>
    <row r="518" spans="2:5" x14ac:dyDescent="0.15">
      <c r="B518" s="41">
        <v>525</v>
      </c>
      <c r="C518" s="41">
        <f t="shared" si="25"/>
        <v>22.912878474779198</v>
      </c>
      <c r="D518" s="41">
        <f t="shared" si="26"/>
        <v>45.825756949558397</v>
      </c>
      <c r="E518">
        <f t="shared" si="24"/>
        <v>11.456439237389599</v>
      </c>
    </row>
    <row r="519" spans="2:5" x14ac:dyDescent="0.15">
      <c r="B519" s="41">
        <v>526</v>
      </c>
      <c r="C519" s="41">
        <f t="shared" si="25"/>
        <v>22.934689882359429</v>
      </c>
      <c r="D519" s="41">
        <f t="shared" si="26"/>
        <v>45.869379764718857</v>
      </c>
      <c r="E519">
        <f t="shared" si="24"/>
        <v>11.467344941179714</v>
      </c>
    </row>
    <row r="520" spans="2:5" x14ac:dyDescent="0.15">
      <c r="B520" s="41">
        <v>527</v>
      </c>
      <c r="C520" s="41">
        <f t="shared" si="25"/>
        <v>22.956480566497994</v>
      </c>
      <c r="D520" s="41">
        <f t="shared" si="26"/>
        <v>45.912961132995989</v>
      </c>
      <c r="E520">
        <f t="shared" si="24"/>
        <v>11.478240283248997</v>
      </c>
    </row>
    <row r="521" spans="2:5" x14ac:dyDescent="0.15">
      <c r="B521" s="41">
        <v>528</v>
      </c>
      <c r="C521" s="41">
        <f t="shared" si="25"/>
        <v>22.978250586152114</v>
      </c>
      <c r="D521" s="41">
        <f t="shared" si="26"/>
        <v>45.956501172304229</v>
      </c>
      <c r="E521">
        <f t="shared" si="24"/>
        <v>11.489125293076057</v>
      </c>
    </row>
    <row r="522" spans="2:5" x14ac:dyDescent="0.15">
      <c r="B522" s="41">
        <v>529</v>
      </c>
      <c r="C522" s="41">
        <f t="shared" si="25"/>
        <v>23</v>
      </c>
      <c r="D522" s="41">
        <f t="shared" si="26"/>
        <v>46</v>
      </c>
      <c r="E522">
        <f t="shared" si="24"/>
        <v>11.5</v>
      </c>
    </row>
    <row r="523" spans="2:5" x14ac:dyDescent="0.15">
      <c r="B523" s="41">
        <v>530</v>
      </c>
      <c r="C523" s="41">
        <f t="shared" si="25"/>
        <v>23.021728866442675</v>
      </c>
      <c r="D523" s="41">
        <f t="shared" si="26"/>
        <v>46.043457732885351</v>
      </c>
      <c r="E523">
        <f t="shared" si="24"/>
        <v>11.510864433221338</v>
      </c>
    </row>
    <row r="524" spans="2:5" x14ac:dyDescent="0.15">
      <c r="B524" s="41">
        <v>531</v>
      </c>
      <c r="C524" s="41">
        <f t="shared" si="25"/>
        <v>23.043437243605826</v>
      </c>
      <c r="D524" s="41">
        <f t="shared" si="26"/>
        <v>46.086874487211652</v>
      </c>
      <c r="E524">
        <f t="shared" si="24"/>
        <v>11.521718621802913</v>
      </c>
    </row>
    <row r="525" spans="2:5" x14ac:dyDescent="0.15">
      <c r="B525" s="41">
        <v>532</v>
      </c>
      <c r="C525" s="41">
        <f t="shared" si="25"/>
        <v>23.065125189341593</v>
      </c>
      <c r="D525" s="41">
        <f t="shared" si="26"/>
        <v>46.130250378683186</v>
      </c>
      <c r="E525">
        <f t="shared" si="24"/>
        <v>11.532562594670797</v>
      </c>
    </row>
    <row r="526" spans="2:5" x14ac:dyDescent="0.15">
      <c r="B526" s="41">
        <v>533</v>
      </c>
      <c r="C526" s="41">
        <f t="shared" si="25"/>
        <v>23.086792761230392</v>
      </c>
      <c r="D526" s="41">
        <f t="shared" si="26"/>
        <v>46.173585522460783</v>
      </c>
      <c r="E526">
        <f t="shared" si="24"/>
        <v>11.543396380615196</v>
      </c>
    </row>
    <row r="527" spans="2:5" x14ac:dyDescent="0.15">
      <c r="B527" s="41">
        <v>534</v>
      </c>
      <c r="C527" s="41">
        <f t="shared" si="25"/>
        <v>23.108440016582687</v>
      </c>
      <c r="D527" s="41">
        <f t="shared" si="26"/>
        <v>46.216880033165374</v>
      </c>
      <c r="E527">
        <f t="shared" si="24"/>
        <v>11.554220008291344</v>
      </c>
    </row>
    <row r="528" spans="2:5" x14ac:dyDescent="0.15">
      <c r="B528" s="41">
        <v>535</v>
      </c>
      <c r="C528" s="41">
        <f t="shared" si="25"/>
        <v>23.130067012440755</v>
      </c>
      <c r="D528" s="41">
        <f t="shared" si="26"/>
        <v>46.260134024881509</v>
      </c>
      <c r="E528">
        <f t="shared" si="24"/>
        <v>11.565033506220377</v>
      </c>
    </row>
    <row r="529" spans="2:5" x14ac:dyDescent="0.15">
      <c r="B529" s="41">
        <v>536</v>
      </c>
      <c r="C529" s="41">
        <f t="shared" si="25"/>
        <v>23.151673805580451</v>
      </c>
      <c r="D529" s="41">
        <f t="shared" si="26"/>
        <v>46.303347611160902</v>
      </c>
      <c r="E529">
        <f t="shared" si="24"/>
        <v>11.575836902790225</v>
      </c>
    </row>
    <row r="530" spans="2:5" x14ac:dyDescent="0.15">
      <c r="B530" s="41">
        <v>537</v>
      </c>
      <c r="C530" s="41">
        <f t="shared" si="25"/>
        <v>23.173260452512935</v>
      </c>
      <c r="D530" s="41">
        <f t="shared" si="26"/>
        <v>46.346520905025869</v>
      </c>
      <c r="E530">
        <f t="shared" si="24"/>
        <v>11.586630226256467</v>
      </c>
    </row>
    <row r="531" spans="2:5" x14ac:dyDescent="0.15">
      <c r="B531" s="41">
        <v>538</v>
      </c>
      <c r="C531" s="41">
        <f t="shared" si="25"/>
        <v>23.194827009486403</v>
      </c>
      <c r="D531" s="41">
        <f t="shared" si="26"/>
        <v>46.389654018972806</v>
      </c>
      <c r="E531">
        <f t="shared" si="24"/>
        <v>11.597413504743201</v>
      </c>
    </row>
    <row r="532" spans="2:5" x14ac:dyDescent="0.15">
      <c r="B532" s="41">
        <v>539</v>
      </c>
      <c r="C532" s="41">
        <f t="shared" si="25"/>
        <v>23.2163735324878</v>
      </c>
      <c r="D532" s="41">
        <f t="shared" si="26"/>
        <v>46.432747064975601</v>
      </c>
      <c r="E532">
        <f t="shared" si="24"/>
        <v>11.6081867662439</v>
      </c>
    </row>
    <row r="533" spans="2:5" x14ac:dyDescent="0.15">
      <c r="B533" s="41">
        <v>540</v>
      </c>
      <c r="C533" s="41">
        <f t="shared" si="25"/>
        <v>23.2379000772445</v>
      </c>
      <c r="D533" s="41">
        <f t="shared" si="26"/>
        <v>46.475800154489001</v>
      </c>
      <c r="E533">
        <f t="shared" si="24"/>
        <v>11.61895003862225</v>
      </c>
    </row>
    <row r="534" spans="2:5" x14ac:dyDescent="0.15">
      <c r="B534" s="41">
        <v>541</v>
      </c>
      <c r="C534" s="41">
        <f t="shared" si="25"/>
        <v>23.259406699226016</v>
      </c>
      <c r="D534" s="41">
        <f t="shared" si="26"/>
        <v>46.518813398452032</v>
      </c>
      <c r="E534">
        <f t="shared" si="24"/>
        <v>11.629703349613008</v>
      </c>
    </row>
    <row r="535" spans="2:5" x14ac:dyDescent="0.15">
      <c r="B535" s="41">
        <v>542</v>
      </c>
      <c r="C535" s="41">
        <f t="shared" si="25"/>
        <v>23.280893453645632</v>
      </c>
      <c r="D535" s="41">
        <f t="shared" si="26"/>
        <v>46.561786907291264</v>
      </c>
      <c r="E535">
        <f t="shared" si="24"/>
        <v>11.640446726822816</v>
      </c>
    </row>
    <row r="536" spans="2:5" x14ac:dyDescent="0.15">
      <c r="B536" s="41">
        <v>543</v>
      </c>
      <c r="C536" s="41">
        <f t="shared" si="25"/>
        <v>23.302360395462088</v>
      </c>
      <c r="D536" s="41">
        <f t="shared" si="26"/>
        <v>46.604720790924176</v>
      </c>
      <c r="E536">
        <f t="shared" si="24"/>
        <v>11.651180197731044</v>
      </c>
    </row>
    <row r="537" spans="2:5" x14ac:dyDescent="0.15">
      <c r="B537" s="41">
        <v>544</v>
      </c>
      <c r="C537" s="41">
        <f t="shared" si="25"/>
        <v>23.323807579381203</v>
      </c>
      <c r="D537" s="41">
        <f t="shared" si="26"/>
        <v>46.647615158762406</v>
      </c>
      <c r="E537">
        <f t="shared" si="24"/>
        <v>11.661903789690601</v>
      </c>
    </row>
    <row r="538" spans="2:5" x14ac:dyDescent="0.15">
      <c r="B538" s="41">
        <v>545</v>
      </c>
      <c r="C538" s="41">
        <f t="shared" si="25"/>
        <v>23.345235059857504</v>
      </c>
      <c r="D538" s="41">
        <f t="shared" si="26"/>
        <v>46.690470119715009</v>
      </c>
      <c r="E538">
        <f t="shared" si="24"/>
        <v>11.672617529928752</v>
      </c>
    </row>
    <row r="539" spans="2:5" x14ac:dyDescent="0.15">
      <c r="B539" s="41">
        <v>546</v>
      </c>
      <c r="C539" s="41">
        <f t="shared" si="25"/>
        <v>23.366642891095847</v>
      </c>
      <c r="D539" s="41">
        <f t="shared" si="26"/>
        <v>46.733285782191693</v>
      </c>
      <c r="E539">
        <f t="shared" si="24"/>
        <v>11.683321445547923</v>
      </c>
    </row>
    <row r="540" spans="2:5" x14ac:dyDescent="0.15">
      <c r="B540" s="41">
        <v>547</v>
      </c>
      <c r="C540" s="41">
        <f t="shared" si="25"/>
        <v>23.388031127053001</v>
      </c>
      <c r="D540" s="41">
        <f t="shared" si="26"/>
        <v>46.776062254106002</v>
      </c>
      <c r="E540">
        <f t="shared" si="24"/>
        <v>11.6940155635265</v>
      </c>
    </row>
    <row r="541" spans="2:5" x14ac:dyDescent="0.15">
      <c r="B541" s="41">
        <v>548</v>
      </c>
      <c r="C541" s="41">
        <f t="shared" si="25"/>
        <v>23.409399821439251</v>
      </c>
      <c r="D541" s="41">
        <f t="shared" si="26"/>
        <v>46.818799642878503</v>
      </c>
      <c r="E541">
        <f t="shared" si="24"/>
        <v>11.704699910719626</v>
      </c>
    </row>
    <row r="542" spans="2:5" x14ac:dyDescent="0.15">
      <c r="B542" s="41">
        <v>549</v>
      </c>
      <c r="C542" s="41">
        <f t="shared" si="25"/>
        <v>23.430749027719962</v>
      </c>
      <c r="D542" s="41">
        <f t="shared" si="26"/>
        <v>46.861498055439924</v>
      </c>
      <c r="E542">
        <f t="shared" si="24"/>
        <v>11.715374513859981</v>
      </c>
    </row>
    <row r="543" spans="2:5" x14ac:dyDescent="0.15">
      <c r="B543" s="41">
        <v>550</v>
      </c>
      <c r="C543" s="41">
        <f t="shared" si="25"/>
        <v>23.45207879911715</v>
      </c>
      <c r="D543" s="41">
        <f t="shared" si="26"/>
        <v>46.904157598234299</v>
      </c>
      <c r="E543">
        <f t="shared" si="24"/>
        <v>11.726039399558575</v>
      </c>
    </row>
    <row r="544" spans="2:5" x14ac:dyDescent="0.15">
      <c r="B544" s="41">
        <v>551</v>
      </c>
      <c r="C544" s="41">
        <f t="shared" si="25"/>
        <v>23.473389188611005</v>
      </c>
      <c r="D544" s="41">
        <f t="shared" si="26"/>
        <v>46.94677837722201</v>
      </c>
      <c r="E544">
        <f t="shared" si="24"/>
        <v>11.736694594305503</v>
      </c>
    </row>
    <row r="545" spans="2:5" x14ac:dyDescent="0.15">
      <c r="B545" s="41">
        <v>552</v>
      </c>
      <c r="C545" s="41">
        <f t="shared" si="25"/>
        <v>23.49468024894146</v>
      </c>
      <c r="D545" s="41">
        <f t="shared" si="26"/>
        <v>46.98936049788292</v>
      </c>
      <c r="E545">
        <f t="shared" si="24"/>
        <v>11.74734012447073</v>
      </c>
    </row>
    <row r="546" spans="2:5" x14ac:dyDescent="0.15">
      <c r="B546" s="41">
        <v>553</v>
      </c>
      <c r="C546" s="41">
        <f t="shared" si="25"/>
        <v>23.515952032609693</v>
      </c>
      <c r="D546" s="41">
        <f t="shared" si="26"/>
        <v>47.031904065219386</v>
      </c>
      <c r="E546">
        <f t="shared" si="24"/>
        <v>11.757976016304847</v>
      </c>
    </row>
    <row r="547" spans="2:5" x14ac:dyDescent="0.15">
      <c r="B547" s="41">
        <v>554</v>
      </c>
      <c r="C547" s="41">
        <f t="shared" si="25"/>
        <v>23.53720459187964</v>
      </c>
      <c r="D547" s="41">
        <f t="shared" si="26"/>
        <v>47.074409183759279</v>
      </c>
      <c r="E547">
        <f t="shared" si="24"/>
        <v>11.76860229593982</v>
      </c>
    </row>
    <row r="548" spans="2:5" x14ac:dyDescent="0.15">
      <c r="B548" s="41">
        <v>555</v>
      </c>
      <c r="C548" s="41">
        <f t="shared" si="25"/>
        <v>23.558437978779494</v>
      </c>
      <c r="D548" s="41">
        <f t="shared" si="26"/>
        <v>47.116875957558989</v>
      </c>
      <c r="E548">
        <f t="shared" si="24"/>
        <v>11.779218989389747</v>
      </c>
    </row>
    <row r="549" spans="2:5" x14ac:dyDescent="0.15">
      <c r="B549" s="41">
        <v>556</v>
      </c>
      <c r="C549" s="41">
        <f t="shared" si="25"/>
        <v>23.57965224510319</v>
      </c>
      <c r="D549" s="41">
        <f t="shared" si="26"/>
        <v>47.159304490206381</v>
      </c>
      <c r="E549">
        <f t="shared" si="24"/>
        <v>11.789826122551595</v>
      </c>
    </row>
    <row r="550" spans="2:5" x14ac:dyDescent="0.15">
      <c r="B550" s="41">
        <v>557</v>
      </c>
      <c r="C550" s="41">
        <f t="shared" si="25"/>
        <v>23.600847442411894</v>
      </c>
      <c r="D550" s="41">
        <f t="shared" si="26"/>
        <v>47.201694884823787</v>
      </c>
      <c r="E550">
        <f t="shared" si="24"/>
        <v>11.800423721205947</v>
      </c>
    </row>
    <row r="551" spans="2:5" x14ac:dyDescent="0.15">
      <c r="B551" s="41">
        <v>558</v>
      </c>
      <c r="C551" s="41">
        <f t="shared" si="25"/>
        <v>23.622023622035432</v>
      </c>
      <c r="D551" s="41">
        <f t="shared" si="26"/>
        <v>47.244047244070863</v>
      </c>
      <c r="E551">
        <f t="shared" si="24"/>
        <v>11.811011811017716</v>
      </c>
    </row>
    <row r="552" spans="2:5" x14ac:dyDescent="0.15">
      <c r="B552" s="41">
        <v>559</v>
      </c>
      <c r="C552" s="41">
        <f t="shared" si="25"/>
        <v>23.643180835073778</v>
      </c>
      <c r="D552" s="41">
        <f t="shared" si="26"/>
        <v>47.286361670147556</v>
      </c>
      <c r="E552">
        <f t="shared" si="24"/>
        <v>11.821590417536889</v>
      </c>
    </row>
    <row r="553" spans="2:5" x14ac:dyDescent="0.15">
      <c r="B553" s="41">
        <v>560</v>
      </c>
      <c r="C553" s="41">
        <f t="shared" si="25"/>
        <v>23.664319132398465</v>
      </c>
      <c r="D553" s="41">
        <f t="shared" si="26"/>
        <v>47.328638264796929</v>
      </c>
      <c r="E553">
        <f t="shared" si="24"/>
        <v>11.832159566199232</v>
      </c>
    </row>
    <row r="554" spans="2:5" x14ac:dyDescent="0.15">
      <c r="B554" s="41">
        <v>561</v>
      </c>
      <c r="C554" s="41">
        <f t="shared" si="25"/>
        <v>23.685438564654021</v>
      </c>
      <c r="D554" s="41">
        <f t="shared" si="26"/>
        <v>47.370877129308042</v>
      </c>
      <c r="E554">
        <f t="shared" si="24"/>
        <v>11.84271928232701</v>
      </c>
    </row>
    <row r="555" spans="2:5" x14ac:dyDescent="0.15">
      <c r="B555" s="41">
        <v>562</v>
      </c>
      <c r="C555" s="41">
        <f t="shared" si="25"/>
        <v>23.706539182259394</v>
      </c>
      <c r="D555" s="41">
        <f t="shared" si="26"/>
        <v>47.413078364518789</v>
      </c>
      <c r="E555">
        <f t="shared" si="24"/>
        <v>11.853269591129697</v>
      </c>
    </row>
    <row r="556" spans="2:5" x14ac:dyDescent="0.15">
      <c r="B556" s="41">
        <v>563</v>
      </c>
      <c r="C556" s="41">
        <f t="shared" si="25"/>
        <v>23.727621035409346</v>
      </c>
      <c r="D556" s="41">
        <f t="shared" si="26"/>
        <v>47.455242070818692</v>
      </c>
      <c r="E556">
        <f t="shared" si="24"/>
        <v>11.863810517704673</v>
      </c>
    </row>
    <row r="557" spans="2:5" x14ac:dyDescent="0.15">
      <c r="B557" s="41">
        <v>564</v>
      </c>
      <c r="C557" s="41">
        <f t="shared" si="25"/>
        <v>23.748684174075834</v>
      </c>
      <c r="D557" s="41">
        <f t="shared" si="26"/>
        <v>47.497368348151667</v>
      </c>
      <c r="E557">
        <f t="shared" ref="E557:E620" si="27">C557/2</f>
        <v>11.874342087037917</v>
      </c>
    </row>
    <row r="558" spans="2:5" x14ac:dyDescent="0.15">
      <c r="B558" s="41">
        <v>565</v>
      </c>
      <c r="C558" s="41">
        <f t="shared" si="25"/>
        <v>23.769728648009426</v>
      </c>
      <c r="D558" s="41">
        <f t="shared" si="26"/>
        <v>47.539457296018853</v>
      </c>
      <c r="E558">
        <f t="shared" si="27"/>
        <v>11.884864324004713</v>
      </c>
    </row>
    <row r="559" spans="2:5" x14ac:dyDescent="0.15">
      <c r="B559" s="41">
        <v>566</v>
      </c>
      <c r="C559" s="41">
        <f t="shared" si="25"/>
        <v>23.790754506740637</v>
      </c>
      <c r="D559" s="41">
        <f t="shared" si="26"/>
        <v>47.581509013481273</v>
      </c>
      <c r="E559">
        <f t="shared" si="27"/>
        <v>11.895377253370318</v>
      </c>
    </row>
    <row r="560" spans="2:5" x14ac:dyDescent="0.15">
      <c r="B560" s="41">
        <v>567</v>
      </c>
      <c r="C560" s="41">
        <f t="shared" si="25"/>
        <v>23.811761799581316</v>
      </c>
      <c r="D560" s="41">
        <f t="shared" si="26"/>
        <v>47.623523599162631</v>
      </c>
      <c r="E560">
        <f t="shared" si="27"/>
        <v>11.905880899790658</v>
      </c>
    </row>
    <row r="561" spans="2:5" x14ac:dyDescent="0.15">
      <c r="B561" s="41">
        <v>568</v>
      </c>
      <c r="C561" s="41">
        <f t="shared" si="25"/>
        <v>23.832750575625969</v>
      </c>
      <c r="D561" s="41">
        <f t="shared" si="26"/>
        <v>47.665501151251938</v>
      </c>
      <c r="E561">
        <f t="shared" si="27"/>
        <v>11.916375287812984</v>
      </c>
    </row>
    <row r="562" spans="2:5" x14ac:dyDescent="0.15">
      <c r="B562" s="41">
        <v>569</v>
      </c>
      <c r="C562" s="41">
        <f t="shared" si="25"/>
        <v>23.853720883753127</v>
      </c>
      <c r="D562" s="41">
        <f t="shared" si="26"/>
        <v>47.707441767506253</v>
      </c>
      <c r="E562">
        <f t="shared" si="27"/>
        <v>11.926860441876563</v>
      </c>
    </row>
    <row r="563" spans="2:5" x14ac:dyDescent="0.15">
      <c r="B563" s="41">
        <v>570</v>
      </c>
      <c r="C563" s="41">
        <f t="shared" si="25"/>
        <v>23.874672772626646</v>
      </c>
      <c r="D563" s="41">
        <f t="shared" si="26"/>
        <v>47.749345545253291</v>
      </c>
      <c r="E563">
        <f t="shared" si="27"/>
        <v>11.937336386313323</v>
      </c>
    </row>
    <row r="564" spans="2:5" x14ac:dyDescent="0.15">
      <c r="B564" s="41">
        <v>571</v>
      </c>
      <c r="C564" s="41">
        <f t="shared" si="25"/>
        <v>23.895606290697042</v>
      </c>
      <c r="D564" s="41">
        <f t="shared" si="26"/>
        <v>47.791212581394085</v>
      </c>
      <c r="E564">
        <f t="shared" si="27"/>
        <v>11.947803145348521</v>
      </c>
    </row>
    <row r="565" spans="2:5" x14ac:dyDescent="0.15">
      <c r="B565" s="41">
        <v>572</v>
      </c>
      <c r="C565" s="41">
        <f t="shared" si="25"/>
        <v>23.916521486202797</v>
      </c>
      <c r="D565" s="41">
        <f t="shared" si="26"/>
        <v>47.833042972405593</v>
      </c>
      <c r="E565">
        <f t="shared" si="27"/>
        <v>11.958260743101398</v>
      </c>
    </row>
    <row r="566" spans="2:5" x14ac:dyDescent="0.15">
      <c r="B566" s="41">
        <v>573</v>
      </c>
      <c r="C566" s="41">
        <f t="shared" si="25"/>
        <v>23.937418407171648</v>
      </c>
      <c r="D566" s="41">
        <f t="shared" si="26"/>
        <v>47.874836814343297</v>
      </c>
      <c r="E566">
        <f t="shared" si="27"/>
        <v>11.968709203585824</v>
      </c>
    </row>
    <row r="567" spans="2:5" x14ac:dyDescent="0.15">
      <c r="B567" s="41">
        <v>574</v>
      </c>
      <c r="C567" s="41">
        <f t="shared" si="25"/>
        <v>23.958297101421877</v>
      </c>
      <c r="D567" s="41">
        <f t="shared" si="26"/>
        <v>47.916594202843754</v>
      </c>
      <c r="E567">
        <f t="shared" si="27"/>
        <v>11.979148550710939</v>
      </c>
    </row>
    <row r="568" spans="2:5" x14ac:dyDescent="0.15">
      <c r="B568" s="41">
        <v>575</v>
      </c>
      <c r="C568" s="41">
        <f t="shared" si="25"/>
        <v>23.979157616563597</v>
      </c>
      <c r="D568" s="41">
        <f t="shared" si="26"/>
        <v>47.958315233127195</v>
      </c>
      <c r="E568">
        <f t="shared" si="27"/>
        <v>11.989578808281799</v>
      </c>
    </row>
    <row r="569" spans="2:5" x14ac:dyDescent="0.15">
      <c r="B569" s="41">
        <v>576</v>
      </c>
      <c r="C569" s="41">
        <f t="shared" si="25"/>
        <v>24</v>
      </c>
      <c r="D569" s="41">
        <f t="shared" si="26"/>
        <v>48</v>
      </c>
      <c r="E569">
        <f t="shared" si="27"/>
        <v>12</v>
      </c>
    </row>
    <row r="570" spans="2:5" x14ac:dyDescent="0.15">
      <c r="B570" s="41">
        <v>577</v>
      </c>
      <c r="C570" s="41">
        <f t="shared" si="25"/>
        <v>24.020824298928627</v>
      </c>
      <c r="D570" s="41">
        <f t="shared" si="26"/>
        <v>48.041648597857254</v>
      </c>
      <c r="E570">
        <f t="shared" si="27"/>
        <v>12.010412149464313</v>
      </c>
    </row>
    <row r="571" spans="2:5" x14ac:dyDescent="0.15">
      <c r="B571" s="41">
        <v>578</v>
      </c>
      <c r="C571" s="41">
        <f t="shared" si="25"/>
        <v>24.041630560342615</v>
      </c>
      <c r="D571" s="41">
        <f t="shared" si="26"/>
        <v>48.083261120685229</v>
      </c>
      <c r="E571">
        <f t="shared" si="27"/>
        <v>12.020815280171307</v>
      </c>
    </row>
    <row r="572" spans="2:5" x14ac:dyDescent="0.15">
      <c r="B572" s="41">
        <v>579</v>
      </c>
      <c r="C572" s="41">
        <f t="shared" si="25"/>
        <v>24.06241883103193</v>
      </c>
      <c r="D572" s="41">
        <f t="shared" si="26"/>
        <v>48.124837662063861</v>
      </c>
      <c r="E572">
        <f t="shared" si="27"/>
        <v>12.031209415515965</v>
      </c>
    </row>
    <row r="573" spans="2:5" x14ac:dyDescent="0.15">
      <c r="B573" s="41">
        <v>580</v>
      </c>
      <c r="C573" s="41">
        <f t="shared" si="25"/>
        <v>24.083189157584592</v>
      </c>
      <c r="D573" s="41">
        <f t="shared" si="26"/>
        <v>48.166378315169183</v>
      </c>
      <c r="E573">
        <f t="shared" si="27"/>
        <v>12.041594578792296</v>
      </c>
    </row>
    <row r="574" spans="2:5" x14ac:dyDescent="0.15">
      <c r="B574" s="41">
        <v>581</v>
      </c>
      <c r="C574" s="41">
        <f t="shared" si="25"/>
        <v>24.103941586387901</v>
      </c>
      <c r="D574" s="41">
        <f t="shared" si="26"/>
        <v>48.207883172775801</v>
      </c>
      <c r="E574">
        <f t="shared" si="27"/>
        <v>12.05197079319395</v>
      </c>
    </row>
    <row r="575" spans="2:5" x14ac:dyDescent="0.15">
      <c r="B575" s="41">
        <v>582</v>
      </c>
      <c r="C575" s="41">
        <f t="shared" si="25"/>
        <v>24.124676163629637</v>
      </c>
      <c r="D575" s="41">
        <f t="shared" si="26"/>
        <v>48.249352327259274</v>
      </c>
      <c r="E575">
        <f t="shared" si="27"/>
        <v>12.062338081814818</v>
      </c>
    </row>
    <row r="576" spans="2:5" x14ac:dyDescent="0.15">
      <c r="B576" s="41">
        <v>583</v>
      </c>
      <c r="C576" s="41">
        <f t="shared" si="25"/>
        <v>24.145392935299274</v>
      </c>
      <c r="D576" s="41">
        <f t="shared" si="26"/>
        <v>48.290785870598548</v>
      </c>
      <c r="E576">
        <f t="shared" si="27"/>
        <v>12.072696467649637</v>
      </c>
    </row>
    <row r="577" spans="2:5" x14ac:dyDescent="0.15">
      <c r="B577" s="41">
        <v>584</v>
      </c>
      <c r="C577" s="41">
        <f t="shared" si="25"/>
        <v>24.166091947189145</v>
      </c>
      <c r="D577" s="41">
        <f t="shared" si="26"/>
        <v>48.332183894378289</v>
      </c>
      <c r="E577">
        <f t="shared" si="27"/>
        <v>12.083045973594572</v>
      </c>
    </row>
    <row r="578" spans="2:5" x14ac:dyDescent="0.15">
      <c r="B578" s="41">
        <v>585</v>
      </c>
      <c r="C578" s="41">
        <f t="shared" si="25"/>
        <v>24.186773244895647</v>
      </c>
      <c r="D578" s="41">
        <f t="shared" si="26"/>
        <v>48.373546489791295</v>
      </c>
      <c r="E578">
        <f t="shared" si="27"/>
        <v>12.093386622447824</v>
      </c>
    </row>
    <row r="579" spans="2:5" x14ac:dyDescent="0.15">
      <c r="B579" s="41">
        <v>586</v>
      </c>
      <c r="C579" s="41">
        <f t="shared" si="25"/>
        <v>24.207436873820409</v>
      </c>
      <c r="D579" s="41">
        <f t="shared" si="26"/>
        <v>48.414873747640819</v>
      </c>
      <c r="E579">
        <f t="shared" si="27"/>
        <v>12.103718436910205</v>
      </c>
    </row>
    <row r="580" spans="2:5" x14ac:dyDescent="0.15">
      <c r="B580" s="41">
        <v>587</v>
      </c>
      <c r="C580" s="41">
        <f t="shared" ref="C580:C643" si="28">SQRT(B580)</f>
        <v>24.228082879171435</v>
      </c>
      <c r="D580" s="41">
        <f t="shared" ref="D580:D643" si="29">C580*2</f>
        <v>48.45616575834287</v>
      </c>
      <c r="E580">
        <f t="shared" si="27"/>
        <v>12.114041439585717</v>
      </c>
    </row>
    <row r="581" spans="2:5" x14ac:dyDescent="0.15">
      <c r="B581" s="41">
        <v>588</v>
      </c>
      <c r="C581" s="41">
        <f t="shared" si="28"/>
        <v>24.248711305964282</v>
      </c>
      <c r="D581" s="41">
        <f t="shared" si="29"/>
        <v>48.497422611928563</v>
      </c>
      <c r="E581">
        <f t="shared" si="27"/>
        <v>12.124355652982141</v>
      </c>
    </row>
    <row r="582" spans="2:5" x14ac:dyDescent="0.15">
      <c r="B582" s="41">
        <v>589</v>
      </c>
      <c r="C582" s="41">
        <f t="shared" si="28"/>
        <v>24.269322199023193</v>
      </c>
      <c r="D582" s="41">
        <f t="shared" si="29"/>
        <v>48.538644398046387</v>
      </c>
      <c r="E582">
        <f t="shared" si="27"/>
        <v>12.134661099511597</v>
      </c>
    </row>
    <row r="583" spans="2:5" x14ac:dyDescent="0.15">
      <c r="B583" s="41">
        <v>590</v>
      </c>
      <c r="C583" s="41">
        <f t="shared" si="28"/>
        <v>24.289915602982237</v>
      </c>
      <c r="D583" s="41">
        <f t="shared" si="29"/>
        <v>48.579831205964474</v>
      </c>
      <c r="E583">
        <f t="shared" si="27"/>
        <v>12.144957801491119</v>
      </c>
    </row>
    <row r="584" spans="2:5" x14ac:dyDescent="0.15">
      <c r="B584" s="41">
        <v>591</v>
      </c>
      <c r="C584" s="41">
        <f t="shared" si="28"/>
        <v>24.310491562286437</v>
      </c>
      <c r="D584" s="41">
        <f t="shared" si="29"/>
        <v>48.620983124572874</v>
      </c>
      <c r="E584">
        <f t="shared" si="27"/>
        <v>12.155245781143218</v>
      </c>
    </row>
    <row r="585" spans="2:5" x14ac:dyDescent="0.15">
      <c r="B585" s="41">
        <v>592</v>
      </c>
      <c r="C585" s="41">
        <f t="shared" si="28"/>
        <v>24.331050121192877</v>
      </c>
      <c r="D585" s="41">
        <f t="shared" si="29"/>
        <v>48.662100242385755</v>
      </c>
      <c r="E585">
        <f t="shared" si="27"/>
        <v>12.165525060596439</v>
      </c>
    </row>
    <row r="586" spans="2:5" x14ac:dyDescent="0.15">
      <c r="B586" s="41">
        <v>593</v>
      </c>
      <c r="C586" s="41">
        <f t="shared" si="28"/>
        <v>24.351591323771842</v>
      </c>
      <c r="D586" s="41">
        <f t="shared" si="29"/>
        <v>48.703182647543684</v>
      </c>
      <c r="E586">
        <f t="shared" si="27"/>
        <v>12.175795661885921</v>
      </c>
    </row>
    <row r="587" spans="2:5" x14ac:dyDescent="0.15">
      <c r="B587" s="41">
        <v>594</v>
      </c>
      <c r="C587" s="41">
        <f t="shared" si="28"/>
        <v>24.372115213907882</v>
      </c>
      <c r="D587" s="41">
        <f t="shared" si="29"/>
        <v>48.744230427815765</v>
      </c>
      <c r="E587">
        <f t="shared" si="27"/>
        <v>12.186057606953941</v>
      </c>
    </row>
    <row r="588" spans="2:5" x14ac:dyDescent="0.15">
      <c r="B588" s="41">
        <v>595</v>
      </c>
      <c r="C588" s="41">
        <f t="shared" si="28"/>
        <v>24.392621835300936</v>
      </c>
      <c r="D588" s="41">
        <f t="shared" si="29"/>
        <v>48.785243670601872</v>
      </c>
      <c r="E588">
        <f t="shared" si="27"/>
        <v>12.196310917650468</v>
      </c>
    </row>
    <row r="589" spans="2:5" x14ac:dyDescent="0.15">
      <c r="B589" s="41">
        <v>596</v>
      </c>
      <c r="C589" s="41">
        <f t="shared" si="28"/>
        <v>24.413111231467404</v>
      </c>
      <c r="D589" s="41">
        <f t="shared" si="29"/>
        <v>48.826222462934808</v>
      </c>
      <c r="E589">
        <f t="shared" si="27"/>
        <v>12.206555615733702</v>
      </c>
    </row>
    <row r="590" spans="2:5" x14ac:dyDescent="0.15">
      <c r="B590" s="41">
        <v>597</v>
      </c>
      <c r="C590" s="41">
        <f t="shared" si="28"/>
        <v>24.433583445741231</v>
      </c>
      <c r="D590" s="41">
        <f t="shared" si="29"/>
        <v>48.867166891482462</v>
      </c>
      <c r="E590">
        <f t="shared" si="27"/>
        <v>12.216791722870616</v>
      </c>
    </row>
    <row r="591" spans="2:5" x14ac:dyDescent="0.15">
      <c r="B591" s="41">
        <v>598</v>
      </c>
      <c r="C591" s="41">
        <f t="shared" si="28"/>
        <v>24.454038521274967</v>
      </c>
      <c r="D591" s="41">
        <f t="shared" si="29"/>
        <v>48.908077042549934</v>
      </c>
      <c r="E591">
        <f t="shared" si="27"/>
        <v>12.227019260637483</v>
      </c>
    </row>
    <row r="592" spans="2:5" x14ac:dyDescent="0.15">
      <c r="B592" s="41">
        <v>599</v>
      </c>
      <c r="C592" s="41">
        <f t="shared" si="28"/>
        <v>24.474476501040833</v>
      </c>
      <c r="D592" s="41">
        <f t="shared" si="29"/>
        <v>48.948953002081666</v>
      </c>
      <c r="E592">
        <f t="shared" si="27"/>
        <v>12.237238250520416</v>
      </c>
    </row>
    <row r="593" spans="2:5" x14ac:dyDescent="0.15">
      <c r="B593" s="41">
        <v>600</v>
      </c>
      <c r="C593" s="41">
        <f t="shared" si="28"/>
        <v>24.494897427831781</v>
      </c>
      <c r="D593" s="41">
        <f t="shared" si="29"/>
        <v>48.989794855663561</v>
      </c>
      <c r="E593">
        <f t="shared" si="27"/>
        <v>12.24744871391589</v>
      </c>
    </row>
    <row r="594" spans="2:5" x14ac:dyDescent="0.15">
      <c r="B594" s="41">
        <v>601</v>
      </c>
      <c r="C594" s="41">
        <f t="shared" si="28"/>
        <v>24.515301344262525</v>
      </c>
      <c r="D594" s="41">
        <f t="shared" si="29"/>
        <v>49.03060268852505</v>
      </c>
      <c r="E594">
        <f t="shared" si="27"/>
        <v>12.257650672131263</v>
      </c>
    </row>
    <row r="595" spans="2:5" x14ac:dyDescent="0.15">
      <c r="B595" s="41">
        <v>602</v>
      </c>
      <c r="C595" s="41">
        <f t="shared" si="28"/>
        <v>24.535688292770594</v>
      </c>
      <c r="D595" s="41">
        <f t="shared" si="29"/>
        <v>49.071376585541188</v>
      </c>
      <c r="E595">
        <f t="shared" si="27"/>
        <v>12.267844146385297</v>
      </c>
    </row>
    <row r="596" spans="2:5" x14ac:dyDescent="0.15">
      <c r="B596" s="41">
        <v>603</v>
      </c>
      <c r="C596" s="41">
        <f t="shared" si="28"/>
        <v>24.556058315617349</v>
      </c>
      <c r="D596" s="41">
        <f t="shared" si="29"/>
        <v>49.112116631234699</v>
      </c>
      <c r="E596">
        <f t="shared" si="27"/>
        <v>12.278029157808675</v>
      </c>
    </row>
    <row r="597" spans="2:5" x14ac:dyDescent="0.15">
      <c r="B597" s="41">
        <v>604</v>
      </c>
      <c r="C597" s="41">
        <f t="shared" si="28"/>
        <v>24.576411454889016</v>
      </c>
      <c r="D597" s="41">
        <f t="shared" si="29"/>
        <v>49.152822909778031</v>
      </c>
      <c r="E597">
        <f t="shared" si="27"/>
        <v>12.288205727444508</v>
      </c>
    </row>
    <row r="598" spans="2:5" x14ac:dyDescent="0.15">
      <c r="B598" s="41">
        <v>605</v>
      </c>
      <c r="C598" s="41">
        <f t="shared" si="28"/>
        <v>24.596747752497688</v>
      </c>
      <c r="D598" s="41">
        <f t="shared" si="29"/>
        <v>49.193495504995376</v>
      </c>
      <c r="E598">
        <f t="shared" si="27"/>
        <v>12.298373876248844</v>
      </c>
    </row>
    <row r="599" spans="2:5" x14ac:dyDescent="0.15">
      <c r="B599" s="41">
        <v>606</v>
      </c>
      <c r="C599" s="41">
        <f t="shared" si="28"/>
        <v>24.617067250182341</v>
      </c>
      <c r="D599" s="41">
        <f t="shared" si="29"/>
        <v>49.234134500364682</v>
      </c>
      <c r="E599">
        <f t="shared" si="27"/>
        <v>12.308533625091171</v>
      </c>
    </row>
    <row r="600" spans="2:5" x14ac:dyDescent="0.15">
      <c r="B600" s="41">
        <v>607</v>
      </c>
      <c r="C600" s="41">
        <f t="shared" si="28"/>
        <v>24.637369989509839</v>
      </c>
      <c r="D600" s="41">
        <f t="shared" si="29"/>
        <v>49.274739979019678</v>
      </c>
      <c r="E600">
        <f t="shared" si="27"/>
        <v>12.31868499475492</v>
      </c>
    </row>
    <row r="601" spans="2:5" x14ac:dyDescent="0.15">
      <c r="B601" s="41">
        <v>608</v>
      </c>
      <c r="C601" s="41">
        <f t="shared" si="28"/>
        <v>24.657656011875904</v>
      </c>
      <c r="D601" s="41">
        <f t="shared" si="29"/>
        <v>49.315312023751808</v>
      </c>
      <c r="E601">
        <f t="shared" si="27"/>
        <v>12.328828005937952</v>
      </c>
    </row>
    <row r="602" spans="2:5" x14ac:dyDescent="0.15">
      <c r="B602" s="41">
        <v>609</v>
      </c>
      <c r="C602" s="41">
        <f t="shared" si="28"/>
        <v>24.677925358506133</v>
      </c>
      <c r="D602" s="41">
        <f t="shared" si="29"/>
        <v>49.355850717012267</v>
      </c>
      <c r="E602">
        <f t="shared" si="27"/>
        <v>12.338962679253067</v>
      </c>
    </row>
    <row r="603" spans="2:5" x14ac:dyDescent="0.15">
      <c r="B603" s="41">
        <v>610</v>
      </c>
      <c r="C603" s="41">
        <f t="shared" si="28"/>
        <v>24.698178070456937</v>
      </c>
      <c r="D603" s="41">
        <f t="shared" si="29"/>
        <v>49.396356140913873</v>
      </c>
      <c r="E603">
        <f t="shared" si="27"/>
        <v>12.349089035228468</v>
      </c>
    </row>
    <row r="604" spans="2:5" x14ac:dyDescent="0.15">
      <c r="B604" s="41">
        <v>611</v>
      </c>
      <c r="C604" s="41">
        <f t="shared" si="28"/>
        <v>24.718414188616549</v>
      </c>
      <c r="D604" s="41">
        <f t="shared" si="29"/>
        <v>49.436828377233098</v>
      </c>
      <c r="E604">
        <f t="shared" si="27"/>
        <v>12.359207094308275</v>
      </c>
    </row>
    <row r="605" spans="2:5" x14ac:dyDescent="0.15">
      <c r="B605" s="41">
        <v>612</v>
      </c>
      <c r="C605" s="41">
        <f t="shared" si="28"/>
        <v>24.738633753705962</v>
      </c>
      <c r="D605" s="41">
        <f t="shared" si="29"/>
        <v>49.477267507411923</v>
      </c>
      <c r="E605">
        <f t="shared" si="27"/>
        <v>12.369316876852981</v>
      </c>
    </row>
    <row r="606" spans="2:5" x14ac:dyDescent="0.15">
      <c r="B606" s="41">
        <v>613</v>
      </c>
      <c r="C606" s="41">
        <f t="shared" si="28"/>
        <v>24.758836806279895</v>
      </c>
      <c r="D606" s="41">
        <f t="shared" si="29"/>
        <v>49.51767361255979</v>
      </c>
      <c r="E606">
        <f t="shared" si="27"/>
        <v>12.379418403139947</v>
      </c>
    </row>
    <row r="607" spans="2:5" x14ac:dyDescent="0.15">
      <c r="B607" s="41">
        <v>614</v>
      </c>
      <c r="C607" s="41">
        <f t="shared" si="28"/>
        <v>24.779023386727733</v>
      </c>
      <c r="D607" s="41">
        <f t="shared" si="29"/>
        <v>49.558046773455466</v>
      </c>
      <c r="E607">
        <f t="shared" si="27"/>
        <v>12.389511693363866</v>
      </c>
    </row>
    <row r="608" spans="2:5" x14ac:dyDescent="0.15">
      <c r="B608" s="41">
        <v>615</v>
      </c>
      <c r="C608" s="41">
        <f t="shared" si="28"/>
        <v>24.79919353527449</v>
      </c>
      <c r="D608" s="41">
        <f t="shared" si="29"/>
        <v>49.598387070548981</v>
      </c>
      <c r="E608">
        <f t="shared" si="27"/>
        <v>12.399596767637245</v>
      </c>
    </row>
    <row r="609" spans="2:5" x14ac:dyDescent="0.15">
      <c r="B609" s="41">
        <v>616</v>
      </c>
      <c r="C609" s="41">
        <f t="shared" si="28"/>
        <v>24.819347291981714</v>
      </c>
      <c r="D609" s="41">
        <f t="shared" si="29"/>
        <v>49.638694583963428</v>
      </c>
      <c r="E609">
        <f t="shared" si="27"/>
        <v>12.409673645990857</v>
      </c>
    </row>
    <row r="610" spans="2:5" x14ac:dyDescent="0.15">
      <c r="B610" s="41">
        <v>617</v>
      </c>
      <c r="C610" s="41">
        <f t="shared" si="28"/>
        <v>24.839484696748443</v>
      </c>
      <c r="D610" s="41">
        <f t="shared" si="29"/>
        <v>49.678969393496885</v>
      </c>
      <c r="E610">
        <f t="shared" si="27"/>
        <v>12.419742348374221</v>
      </c>
    </row>
    <row r="611" spans="2:5" x14ac:dyDescent="0.15">
      <c r="B611" s="41">
        <v>618</v>
      </c>
      <c r="C611" s="41">
        <f t="shared" si="28"/>
        <v>24.859605789312106</v>
      </c>
      <c r="D611" s="41">
        <f t="shared" si="29"/>
        <v>49.719211578624211</v>
      </c>
      <c r="E611">
        <f t="shared" si="27"/>
        <v>12.429802894656053</v>
      </c>
    </row>
    <row r="612" spans="2:5" x14ac:dyDescent="0.15">
      <c r="B612" s="41">
        <v>619</v>
      </c>
      <c r="C612" s="41">
        <f t="shared" si="28"/>
        <v>24.879710609249457</v>
      </c>
      <c r="D612" s="41">
        <f t="shared" si="29"/>
        <v>49.759421218498915</v>
      </c>
      <c r="E612">
        <f t="shared" si="27"/>
        <v>12.439855304624729</v>
      </c>
    </row>
    <row r="613" spans="2:5" x14ac:dyDescent="0.15">
      <c r="B613" s="41">
        <v>620</v>
      </c>
      <c r="C613" s="41">
        <f t="shared" si="28"/>
        <v>24.899799195977465</v>
      </c>
      <c r="D613" s="41">
        <f t="shared" si="29"/>
        <v>49.79959839195493</v>
      </c>
      <c r="E613">
        <f t="shared" si="27"/>
        <v>12.449899597988733</v>
      </c>
    </row>
    <row r="614" spans="2:5" x14ac:dyDescent="0.15">
      <c r="B614" s="41">
        <v>621</v>
      </c>
      <c r="C614" s="41">
        <f t="shared" si="28"/>
        <v>24.919871588754223</v>
      </c>
      <c r="D614" s="41">
        <f t="shared" si="29"/>
        <v>49.839743177508446</v>
      </c>
      <c r="E614">
        <f t="shared" si="27"/>
        <v>12.459935794377111</v>
      </c>
    </row>
    <row r="615" spans="2:5" x14ac:dyDescent="0.15">
      <c r="B615" s="41">
        <v>622</v>
      </c>
      <c r="C615" s="41">
        <f t="shared" si="28"/>
        <v>24.939927826679853</v>
      </c>
      <c r="D615" s="41">
        <f t="shared" si="29"/>
        <v>49.879855653359705</v>
      </c>
      <c r="E615">
        <f t="shared" si="27"/>
        <v>12.469963913339926</v>
      </c>
    </row>
    <row r="616" spans="2:5" x14ac:dyDescent="0.15">
      <c r="B616" s="41">
        <v>623</v>
      </c>
      <c r="C616" s="41">
        <f t="shared" si="28"/>
        <v>24.959967948697368</v>
      </c>
      <c r="D616" s="41">
        <f t="shared" si="29"/>
        <v>49.919935897394737</v>
      </c>
      <c r="E616">
        <f t="shared" si="27"/>
        <v>12.479983974348684</v>
      </c>
    </row>
    <row r="617" spans="2:5" x14ac:dyDescent="0.15">
      <c r="B617" s="41">
        <v>624</v>
      </c>
      <c r="C617" s="41">
        <f t="shared" si="28"/>
        <v>24.979991993593593</v>
      </c>
      <c r="D617" s="41">
        <f t="shared" si="29"/>
        <v>49.959983987187186</v>
      </c>
      <c r="E617">
        <f t="shared" si="27"/>
        <v>12.489995996796797</v>
      </c>
    </row>
    <row r="618" spans="2:5" x14ac:dyDescent="0.15">
      <c r="B618" s="41">
        <v>625</v>
      </c>
      <c r="C618" s="41">
        <f t="shared" si="28"/>
        <v>25</v>
      </c>
      <c r="D618" s="41">
        <f t="shared" si="29"/>
        <v>50</v>
      </c>
      <c r="E618">
        <f t="shared" si="27"/>
        <v>12.5</v>
      </c>
    </row>
    <row r="619" spans="2:5" x14ac:dyDescent="0.15">
      <c r="B619" s="41">
        <v>626</v>
      </c>
      <c r="C619" s="41">
        <f t="shared" si="28"/>
        <v>25.019992006393608</v>
      </c>
      <c r="D619" s="41">
        <f t="shared" si="29"/>
        <v>50.039984012787215</v>
      </c>
      <c r="E619">
        <f t="shared" si="27"/>
        <v>12.509996003196804</v>
      </c>
    </row>
    <row r="620" spans="2:5" x14ac:dyDescent="0.15">
      <c r="B620" s="41">
        <v>627</v>
      </c>
      <c r="C620" s="41">
        <f t="shared" si="28"/>
        <v>25.03996805109783</v>
      </c>
      <c r="D620" s="41">
        <f t="shared" si="29"/>
        <v>50.07993610219566</v>
      </c>
      <c r="E620">
        <f t="shared" si="27"/>
        <v>12.519984025548915</v>
      </c>
    </row>
    <row r="621" spans="2:5" x14ac:dyDescent="0.15">
      <c r="B621" s="41">
        <v>628</v>
      </c>
      <c r="C621" s="41">
        <f t="shared" si="28"/>
        <v>25.059928172283335</v>
      </c>
      <c r="D621" s="41">
        <f t="shared" si="29"/>
        <v>50.119856344566671</v>
      </c>
      <c r="E621">
        <f t="shared" ref="E621:E684" si="30">C621/2</f>
        <v>12.529964086141668</v>
      </c>
    </row>
    <row r="622" spans="2:5" x14ac:dyDescent="0.15">
      <c r="B622" s="41">
        <v>629</v>
      </c>
      <c r="C622" s="41">
        <f t="shared" si="28"/>
        <v>25.079872407968907</v>
      </c>
      <c r="D622" s="41">
        <f t="shared" si="29"/>
        <v>50.159744815937813</v>
      </c>
      <c r="E622">
        <f t="shared" si="30"/>
        <v>12.539936203984453</v>
      </c>
    </row>
    <row r="623" spans="2:5" x14ac:dyDescent="0.15">
      <c r="B623" s="41">
        <v>630</v>
      </c>
      <c r="C623" s="41">
        <f t="shared" si="28"/>
        <v>25.099800796022265</v>
      </c>
      <c r="D623" s="41">
        <f t="shared" si="29"/>
        <v>50.19960159204453</v>
      </c>
      <c r="E623">
        <f t="shared" si="30"/>
        <v>12.549900398011133</v>
      </c>
    </row>
    <row r="624" spans="2:5" x14ac:dyDescent="0.15">
      <c r="B624" s="41">
        <v>631</v>
      </c>
      <c r="C624" s="41">
        <f t="shared" si="28"/>
        <v>25.119713374160941</v>
      </c>
      <c r="D624" s="41">
        <f t="shared" si="29"/>
        <v>50.239426748321883</v>
      </c>
      <c r="E624">
        <f t="shared" si="30"/>
        <v>12.559856687080471</v>
      </c>
    </row>
    <row r="625" spans="2:5" x14ac:dyDescent="0.15">
      <c r="B625" s="41">
        <v>632</v>
      </c>
      <c r="C625" s="41">
        <f t="shared" si="28"/>
        <v>25.13961017995307</v>
      </c>
      <c r="D625" s="41">
        <f t="shared" si="29"/>
        <v>50.279220359906141</v>
      </c>
      <c r="E625">
        <f t="shared" si="30"/>
        <v>12.569805089976535</v>
      </c>
    </row>
    <row r="626" spans="2:5" x14ac:dyDescent="0.15">
      <c r="B626" s="41">
        <v>633</v>
      </c>
      <c r="C626" s="41">
        <f t="shared" si="28"/>
        <v>25.159491250818249</v>
      </c>
      <c r="D626" s="41">
        <f t="shared" si="29"/>
        <v>50.318982501636498</v>
      </c>
      <c r="E626">
        <f t="shared" si="30"/>
        <v>12.579745625409124</v>
      </c>
    </row>
    <row r="627" spans="2:5" x14ac:dyDescent="0.15">
      <c r="B627" s="41">
        <v>634</v>
      </c>
      <c r="C627" s="41">
        <f t="shared" si="28"/>
        <v>25.179356624028344</v>
      </c>
      <c r="D627" s="41">
        <f t="shared" si="29"/>
        <v>50.358713248056688</v>
      </c>
      <c r="E627">
        <f t="shared" si="30"/>
        <v>12.589678312014172</v>
      </c>
    </row>
    <row r="628" spans="2:5" x14ac:dyDescent="0.15">
      <c r="B628" s="41">
        <v>635</v>
      </c>
      <c r="C628" s="41">
        <f t="shared" si="28"/>
        <v>25.199206336708304</v>
      </c>
      <c r="D628" s="41">
        <f t="shared" si="29"/>
        <v>50.398412673416608</v>
      </c>
      <c r="E628">
        <f t="shared" si="30"/>
        <v>12.599603168354152</v>
      </c>
    </row>
    <row r="629" spans="2:5" x14ac:dyDescent="0.15">
      <c r="B629" s="41">
        <v>636</v>
      </c>
      <c r="C629" s="41">
        <f t="shared" si="28"/>
        <v>25.219040425836983</v>
      </c>
      <c r="D629" s="41">
        <f t="shared" si="29"/>
        <v>50.438080851673966</v>
      </c>
      <c r="E629">
        <f t="shared" si="30"/>
        <v>12.609520212918492</v>
      </c>
    </row>
    <row r="630" spans="2:5" x14ac:dyDescent="0.15">
      <c r="B630" s="41">
        <v>637</v>
      </c>
      <c r="C630" s="41">
        <f t="shared" si="28"/>
        <v>25.238858928247925</v>
      </c>
      <c r="D630" s="41">
        <f t="shared" si="29"/>
        <v>50.47771785649585</v>
      </c>
      <c r="E630">
        <f t="shared" si="30"/>
        <v>12.619429464123963</v>
      </c>
    </row>
    <row r="631" spans="2:5" x14ac:dyDescent="0.15">
      <c r="B631" s="41">
        <v>638</v>
      </c>
      <c r="C631" s="41">
        <f t="shared" si="28"/>
        <v>25.258661880630179</v>
      </c>
      <c r="D631" s="41">
        <f t="shared" si="29"/>
        <v>50.517323761260357</v>
      </c>
      <c r="E631">
        <f t="shared" si="30"/>
        <v>12.629330940315089</v>
      </c>
    </row>
    <row r="632" spans="2:5" x14ac:dyDescent="0.15">
      <c r="B632" s="41">
        <v>639</v>
      </c>
      <c r="C632" s="41">
        <f t="shared" si="28"/>
        <v>25.278449319529077</v>
      </c>
      <c r="D632" s="41">
        <f t="shared" si="29"/>
        <v>50.556898639058154</v>
      </c>
      <c r="E632">
        <f t="shared" si="30"/>
        <v>12.639224659764539</v>
      </c>
    </row>
    <row r="633" spans="2:5" x14ac:dyDescent="0.15">
      <c r="B633" s="41">
        <v>640</v>
      </c>
      <c r="C633" s="41">
        <f t="shared" si="28"/>
        <v>25.298221281347036</v>
      </c>
      <c r="D633" s="41">
        <f t="shared" si="29"/>
        <v>50.596442562694072</v>
      </c>
      <c r="E633">
        <f t="shared" si="30"/>
        <v>12.649110640673518</v>
      </c>
    </row>
    <row r="634" spans="2:5" x14ac:dyDescent="0.15">
      <c r="B634" s="41">
        <v>641</v>
      </c>
      <c r="C634" s="41">
        <f t="shared" si="28"/>
        <v>25.317977802344327</v>
      </c>
      <c r="D634" s="41">
        <f t="shared" si="29"/>
        <v>50.635955604688654</v>
      </c>
      <c r="E634">
        <f t="shared" si="30"/>
        <v>12.658988901172163</v>
      </c>
    </row>
    <row r="635" spans="2:5" x14ac:dyDescent="0.15">
      <c r="B635" s="41">
        <v>642</v>
      </c>
      <c r="C635" s="41">
        <f t="shared" si="28"/>
        <v>25.337718918639855</v>
      </c>
      <c r="D635" s="41">
        <f t="shared" si="29"/>
        <v>50.675437837279709</v>
      </c>
      <c r="E635">
        <f t="shared" si="30"/>
        <v>12.668859459319927</v>
      </c>
    </row>
    <row r="636" spans="2:5" x14ac:dyDescent="0.15">
      <c r="B636" s="41">
        <v>643</v>
      </c>
      <c r="C636" s="41">
        <f t="shared" si="28"/>
        <v>25.357444666211933</v>
      </c>
      <c r="D636" s="41">
        <f t="shared" si="29"/>
        <v>50.714889332423866</v>
      </c>
      <c r="E636">
        <f t="shared" si="30"/>
        <v>12.678722333105966</v>
      </c>
    </row>
    <row r="637" spans="2:5" x14ac:dyDescent="0.15">
      <c r="B637" s="41">
        <v>644</v>
      </c>
      <c r="C637" s="41">
        <f t="shared" si="28"/>
        <v>25.37715508089904</v>
      </c>
      <c r="D637" s="41">
        <f t="shared" si="29"/>
        <v>50.754310161798081</v>
      </c>
      <c r="E637">
        <f t="shared" si="30"/>
        <v>12.68857754044952</v>
      </c>
    </row>
    <row r="638" spans="2:5" x14ac:dyDescent="0.15">
      <c r="B638" s="41">
        <v>645</v>
      </c>
      <c r="C638" s="41">
        <f t="shared" si="28"/>
        <v>25.396850198400589</v>
      </c>
      <c r="D638" s="41">
        <f t="shared" si="29"/>
        <v>50.793700396801178</v>
      </c>
      <c r="E638">
        <f t="shared" si="30"/>
        <v>12.698425099200294</v>
      </c>
    </row>
    <row r="639" spans="2:5" x14ac:dyDescent="0.15">
      <c r="B639" s="41">
        <v>646</v>
      </c>
      <c r="C639" s="41">
        <f t="shared" si="28"/>
        <v>25.416530054277668</v>
      </c>
      <c r="D639" s="41">
        <f t="shared" si="29"/>
        <v>50.833060108555337</v>
      </c>
      <c r="E639">
        <f t="shared" si="30"/>
        <v>12.708265027138834</v>
      </c>
    </row>
    <row r="640" spans="2:5" x14ac:dyDescent="0.15">
      <c r="B640" s="41">
        <v>647</v>
      </c>
      <c r="C640" s="41">
        <f t="shared" si="28"/>
        <v>25.436194683953808</v>
      </c>
      <c r="D640" s="41">
        <f t="shared" si="29"/>
        <v>50.872389367907616</v>
      </c>
      <c r="E640">
        <f t="shared" si="30"/>
        <v>12.718097341976904</v>
      </c>
    </row>
    <row r="641" spans="2:5" x14ac:dyDescent="0.15">
      <c r="B641" s="41">
        <v>648</v>
      </c>
      <c r="C641" s="41">
        <f t="shared" si="28"/>
        <v>25.45584412271571</v>
      </c>
      <c r="D641" s="41">
        <f t="shared" si="29"/>
        <v>50.911688245431421</v>
      </c>
      <c r="E641">
        <f t="shared" si="30"/>
        <v>12.727922061357855</v>
      </c>
    </row>
    <row r="642" spans="2:5" x14ac:dyDescent="0.15">
      <c r="B642" s="41">
        <v>649</v>
      </c>
      <c r="C642" s="41">
        <f t="shared" si="28"/>
        <v>25.475478405713993</v>
      </c>
      <c r="D642" s="41">
        <f t="shared" si="29"/>
        <v>50.950956811427986</v>
      </c>
      <c r="E642">
        <f t="shared" si="30"/>
        <v>12.737739202856996</v>
      </c>
    </row>
    <row r="643" spans="2:5" x14ac:dyDescent="0.15">
      <c r="B643" s="41">
        <v>650</v>
      </c>
      <c r="C643" s="41">
        <f t="shared" si="28"/>
        <v>25.495097567963924</v>
      </c>
      <c r="D643" s="41">
        <f t="shared" si="29"/>
        <v>50.990195135927848</v>
      </c>
      <c r="E643">
        <f t="shared" si="30"/>
        <v>12.747548783981962</v>
      </c>
    </row>
    <row r="644" spans="2:5" x14ac:dyDescent="0.15">
      <c r="B644" s="41">
        <v>651</v>
      </c>
      <c r="C644" s="41">
        <f t="shared" ref="C644:C707" si="31">SQRT(B644)</f>
        <v>25.514701644346147</v>
      </c>
      <c r="D644" s="41">
        <f t="shared" ref="D644:D707" si="32">C644*2</f>
        <v>51.029403288692293</v>
      </c>
      <c r="E644">
        <f t="shared" si="30"/>
        <v>12.757350822173073</v>
      </c>
    </row>
    <row r="645" spans="2:5" x14ac:dyDescent="0.15">
      <c r="B645" s="41">
        <v>652</v>
      </c>
      <c r="C645" s="41">
        <f t="shared" si="31"/>
        <v>25.534290669607408</v>
      </c>
      <c r="D645" s="41">
        <f t="shared" si="32"/>
        <v>51.068581339214816</v>
      </c>
      <c r="E645">
        <f t="shared" si="30"/>
        <v>12.767145334803704</v>
      </c>
    </row>
    <row r="646" spans="2:5" x14ac:dyDescent="0.15">
      <c r="B646" s="41">
        <v>653</v>
      </c>
      <c r="C646" s="41">
        <f t="shared" si="31"/>
        <v>25.553864678361276</v>
      </c>
      <c r="D646" s="41">
        <f t="shared" si="32"/>
        <v>51.107729356722551</v>
      </c>
      <c r="E646">
        <f t="shared" si="30"/>
        <v>12.776932339180638</v>
      </c>
    </row>
    <row r="647" spans="2:5" x14ac:dyDescent="0.15">
      <c r="B647" s="41">
        <v>654</v>
      </c>
      <c r="C647" s="41">
        <f t="shared" si="31"/>
        <v>25.573423705088842</v>
      </c>
      <c r="D647" s="41">
        <f t="shared" si="32"/>
        <v>51.146847410177685</v>
      </c>
      <c r="E647">
        <f t="shared" si="30"/>
        <v>12.786711852544421</v>
      </c>
    </row>
    <row r="648" spans="2:5" x14ac:dyDescent="0.15">
      <c r="B648" s="41">
        <v>655</v>
      </c>
      <c r="C648" s="41">
        <f t="shared" si="31"/>
        <v>25.592967784139454</v>
      </c>
      <c r="D648" s="41">
        <f t="shared" si="32"/>
        <v>51.185935568278907</v>
      </c>
      <c r="E648">
        <f t="shared" si="30"/>
        <v>12.796483892069727</v>
      </c>
    </row>
    <row r="649" spans="2:5" x14ac:dyDescent="0.15">
      <c r="B649" s="41">
        <v>656</v>
      </c>
      <c r="C649" s="41">
        <f t="shared" si="31"/>
        <v>25.612496949731394</v>
      </c>
      <c r="D649" s="41">
        <f t="shared" si="32"/>
        <v>51.224993899462788</v>
      </c>
      <c r="E649">
        <f t="shared" si="30"/>
        <v>12.806248474865697</v>
      </c>
    </row>
    <row r="650" spans="2:5" x14ac:dyDescent="0.15">
      <c r="B650" s="41">
        <v>657</v>
      </c>
      <c r="C650" s="41">
        <f t="shared" si="31"/>
        <v>25.632011235952593</v>
      </c>
      <c r="D650" s="41">
        <f t="shared" si="32"/>
        <v>51.264022471905186</v>
      </c>
      <c r="E650">
        <f t="shared" si="30"/>
        <v>12.816005617976296</v>
      </c>
    </row>
    <row r="651" spans="2:5" x14ac:dyDescent="0.15">
      <c r="B651" s="41">
        <v>658</v>
      </c>
      <c r="C651" s="41">
        <f t="shared" si="31"/>
        <v>25.651510676761319</v>
      </c>
      <c r="D651" s="41">
        <f t="shared" si="32"/>
        <v>51.303021353522638</v>
      </c>
      <c r="E651">
        <f t="shared" si="30"/>
        <v>12.82575533838066</v>
      </c>
    </row>
    <row r="652" spans="2:5" x14ac:dyDescent="0.15">
      <c r="B652" s="41">
        <v>659</v>
      </c>
      <c r="C652" s="41">
        <f t="shared" si="31"/>
        <v>25.670995305986871</v>
      </c>
      <c r="D652" s="41">
        <f t="shared" si="32"/>
        <v>51.341990611973742</v>
      </c>
      <c r="E652">
        <f t="shared" si="30"/>
        <v>12.835497652993435</v>
      </c>
    </row>
    <row r="653" spans="2:5" x14ac:dyDescent="0.15">
      <c r="B653" s="41">
        <v>660</v>
      </c>
      <c r="C653" s="41">
        <f t="shared" si="31"/>
        <v>25.690465157330259</v>
      </c>
      <c r="D653" s="41">
        <f t="shared" si="32"/>
        <v>51.380930314660517</v>
      </c>
      <c r="E653">
        <f t="shared" si="30"/>
        <v>12.845232578665129</v>
      </c>
    </row>
    <row r="654" spans="2:5" x14ac:dyDescent="0.15">
      <c r="B654" s="41">
        <v>661</v>
      </c>
      <c r="C654" s="41">
        <f t="shared" si="31"/>
        <v>25.709920264364882</v>
      </c>
      <c r="D654" s="41">
        <f t="shared" si="32"/>
        <v>51.419840528729765</v>
      </c>
      <c r="E654">
        <f t="shared" si="30"/>
        <v>12.854960132182441</v>
      </c>
    </row>
    <row r="655" spans="2:5" x14ac:dyDescent="0.15">
      <c r="B655" s="41">
        <v>662</v>
      </c>
      <c r="C655" s="41">
        <f t="shared" si="31"/>
        <v>25.729360660537214</v>
      </c>
      <c r="D655" s="41">
        <f t="shared" si="32"/>
        <v>51.458721321074428</v>
      </c>
      <c r="E655">
        <f t="shared" si="30"/>
        <v>12.864680330268607</v>
      </c>
    </row>
    <row r="656" spans="2:5" x14ac:dyDescent="0.15">
      <c r="B656" s="41">
        <v>663</v>
      </c>
      <c r="C656" s="41">
        <f t="shared" si="31"/>
        <v>25.748786379167466</v>
      </c>
      <c r="D656" s="41">
        <f t="shared" si="32"/>
        <v>51.497572758334933</v>
      </c>
      <c r="E656">
        <f t="shared" si="30"/>
        <v>12.874393189583733</v>
      </c>
    </row>
    <row r="657" spans="2:5" x14ac:dyDescent="0.15">
      <c r="B657" s="41">
        <v>664</v>
      </c>
      <c r="C657" s="41">
        <f t="shared" si="31"/>
        <v>25.768197453450252</v>
      </c>
      <c r="D657" s="41">
        <f t="shared" si="32"/>
        <v>51.536394906900505</v>
      </c>
      <c r="E657">
        <f t="shared" si="30"/>
        <v>12.884098726725126</v>
      </c>
    </row>
    <row r="658" spans="2:5" x14ac:dyDescent="0.15">
      <c r="B658" s="41">
        <v>665</v>
      </c>
      <c r="C658" s="41">
        <f t="shared" si="31"/>
        <v>25.787593916455254</v>
      </c>
      <c r="D658" s="41">
        <f t="shared" si="32"/>
        <v>51.575187832910508</v>
      </c>
      <c r="E658">
        <f t="shared" si="30"/>
        <v>12.893796958227627</v>
      </c>
    </row>
    <row r="659" spans="2:5" x14ac:dyDescent="0.15">
      <c r="B659" s="41">
        <v>666</v>
      </c>
      <c r="C659" s="41">
        <f t="shared" si="31"/>
        <v>25.80697580112788</v>
      </c>
      <c r="D659" s="41">
        <f t="shared" si="32"/>
        <v>51.61395160225576</v>
      </c>
      <c r="E659">
        <f t="shared" si="30"/>
        <v>12.90348790056394</v>
      </c>
    </row>
    <row r="660" spans="2:5" x14ac:dyDescent="0.15">
      <c r="B660" s="41">
        <v>667</v>
      </c>
      <c r="C660" s="41">
        <f t="shared" si="31"/>
        <v>25.826343140289914</v>
      </c>
      <c r="D660" s="41">
        <f t="shared" si="32"/>
        <v>51.652686280579829</v>
      </c>
      <c r="E660">
        <f t="shared" si="30"/>
        <v>12.913171570144957</v>
      </c>
    </row>
    <row r="661" spans="2:5" x14ac:dyDescent="0.15">
      <c r="B661" s="41">
        <v>668</v>
      </c>
      <c r="C661" s="41">
        <f t="shared" si="31"/>
        <v>25.845695966640172</v>
      </c>
      <c r="D661" s="41">
        <f t="shared" si="32"/>
        <v>51.691391933280343</v>
      </c>
      <c r="E661">
        <f t="shared" si="30"/>
        <v>12.922847983320086</v>
      </c>
    </row>
    <row r="662" spans="2:5" x14ac:dyDescent="0.15">
      <c r="B662" s="41">
        <v>669</v>
      </c>
      <c r="C662" s="41">
        <f t="shared" si="31"/>
        <v>25.865034312755125</v>
      </c>
      <c r="D662" s="41">
        <f t="shared" si="32"/>
        <v>51.730068625510249</v>
      </c>
      <c r="E662">
        <f t="shared" si="30"/>
        <v>12.932517156377562</v>
      </c>
    </row>
    <row r="663" spans="2:5" x14ac:dyDescent="0.15">
      <c r="B663" s="41">
        <v>670</v>
      </c>
      <c r="C663" s="41">
        <f t="shared" si="31"/>
        <v>25.88435821108957</v>
      </c>
      <c r="D663" s="41">
        <f t="shared" si="32"/>
        <v>51.768716422179139</v>
      </c>
      <c r="E663">
        <f t="shared" si="30"/>
        <v>12.942179105544785</v>
      </c>
    </row>
    <row r="664" spans="2:5" x14ac:dyDescent="0.15">
      <c r="B664" s="41">
        <v>671</v>
      </c>
      <c r="C664" s="41">
        <f t="shared" si="31"/>
        <v>25.903667693977237</v>
      </c>
      <c r="D664" s="41">
        <f t="shared" si="32"/>
        <v>51.807335387954474</v>
      </c>
      <c r="E664">
        <f t="shared" si="30"/>
        <v>12.951833846988619</v>
      </c>
    </row>
    <row r="665" spans="2:5" x14ac:dyDescent="0.15">
      <c r="B665" s="41">
        <v>672</v>
      </c>
      <c r="C665" s="41">
        <f t="shared" si="31"/>
        <v>25.922962793631442</v>
      </c>
      <c r="D665" s="41">
        <f t="shared" si="32"/>
        <v>51.845925587262883</v>
      </c>
      <c r="E665">
        <f t="shared" si="30"/>
        <v>12.961481396815721</v>
      </c>
    </row>
    <row r="666" spans="2:5" x14ac:dyDescent="0.15">
      <c r="B666" s="41">
        <v>673</v>
      </c>
      <c r="C666" s="41">
        <f t="shared" si="31"/>
        <v>25.942243542145693</v>
      </c>
      <c r="D666" s="41">
        <f t="shared" si="32"/>
        <v>51.884487084291386</v>
      </c>
      <c r="E666">
        <f t="shared" si="30"/>
        <v>12.971121771072847</v>
      </c>
    </row>
    <row r="667" spans="2:5" x14ac:dyDescent="0.15">
      <c r="B667" s="41">
        <v>674</v>
      </c>
      <c r="C667" s="41">
        <f t="shared" si="31"/>
        <v>25.96150997149434</v>
      </c>
      <c r="D667" s="41">
        <f t="shared" si="32"/>
        <v>51.923019942988681</v>
      </c>
      <c r="E667">
        <f t="shared" si="30"/>
        <v>12.98075498574717</v>
      </c>
    </row>
    <row r="668" spans="2:5" x14ac:dyDescent="0.15">
      <c r="B668" s="41">
        <v>675</v>
      </c>
      <c r="C668" s="41">
        <f t="shared" si="31"/>
        <v>25.98076211353316</v>
      </c>
      <c r="D668" s="41">
        <f t="shared" si="32"/>
        <v>51.96152422706632</v>
      </c>
      <c r="E668">
        <f t="shared" si="30"/>
        <v>12.99038105676658</v>
      </c>
    </row>
    <row r="669" spans="2:5" x14ac:dyDescent="0.15">
      <c r="B669" s="41">
        <v>676</v>
      </c>
      <c r="C669" s="41">
        <f t="shared" si="31"/>
        <v>26</v>
      </c>
      <c r="D669" s="41">
        <f t="shared" si="32"/>
        <v>52</v>
      </c>
      <c r="E669">
        <f t="shared" si="30"/>
        <v>13</v>
      </c>
    </row>
    <row r="670" spans="2:5" x14ac:dyDescent="0.15">
      <c r="B670" s="41">
        <v>677</v>
      </c>
      <c r="C670" s="41">
        <f t="shared" si="31"/>
        <v>26.019223662515376</v>
      </c>
      <c r="D670" s="41">
        <f t="shared" si="32"/>
        <v>52.038447325030752</v>
      </c>
      <c r="E670">
        <f t="shared" si="30"/>
        <v>13.009611831257688</v>
      </c>
    </row>
    <row r="671" spans="2:5" x14ac:dyDescent="0.15">
      <c r="B671" s="41">
        <v>678</v>
      </c>
      <c r="C671" s="41">
        <f t="shared" si="31"/>
        <v>26.038433132583073</v>
      </c>
      <c r="D671" s="41">
        <f t="shared" si="32"/>
        <v>52.076866265166146</v>
      </c>
      <c r="E671">
        <f t="shared" si="30"/>
        <v>13.019216566291536</v>
      </c>
    </row>
    <row r="672" spans="2:5" x14ac:dyDescent="0.15">
      <c r="B672" s="41">
        <v>679</v>
      </c>
      <c r="C672" s="41">
        <f t="shared" si="31"/>
        <v>26.057628441590765</v>
      </c>
      <c r="D672" s="41">
        <f t="shared" si="32"/>
        <v>52.11525688318153</v>
      </c>
      <c r="E672">
        <f t="shared" si="30"/>
        <v>13.028814220795383</v>
      </c>
    </row>
    <row r="673" spans="2:5" x14ac:dyDescent="0.15">
      <c r="B673" s="41">
        <v>680</v>
      </c>
      <c r="C673" s="41">
        <f t="shared" si="31"/>
        <v>26.076809620810597</v>
      </c>
      <c r="D673" s="41">
        <f t="shared" si="32"/>
        <v>52.153619241621193</v>
      </c>
      <c r="E673">
        <f t="shared" si="30"/>
        <v>13.038404810405298</v>
      </c>
    </row>
    <row r="674" spans="2:5" x14ac:dyDescent="0.15">
      <c r="B674" s="41">
        <v>681</v>
      </c>
      <c r="C674" s="41">
        <f t="shared" si="31"/>
        <v>26.095976701399778</v>
      </c>
      <c r="D674" s="41">
        <f t="shared" si="32"/>
        <v>52.191953402799555</v>
      </c>
      <c r="E674">
        <f t="shared" si="30"/>
        <v>13.047988350699889</v>
      </c>
    </row>
    <row r="675" spans="2:5" x14ac:dyDescent="0.15">
      <c r="B675" s="41">
        <v>682</v>
      </c>
      <c r="C675" s="41">
        <f t="shared" si="31"/>
        <v>26.115129714401192</v>
      </c>
      <c r="D675" s="41">
        <f t="shared" si="32"/>
        <v>52.230259428802384</v>
      </c>
      <c r="E675">
        <f t="shared" si="30"/>
        <v>13.057564857200596</v>
      </c>
    </row>
    <row r="676" spans="2:5" x14ac:dyDescent="0.15">
      <c r="B676" s="41">
        <v>683</v>
      </c>
      <c r="C676" s="41">
        <f t="shared" si="31"/>
        <v>26.134268690743959</v>
      </c>
      <c r="D676" s="41">
        <f t="shared" si="32"/>
        <v>52.268537381487917</v>
      </c>
      <c r="E676">
        <f t="shared" si="30"/>
        <v>13.067134345371979</v>
      </c>
    </row>
    <row r="677" spans="2:5" x14ac:dyDescent="0.15">
      <c r="B677" s="41">
        <v>684</v>
      </c>
      <c r="C677" s="41">
        <f t="shared" si="31"/>
        <v>26.153393661244042</v>
      </c>
      <c r="D677" s="41">
        <f t="shared" si="32"/>
        <v>52.306787322488084</v>
      </c>
      <c r="E677">
        <f t="shared" si="30"/>
        <v>13.076696830622021</v>
      </c>
    </row>
    <row r="678" spans="2:5" x14ac:dyDescent="0.15">
      <c r="B678" s="41">
        <v>685</v>
      </c>
      <c r="C678" s="41">
        <f t="shared" si="31"/>
        <v>26.172504656604801</v>
      </c>
      <c r="D678" s="41">
        <f t="shared" si="32"/>
        <v>52.345009313209601</v>
      </c>
      <c r="E678">
        <f t="shared" si="30"/>
        <v>13.0862523283024</v>
      </c>
    </row>
    <row r="679" spans="2:5" x14ac:dyDescent="0.15">
      <c r="B679" s="41">
        <v>686</v>
      </c>
      <c r="C679" s="41">
        <f t="shared" si="31"/>
        <v>26.19160170741759</v>
      </c>
      <c r="D679" s="41">
        <f t="shared" si="32"/>
        <v>52.38320341483518</v>
      </c>
      <c r="E679">
        <f t="shared" si="30"/>
        <v>13.095800853708795</v>
      </c>
    </row>
    <row r="680" spans="2:5" x14ac:dyDescent="0.15">
      <c r="B680" s="41">
        <v>687</v>
      </c>
      <c r="C680" s="41">
        <f t="shared" si="31"/>
        <v>26.210684844162312</v>
      </c>
      <c r="D680" s="41">
        <f t="shared" si="32"/>
        <v>52.421369688324624</v>
      </c>
      <c r="E680">
        <f t="shared" si="30"/>
        <v>13.105342422081156</v>
      </c>
    </row>
    <row r="681" spans="2:5" x14ac:dyDescent="0.15">
      <c r="B681" s="41">
        <v>688</v>
      </c>
      <c r="C681" s="41">
        <f t="shared" si="31"/>
        <v>26.229754097208001</v>
      </c>
      <c r="D681" s="41">
        <f t="shared" si="32"/>
        <v>52.459508194416003</v>
      </c>
      <c r="E681">
        <f t="shared" si="30"/>
        <v>13.114877048604001</v>
      </c>
    </row>
    <row r="682" spans="2:5" x14ac:dyDescent="0.15">
      <c r="B682" s="41">
        <v>689</v>
      </c>
      <c r="C682" s="41">
        <f t="shared" si="31"/>
        <v>26.248809496813376</v>
      </c>
      <c r="D682" s="41">
        <f t="shared" si="32"/>
        <v>52.497618993626752</v>
      </c>
      <c r="E682">
        <f t="shared" si="30"/>
        <v>13.124404748406688</v>
      </c>
    </row>
    <row r="683" spans="2:5" x14ac:dyDescent="0.15">
      <c r="B683" s="41">
        <v>690</v>
      </c>
      <c r="C683" s="41">
        <f t="shared" si="31"/>
        <v>26.267851073127396</v>
      </c>
      <c r="D683" s="41">
        <f t="shared" si="32"/>
        <v>52.535702146254792</v>
      </c>
      <c r="E683">
        <f t="shared" si="30"/>
        <v>13.133925536563698</v>
      </c>
    </row>
    <row r="684" spans="2:5" x14ac:dyDescent="0.15">
      <c r="B684" s="41">
        <v>691</v>
      </c>
      <c r="C684" s="41">
        <f t="shared" si="31"/>
        <v>26.28687885618983</v>
      </c>
      <c r="D684" s="41">
        <f t="shared" si="32"/>
        <v>52.57375771237966</v>
      </c>
      <c r="E684">
        <f t="shared" si="30"/>
        <v>13.143439428094915</v>
      </c>
    </row>
    <row r="685" spans="2:5" x14ac:dyDescent="0.15">
      <c r="B685" s="41">
        <v>692</v>
      </c>
      <c r="C685" s="41">
        <f t="shared" si="31"/>
        <v>26.305892875931811</v>
      </c>
      <c r="D685" s="41">
        <f t="shared" si="32"/>
        <v>52.611785751863621</v>
      </c>
      <c r="E685">
        <f t="shared" ref="E685:E748" si="33">C685/2</f>
        <v>13.152946437965905</v>
      </c>
    </row>
    <row r="686" spans="2:5" x14ac:dyDescent="0.15">
      <c r="B686" s="41">
        <v>693</v>
      </c>
      <c r="C686" s="41">
        <f t="shared" si="31"/>
        <v>26.324893162176366</v>
      </c>
      <c r="D686" s="41">
        <f t="shared" si="32"/>
        <v>52.649786324352732</v>
      </c>
      <c r="E686">
        <f t="shared" si="33"/>
        <v>13.162446581088183</v>
      </c>
    </row>
    <row r="687" spans="2:5" x14ac:dyDescent="0.15">
      <c r="B687" s="41">
        <v>694</v>
      </c>
      <c r="C687" s="41">
        <f t="shared" si="31"/>
        <v>26.343879744638983</v>
      </c>
      <c r="D687" s="41">
        <f t="shared" si="32"/>
        <v>52.687759489277965</v>
      </c>
      <c r="E687">
        <f t="shared" si="33"/>
        <v>13.171939872319491</v>
      </c>
    </row>
    <row r="688" spans="2:5" x14ac:dyDescent="0.15">
      <c r="B688" s="41">
        <v>695</v>
      </c>
      <c r="C688" s="41">
        <f t="shared" si="31"/>
        <v>26.362852652928137</v>
      </c>
      <c r="D688" s="41">
        <f t="shared" si="32"/>
        <v>52.725705305856273</v>
      </c>
      <c r="E688">
        <f t="shared" si="33"/>
        <v>13.181426326464068</v>
      </c>
    </row>
    <row r="689" spans="2:5" x14ac:dyDescent="0.15">
      <c r="B689" s="41">
        <v>696</v>
      </c>
      <c r="C689" s="41">
        <f t="shared" si="31"/>
        <v>26.381811916545839</v>
      </c>
      <c r="D689" s="41">
        <f t="shared" si="32"/>
        <v>52.763623833091678</v>
      </c>
      <c r="E689">
        <f t="shared" si="33"/>
        <v>13.19090595827292</v>
      </c>
    </row>
    <row r="690" spans="2:5" x14ac:dyDescent="0.15">
      <c r="B690" s="41">
        <v>697</v>
      </c>
      <c r="C690" s="41">
        <f t="shared" si="31"/>
        <v>26.40075756488817</v>
      </c>
      <c r="D690" s="41">
        <f t="shared" si="32"/>
        <v>52.801515129776341</v>
      </c>
      <c r="E690">
        <f t="shared" si="33"/>
        <v>13.200378782444085</v>
      </c>
    </row>
    <row r="691" spans="2:5" x14ac:dyDescent="0.15">
      <c r="B691" s="41">
        <v>698</v>
      </c>
      <c r="C691" s="41">
        <f t="shared" si="31"/>
        <v>26.419689627245813</v>
      </c>
      <c r="D691" s="41">
        <f t="shared" si="32"/>
        <v>52.839379254491625</v>
      </c>
      <c r="E691">
        <f t="shared" si="33"/>
        <v>13.209844813622906</v>
      </c>
    </row>
    <row r="692" spans="2:5" x14ac:dyDescent="0.15">
      <c r="B692" s="41">
        <v>699</v>
      </c>
      <c r="C692" s="41">
        <f t="shared" si="31"/>
        <v>26.438608132804571</v>
      </c>
      <c r="D692" s="41">
        <f t="shared" si="32"/>
        <v>52.877216265609142</v>
      </c>
      <c r="E692">
        <f t="shared" si="33"/>
        <v>13.219304066402286</v>
      </c>
    </row>
    <row r="693" spans="2:5" x14ac:dyDescent="0.15">
      <c r="B693" s="41">
        <v>700</v>
      </c>
      <c r="C693" s="41">
        <f t="shared" si="31"/>
        <v>26.457513110645905</v>
      </c>
      <c r="D693" s="41">
        <f t="shared" si="32"/>
        <v>52.915026221291811</v>
      </c>
      <c r="E693">
        <f t="shared" si="33"/>
        <v>13.228756555322953</v>
      </c>
    </row>
    <row r="694" spans="2:5" x14ac:dyDescent="0.15">
      <c r="B694" s="41">
        <v>701</v>
      </c>
      <c r="C694" s="41">
        <f t="shared" si="31"/>
        <v>26.476404589747453</v>
      </c>
      <c r="D694" s="41">
        <f t="shared" si="32"/>
        <v>52.952809179494906</v>
      </c>
      <c r="E694">
        <f t="shared" si="33"/>
        <v>13.238202294873727</v>
      </c>
    </row>
    <row r="695" spans="2:5" x14ac:dyDescent="0.15">
      <c r="B695" s="41">
        <v>702</v>
      </c>
      <c r="C695" s="41">
        <f t="shared" si="31"/>
        <v>26.49528259898354</v>
      </c>
      <c r="D695" s="41">
        <f t="shared" si="32"/>
        <v>52.990565197967079</v>
      </c>
      <c r="E695">
        <f t="shared" si="33"/>
        <v>13.24764129949177</v>
      </c>
    </row>
    <row r="696" spans="2:5" x14ac:dyDescent="0.15">
      <c r="B696" s="41">
        <v>703</v>
      </c>
      <c r="C696" s="41">
        <f t="shared" si="31"/>
        <v>26.514147167125703</v>
      </c>
      <c r="D696" s="41">
        <f t="shared" si="32"/>
        <v>53.028294334251406</v>
      </c>
      <c r="E696">
        <f t="shared" si="33"/>
        <v>13.257073583562851</v>
      </c>
    </row>
    <row r="697" spans="2:5" x14ac:dyDescent="0.15">
      <c r="B697" s="41">
        <v>704</v>
      </c>
      <c r="C697" s="41">
        <f t="shared" si="31"/>
        <v>26.532998322843198</v>
      </c>
      <c r="D697" s="41">
        <f t="shared" si="32"/>
        <v>53.065996645686397</v>
      </c>
      <c r="E697">
        <f t="shared" si="33"/>
        <v>13.266499161421599</v>
      </c>
    </row>
    <row r="698" spans="2:5" x14ac:dyDescent="0.15">
      <c r="B698" s="41">
        <v>705</v>
      </c>
      <c r="C698" s="41">
        <f t="shared" si="31"/>
        <v>26.551836094703507</v>
      </c>
      <c r="D698" s="41">
        <f t="shared" si="32"/>
        <v>53.103672189407014</v>
      </c>
      <c r="E698">
        <f t="shared" si="33"/>
        <v>13.275918047351754</v>
      </c>
    </row>
    <row r="699" spans="2:5" x14ac:dyDescent="0.15">
      <c r="B699" s="41">
        <v>706</v>
      </c>
      <c r="C699" s="41">
        <f t="shared" si="31"/>
        <v>26.570660511172846</v>
      </c>
      <c r="D699" s="41">
        <f t="shared" si="32"/>
        <v>53.141321022345693</v>
      </c>
      <c r="E699">
        <f t="shared" si="33"/>
        <v>13.285330255586423</v>
      </c>
    </row>
    <row r="700" spans="2:5" x14ac:dyDescent="0.15">
      <c r="B700" s="41">
        <v>707</v>
      </c>
      <c r="C700" s="41">
        <f t="shared" si="31"/>
        <v>26.589471600616662</v>
      </c>
      <c r="D700" s="41">
        <f t="shared" si="32"/>
        <v>53.178943201233324</v>
      </c>
      <c r="E700">
        <f t="shared" si="33"/>
        <v>13.294735800308331</v>
      </c>
    </row>
    <row r="701" spans="2:5" x14ac:dyDescent="0.15">
      <c r="B701" s="41">
        <v>708</v>
      </c>
      <c r="C701" s="41">
        <f t="shared" si="31"/>
        <v>26.608269391300141</v>
      </c>
      <c r="D701" s="41">
        <f t="shared" si="32"/>
        <v>53.216538782600281</v>
      </c>
      <c r="E701">
        <f t="shared" si="33"/>
        <v>13.30413469565007</v>
      </c>
    </row>
    <row r="702" spans="2:5" x14ac:dyDescent="0.15">
      <c r="B702" s="41">
        <v>709</v>
      </c>
      <c r="C702" s="41">
        <f t="shared" si="31"/>
        <v>26.627053911388696</v>
      </c>
      <c r="D702" s="41">
        <f t="shared" si="32"/>
        <v>53.254107822777392</v>
      </c>
      <c r="E702">
        <f t="shared" si="33"/>
        <v>13.313526955694348</v>
      </c>
    </row>
    <row r="703" spans="2:5" x14ac:dyDescent="0.15">
      <c r="B703" s="41">
        <v>710</v>
      </c>
      <c r="C703" s="41">
        <f t="shared" si="31"/>
        <v>26.645825188948457</v>
      </c>
      <c r="D703" s="41">
        <f t="shared" si="32"/>
        <v>53.291650377896914</v>
      </c>
      <c r="E703">
        <f t="shared" si="33"/>
        <v>13.322912594474229</v>
      </c>
    </row>
    <row r="704" spans="2:5" x14ac:dyDescent="0.15">
      <c r="B704" s="41">
        <v>711</v>
      </c>
      <c r="C704" s="41">
        <f t="shared" si="31"/>
        <v>26.664583251946766</v>
      </c>
      <c r="D704" s="41">
        <f t="shared" si="32"/>
        <v>53.329166503893532</v>
      </c>
      <c r="E704">
        <f t="shared" si="33"/>
        <v>13.332291625973383</v>
      </c>
    </row>
    <row r="705" spans="2:5" x14ac:dyDescent="0.15">
      <c r="B705" s="41">
        <v>712</v>
      </c>
      <c r="C705" s="41">
        <f t="shared" si="31"/>
        <v>26.683328128252668</v>
      </c>
      <c r="D705" s="41">
        <f t="shared" si="32"/>
        <v>53.366656256505337</v>
      </c>
      <c r="E705">
        <f t="shared" si="33"/>
        <v>13.341664064126334</v>
      </c>
    </row>
    <row r="706" spans="2:5" x14ac:dyDescent="0.15">
      <c r="B706" s="41">
        <v>713</v>
      </c>
      <c r="C706" s="41">
        <f t="shared" si="31"/>
        <v>26.702059845637379</v>
      </c>
      <c r="D706" s="41">
        <f t="shared" si="32"/>
        <v>53.404119691274758</v>
      </c>
      <c r="E706">
        <f t="shared" si="33"/>
        <v>13.351029922818689</v>
      </c>
    </row>
    <row r="707" spans="2:5" x14ac:dyDescent="0.15">
      <c r="B707" s="41">
        <v>714</v>
      </c>
      <c r="C707" s="41">
        <f t="shared" si="31"/>
        <v>26.720778431774775</v>
      </c>
      <c r="D707" s="41">
        <f t="shared" si="32"/>
        <v>53.44155686354955</v>
      </c>
      <c r="E707">
        <f t="shared" si="33"/>
        <v>13.360389215887388</v>
      </c>
    </row>
    <row r="708" spans="2:5" x14ac:dyDescent="0.15">
      <c r="B708" s="41">
        <v>715</v>
      </c>
      <c r="C708" s="41">
        <f t="shared" ref="C708:C771" si="34">SQRT(B708)</f>
        <v>26.739483914241877</v>
      </c>
      <c r="D708" s="41">
        <f t="shared" ref="D708:D771" si="35">C708*2</f>
        <v>53.478967828483754</v>
      </c>
      <c r="E708">
        <f t="shared" si="33"/>
        <v>13.369741957120938</v>
      </c>
    </row>
    <row r="709" spans="2:5" x14ac:dyDescent="0.15">
      <c r="B709" s="41">
        <v>716</v>
      </c>
      <c r="C709" s="41">
        <f t="shared" si="34"/>
        <v>26.758176320519304</v>
      </c>
      <c r="D709" s="41">
        <f t="shared" si="35"/>
        <v>53.516352641038608</v>
      </c>
      <c r="E709">
        <f t="shared" si="33"/>
        <v>13.379088160259652</v>
      </c>
    </row>
    <row r="710" spans="2:5" x14ac:dyDescent="0.15">
      <c r="B710" s="41">
        <v>717</v>
      </c>
      <c r="C710" s="41">
        <f t="shared" si="34"/>
        <v>26.776855677991769</v>
      </c>
      <c r="D710" s="41">
        <f t="shared" si="35"/>
        <v>53.553711355983538</v>
      </c>
      <c r="E710">
        <f t="shared" si="33"/>
        <v>13.388427838995884</v>
      </c>
    </row>
    <row r="711" spans="2:5" x14ac:dyDescent="0.15">
      <c r="B711" s="41">
        <v>718</v>
      </c>
      <c r="C711" s="41">
        <f t="shared" si="34"/>
        <v>26.795522013948524</v>
      </c>
      <c r="D711" s="41">
        <f t="shared" si="35"/>
        <v>53.591044027897048</v>
      </c>
      <c r="E711">
        <f t="shared" si="33"/>
        <v>13.397761006974262</v>
      </c>
    </row>
    <row r="712" spans="2:5" x14ac:dyDescent="0.15">
      <c r="B712" s="41">
        <v>719</v>
      </c>
      <c r="C712" s="41">
        <f t="shared" si="34"/>
        <v>26.814175355583846</v>
      </c>
      <c r="D712" s="41">
        <f t="shared" si="35"/>
        <v>53.628350711167691</v>
      </c>
      <c r="E712">
        <f t="shared" si="33"/>
        <v>13.407087677791923</v>
      </c>
    </row>
    <row r="713" spans="2:5" x14ac:dyDescent="0.15">
      <c r="B713" s="41">
        <v>720</v>
      </c>
      <c r="C713" s="41">
        <f t="shared" si="34"/>
        <v>26.832815729997478</v>
      </c>
      <c r="D713" s="41">
        <f t="shared" si="35"/>
        <v>53.665631459994955</v>
      </c>
      <c r="E713">
        <f t="shared" si="33"/>
        <v>13.416407864998739</v>
      </c>
    </row>
    <row r="714" spans="2:5" x14ac:dyDescent="0.15">
      <c r="B714" s="41">
        <v>721</v>
      </c>
      <c r="C714" s="41">
        <f t="shared" si="34"/>
        <v>26.851443164195103</v>
      </c>
      <c r="D714" s="41">
        <f t="shared" si="35"/>
        <v>53.702886328390207</v>
      </c>
      <c r="E714">
        <f t="shared" si="33"/>
        <v>13.425721582097552</v>
      </c>
    </row>
    <row r="715" spans="2:5" x14ac:dyDescent="0.15">
      <c r="B715" s="41">
        <v>722</v>
      </c>
      <c r="C715" s="41">
        <f t="shared" si="34"/>
        <v>26.870057685088806</v>
      </c>
      <c r="D715" s="41">
        <f t="shared" si="35"/>
        <v>53.740115370177612</v>
      </c>
      <c r="E715">
        <f t="shared" si="33"/>
        <v>13.435028842544403</v>
      </c>
    </row>
    <row r="716" spans="2:5" x14ac:dyDescent="0.15">
      <c r="B716" s="41">
        <v>723</v>
      </c>
      <c r="C716" s="41">
        <f t="shared" si="34"/>
        <v>26.888659319497503</v>
      </c>
      <c r="D716" s="41">
        <f t="shared" si="35"/>
        <v>53.777318638995006</v>
      </c>
      <c r="E716">
        <f t="shared" si="33"/>
        <v>13.444329659748751</v>
      </c>
    </row>
    <row r="717" spans="2:5" x14ac:dyDescent="0.15">
      <c r="B717" s="41">
        <v>724</v>
      </c>
      <c r="C717" s="41">
        <f t="shared" si="34"/>
        <v>26.90724809414742</v>
      </c>
      <c r="D717" s="41">
        <f t="shared" si="35"/>
        <v>53.814496188294839</v>
      </c>
      <c r="E717">
        <f t="shared" si="33"/>
        <v>13.45362404707371</v>
      </c>
    </row>
    <row r="718" spans="2:5" x14ac:dyDescent="0.15">
      <c r="B718" s="41">
        <v>725</v>
      </c>
      <c r="C718" s="41">
        <f t="shared" si="34"/>
        <v>26.92582403567252</v>
      </c>
      <c r="D718" s="41">
        <f t="shared" si="35"/>
        <v>53.851648071345039</v>
      </c>
      <c r="E718">
        <f t="shared" si="33"/>
        <v>13.46291201783626</v>
      </c>
    </row>
    <row r="719" spans="2:5" x14ac:dyDescent="0.15">
      <c r="B719" s="41">
        <v>726</v>
      </c>
      <c r="C719" s="41">
        <f t="shared" si="34"/>
        <v>26.944387170614959</v>
      </c>
      <c r="D719" s="41">
        <f t="shared" si="35"/>
        <v>53.888774341229919</v>
      </c>
      <c r="E719">
        <f t="shared" si="33"/>
        <v>13.47219358530748</v>
      </c>
    </row>
    <row r="720" spans="2:5" x14ac:dyDescent="0.15">
      <c r="B720" s="41">
        <v>727</v>
      </c>
      <c r="C720" s="41">
        <f t="shared" si="34"/>
        <v>26.962937525425527</v>
      </c>
      <c r="D720" s="41">
        <f t="shared" si="35"/>
        <v>53.925875050851054</v>
      </c>
      <c r="E720">
        <f t="shared" si="33"/>
        <v>13.481468762712764</v>
      </c>
    </row>
    <row r="721" spans="2:5" x14ac:dyDescent="0.15">
      <c r="B721" s="41">
        <v>728</v>
      </c>
      <c r="C721" s="41">
        <f t="shared" si="34"/>
        <v>26.981475126464083</v>
      </c>
      <c r="D721" s="41">
        <f t="shared" si="35"/>
        <v>53.962950252928167</v>
      </c>
      <c r="E721">
        <f t="shared" si="33"/>
        <v>13.490737563232042</v>
      </c>
    </row>
    <row r="722" spans="2:5" x14ac:dyDescent="0.15">
      <c r="B722" s="41">
        <v>729</v>
      </c>
      <c r="C722" s="41">
        <f t="shared" si="34"/>
        <v>27</v>
      </c>
      <c r="D722" s="41">
        <f t="shared" si="35"/>
        <v>54</v>
      </c>
      <c r="E722">
        <f t="shared" si="33"/>
        <v>13.5</v>
      </c>
    </row>
    <row r="723" spans="2:5" x14ac:dyDescent="0.15">
      <c r="B723" s="41">
        <v>730</v>
      </c>
      <c r="C723" s="41">
        <f t="shared" si="34"/>
        <v>27.018512172212592</v>
      </c>
      <c r="D723" s="41">
        <f t="shared" si="35"/>
        <v>54.037024344425184</v>
      </c>
      <c r="E723">
        <f t="shared" si="33"/>
        <v>13.509256086106296</v>
      </c>
    </row>
    <row r="724" spans="2:5" x14ac:dyDescent="0.15">
      <c r="B724" s="41">
        <v>731</v>
      </c>
      <c r="C724" s="41">
        <f t="shared" si="34"/>
        <v>27.03701166919155</v>
      </c>
      <c r="D724" s="41">
        <f t="shared" si="35"/>
        <v>54.0740233383831</v>
      </c>
      <c r="E724">
        <f t="shared" si="33"/>
        <v>13.518505834595775</v>
      </c>
    </row>
    <row r="725" spans="2:5" x14ac:dyDescent="0.15">
      <c r="B725" s="41">
        <v>732</v>
      </c>
      <c r="C725" s="41">
        <f t="shared" si="34"/>
        <v>27.055498516937366</v>
      </c>
      <c r="D725" s="41">
        <f t="shared" si="35"/>
        <v>54.110997033874732</v>
      </c>
      <c r="E725">
        <f t="shared" si="33"/>
        <v>13.527749258468683</v>
      </c>
    </row>
    <row r="726" spans="2:5" x14ac:dyDescent="0.15">
      <c r="B726" s="41">
        <v>733</v>
      </c>
      <c r="C726" s="41">
        <f t="shared" si="34"/>
        <v>27.073972741361768</v>
      </c>
      <c r="D726" s="41">
        <f t="shared" si="35"/>
        <v>54.147945482723536</v>
      </c>
      <c r="E726">
        <f t="shared" si="33"/>
        <v>13.536986370680884</v>
      </c>
    </row>
    <row r="727" spans="2:5" x14ac:dyDescent="0.15">
      <c r="B727" s="41">
        <v>734</v>
      </c>
      <c r="C727" s="41">
        <f t="shared" si="34"/>
        <v>27.092434368288131</v>
      </c>
      <c r="D727" s="41">
        <f t="shared" si="35"/>
        <v>54.184868736576263</v>
      </c>
      <c r="E727">
        <f t="shared" si="33"/>
        <v>13.546217184144066</v>
      </c>
    </row>
    <row r="728" spans="2:5" x14ac:dyDescent="0.15">
      <c r="B728" s="41">
        <v>735</v>
      </c>
      <c r="C728" s="41">
        <f t="shared" si="34"/>
        <v>27.110883423451916</v>
      </c>
      <c r="D728" s="41">
        <f t="shared" si="35"/>
        <v>54.221766846903833</v>
      </c>
      <c r="E728">
        <f t="shared" si="33"/>
        <v>13.555441711725958</v>
      </c>
    </row>
    <row r="729" spans="2:5" x14ac:dyDescent="0.15">
      <c r="B729" s="41">
        <v>736</v>
      </c>
      <c r="C729" s="41">
        <f t="shared" si="34"/>
        <v>27.129319932501073</v>
      </c>
      <c r="D729" s="41">
        <f t="shared" si="35"/>
        <v>54.258639865002145</v>
      </c>
      <c r="E729">
        <f t="shared" si="33"/>
        <v>13.564659966250536</v>
      </c>
    </row>
    <row r="730" spans="2:5" x14ac:dyDescent="0.15">
      <c r="B730" s="41">
        <v>737</v>
      </c>
      <c r="C730" s="41">
        <f t="shared" si="34"/>
        <v>27.147743920996454</v>
      </c>
      <c r="D730" s="41">
        <f t="shared" si="35"/>
        <v>54.295487841992909</v>
      </c>
      <c r="E730">
        <f t="shared" si="33"/>
        <v>13.573871960498227</v>
      </c>
    </row>
    <row r="731" spans="2:5" x14ac:dyDescent="0.15">
      <c r="B731" s="41">
        <v>738</v>
      </c>
      <c r="C731" s="41">
        <f t="shared" si="34"/>
        <v>27.166155414412248</v>
      </c>
      <c r="D731" s="41">
        <f t="shared" si="35"/>
        <v>54.332310828824497</v>
      </c>
      <c r="E731">
        <f t="shared" si="33"/>
        <v>13.583077707206124</v>
      </c>
    </row>
    <row r="732" spans="2:5" x14ac:dyDescent="0.15">
      <c r="B732" s="41">
        <v>739</v>
      </c>
      <c r="C732" s="41">
        <f t="shared" si="34"/>
        <v>27.184554438136374</v>
      </c>
      <c r="D732" s="41">
        <f t="shared" si="35"/>
        <v>54.369108876272747</v>
      </c>
      <c r="E732">
        <f t="shared" si="33"/>
        <v>13.592277219068187</v>
      </c>
    </row>
    <row r="733" spans="2:5" x14ac:dyDescent="0.15">
      <c r="B733" s="41">
        <v>740</v>
      </c>
      <c r="C733" s="41">
        <f t="shared" si="34"/>
        <v>27.202941017470888</v>
      </c>
      <c r="D733" s="41">
        <f t="shared" si="35"/>
        <v>54.405882034941776</v>
      </c>
      <c r="E733">
        <f t="shared" si="33"/>
        <v>13.601470508735444</v>
      </c>
    </row>
    <row r="734" spans="2:5" x14ac:dyDescent="0.15">
      <c r="B734" s="41">
        <v>741</v>
      </c>
      <c r="C734" s="41">
        <f t="shared" si="34"/>
        <v>27.221315177632398</v>
      </c>
      <c r="D734" s="41">
        <f t="shared" si="35"/>
        <v>54.442630355264797</v>
      </c>
      <c r="E734">
        <f t="shared" si="33"/>
        <v>13.610657588816199</v>
      </c>
    </row>
    <row r="735" spans="2:5" x14ac:dyDescent="0.15">
      <c r="B735" s="41">
        <v>742</v>
      </c>
      <c r="C735" s="41">
        <f t="shared" si="34"/>
        <v>27.239676943752471</v>
      </c>
      <c r="D735" s="41">
        <f t="shared" si="35"/>
        <v>54.479353887504942</v>
      </c>
      <c r="E735">
        <f t="shared" si="33"/>
        <v>13.619838471876236</v>
      </c>
    </row>
    <row r="736" spans="2:5" x14ac:dyDescent="0.15">
      <c r="B736" s="41">
        <v>743</v>
      </c>
      <c r="C736" s="41">
        <f t="shared" si="34"/>
        <v>27.258026340878022</v>
      </c>
      <c r="D736" s="41">
        <f t="shared" si="35"/>
        <v>54.516052681756044</v>
      </c>
      <c r="E736">
        <f t="shared" si="33"/>
        <v>13.629013170439011</v>
      </c>
    </row>
    <row r="737" spans="2:5" x14ac:dyDescent="0.15">
      <c r="B737" s="41">
        <v>744</v>
      </c>
      <c r="C737" s="41">
        <f t="shared" si="34"/>
        <v>27.27636339397171</v>
      </c>
      <c r="D737" s="41">
        <f t="shared" si="35"/>
        <v>54.552726787943421</v>
      </c>
      <c r="E737">
        <f t="shared" si="33"/>
        <v>13.638181696985855</v>
      </c>
    </row>
    <row r="738" spans="2:5" x14ac:dyDescent="0.15">
      <c r="B738" s="41">
        <v>745</v>
      </c>
      <c r="C738" s="41">
        <f t="shared" si="34"/>
        <v>27.294688127912362</v>
      </c>
      <c r="D738" s="41">
        <f t="shared" si="35"/>
        <v>54.589376255824725</v>
      </c>
      <c r="E738">
        <f t="shared" si="33"/>
        <v>13.647344063956181</v>
      </c>
    </row>
    <row r="739" spans="2:5" x14ac:dyDescent="0.15">
      <c r="B739" s="41">
        <v>746</v>
      </c>
      <c r="C739" s="41">
        <f t="shared" si="34"/>
        <v>27.313000567495326</v>
      </c>
      <c r="D739" s="41">
        <f t="shared" si="35"/>
        <v>54.626001134990652</v>
      </c>
      <c r="E739">
        <f t="shared" si="33"/>
        <v>13.656500283747663</v>
      </c>
    </row>
    <row r="740" spans="2:5" x14ac:dyDescent="0.15">
      <c r="B740" s="41">
        <v>747</v>
      </c>
      <c r="C740" s="41">
        <f t="shared" si="34"/>
        <v>27.331300737432898</v>
      </c>
      <c r="D740" s="41">
        <f t="shared" si="35"/>
        <v>54.662601474865795</v>
      </c>
      <c r="E740">
        <f t="shared" si="33"/>
        <v>13.665650368716449</v>
      </c>
    </row>
    <row r="741" spans="2:5" x14ac:dyDescent="0.15">
      <c r="B741" s="41">
        <v>748</v>
      </c>
      <c r="C741" s="41">
        <f t="shared" si="34"/>
        <v>27.349588662354687</v>
      </c>
      <c r="D741" s="41">
        <f t="shared" si="35"/>
        <v>54.699177324709375</v>
      </c>
      <c r="E741">
        <f t="shared" si="33"/>
        <v>13.674794331177344</v>
      </c>
    </row>
    <row r="742" spans="2:5" x14ac:dyDescent="0.15">
      <c r="B742" s="41">
        <v>749</v>
      </c>
      <c r="C742" s="41">
        <f t="shared" si="34"/>
        <v>27.367864366808018</v>
      </c>
      <c r="D742" s="41">
        <f t="shared" si="35"/>
        <v>54.735728733616035</v>
      </c>
      <c r="E742">
        <f t="shared" si="33"/>
        <v>13.683932183404009</v>
      </c>
    </row>
    <row r="743" spans="2:5" x14ac:dyDescent="0.15">
      <c r="B743" s="41">
        <v>750</v>
      </c>
      <c r="C743" s="41">
        <f t="shared" si="34"/>
        <v>27.386127875258307</v>
      </c>
      <c r="D743" s="41">
        <f t="shared" si="35"/>
        <v>54.772255750516614</v>
      </c>
      <c r="E743">
        <f t="shared" si="33"/>
        <v>13.693063937629153</v>
      </c>
    </row>
    <row r="744" spans="2:5" x14ac:dyDescent="0.15">
      <c r="B744" s="41">
        <v>751</v>
      </c>
      <c r="C744" s="41">
        <f t="shared" si="34"/>
        <v>27.404379212089442</v>
      </c>
      <c r="D744" s="41">
        <f t="shared" si="35"/>
        <v>54.808758424178883</v>
      </c>
      <c r="E744">
        <f t="shared" si="33"/>
        <v>13.702189606044721</v>
      </c>
    </row>
    <row r="745" spans="2:5" x14ac:dyDescent="0.15">
      <c r="B745" s="41">
        <v>752</v>
      </c>
      <c r="C745" s="41">
        <f t="shared" si="34"/>
        <v>27.422618401604176</v>
      </c>
      <c r="D745" s="41">
        <f t="shared" si="35"/>
        <v>54.845236803208351</v>
      </c>
      <c r="E745">
        <f t="shared" si="33"/>
        <v>13.711309200802088</v>
      </c>
    </row>
    <row r="746" spans="2:5" x14ac:dyDescent="0.15">
      <c r="B746" s="41">
        <v>753</v>
      </c>
      <c r="C746" s="41">
        <f t="shared" si="34"/>
        <v>27.440845468024488</v>
      </c>
      <c r="D746" s="41">
        <f t="shared" si="35"/>
        <v>54.881690936048976</v>
      </c>
      <c r="E746">
        <f t="shared" si="33"/>
        <v>13.720422734012244</v>
      </c>
    </row>
    <row r="747" spans="2:5" x14ac:dyDescent="0.15">
      <c r="B747" s="41">
        <v>754</v>
      </c>
      <c r="C747" s="41">
        <f t="shared" si="34"/>
        <v>27.459060435491963</v>
      </c>
      <c r="D747" s="41">
        <f t="shared" si="35"/>
        <v>54.918120870983927</v>
      </c>
      <c r="E747">
        <f t="shared" si="33"/>
        <v>13.729530217745982</v>
      </c>
    </row>
    <row r="748" spans="2:5" x14ac:dyDescent="0.15">
      <c r="B748" s="41">
        <v>755</v>
      </c>
      <c r="C748" s="41">
        <f t="shared" si="34"/>
        <v>27.477263328068172</v>
      </c>
      <c r="D748" s="41">
        <f t="shared" si="35"/>
        <v>54.954526656136345</v>
      </c>
      <c r="E748">
        <f t="shared" si="33"/>
        <v>13.738631664034086</v>
      </c>
    </row>
    <row r="749" spans="2:5" x14ac:dyDescent="0.15">
      <c r="B749" s="41">
        <v>756</v>
      </c>
      <c r="C749" s="41">
        <f t="shared" si="34"/>
        <v>27.495454169735041</v>
      </c>
      <c r="D749" s="41">
        <f t="shared" si="35"/>
        <v>54.990908339470082</v>
      </c>
      <c r="E749">
        <f t="shared" ref="E749:E793" si="36">C749/2</f>
        <v>13.74772708486752</v>
      </c>
    </row>
    <row r="750" spans="2:5" x14ac:dyDescent="0.15">
      <c r="B750" s="41">
        <v>757</v>
      </c>
      <c r="C750" s="41">
        <f t="shared" si="34"/>
        <v>27.513632984395208</v>
      </c>
      <c r="D750" s="41">
        <f t="shared" si="35"/>
        <v>55.027265968790417</v>
      </c>
      <c r="E750">
        <f t="shared" si="36"/>
        <v>13.756816492197604</v>
      </c>
    </row>
    <row r="751" spans="2:5" x14ac:dyDescent="0.15">
      <c r="B751" s="41">
        <v>758</v>
      </c>
      <c r="C751" s="41">
        <f t="shared" si="34"/>
        <v>27.531799795872409</v>
      </c>
      <c r="D751" s="41">
        <f t="shared" si="35"/>
        <v>55.063599591744818</v>
      </c>
      <c r="E751">
        <f t="shared" si="36"/>
        <v>13.765899897936205</v>
      </c>
    </row>
    <row r="752" spans="2:5" x14ac:dyDescent="0.15">
      <c r="B752" s="41">
        <v>759</v>
      </c>
      <c r="C752" s="41">
        <f t="shared" si="34"/>
        <v>27.54995462791182</v>
      </c>
      <c r="D752" s="41">
        <f t="shared" si="35"/>
        <v>55.09990925582364</v>
      </c>
      <c r="E752">
        <f t="shared" si="36"/>
        <v>13.77497731395591</v>
      </c>
    </row>
    <row r="753" spans="2:5" x14ac:dyDescent="0.15">
      <c r="B753" s="41">
        <v>760</v>
      </c>
      <c r="C753" s="41">
        <f t="shared" si="34"/>
        <v>27.568097504180443</v>
      </c>
      <c r="D753" s="41">
        <f t="shared" si="35"/>
        <v>55.136195008360886</v>
      </c>
      <c r="E753">
        <f t="shared" si="36"/>
        <v>13.784048752090222</v>
      </c>
    </row>
    <row r="754" spans="2:5" x14ac:dyDescent="0.15">
      <c r="B754" s="41">
        <v>761</v>
      </c>
      <c r="C754" s="41">
        <f t="shared" si="34"/>
        <v>27.586228448267445</v>
      </c>
      <c r="D754" s="41">
        <f t="shared" si="35"/>
        <v>55.172456896534889</v>
      </c>
      <c r="E754">
        <f t="shared" si="36"/>
        <v>13.793114224133722</v>
      </c>
    </row>
    <row r="755" spans="2:5" x14ac:dyDescent="0.15">
      <c r="B755" s="41">
        <v>762</v>
      </c>
      <c r="C755" s="41">
        <f t="shared" si="34"/>
        <v>27.604347483684521</v>
      </c>
      <c r="D755" s="41">
        <f t="shared" si="35"/>
        <v>55.208694967369041</v>
      </c>
      <c r="E755">
        <f t="shared" si="36"/>
        <v>13.80217374184226</v>
      </c>
    </row>
    <row r="756" spans="2:5" x14ac:dyDescent="0.15">
      <c r="B756" s="41">
        <v>763</v>
      </c>
      <c r="C756" s="41">
        <f t="shared" si="34"/>
        <v>27.622454633866266</v>
      </c>
      <c r="D756" s="41">
        <f t="shared" si="35"/>
        <v>55.244909267732531</v>
      </c>
      <c r="E756">
        <f t="shared" si="36"/>
        <v>13.811227316933133</v>
      </c>
    </row>
    <row r="757" spans="2:5" x14ac:dyDescent="0.15">
      <c r="B757" s="41">
        <v>764</v>
      </c>
      <c r="C757" s="41">
        <f t="shared" si="34"/>
        <v>27.640549922170507</v>
      </c>
      <c r="D757" s="41">
        <f t="shared" si="35"/>
        <v>55.281099844341014</v>
      </c>
      <c r="E757">
        <f t="shared" si="36"/>
        <v>13.820274961085254</v>
      </c>
    </row>
    <row r="758" spans="2:5" x14ac:dyDescent="0.15">
      <c r="B758" s="41">
        <v>765</v>
      </c>
      <c r="C758" s="41">
        <f t="shared" si="34"/>
        <v>27.658633371878661</v>
      </c>
      <c r="D758" s="41">
        <f t="shared" si="35"/>
        <v>55.317266743757322</v>
      </c>
      <c r="E758">
        <f t="shared" si="36"/>
        <v>13.829316685939331</v>
      </c>
    </row>
    <row r="759" spans="2:5" x14ac:dyDescent="0.15">
      <c r="B759" s="41">
        <v>766</v>
      </c>
      <c r="C759" s="41">
        <f t="shared" si="34"/>
        <v>27.676705006196094</v>
      </c>
      <c r="D759" s="41">
        <f t="shared" si="35"/>
        <v>55.353410012392189</v>
      </c>
      <c r="E759">
        <f t="shared" si="36"/>
        <v>13.838352503098047</v>
      </c>
    </row>
    <row r="760" spans="2:5" x14ac:dyDescent="0.15">
      <c r="B760" s="41">
        <v>767</v>
      </c>
      <c r="C760" s="41">
        <f t="shared" si="34"/>
        <v>27.694764848252458</v>
      </c>
      <c r="D760" s="41">
        <f t="shared" si="35"/>
        <v>55.389529696504916</v>
      </c>
      <c r="E760">
        <f t="shared" si="36"/>
        <v>13.847382424126229</v>
      </c>
    </row>
    <row r="761" spans="2:5" x14ac:dyDescent="0.15">
      <c r="B761" s="41">
        <v>768</v>
      </c>
      <c r="C761" s="41">
        <f t="shared" si="34"/>
        <v>27.712812921102035</v>
      </c>
      <c r="D761" s="41">
        <f t="shared" si="35"/>
        <v>55.42562584220407</v>
      </c>
      <c r="E761">
        <f t="shared" si="36"/>
        <v>13.856406460551018</v>
      </c>
    </row>
    <row r="762" spans="2:5" x14ac:dyDescent="0.15">
      <c r="B762" s="41">
        <v>769</v>
      </c>
      <c r="C762" s="41">
        <f t="shared" si="34"/>
        <v>27.730849247724095</v>
      </c>
      <c r="D762" s="41">
        <f t="shared" si="35"/>
        <v>55.461698495448189</v>
      </c>
      <c r="E762">
        <f t="shared" si="36"/>
        <v>13.865424623862047</v>
      </c>
    </row>
    <row r="763" spans="2:5" x14ac:dyDescent="0.15">
      <c r="B763" s="41">
        <v>770</v>
      </c>
      <c r="C763" s="41">
        <f t="shared" si="34"/>
        <v>27.748873851023216</v>
      </c>
      <c r="D763" s="41">
        <f t="shared" si="35"/>
        <v>55.497747702046432</v>
      </c>
      <c r="E763">
        <f t="shared" si="36"/>
        <v>13.874436925511608</v>
      </c>
    </row>
    <row r="764" spans="2:5" x14ac:dyDescent="0.15">
      <c r="B764" s="41">
        <v>771</v>
      </c>
      <c r="C764" s="41">
        <f t="shared" si="34"/>
        <v>27.766886753829642</v>
      </c>
      <c r="D764" s="41">
        <f t="shared" si="35"/>
        <v>55.533773507659284</v>
      </c>
      <c r="E764">
        <f t="shared" si="36"/>
        <v>13.883443376914821</v>
      </c>
    </row>
    <row r="765" spans="2:5" x14ac:dyDescent="0.15">
      <c r="B765" s="41">
        <v>772</v>
      </c>
      <c r="C765" s="41">
        <f t="shared" si="34"/>
        <v>27.784887978899608</v>
      </c>
      <c r="D765" s="41">
        <f t="shared" si="35"/>
        <v>55.569775957799216</v>
      </c>
      <c r="E765">
        <f t="shared" si="36"/>
        <v>13.892443989449804</v>
      </c>
    </row>
    <row r="766" spans="2:5" x14ac:dyDescent="0.15">
      <c r="B766" s="41">
        <v>773</v>
      </c>
      <c r="C766" s="41">
        <f t="shared" si="34"/>
        <v>27.802877548915689</v>
      </c>
      <c r="D766" s="41">
        <f t="shared" si="35"/>
        <v>55.605755097831377</v>
      </c>
      <c r="E766">
        <f t="shared" si="36"/>
        <v>13.901438774457844</v>
      </c>
    </row>
    <row r="767" spans="2:5" x14ac:dyDescent="0.15">
      <c r="B767" s="41">
        <v>774</v>
      </c>
      <c r="C767" s="41">
        <f t="shared" si="34"/>
        <v>27.820855486487112</v>
      </c>
      <c r="D767" s="41">
        <f t="shared" si="35"/>
        <v>55.641710972974224</v>
      </c>
      <c r="E767">
        <f t="shared" si="36"/>
        <v>13.910427743243556</v>
      </c>
    </row>
    <row r="768" spans="2:5" x14ac:dyDescent="0.15">
      <c r="B768" s="41">
        <v>775</v>
      </c>
      <c r="C768" s="41">
        <f t="shared" si="34"/>
        <v>27.838821814150108</v>
      </c>
      <c r="D768" s="41">
        <f t="shared" si="35"/>
        <v>55.677643628300217</v>
      </c>
      <c r="E768">
        <f t="shared" si="36"/>
        <v>13.919410907075054</v>
      </c>
    </row>
    <row r="769" spans="2:5" x14ac:dyDescent="0.15">
      <c r="B769" s="41">
        <v>776</v>
      </c>
      <c r="C769" s="41">
        <f t="shared" si="34"/>
        <v>27.856776554368238</v>
      </c>
      <c r="D769" s="41">
        <f t="shared" si="35"/>
        <v>55.713553108736477</v>
      </c>
      <c r="E769">
        <f t="shared" si="36"/>
        <v>13.928388277184119</v>
      </c>
    </row>
    <row r="770" spans="2:5" x14ac:dyDescent="0.15">
      <c r="B770" s="41">
        <v>777</v>
      </c>
      <c r="C770" s="41">
        <f t="shared" si="34"/>
        <v>27.874719729532707</v>
      </c>
      <c r="D770" s="41">
        <f t="shared" si="35"/>
        <v>55.749439459065414</v>
      </c>
      <c r="E770">
        <f t="shared" si="36"/>
        <v>13.937359864766353</v>
      </c>
    </row>
    <row r="771" spans="2:5" x14ac:dyDescent="0.15">
      <c r="B771" s="41">
        <v>778</v>
      </c>
      <c r="C771" s="41">
        <f t="shared" si="34"/>
        <v>27.892651361962706</v>
      </c>
      <c r="D771" s="41">
        <f t="shared" si="35"/>
        <v>55.785302723925412</v>
      </c>
      <c r="E771">
        <f t="shared" si="36"/>
        <v>13.946325680981353</v>
      </c>
    </row>
    <row r="772" spans="2:5" x14ac:dyDescent="0.15">
      <c r="B772" s="41">
        <v>779</v>
      </c>
      <c r="C772" s="41">
        <f t="shared" ref="C772:C793" si="37">SQRT(B772)</f>
        <v>27.910571473905726</v>
      </c>
      <c r="D772" s="41">
        <f t="shared" ref="D772:D793" si="38">C772*2</f>
        <v>55.821142947811452</v>
      </c>
      <c r="E772">
        <f t="shared" si="36"/>
        <v>13.955285736952863</v>
      </c>
    </row>
    <row r="773" spans="2:5" x14ac:dyDescent="0.15">
      <c r="B773" s="41">
        <v>780</v>
      </c>
      <c r="C773" s="41">
        <f t="shared" si="37"/>
        <v>27.928480087537881</v>
      </c>
      <c r="D773" s="41">
        <f t="shared" si="38"/>
        <v>55.856960175075763</v>
      </c>
      <c r="E773">
        <f t="shared" si="36"/>
        <v>13.964240043768941</v>
      </c>
    </row>
    <row r="774" spans="2:5" x14ac:dyDescent="0.15">
      <c r="B774" s="41">
        <v>781</v>
      </c>
      <c r="C774" s="41">
        <f t="shared" si="37"/>
        <v>27.946377224964241</v>
      </c>
      <c r="D774" s="41">
        <f t="shared" si="38"/>
        <v>55.892754449928482</v>
      </c>
      <c r="E774">
        <f t="shared" si="36"/>
        <v>13.973188612482121</v>
      </c>
    </row>
    <row r="775" spans="2:5" x14ac:dyDescent="0.15">
      <c r="B775" s="41">
        <v>782</v>
      </c>
      <c r="C775" s="41">
        <f t="shared" si="37"/>
        <v>27.964262908219126</v>
      </c>
      <c r="D775" s="41">
        <f t="shared" si="38"/>
        <v>55.928525816438253</v>
      </c>
      <c r="E775">
        <f t="shared" si="36"/>
        <v>13.982131454109563</v>
      </c>
    </row>
    <row r="776" spans="2:5" x14ac:dyDescent="0.15">
      <c r="B776" s="41">
        <v>783</v>
      </c>
      <c r="C776" s="41">
        <f t="shared" si="37"/>
        <v>27.982137159266443</v>
      </c>
      <c r="D776" s="41">
        <f t="shared" si="38"/>
        <v>55.964274318532887</v>
      </c>
      <c r="E776">
        <f t="shared" si="36"/>
        <v>13.991068579633222</v>
      </c>
    </row>
    <row r="777" spans="2:5" x14ac:dyDescent="0.15">
      <c r="B777" s="41">
        <v>784</v>
      </c>
      <c r="C777" s="41">
        <f t="shared" si="37"/>
        <v>28</v>
      </c>
      <c r="D777" s="41">
        <f t="shared" si="38"/>
        <v>56</v>
      </c>
      <c r="E777">
        <f t="shared" si="36"/>
        <v>14</v>
      </c>
    </row>
    <row r="778" spans="2:5" x14ac:dyDescent="0.15">
      <c r="B778" s="41">
        <v>785</v>
      </c>
      <c r="C778" s="41">
        <f t="shared" si="37"/>
        <v>28.0178514522438</v>
      </c>
      <c r="D778" s="41">
        <f t="shared" si="38"/>
        <v>56.0357029044876</v>
      </c>
      <c r="E778">
        <f t="shared" si="36"/>
        <v>14.0089257261219</v>
      </c>
    </row>
    <row r="779" spans="2:5" x14ac:dyDescent="0.15">
      <c r="B779" s="41">
        <v>786</v>
      </c>
      <c r="C779" s="41">
        <f t="shared" si="37"/>
        <v>28.035691537752374</v>
      </c>
      <c r="D779" s="41">
        <f t="shared" si="38"/>
        <v>56.071383075504748</v>
      </c>
      <c r="E779">
        <f t="shared" si="36"/>
        <v>14.017845768876187</v>
      </c>
    </row>
    <row r="780" spans="2:5" x14ac:dyDescent="0.15">
      <c r="B780" s="41">
        <v>787</v>
      </c>
      <c r="C780" s="41">
        <f t="shared" si="37"/>
        <v>28.053520278211074</v>
      </c>
      <c r="D780" s="41">
        <f t="shared" si="38"/>
        <v>56.107040556422149</v>
      </c>
      <c r="E780">
        <f t="shared" si="36"/>
        <v>14.026760139105537</v>
      </c>
    </row>
    <row r="781" spans="2:5" x14ac:dyDescent="0.15">
      <c r="B781" s="41">
        <v>788</v>
      </c>
      <c r="C781" s="41">
        <f t="shared" si="37"/>
        <v>28.071337695236398</v>
      </c>
      <c r="D781" s="41">
        <f t="shared" si="38"/>
        <v>56.142675390472796</v>
      </c>
      <c r="E781">
        <f t="shared" si="36"/>
        <v>14.035668847618199</v>
      </c>
    </row>
    <row r="782" spans="2:5" x14ac:dyDescent="0.15">
      <c r="B782" s="41">
        <v>789</v>
      </c>
      <c r="C782" s="41">
        <f t="shared" si="37"/>
        <v>28.089143810376278</v>
      </c>
      <c r="D782" s="41">
        <f t="shared" si="38"/>
        <v>56.178287620752556</v>
      </c>
      <c r="E782">
        <f t="shared" si="36"/>
        <v>14.044571905188139</v>
      </c>
    </row>
    <row r="783" spans="2:5" x14ac:dyDescent="0.15">
      <c r="B783" s="41">
        <v>790</v>
      </c>
      <c r="C783" s="41">
        <f t="shared" si="37"/>
        <v>28.106938645110393</v>
      </c>
      <c r="D783" s="41">
        <f t="shared" si="38"/>
        <v>56.213877290220786</v>
      </c>
      <c r="E783">
        <f t="shared" si="36"/>
        <v>14.053469322555197</v>
      </c>
    </row>
    <row r="784" spans="2:5" x14ac:dyDescent="0.15">
      <c r="B784" s="41">
        <v>791</v>
      </c>
      <c r="C784" s="41">
        <f t="shared" si="37"/>
        <v>28.124722220850465</v>
      </c>
      <c r="D784" s="41">
        <f t="shared" si="38"/>
        <v>56.24944444170093</v>
      </c>
      <c r="E784">
        <f t="shared" si="36"/>
        <v>14.062361110425233</v>
      </c>
    </row>
    <row r="785" spans="2:5" x14ac:dyDescent="0.15">
      <c r="B785" s="41">
        <v>792</v>
      </c>
      <c r="C785" s="41">
        <f t="shared" si="37"/>
        <v>28.142494558940577</v>
      </c>
      <c r="D785" s="41">
        <f t="shared" si="38"/>
        <v>56.284989117881153</v>
      </c>
      <c r="E785">
        <f t="shared" si="36"/>
        <v>14.071247279470288</v>
      </c>
    </row>
    <row r="786" spans="2:5" x14ac:dyDescent="0.15">
      <c r="B786" s="41">
        <v>793</v>
      </c>
      <c r="C786" s="41">
        <f t="shared" si="37"/>
        <v>28.160255680657446</v>
      </c>
      <c r="D786" s="41">
        <f t="shared" si="38"/>
        <v>56.320511361314892</v>
      </c>
      <c r="E786">
        <f t="shared" si="36"/>
        <v>14.080127840328723</v>
      </c>
    </row>
    <row r="787" spans="2:5" x14ac:dyDescent="0.15">
      <c r="B787" s="41">
        <v>794</v>
      </c>
      <c r="C787" s="41">
        <f t="shared" si="37"/>
        <v>28.178005607210743</v>
      </c>
      <c r="D787" s="41">
        <f t="shared" si="38"/>
        <v>56.356011214421486</v>
      </c>
      <c r="E787">
        <f t="shared" si="36"/>
        <v>14.089002803605371</v>
      </c>
    </row>
    <row r="788" spans="2:5" x14ac:dyDescent="0.15">
      <c r="B788" s="41">
        <v>795</v>
      </c>
      <c r="C788" s="41">
        <f t="shared" si="37"/>
        <v>28.195744359743369</v>
      </c>
      <c r="D788" s="41">
        <f t="shared" si="38"/>
        <v>56.391488719486738</v>
      </c>
      <c r="E788">
        <f t="shared" si="36"/>
        <v>14.097872179871684</v>
      </c>
    </row>
    <row r="789" spans="2:5" x14ac:dyDescent="0.15">
      <c r="B789" s="41">
        <v>796</v>
      </c>
      <c r="C789" s="41">
        <f t="shared" si="37"/>
        <v>28.21347195933177</v>
      </c>
      <c r="D789" s="41">
        <f t="shared" si="38"/>
        <v>56.42694391866354</v>
      </c>
      <c r="E789">
        <f t="shared" si="36"/>
        <v>14.106735979665885</v>
      </c>
    </row>
    <row r="790" spans="2:5" x14ac:dyDescent="0.15">
      <c r="B790" s="41">
        <v>797</v>
      </c>
      <c r="C790" s="41">
        <f t="shared" si="37"/>
        <v>28.231188426986208</v>
      </c>
      <c r="D790" s="41">
        <f t="shared" si="38"/>
        <v>56.462376853972415</v>
      </c>
      <c r="E790">
        <f t="shared" si="36"/>
        <v>14.115594213493104</v>
      </c>
    </row>
    <row r="791" spans="2:5" x14ac:dyDescent="0.15">
      <c r="B791" s="41">
        <v>798</v>
      </c>
      <c r="C791" s="41">
        <f t="shared" si="37"/>
        <v>28.24889378365107</v>
      </c>
      <c r="D791" s="41">
        <f t="shared" si="38"/>
        <v>56.49778756730214</v>
      </c>
      <c r="E791">
        <f t="shared" si="36"/>
        <v>14.124446891825535</v>
      </c>
    </row>
    <row r="792" spans="2:5" x14ac:dyDescent="0.15">
      <c r="B792" s="41">
        <v>799</v>
      </c>
      <c r="C792" s="41">
        <f t="shared" si="37"/>
        <v>28.26658805020514</v>
      </c>
      <c r="D792" s="41">
        <f t="shared" si="38"/>
        <v>56.53317610041028</v>
      </c>
      <c r="E792">
        <f t="shared" si="36"/>
        <v>14.13329402510257</v>
      </c>
    </row>
    <row r="793" spans="2:5" x14ac:dyDescent="0.15">
      <c r="B793" s="41">
        <v>800</v>
      </c>
      <c r="C793" s="41">
        <f t="shared" si="37"/>
        <v>28.284271247461902</v>
      </c>
      <c r="D793" s="41">
        <f t="shared" si="38"/>
        <v>56.568542494923804</v>
      </c>
      <c r="E793">
        <f t="shared" si="36"/>
        <v>14.142135623730951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战斗单位属性</vt:lpstr>
      <vt:lpstr>战斗伤害公式</vt:lpstr>
      <vt:lpstr>暴击设计</vt:lpstr>
      <vt:lpstr>演算区域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2018-08-15T08:00:00Z</dcterms:modified>
</cp:coreProperties>
</file>