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oubacar Djenika\Documents\"/>
    </mc:Choice>
  </mc:AlternateContent>
  <xr:revisionPtr revIDLastSave="0" documentId="13_ncr:1_{808D4C9B-AD9D-4659-B651-9BE66ED7CEE2}" xr6:coauthVersionLast="47" xr6:coauthVersionMax="47" xr10:uidLastSave="{00000000-0000-0000-0000-000000000000}"/>
  <bookViews>
    <workbookView xWindow="-110" yWindow="-110" windowWidth="19420" windowHeight="10300" xr2:uid="{4E3A3E8C-CDC5-4187-A656-885E577A26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<sst xmlns="http://schemas.openxmlformats.org/spreadsheetml/2006/main" count="80" uniqueCount="43">
  <si>
    <t>N</t>
  </si>
  <si>
    <t>ACC_NUM</t>
  </si>
  <si>
    <t>NOM_ACC</t>
  </si>
  <si>
    <t>Solde sur le relevé (a)</t>
  </si>
  <si>
    <t>Solde confirmé par le client (b)</t>
  </si>
  <si>
    <t>Ecart (a) - (b)</t>
  </si>
  <si>
    <t>SOLDE CORRIGE</t>
  </si>
  <si>
    <t>EXPLICATION ECART</t>
  </si>
  <si>
    <t>TELEPHONE</t>
  </si>
  <si>
    <t>TYPE DE COMPTE</t>
  </si>
  <si>
    <t>ETAT</t>
  </si>
  <si>
    <t>NOUVEAU CIF</t>
  </si>
  <si>
    <t>CODE PRODUIT</t>
  </si>
  <si>
    <t>Jane Doe</t>
  </si>
  <si>
    <t>Compte Épargne</t>
  </si>
  <si>
    <t>Activé</t>
  </si>
  <si>
    <t>Joe Roe</t>
  </si>
  <si>
    <t>Jim Moe</t>
  </si>
  <si>
    <t>Jake Poe</t>
  </si>
  <si>
    <t>Jay Coe</t>
  </si>
  <si>
    <t>Jeff Loe</t>
  </si>
  <si>
    <t>Josh Noe</t>
  </si>
  <si>
    <t>Joel Foe</t>
  </si>
  <si>
    <t>Jon Boe</t>
  </si>
  <si>
    <t>Jude Hoe</t>
  </si>
  <si>
    <t>Jack Doe</t>
  </si>
  <si>
    <t>Tom Voe</t>
  </si>
  <si>
    <t>Ben Koe</t>
  </si>
  <si>
    <t>Sam Loe</t>
  </si>
  <si>
    <t>Bob Brown</t>
  </si>
  <si>
    <t>Roy Moe</t>
  </si>
  <si>
    <t>Max Poe</t>
  </si>
  <si>
    <t>Leo Noe</t>
  </si>
  <si>
    <t>Eli Foe</t>
  </si>
  <si>
    <t>Ray Boe</t>
  </si>
  <si>
    <t>Explication de l'écart 001</t>
  </si>
  <si>
    <t>Explication de l'écart 002</t>
  </si>
  <si>
    <t>Explication de l'écart 003</t>
  </si>
  <si>
    <t>Explication de l'écart 004</t>
  </si>
  <si>
    <t>Compte Courant</t>
  </si>
  <si>
    <t>Produit 01</t>
  </si>
  <si>
    <t>01234</t>
  </si>
  <si>
    <t>Produit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</si>
</sst>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49" fontId="0" fillId="0" borderId="0" xfId="1" applyNumberFormat="1" applyFont="1" applyAlignment="1">
      <alignment horizontal="right"/>
    </xf>
  </cellXfs>
  <cellStyles count="2">
    <cellStyle name="Milliers" xfId="1" builtinId="3"/>
    <cellStyle name="Normal" xfId="0" builtinId="0"/>
  </cellStyles>
  <dxfs count="4">
    <dxf>
      <numFmt numFmtId="0" formatCode="General"/>
    </dxf>
    <dxf>
      <numFmt numFmtId="0" formatCode="General"/>
    </dxf>
    <dxf>
      <numFmt numFmtId="1" formatCode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16FED-B650-4B5A-A777-F5824775EDF5}" name="Tableau1" displayName="Tableau1" ref="A1:M21" totalsRowShown="0" headerRowDxfId="3">
  <autoFilter ref="A1:M21" xr:uid="{A7716FED-B650-4B5A-A777-F5824775EDF5}"/>
  <tableColumns count="13">
    <tableColumn id="1" xr3:uid="{9DD8DADB-FD28-495D-ACAC-A1FF7FC49EC7}" name="N" dataDxfId="1">
      <calculatedColumnFormula>ROW(A1)</calculatedColumnFormula>
    </tableColumn>
    <tableColumn id="2" xr3:uid="{94A0D0A8-1F33-4FE6-B822-C6A3F30231F4}" name="ACC_NUM" dataDxfId="2"/>
    <tableColumn id="3" xr3:uid="{BDB76FD7-E48F-41E3-9D35-2F689D266BA5}" name="NOM_ACC"/>
    <tableColumn id="4" xr3:uid="{6E1A96A6-62AA-42AC-BE8D-2B566FAC6E37}" name="Solde sur le relevé (a)"/>
    <tableColumn id="5" xr3:uid="{D7384F02-27D2-4ED1-91BC-5B836CF9CC9B}" name="Solde confirmé par le client (b)"/>
    <tableColumn id="6" xr3:uid="{7270D5B7-C4F5-49C6-9E46-652CD8BE804A}" name="Ecart (a) - (b)" dataDxfId="0">
      <calculatedColumnFormula>D2-E2</calculatedColumnFormula>
    </tableColumn>
    <tableColumn id="7" xr3:uid="{A4D1D9CF-293D-4C69-A2EE-79C137CF3A87}" name="SOLDE CORRIGE"/>
    <tableColumn id="8" xr3:uid="{72B5DA24-A857-421A-A50B-88A772EBA2B2}" name="EXPLICATION ECART"/>
    <tableColumn id="9" xr3:uid="{36522AC2-825F-45F1-8409-BF4A007A69C7}" name="TELEPHONE"/>
    <tableColumn id="10" xr3:uid="{C2DBDDDC-4350-4831-9FC9-63052E3DC292}" name="TYPE DE COMPTE"/>
    <tableColumn id="11" xr3:uid="{7F22FB90-D9B9-4BBB-8EFF-2646C8F3BC1E}" name="ETAT"/>
    <tableColumn id="12" xr3:uid="{D7C33AB5-C8F6-476B-96D7-F4195870AFF3}" name="NOUVEAU CIF"/>
    <tableColumn id="13" xr3:uid="{36592BD1-E6DE-4424-9E16-DA9BE80239F4}" name="CODE PRODUIT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5D08-C8DB-459A-9E05-F20CF192716D}">
  <dimension ref="A1:M21"/>
  <sheetViews>
    <sheetView tabSelected="1" workbookViewId="0">
      <selection activeCell="J6" sqref="J6:J7"/>
    </sheetView>
  </sheetViews>
  <sheetFormatPr baseColWidth="10" defaultRowHeight="14.5" x14ac:dyDescent="0.35"/>
  <cols>
    <col min="1" max="1" width="4.08984375" customWidth="1"/>
    <col min="2" max="2" width="14.81640625" bestFit="1" customWidth="1"/>
    <col min="3" max="3" width="11.54296875" bestFit="1" customWidth="1"/>
    <col min="4" max="4" width="20.90625" bestFit="1" customWidth="1"/>
    <col min="5" max="5" width="28.90625" bestFit="1" customWidth="1"/>
    <col min="6" max="6" width="13.7265625" bestFit="1" customWidth="1"/>
    <col min="7" max="7" width="16.7265625" bestFit="1" customWidth="1"/>
    <col min="8" max="8" width="21" bestFit="1" customWidth="1"/>
    <col min="9" max="9" width="12.81640625" bestFit="1" customWidth="1"/>
    <col min="10" max="10" width="17.1796875" bestFit="1" customWidth="1"/>
    <col min="11" max="11" width="7" bestFit="1" customWidth="1"/>
    <col min="12" max="12" width="14.54296875" bestFit="1" customWidth="1"/>
    <col min="13" max="13" width="15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>
        <f t="shared" ref="A2:A21" si="0">ROW(A1)</f>
        <v>1</v>
      </c>
      <c r="B2" s="2">
        <v>11000000101234</v>
      </c>
      <c r="C2" t="s">
        <v>13</v>
      </c>
      <c r="D2">
        <v>200000</v>
      </c>
      <c r="E2">
        <v>200000</v>
      </c>
      <c r="F2">
        <f t="shared" ref="F2:F21" si="1">D2-E2</f>
        <v>0</v>
      </c>
      <c r="G2">
        <v>200000</v>
      </c>
      <c r="I2">
        <v>22301234001</v>
      </c>
      <c r="J2" t="s">
        <v>14</v>
      </c>
      <c r="K2" t="s">
        <v>15</v>
      </c>
      <c r="L2">
        <v>10000001</v>
      </c>
      <c r="M2">
        <v>43210</v>
      </c>
    </row>
    <row r="3" spans="1:13" x14ac:dyDescent="0.35">
      <c r="A3">
        <f t="shared" si="0"/>
        <v>2</v>
      </c>
      <c r="B3" s="2">
        <v>11000000201235</v>
      </c>
      <c r="C3" t="s">
        <v>16</v>
      </c>
      <c r="D3">
        <v>20000</v>
      </c>
      <c r="E3">
        <v>25000</v>
      </c>
      <c r="F3">
        <f t="shared" si="1"/>
        <v>-5000</v>
      </c>
      <c r="G3">
        <v>25000</v>
      </c>
      <c r="H3" t="s">
        <v>35</v>
      </c>
      <c r="I3">
        <v>22301234002</v>
      </c>
      <c r="J3" t="s">
        <v>39</v>
      </c>
      <c r="K3" t="s">
        <v>15</v>
      </c>
      <c r="L3">
        <v>10000002</v>
      </c>
      <c r="M3">
        <v>54321</v>
      </c>
    </row>
    <row r="4" spans="1:13" x14ac:dyDescent="0.35">
      <c r="A4">
        <f t="shared" si="0"/>
        <v>3</v>
      </c>
      <c r="B4" s="2">
        <v>11000000301236</v>
      </c>
      <c r="C4" t="s">
        <v>17</v>
      </c>
      <c r="D4">
        <v>30000</v>
      </c>
      <c r="E4">
        <v>30000</v>
      </c>
      <c r="F4">
        <f t="shared" si="1"/>
        <v>0</v>
      </c>
      <c r="G4">
        <v>30000</v>
      </c>
      <c r="I4">
        <v>22301234003</v>
      </c>
      <c r="J4" t="s">
        <v>40</v>
      </c>
      <c r="K4" t="s">
        <v>15</v>
      </c>
      <c r="L4">
        <v>10000003</v>
      </c>
      <c r="M4" s="3" t="s">
        <v>41</v>
      </c>
    </row>
    <row r="5" spans="1:13" x14ac:dyDescent="0.35">
      <c r="A5">
        <f t="shared" si="0"/>
        <v>4</v>
      </c>
      <c r="B5" s="2">
        <v>11000000401237</v>
      </c>
      <c r="C5" t="s">
        <v>18</v>
      </c>
      <c r="D5">
        <v>5000</v>
      </c>
      <c r="E5">
        <v>5000</v>
      </c>
      <c r="F5">
        <f t="shared" si="1"/>
        <v>0</v>
      </c>
      <c r="G5">
        <v>5000</v>
      </c>
      <c r="I5">
        <v>22301234004</v>
      </c>
      <c r="J5" t="s">
        <v>39</v>
      </c>
      <c r="K5" t="s">
        <v>15</v>
      </c>
      <c r="L5">
        <v>10000004</v>
      </c>
      <c r="M5">
        <v>54321</v>
      </c>
    </row>
    <row r="6" spans="1:13" x14ac:dyDescent="0.35">
      <c r="A6">
        <f t="shared" si="0"/>
        <v>5</v>
      </c>
      <c r="B6" s="2">
        <v>11000000501238</v>
      </c>
      <c r="C6" t="s">
        <v>19</v>
      </c>
      <c r="D6">
        <v>6000</v>
      </c>
      <c r="E6">
        <v>5000</v>
      </c>
      <c r="F6">
        <f t="shared" si="1"/>
        <v>1000</v>
      </c>
      <c r="G6">
        <v>5000</v>
      </c>
      <c r="H6" t="s">
        <v>36</v>
      </c>
      <c r="I6">
        <v>22301234005</v>
      </c>
      <c r="J6" t="s">
        <v>42</v>
      </c>
      <c r="K6" t="s">
        <v>15</v>
      </c>
      <c r="L6">
        <v>10000005</v>
      </c>
      <c r="M6">
        <v>12345</v>
      </c>
    </row>
    <row r="7" spans="1:13" x14ac:dyDescent="0.35">
      <c r="A7">
        <f t="shared" si="0"/>
        <v>6</v>
      </c>
      <c r="B7" s="2">
        <v>21000000601239</v>
      </c>
      <c r="C7" t="s">
        <v>20</v>
      </c>
      <c r="D7">
        <v>45000</v>
      </c>
      <c r="E7">
        <v>45000</v>
      </c>
      <c r="F7">
        <f t="shared" si="1"/>
        <v>0</v>
      </c>
      <c r="G7">
        <v>45000</v>
      </c>
      <c r="I7">
        <v>22301234006</v>
      </c>
      <c r="J7" t="s">
        <v>42</v>
      </c>
      <c r="K7" t="s">
        <v>15</v>
      </c>
      <c r="L7">
        <v>10000006</v>
      </c>
      <c r="M7">
        <v>12345</v>
      </c>
    </row>
    <row r="8" spans="1:13" x14ac:dyDescent="0.35">
      <c r="A8">
        <f t="shared" si="0"/>
        <v>7</v>
      </c>
      <c r="B8" s="2">
        <v>21000000701240</v>
      </c>
      <c r="C8" t="s">
        <v>21</v>
      </c>
      <c r="D8">
        <v>900000</v>
      </c>
      <c r="E8">
        <v>900000</v>
      </c>
      <c r="F8">
        <f t="shared" si="1"/>
        <v>0</v>
      </c>
      <c r="G8">
        <v>900000</v>
      </c>
      <c r="I8">
        <v>22301234007</v>
      </c>
      <c r="J8" t="s">
        <v>39</v>
      </c>
      <c r="K8" t="s">
        <v>15</v>
      </c>
      <c r="L8">
        <v>10000007</v>
      </c>
      <c r="M8">
        <v>54321</v>
      </c>
    </row>
    <row r="9" spans="1:13" x14ac:dyDescent="0.35">
      <c r="A9">
        <f t="shared" si="0"/>
        <v>8</v>
      </c>
      <c r="B9" s="2">
        <v>21000000801241</v>
      </c>
      <c r="C9" t="s">
        <v>22</v>
      </c>
      <c r="D9">
        <v>720000</v>
      </c>
      <c r="E9">
        <v>720000</v>
      </c>
      <c r="F9">
        <f t="shared" si="1"/>
        <v>0</v>
      </c>
      <c r="G9">
        <v>720000</v>
      </c>
      <c r="I9">
        <v>22301234008</v>
      </c>
      <c r="J9" t="s">
        <v>39</v>
      </c>
      <c r="K9" t="s">
        <v>15</v>
      </c>
      <c r="L9">
        <v>10000008</v>
      </c>
      <c r="M9">
        <v>54321</v>
      </c>
    </row>
    <row r="10" spans="1:13" x14ac:dyDescent="0.35">
      <c r="A10">
        <f t="shared" si="0"/>
        <v>9</v>
      </c>
      <c r="B10" s="2">
        <v>11000000901242</v>
      </c>
      <c r="C10" t="s">
        <v>23</v>
      </c>
      <c r="D10">
        <v>8020000</v>
      </c>
      <c r="E10">
        <v>8010000</v>
      </c>
      <c r="F10">
        <f t="shared" si="1"/>
        <v>10000</v>
      </c>
      <c r="G10">
        <v>8010000</v>
      </c>
      <c r="H10" t="s">
        <v>37</v>
      </c>
      <c r="I10">
        <v>22301234009</v>
      </c>
      <c r="J10" t="s">
        <v>39</v>
      </c>
      <c r="K10" t="s">
        <v>15</v>
      </c>
      <c r="L10">
        <v>10000009</v>
      </c>
      <c r="M10">
        <v>54321</v>
      </c>
    </row>
    <row r="11" spans="1:13" x14ac:dyDescent="0.35">
      <c r="A11">
        <f t="shared" si="0"/>
        <v>10</v>
      </c>
      <c r="B11" s="2">
        <v>11000001001243</v>
      </c>
      <c r="C11" t="s">
        <v>24</v>
      </c>
      <c r="D11">
        <v>3210000</v>
      </c>
      <c r="E11">
        <v>3210000</v>
      </c>
      <c r="F11">
        <f t="shared" si="1"/>
        <v>0</v>
      </c>
      <c r="G11">
        <v>3210000</v>
      </c>
      <c r="I11">
        <v>22301234010</v>
      </c>
      <c r="J11" t="s">
        <v>39</v>
      </c>
      <c r="K11" t="s">
        <v>15</v>
      </c>
      <c r="L11">
        <v>10000010</v>
      </c>
      <c r="M11">
        <v>54321</v>
      </c>
    </row>
    <row r="12" spans="1:13" x14ac:dyDescent="0.35">
      <c r="A12">
        <f t="shared" si="0"/>
        <v>11</v>
      </c>
      <c r="B12" s="2">
        <v>11000001101244</v>
      </c>
      <c r="C12" t="s">
        <v>25</v>
      </c>
      <c r="D12">
        <v>4000000</v>
      </c>
      <c r="E12">
        <v>4000000</v>
      </c>
      <c r="F12">
        <f t="shared" si="1"/>
        <v>0</v>
      </c>
      <c r="G12">
        <v>4000000</v>
      </c>
      <c r="I12">
        <v>22301234011</v>
      </c>
      <c r="J12" t="s">
        <v>40</v>
      </c>
      <c r="K12" t="s">
        <v>15</v>
      </c>
      <c r="L12">
        <v>10000011</v>
      </c>
      <c r="M12" s="3" t="s">
        <v>41</v>
      </c>
    </row>
    <row r="13" spans="1:13" x14ac:dyDescent="0.35">
      <c r="A13">
        <f t="shared" si="0"/>
        <v>12</v>
      </c>
      <c r="B13" s="2">
        <v>21000001201245</v>
      </c>
      <c r="C13" t="s">
        <v>26</v>
      </c>
      <c r="D13">
        <v>677000</v>
      </c>
      <c r="E13">
        <v>677000</v>
      </c>
      <c r="F13">
        <f t="shared" si="1"/>
        <v>0</v>
      </c>
      <c r="G13">
        <v>677000</v>
      </c>
      <c r="I13">
        <v>22301234012</v>
      </c>
      <c r="J13" t="s">
        <v>40</v>
      </c>
      <c r="K13" t="s">
        <v>15</v>
      </c>
      <c r="L13">
        <v>10000012</v>
      </c>
      <c r="M13" s="3" t="s">
        <v>41</v>
      </c>
    </row>
    <row r="14" spans="1:13" x14ac:dyDescent="0.35">
      <c r="A14">
        <f t="shared" si="0"/>
        <v>13</v>
      </c>
      <c r="B14" s="2">
        <v>21000001301246</v>
      </c>
      <c r="C14" t="s">
        <v>27</v>
      </c>
      <c r="D14">
        <v>1200</v>
      </c>
      <c r="E14">
        <v>1200</v>
      </c>
      <c r="F14">
        <f t="shared" si="1"/>
        <v>0</v>
      </c>
      <c r="G14">
        <v>1200</v>
      </c>
      <c r="I14">
        <v>22301234013</v>
      </c>
      <c r="J14" t="s">
        <v>14</v>
      </c>
      <c r="K14" t="s">
        <v>15</v>
      </c>
      <c r="L14">
        <v>10000013</v>
      </c>
      <c r="M14">
        <v>43210</v>
      </c>
    </row>
    <row r="15" spans="1:13" x14ac:dyDescent="0.35">
      <c r="A15">
        <f t="shared" si="0"/>
        <v>14</v>
      </c>
      <c r="B15" s="2">
        <v>11000001401247</v>
      </c>
      <c r="C15" t="s">
        <v>28</v>
      </c>
      <c r="D15">
        <v>2000</v>
      </c>
      <c r="E15">
        <v>2000</v>
      </c>
      <c r="F15">
        <f t="shared" si="1"/>
        <v>0</v>
      </c>
      <c r="G15">
        <v>2000</v>
      </c>
      <c r="I15">
        <v>22301234014</v>
      </c>
      <c r="J15" t="s">
        <v>39</v>
      </c>
      <c r="K15" t="s">
        <v>15</v>
      </c>
      <c r="L15">
        <v>10000014</v>
      </c>
      <c r="M15">
        <v>54321</v>
      </c>
    </row>
    <row r="16" spans="1:13" x14ac:dyDescent="0.35">
      <c r="A16">
        <f t="shared" si="0"/>
        <v>15</v>
      </c>
      <c r="B16" s="2">
        <v>11000001501248</v>
      </c>
      <c r="C16" t="s">
        <v>29</v>
      </c>
      <c r="D16">
        <v>2400</v>
      </c>
      <c r="E16">
        <v>2400</v>
      </c>
      <c r="F16">
        <f t="shared" si="1"/>
        <v>0</v>
      </c>
      <c r="G16">
        <v>2400</v>
      </c>
      <c r="I16">
        <v>22301234015</v>
      </c>
      <c r="J16" t="s">
        <v>14</v>
      </c>
      <c r="K16" t="s">
        <v>15</v>
      </c>
      <c r="L16">
        <v>10000015</v>
      </c>
      <c r="M16">
        <v>43210</v>
      </c>
    </row>
    <row r="17" spans="1:13" x14ac:dyDescent="0.35">
      <c r="A17">
        <f t="shared" si="0"/>
        <v>16</v>
      </c>
      <c r="B17" s="2">
        <v>11000001601249</v>
      </c>
      <c r="C17" t="s">
        <v>30</v>
      </c>
      <c r="D17">
        <v>68000</v>
      </c>
      <c r="E17">
        <v>68000</v>
      </c>
      <c r="F17">
        <f t="shared" si="1"/>
        <v>0</v>
      </c>
      <c r="G17">
        <v>68000</v>
      </c>
      <c r="I17">
        <v>22301234016</v>
      </c>
      <c r="J17" t="s">
        <v>14</v>
      </c>
      <c r="K17" t="s">
        <v>15</v>
      </c>
      <c r="L17">
        <v>10000016</v>
      </c>
      <c r="M17">
        <v>43210</v>
      </c>
    </row>
    <row r="18" spans="1:13" x14ac:dyDescent="0.35">
      <c r="A18">
        <f t="shared" si="0"/>
        <v>17</v>
      </c>
      <c r="B18" s="2">
        <v>11000001701250</v>
      </c>
      <c r="C18" t="s">
        <v>31</v>
      </c>
      <c r="D18">
        <v>160000</v>
      </c>
      <c r="E18">
        <v>160000</v>
      </c>
      <c r="F18">
        <f t="shared" si="1"/>
        <v>0</v>
      </c>
      <c r="G18">
        <v>160000</v>
      </c>
      <c r="I18">
        <v>22301234017</v>
      </c>
      <c r="J18" t="s">
        <v>39</v>
      </c>
      <c r="K18" t="s">
        <v>15</v>
      </c>
      <c r="L18">
        <v>10000017</v>
      </c>
      <c r="M18">
        <v>54321</v>
      </c>
    </row>
    <row r="19" spans="1:13" x14ac:dyDescent="0.35">
      <c r="A19">
        <f t="shared" si="0"/>
        <v>18</v>
      </c>
      <c r="B19" s="2">
        <v>21000001801251</v>
      </c>
      <c r="C19" t="s">
        <v>32</v>
      </c>
      <c r="D19">
        <v>3000</v>
      </c>
      <c r="E19">
        <v>3000</v>
      </c>
      <c r="F19">
        <f t="shared" si="1"/>
        <v>0</v>
      </c>
      <c r="G19">
        <v>3000</v>
      </c>
      <c r="I19">
        <v>22301234018</v>
      </c>
      <c r="J19" t="s">
        <v>14</v>
      </c>
      <c r="K19" t="s">
        <v>15</v>
      </c>
      <c r="L19">
        <v>10000018</v>
      </c>
      <c r="M19">
        <v>43210</v>
      </c>
    </row>
    <row r="20" spans="1:13" x14ac:dyDescent="0.35">
      <c r="A20">
        <f t="shared" si="0"/>
        <v>19</v>
      </c>
      <c r="B20" s="2">
        <v>21000001901252</v>
      </c>
      <c r="C20" t="s">
        <v>33</v>
      </c>
      <c r="D20">
        <v>1500000</v>
      </c>
      <c r="E20">
        <v>1600000</v>
      </c>
      <c r="F20">
        <f t="shared" si="1"/>
        <v>-100000</v>
      </c>
      <c r="G20">
        <v>1500000</v>
      </c>
      <c r="H20" t="s">
        <v>38</v>
      </c>
      <c r="I20">
        <v>22301234019</v>
      </c>
      <c r="J20" t="s">
        <v>14</v>
      </c>
      <c r="K20" t="s">
        <v>15</v>
      </c>
      <c r="L20">
        <v>10000019</v>
      </c>
      <c r="M20">
        <v>43210</v>
      </c>
    </row>
    <row r="21" spans="1:13" x14ac:dyDescent="0.35">
      <c r="A21">
        <f t="shared" si="0"/>
        <v>20</v>
      </c>
      <c r="B21" s="2">
        <v>11000002001253</v>
      </c>
      <c r="C21" t="s">
        <v>34</v>
      </c>
      <c r="D21">
        <v>2000000</v>
      </c>
      <c r="E21">
        <v>2000000</v>
      </c>
      <c r="F21">
        <f t="shared" si="1"/>
        <v>0</v>
      </c>
      <c r="G21">
        <v>2000000</v>
      </c>
      <c r="I21">
        <v>22301234020</v>
      </c>
      <c r="J21" t="s">
        <v>39</v>
      </c>
      <c r="K21" t="s">
        <v>15</v>
      </c>
      <c r="L21">
        <v>10000020</v>
      </c>
      <c r="M21">
        <v>54321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Aboubacar Djenika</dc:creator>
  <cp:lastModifiedBy>Aboubacar Djenika</cp:lastModifiedBy>
  <dcterms:created xsi:type="dcterms:W3CDTF">2025-01-31T15:22:08Z</dcterms:created>
  <dcterms:modified xsi:type="dcterms:W3CDTF">2025-02-04T16:56:02Z</dcterms:modified>
</cp:coreProperties>
</file>