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oubacar Djenika\Documents\perso\cid-documentation\docs\source\_static\excel\client\"/>
    </mc:Choice>
  </mc:AlternateContent>
  <xr:revisionPtr revIDLastSave="0" documentId="13_ncr:1_{7147E782-EE89-40F0-8A7F-2E9231B496F5}" xr6:coauthVersionLast="47" xr6:coauthVersionMax="47" xr10:uidLastSave="{00000000-0000-0000-0000-000000000000}"/>
  <bookViews>
    <workbookView xWindow="-110" yWindow="-110" windowWidth="19420" windowHeight="10300" xr2:uid="{4E3A3E8C-CDC5-4187-A656-885E577A267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F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</calcChain>
</file>

<file path=xl/sharedStrings.xml><?xml version="1.0" encoding="utf-8"?>
<sst xmlns="http://schemas.openxmlformats.org/spreadsheetml/2006/main" count="80" uniqueCount="43">
  <si>
    <t>N</t>
  </si>
  <si>
    <t>ACC_NUM</t>
  </si>
  <si>
    <t>NOM_ACC</t>
  </si>
  <si>
    <t>SOLDE CORRIGE</t>
  </si>
  <si>
    <t>EXPLICATION ECART</t>
  </si>
  <si>
    <t>TELEPHONE</t>
  </si>
  <si>
    <t>TYPE DE COMPTE</t>
  </si>
  <si>
    <t>ETAT</t>
  </si>
  <si>
    <t>NOUVEAU CIF</t>
  </si>
  <si>
    <t>CODE PRODUIT</t>
  </si>
  <si>
    <t>Jane Doe</t>
  </si>
  <si>
    <t>Compte Épargne</t>
  </si>
  <si>
    <t>Activé</t>
  </si>
  <si>
    <t>Joe Roe</t>
  </si>
  <si>
    <t>Jim Moe</t>
  </si>
  <si>
    <t>Jake Poe</t>
  </si>
  <si>
    <t>Jay Coe</t>
  </si>
  <si>
    <t>Jeff Loe</t>
  </si>
  <si>
    <t>Josh Noe</t>
  </si>
  <si>
    <t>Joel Foe</t>
  </si>
  <si>
    <t>Jon Boe</t>
  </si>
  <si>
    <t>Jude Hoe</t>
  </si>
  <si>
    <t>Jack Doe</t>
  </si>
  <si>
    <t>Tom Voe</t>
  </si>
  <si>
    <t>Ben Koe</t>
  </si>
  <si>
    <t>Sam Loe</t>
  </si>
  <si>
    <t>Bob Brown</t>
  </si>
  <si>
    <t>Roy Moe</t>
  </si>
  <si>
    <t>Max Poe</t>
  </si>
  <si>
    <t>Leo Noe</t>
  </si>
  <si>
    <t>Eli Foe</t>
  </si>
  <si>
    <t>Ray Boe</t>
  </si>
  <si>
    <t>Explication de l'écart 001</t>
  </si>
  <si>
    <t>Explication de l'écart 002</t>
  </si>
  <si>
    <t>Explication de l'écart 003</t>
  </si>
  <si>
    <t>Explication de l'écart 004</t>
  </si>
  <si>
    <t>Compte Courant</t>
  </si>
  <si>
    <t>Produit 01</t>
  </si>
  <si>
    <t>01234</t>
  </si>
  <si>
    <t>Produit 02</t>
  </si>
  <si>
    <t>Solde sur le relevé
(a)</t>
  </si>
  <si>
    <t>Solde confirmé par le client
(b)</t>
  </si>
  <si>
    <t>Ecart 
(a) -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</si>
</sst>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-* #,##0\ _€_-;\-* #,##0\ _€_-;_-* &quot;-&quot;??\ _€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Tw Cen MT"/>
      <family val="2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AEDD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1" fontId="3" fillId="0" borderId="0" xfId="0" applyNumberFormat="1" applyFont="1"/>
    <xf numFmtId="0" fontId="4" fillId="0" borderId="0" xfId="0" applyFont="1"/>
    <xf numFmtId="49" fontId="4" fillId="0" borderId="0" xfId="1" applyNumberFormat="1" applyFont="1" applyAlignment="1">
      <alignment horizontal="right"/>
    </xf>
  </cellXfs>
  <cellStyles count="2">
    <cellStyle name="Milliers" xfId="1" builtinId="3"/>
    <cellStyle name="Normal" xfId="0" builtinId="0"/>
  </cellStyles>
  <dxfs count="16"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0" formatCode="General"/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716FED-B650-4B5A-A777-F5824775EDF5}" name="Tableau1" displayName="Tableau1" ref="A1:M21" totalsRowShown="0" headerRowDxfId="15" dataDxfId="0">
  <autoFilter ref="A1:M21" xr:uid="{A7716FED-B650-4B5A-A777-F5824775EDF5}"/>
  <tableColumns count="13">
    <tableColumn id="1" xr3:uid="{9DD8DADB-FD28-495D-ACAC-A1FF7FC49EC7}" name="N" dataDxfId="13">
      <calculatedColumnFormula>ROW(A1)</calculatedColumnFormula>
    </tableColumn>
    <tableColumn id="2" xr3:uid="{94A0D0A8-1F33-4FE6-B822-C6A3F30231F4}" name="ACC_NUM" dataDxfId="12"/>
    <tableColumn id="3" xr3:uid="{BDB76FD7-E48F-41E3-9D35-2F689D266BA5}" name="NOM_ACC" dataDxfId="11"/>
    <tableColumn id="4" xr3:uid="{6E1A96A6-62AA-42AC-BE8D-2B566FAC6E37}" name="Solde sur le relevé_x000a_(a)" dataDxfId="10"/>
    <tableColumn id="5" xr3:uid="{D7384F02-27D2-4ED1-91BC-5B836CF9CC9B}" name="Solde confirmé par le client_x000a_(b)" dataDxfId="9"/>
    <tableColumn id="6" xr3:uid="{7270D5B7-C4F5-49C6-9E46-652CD8BE804A}" name="Ecart _x000a_(a) - (b)" dataDxfId="8">
      <calculatedColumnFormula>D2-E2</calculatedColumnFormula>
    </tableColumn>
    <tableColumn id="7" xr3:uid="{A4D1D9CF-293D-4C69-A2EE-79C137CF3A87}" name="SOLDE CORRIGE" dataDxfId="7"/>
    <tableColumn id="8" xr3:uid="{72B5DA24-A857-421A-A50B-88A772EBA2B2}" name="EXPLICATION ECART" dataDxfId="6"/>
    <tableColumn id="9" xr3:uid="{36522AC2-825F-45F1-8409-BF4A007A69C7}" name="TELEPHONE" dataDxfId="5"/>
    <tableColumn id="10" xr3:uid="{C2DBDDDC-4350-4831-9FC9-63052E3DC292}" name="TYPE DE COMPTE" dataDxfId="4"/>
    <tableColumn id="11" xr3:uid="{7F22FB90-D9B9-4BBB-8EFF-2646C8F3BC1E}" name="ETAT" dataDxfId="3"/>
    <tableColumn id="12" xr3:uid="{D7C33AB5-C8F6-476B-96D7-F4195870AFF3}" name="NOUVEAU CIF" dataDxfId="2"/>
    <tableColumn id="13" xr3:uid="{36592BD1-E6DE-4424-9E16-DA9BE80239F4}" name="CODE PRODUIT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5D08-C8DB-459A-9E05-F20CF192716D}">
  <dimension ref="A1:M21"/>
  <sheetViews>
    <sheetView tabSelected="1" workbookViewId="0">
      <selection activeCell="A2" sqref="A2:M21"/>
    </sheetView>
  </sheetViews>
  <sheetFormatPr baseColWidth="10" defaultRowHeight="14.5" x14ac:dyDescent="0.35"/>
  <cols>
    <col min="1" max="1" width="4.08984375" customWidth="1"/>
    <col min="2" max="2" width="14.81640625" bestFit="1" customWidth="1"/>
    <col min="3" max="3" width="11.54296875" bestFit="1" customWidth="1"/>
    <col min="4" max="4" width="20.90625" bestFit="1" customWidth="1"/>
    <col min="5" max="5" width="28.90625" bestFit="1" customWidth="1"/>
    <col min="6" max="6" width="13.7265625" bestFit="1" customWidth="1"/>
    <col min="7" max="7" width="16.7265625" bestFit="1" customWidth="1"/>
    <col min="8" max="8" width="21" bestFit="1" customWidth="1"/>
    <col min="9" max="9" width="12.81640625" bestFit="1" customWidth="1"/>
    <col min="10" max="10" width="17.1796875" bestFit="1" customWidth="1"/>
    <col min="11" max="11" width="7" bestFit="1" customWidth="1"/>
    <col min="12" max="12" width="14.54296875" bestFit="1" customWidth="1"/>
    <col min="13" max="13" width="15.54296875" customWidth="1"/>
  </cols>
  <sheetData>
    <row r="1" spans="1:13" ht="26" x14ac:dyDescent="0.35">
      <c r="A1" s="1" t="s">
        <v>0</v>
      </c>
      <c r="B1" s="1" t="s">
        <v>1</v>
      </c>
      <c r="C1" s="1" t="s">
        <v>2</v>
      </c>
      <c r="D1" s="2" t="s">
        <v>40</v>
      </c>
      <c r="E1" s="2" t="s">
        <v>41</v>
      </c>
      <c r="F1" s="2" t="s">
        <v>42</v>
      </c>
      <c r="G1" s="3" t="s">
        <v>3</v>
      </c>
      <c r="H1" s="2" t="s">
        <v>4</v>
      </c>
      <c r="I1" s="2" t="s">
        <v>5</v>
      </c>
      <c r="J1" s="4" t="s">
        <v>6</v>
      </c>
      <c r="K1" s="4" t="s">
        <v>7</v>
      </c>
      <c r="L1" s="5" t="s">
        <v>8</v>
      </c>
      <c r="M1" s="6" t="s">
        <v>9</v>
      </c>
    </row>
    <row r="2" spans="1:13" x14ac:dyDescent="0.35">
      <c r="A2" s="7">
        <f t="shared" ref="A2:A21" si="0">ROW(A1)</f>
        <v>1</v>
      </c>
      <c r="B2" s="8">
        <v>11000000101234</v>
      </c>
      <c r="C2" s="7" t="s">
        <v>10</v>
      </c>
      <c r="D2" s="7">
        <v>200000</v>
      </c>
      <c r="E2" s="7">
        <v>200000</v>
      </c>
      <c r="F2" s="7">
        <f t="shared" ref="F2:F21" si="1">D2-E2</f>
        <v>0</v>
      </c>
      <c r="G2" s="7">
        <v>200000</v>
      </c>
      <c r="H2" s="7"/>
      <c r="I2" s="7">
        <v>22301234001</v>
      </c>
      <c r="J2" s="7" t="s">
        <v>11</v>
      </c>
      <c r="K2" s="7" t="s">
        <v>12</v>
      </c>
      <c r="L2" s="7">
        <v>10000001</v>
      </c>
      <c r="M2" s="9">
        <v>43210</v>
      </c>
    </row>
    <row r="3" spans="1:13" x14ac:dyDescent="0.35">
      <c r="A3" s="7">
        <f t="shared" si="0"/>
        <v>2</v>
      </c>
      <c r="B3" s="8">
        <v>11000000201235</v>
      </c>
      <c r="C3" s="7" t="s">
        <v>13</v>
      </c>
      <c r="D3" s="7">
        <v>20000</v>
      </c>
      <c r="E3" s="7">
        <v>25000</v>
      </c>
      <c r="F3" s="7">
        <f t="shared" si="1"/>
        <v>-5000</v>
      </c>
      <c r="G3" s="7">
        <v>25000</v>
      </c>
      <c r="H3" s="7" t="s">
        <v>32</v>
      </c>
      <c r="I3" s="7">
        <v>22301234002</v>
      </c>
      <c r="J3" s="7" t="s">
        <v>36</v>
      </c>
      <c r="K3" s="7" t="s">
        <v>12</v>
      </c>
      <c r="L3" s="7">
        <v>10000002</v>
      </c>
      <c r="M3" s="9">
        <v>54321</v>
      </c>
    </row>
    <row r="4" spans="1:13" x14ac:dyDescent="0.35">
      <c r="A4" s="7">
        <f t="shared" si="0"/>
        <v>3</v>
      </c>
      <c r="B4" s="8">
        <v>11000000301236</v>
      </c>
      <c r="C4" s="7" t="s">
        <v>14</v>
      </c>
      <c r="D4" s="7">
        <v>30000</v>
      </c>
      <c r="E4" s="7">
        <v>30000</v>
      </c>
      <c r="F4" s="7">
        <f t="shared" si="1"/>
        <v>0</v>
      </c>
      <c r="G4" s="7">
        <v>30000</v>
      </c>
      <c r="H4" s="7"/>
      <c r="I4" s="7">
        <v>22301234003</v>
      </c>
      <c r="J4" s="7" t="s">
        <v>37</v>
      </c>
      <c r="K4" s="7" t="s">
        <v>12</v>
      </c>
      <c r="L4" s="7">
        <v>10000003</v>
      </c>
      <c r="M4" s="10" t="s">
        <v>38</v>
      </c>
    </row>
    <row r="5" spans="1:13" x14ac:dyDescent="0.35">
      <c r="A5" s="7">
        <f t="shared" si="0"/>
        <v>4</v>
      </c>
      <c r="B5" s="8">
        <v>11000000401237</v>
      </c>
      <c r="C5" s="7" t="s">
        <v>15</v>
      </c>
      <c r="D5" s="7">
        <v>5000</v>
      </c>
      <c r="E5" s="7">
        <v>5000</v>
      </c>
      <c r="F5" s="7">
        <f t="shared" si="1"/>
        <v>0</v>
      </c>
      <c r="G5" s="7">
        <v>5000</v>
      </c>
      <c r="H5" s="7"/>
      <c r="I5" s="7">
        <v>22301234004</v>
      </c>
      <c r="J5" s="7" t="s">
        <v>36</v>
      </c>
      <c r="K5" s="7" t="s">
        <v>12</v>
      </c>
      <c r="L5" s="7">
        <v>10000004</v>
      </c>
      <c r="M5" s="9">
        <v>54321</v>
      </c>
    </row>
    <row r="6" spans="1:13" x14ac:dyDescent="0.35">
      <c r="A6" s="7">
        <f t="shared" si="0"/>
        <v>5</v>
      </c>
      <c r="B6" s="8">
        <v>11000000501238</v>
      </c>
      <c r="C6" s="7" t="s">
        <v>16</v>
      </c>
      <c r="D6" s="7">
        <v>6000</v>
      </c>
      <c r="E6" s="7">
        <v>5000</v>
      </c>
      <c r="F6" s="7">
        <f t="shared" si="1"/>
        <v>1000</v>
      </c>
      <c r="G6" s="7">
        <v>5000</v>
      </c>
      <c r="H6" s="7" t="s">
        <v>33</v>
      </c>
      <c r="I6" s="7">
        <v>22301234005</v>
      </c>
      <c r="J6" s="7" t="s">
        <v>39</v>
      </c>
      <c r="K6" s="7" t="s">
        <v>12</v>
      </c>
      <c r="L6" s="7">
        <v>10000005</v>
      </c>
      <c r="M6" s="9">
        <v>12345</v>
      </c>
    </row>
    <row r="7" spans="1:13" x14ac:dyDescent="0.35">
      <c r="A7" s="7">
        <f t="shared" si="0"/>
        <v>6</v>
      </c>
      <c r="B7" s="8">
        <v>21000000601239</v>
      </c>
      <c r="C7" s="7" t="s">
        <v>17</v>
      </c>
      <c r="D7" s="7">
        <v>45000</v>
      </c>
      <c r="E7" s="7">
        <v>45000</v>
      </c>
      <c r="F7" s="7">
        <f t="shared" si="1"/>
        <v>0</v>
      </c>
      <c r="G7" s="7">
        <v>45000</v>
      </c>
      <c r="H7" s="7"/>
      <c r="I7" s="7">
        <v>22301234006</v>
      </c>
      <c r="J7" s="7" t="s">
        <v>39</v>
      </c>
      <c r="K7" s="7" t="s">
        <v>12</v>
      </c>
      <c r="L7" s="7">
        <v>10000006</v>
      </c>
      <c r="M7" s="9">
        <v>12345</v>
      </c>
    </row>
    <row r="8" spans="1:13" x14ac:dyDescent="0.35">
      <c r="A8" s="7">
        <f t="shared" si="0"/>
        <v>7</v>
      </c>
      <c r="B8" s="8">
        <v>21000000701240</v>
      </c>
      <c r="C8" s="7" t="s">
        <v>18</v>
      </c>
      <c r="D8" s="7">
        <v>900000</v>
      </c>
      <c r="E8" s="7">
        <v>900000</v>
      </c>
      <c r="F8" s="7">
        <f t="shared" si="1"/>
        <v>0</v>
      </c>
      <c r="G8" s="7">
        <v>900000</v>
      </c>
      <c r="H8" s="7"/>
      <c r="I8" s="7">
        <v>22301234007</v>
      </c>
      <c r="J8" s="7" t="s">
        <v>36</v>
      </c>
      <c r="K8" s="7" t="s">
        <v>12</v>
      </c>
      <c r="L8" s="7">
        <v>10000007</v>
      </c>
      <c r="M8" s="9">
        <v>54321</v>
      </c>
    </row>
    <row r="9" spans="1:13" x14ac:dyDescent="0.35">
      <c r="A9" s="7">
        <f t="shared" si="0"/>
        <v>8</v>
      </c>
      <c r="B9" s="8">
        <v>21000000801241</v>
      </c>
      <c r="C9" s="7" t="s">
        <v>19</v>
      </c>
      <c r="D9" s="7">
        <v>720000</v>
      </c>
      <c r="E9" s="7">
        <v>720000</v>
      </c>
      <c r="F9" s="7">
        <f t="shared" si="1"/>
        <v>0</v>
      </c>
      <c r="G9" s="7">
        <v>720000</v>
      </c>
      <c r="H9" s="7"/>
      <c r="I9" s="7">
        <v>22301234008</v>
      </c>
      <c r="J9" s="7" t="s">
        <v>36</v>
      </c>
      <c r="K9" s="7" t="s">
        <v>12</v>
      </c>
      <c r="L9" s="7">
        <v>10000008</v>
      </c>
      <c r="M9" s="9">
        <v>54321</v>
      </c>
    </row>
    <row r="10" spans="1:13" x14ac:dyDescent="0.35">
      <c r="A10" s="7">
        <f t="shared" si="0"/>
        <v>9</v>
      </c>
      <c r="B10" s="8">
        <v>11000000901242</v>
      </c>
      <c r="C10" s="7" t="s">
        <v>20</v>
      </c>
      <c r="D10" s="7">
        <v>8020000</v>
      </c>
      <c r="E10" s="7">
        <v>8010000</v>
      </c>
      <c r="F10" s="7">
        <f t="shared" si="1"/>
        <v>10000</v>
      </c>
      <c r="G10" s="7">
        <v>8010000</v>
      </c>
      <c r="H10" s="7" t="s">
        <v>34</v>
      </c>
      <c r="I10" s="7">
        <v>22301234009</v>
      </c>
      <c r="J10" s="7" t="s">
        <v>36</v>
      </c>
      <c r="K10" s="7" t="s">
        <v>12</v>
      </c>
      <c r="L10" s="7">
        <v>10000009</v>
      </c>
      <c r="M10" s="9">
        <v>54321</v>
      </c>
    </row>
    <row r="11" spans="1:13" x14ac:dyDescent="0.35">
      <c r="A11" s="7">
        <f t="shared" si="0"/>
        <v>10</v>
      </c>
      <c r="B11" s="8">
        <v>11000001001243</v>
      </c>
      <c r="C11" s="7" t="s">
        <v>21</v>
      </c>
      <c r="D11" s="7">
        <v>3210000</v>
      </c>
      <c r="E11" s="7">
        <v>3210000</v>
      </c>
      <c r="F11" s="7">
        <f t="shared" si="1"/>
        <v>0</v>
      </c>
      <c r="G11" s="7">
        <v>3210000</v>
      </c>
      <c r="H11" s="7"/>
      <c r="I11" s="7">
        <v>22301234010</v>
      </c>
      <c r="J11" s="7" t="s">
        <v>36</v>
      </c>
      <c r="K11" s="7" t="s">
        <v>12</v>
      </c>
      <c r="L11" s="7">
        <v>10000010</v>
      </c>
      <c r="M11" s="9">
        <v>54321</v>
      </c>
    </row>
    <row r="12" spans="1:13" x14ac:dyDescent="0.35">
      <c r="A12" s="7">
        <f t="shared" si="0"/>
        <v>11</v>
      </c>
      <c r="B12" s="8">
        <v>11000001101244</v>
      </c>
      <c r="C12" s="7" t="s">
        <v>22</v>
      </c>
      <c r="D12" s="7">
        <v>4000000</v>
      </c>
      <c r="E12" s="7">
        <v>4000000</v>
      </c>
      <c r="F12" s="7">
        <f t="shared" si="1"/>
        <v>0</v>
      </c>
      <c r="G12" s="7">
        <v>4000000</v>
      </c>
      <c r="H12" s="7"/>
      <c r="I12" s="7">
        <v>22301234011</v>
      </c>
      <c r="J12" s="7" t="s">
        <v>37</v>
      </c>
      <c r="K12" s="7" t="s">
        <v>12</v>
      </c>
      <c r="L12" s="7">
        <v>10000011</v>
      </c>
      <c r="M12" s="10" t="s">
        <v>38</v>
      </c>
    </row>
    <row r="13" spans="1:13" x14ac:dyDescent="0.35">
      <c r="A13" s="7">
        <f t="shared" si="0"/>
        <v>12</v>
      </c>
      <c r="B13" s="8">
        <v>21000001201245</v>
      </c>
      <c r="C13" s="7" t="s">
        <v>23</v>
      </c>
      <c r="D13" s="7">
        <v>677000</v>
      </c>
      <c r="E13" s="7">
        <v>677000</v>
      </c>
      <c r="F13" s="7">
        <f t="shared" si="1"/>
        <v>0</v>
      </c>
      <c r="G13" s="7">
        <v>677000</v>
      </c>
      <c r="H13" s="7"/>
      <c r="I13" s="7">
        <v>22301234012</v>
      </c>
      <c r="J13" s="7" t="s">
        <v>37</v>
      </c>
      <c r="K13" s="7" t="s">
        <v>12</v>
      </c>
      <c r="L13" s="7">
        <v>10000012</v>
      </c>
      <c r="M13" s="10" t="s">
        <v>38</v>
      </c>
    </row>
    <row r="14" spans="1:13" x14ac:dyDescent="0.35">
      <c r="A14" s="7">
        <f t="shared" si="0"/>
        <v>13</v>
      </c>
      <c r="B14" s="8">
        <v>21000001301246</v>
      </c>
      <c r="C14" s="7" t="s">
        <v>24</v>
      </c>
      <c r="D14" s="7">
        <v>1200</v>
      </c>
      <c r="E14" s="7">
        <v>1200</v>
      </c>
      <c r="F14" s="7">
        <f t="shared" si="1"/>
        <v>0</v>
      </c>
      <c r="G14" s="7">
        <v>1200</v>
      </c>
      <c r="H14" s="7"/>
      <c r="I14" s="7">
        <v>22301234013</v>
      </c>
      <c r="J14" s="7" t="s">
        <v>11</v>
      </c>
      <c r="K14" s="7" t="s">
        <v>12</v>
      </c>
      <c r="L14" s="7">
        <v>10000013</v>
      </c>
      <c r="M14" s="9">
        <v>43210</v>
      </c>
    </row>
    <row r="15" spans="1:13" x14ac:dyDescent="0.35">
      <c r="A15" s="7">
        <f t="shared" si="0"/>
        <v>14</v>
      </c>
      <c r="B15" s="8">
        <v>11000001401247</v>
      </c>
      <c r="C15" s="7" t="s">
        <v>25</v>
      </c>
      <c r="D15" s="7">
        <v>2000</v>
      </c>
      <c r="E15" s="7">
        <v>2000</v>
      </c>
      <c r="F15" s="7">
        <f t="shared" si="1"/>
        <v>0</v>
      </c>
      <c r="G15" s="7">
        <v>2000</v>
      </c>
      <c r="H15" s="7"/>
      <c r="I15" s="7">
        <v>22301234014</v>
      </c>
      <c r="J15" s="7" t="s">
        <v>36</v>
      </c>
      <c r="K15" s="7" t="s">
        <v>12</v>
      </c>
      <c r="L15" s="7">
        <v>10000014</v>
      </c>
      <c r="M15" s="9">
        <v>54321</v>
      </c>
    </row>
    <row r="16" spans="1:13" x14ac:dyDescent="0.35">
      <c r="A16" s="7">
        <f t="shared" si="0"/>
        <v>15</v>
      </c>
      <c r="B16" s="8">
        <v>11000001501248</v>
      </c>
      <c r="C16" s="7" t="s">
        <v>26</v>
      </c>
      <c r="D16" s="7">
        <v>2400</v>
      </c>
      <c r="E16" s="7">
        <v>2400</v>
      </c>
      <c r="F16" s="7">
        <f t="shared" si="1"/>
        <v>0</v>
      </c>
      <c r="G16" s="7">
        <v>2400</v>
      </c>
      <c r="H16" s="7"/>
      <c r="I16" s="7">
        <v>22301234015</v>
      </c>
      <c r="J16" s="7" t="s">
        <v>11</v>
      </c>
      <c r="K16" s="7" t="s">
        <v>12</v>
      </c>
      <c r="L16" s="7">
        <v>10000015</v>
      </c>
      <c r="M16" s="9">
        <v>43210</v>
      </c>
    </row>
    <row r="17" spans="1:13" x14ac:dyDescent="0.35">
      <c r="A17" s="7">
        <f t="shared" si="0"/>
        <v>16</v>
      </c>
      <c r="B17" s="8">
        <v>11000001601249</v>
      </c>
      <c r="C17" s="7" t="s">
        <v>27</v>
      </c>
      <c r="D17" s="7">
        <v>68000</v>
      </c>
      <c r="E17" s="7">
        <v>68000</v>
      </c>
      <c r="F17" s="7">
        <f t="shared" si="1"/>
        <v>0</v>
      </c>
      <c r="G17" s="7">
        <v>68000</v>
      </c>
      <c r="H17" s="7"/>
      <c r="I17" s="7">
        <v>22301234016</v>
      </c>
      <c r="J17" s="7" t="s">
        <v>11</v>
      </c>
      <c r="K17" s="7" t="s">
        <v>12</v>
      </c>
      <c r="L17" s="7">
        <v>10000016</v>
      </c>
      <c r="M17" s="9">
        <v>43210</v>
      </c>
    </row>
    <row r="18" spans="1:13" x14ac:dyDescent="0.35">
      <c r="A18" s="7">
        <f t="shared" si="0"/>
        <v>17</v>
      </c>
      <c r="B18" s="8">
        <v>11000001701250</v>
      </c>
      <c r="C18" s="7" t="s">
        <v>28</v>
      </c>
      <c r="D18" s="7">
        <v>160000</v>
      </c>
      <c r="E18" s="7">
        <v>160000</v>
      </c>
      <c r="F18" s="7">
        <f t="shared" si="1"/>
        <v>0</v>
      </c>
      <c r="G18" s="7">
        <v>160000</v>
      </c>
      <c r="H18" s="7"/>
      <c r="I18" s="7">
        <v>22301234017</v>
      </c>
      <c r="J18" s="7" t="s">
        <v>36</v>
      </c>
      <c r="K18" s="7" t="s">
        <v>12</v>
      </c>
      <c r="L18" s="7">
        <v>10000017</v>
      </c>
      <c r="M18" s="9">
        <v>54321</v>
      </c>
    </row>
    <row r="19" spans="1:13" x14ac:dyDescent="0.35">
      <c r="A19" s="7">
        <f t="shared" si="0"/>
        <v>18</v>
      </c>
      <c r="B19" s="8">
        <v>21000001801251</v>
      </c>
      <c r="C19" s="7" t="s">
        <v>29</v>
      </c>
      <c r="D19" s="7">
        <v>3000</v>
      </c>
      <c r="E19" s="7">
        <v>3000</v>
      </c>
      <c r="F19" s="7">
        <f t="shared" si="1"/>
        <v>0</v>
      </c>
      <c r="G19" s="7">
        <v>3000</v>
      </c>
      <c r="H19" s="7"/>
      <c r="I19" s="7">
        <v>22301234018</v>
      </c>
      <c r="J19" s="7" t="s">
        <v>11</v>
      </c>
      <c r="K19" s="7" t="s">
        <v>12</v>
      </c>
      <c r="L19" s="7">
        <v>10000018</v>
      </c>
      <c r="M19" s="9">
        <v>43210</v>
      </c>
    </row>
    <row r="20" spans="1:13" x14ac:dyDescent="0.35">
      <c r="A20" s="7">
        <f t="shared" si="0"/>
        <v>19</v>
      </c>
      <c r="B20" s="8">
        <v>21000001901252</v>
      </c>
      <c r="C20" s="7" t="s">
        <v>30</v>
      </c>
      <c r="D20" s="7">
        <v>1500000</v>
      </c>
      <c r="E20" s="7">
        <v>1600000</v>
      </c>
      <c r="F20" s="7">
        <f t="shared" si="1"/>
        <v>-100000</v>
      </c>
      <c r="G20" s="7">
        <v>1500000</v>
      </c>
      <c r="H20" s="7" t="s">
        <v>35</v>
      </c>
      <c r="I20" s="7">
        <v>22301234019</v>
      </c>
      <c r="J20" s="7" t="s">
        <v>11</v>
      </c>
      <c r="K20" s="7" t="s">
        <v>12</v>
      </c>
      <c r="L20" s="7">
        <v>10000019</v>
      </c>
      <c r="M20" s="9">
        <v>43210</v>
      </c>
    </row>
    <row r="21" spans="1:13" x14ac:dyDescent="0.35">
      <c r="A21" s="7">
        <f t="shared" si="0"/>
        <v>20</v>
      </c>
      <c r="B21" s="8">
        <v>11000002001253</v>
      </c>
      <c r="C21" s="7" t="s">
        <v>31</v>
      </c>
      <c r="D21" s="7">
        <v>2000000</v>
      </c>
      <c r="E21" s="7">
        <v>2000000</v>
      </c>
      <c r="F21" s="7">
        <f t="shared" si="1"/>
        <v>0</v>
      </c>
      <c r="G21" s="7">
        <v>2000000</v>
      </c>
      <c r="H21" s="7"/>
      <c r="I21" s="7">
        <v>22301234020</v>
      </c>
      <c r="J21" s="7" t="s">
        <v>36</v>
      </c>
      <c r="K21" s="7" t="s">
        <v>12</v>
      </c>
      <c r="L21" s="7">
        <v>10000020</v>
      </c>
      <c r="M21" s="9">
        <v>54321</v>
      </c>
    </row>
  </sheetData>
  <conditionalFormatting sqref="I1">
    <cfRule type="duplicateValues" dxfId="14" priority="1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Aboubacar Djenika</dc:creator>
  <cp:lastModifiedBy>Aboubacar Djenika</cp:lastModifiedBy>
  <dcterms:created xsi:type="dcterms:W3CDTF">2025-01-31T15:22:08Z</dcterms:created>
  <dcterms:modified xsi:type="dcterms:W3CDTF">2025-02-10T10:47:17Z</dcterms:modified>
</cp:coreProperties>
</file>