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Cá – hình dáng" sheetId="3" r:id="rId3"/>
    <sheet name="Cá – màu" sheetId="4" r:id="rId4"/>
    <sheet name="Cá – bề mặt" sheetId="5" r:id="rId5"/>
    <sheet name="Cá – vây" sheetId="6" r:id="rId6"/>
    <sheet name="Lũa" sheetId="7" r:id="rId7"/>
    <sheet name="Đá" sheetId="8" r:id="rId8"/>
    <sheet name="San hô" sheetId="9" r:id="rId9"/>
    <sheet name="Cây" sheetId="10" r:id="rId10"/>
    <sheet name="Rêu" sheetId="11" r:id="rId11"/>
    <sheet name="Bèo" sheetId="12" r:id="rId12"/>
    <sheet name="Thành hồ" sheetId="13" r:id="rId13"/>
    <sheet name="Cát nền" sheetId="14" r:id="rId14"/>
    <sheet name="Hồ" sheetId="15" r:id="rId15"/>
  </sheets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sz val="11"/>
      <color rgb="FF707070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1F4FD1"/>
      </patternFill>
    </fill>
    <fill>
      <patternFill patternType="solid">
        <fgColor rgb="FFF2F2F2"/>
      </patternFill>
    </fill>
    <fill>
      <patternFill patternType="solid">
        <fgColor rgb="FF171717"/>
      </patternFill>
    </fill>
    <fill>
      <patternFill patternType="solid">
        <fgColor rgb="FFFFD133"/>
      </patternFill>
    </fill>
    <fill>
      <patternFill patternType="solid">
        <fgColor rgb="FF9E6B38"/>
      </patternFill>
    </fill>
    <fill>
      <patternFill patternType="solid">
        <fgColor rgb="FF80808C"/>
      </patternFill>
    </fill>
    <fill>
      <patternFill patternType="solid">
        <fgColor rgb="FFFFFFFF"/>
      </patternFill>
    </fill>
    <fill>
      <patternFill patternType="solid">
        <fgColor rgb="FF38393D"/>
      </patternFill>
    </fill>
    <fill>
      <patternFill patternType="solid">
        <fgColor rgb="FFFF0808"/>
      </patternFill>
    </fill>
    <fill>
      <patternFill patternType="solid">
        <fgColor rgb="FFFFA80A"/>
      </patternFill>
    </fill>
    <fill>
      <patternFill patternType="solid">
        <fgColor rgb="FF4C4C54"/>
      </patternFill>
    </fill>
    <fill>
      <patternFill patternType="solid">
        <fgColor rgb="FFE0E0E0"/>
      </patternFill>
    </fill>
  </fills>
  <borders count="1">
    <border/>
  </borders>
  <cellStyleXfs count="1">
    <xf/>
  </cellStyleXfs>
  <cellXfs count="17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  <xf fontId="3" fillId="3" applyFont="1" applyFill="1" applyAlignment="1">
      <alignment vertical="center"/>
    </xf>
    <xf fontId="0" fillId="4" applyFont="1" applyFill="1" applyAlignment="1">
      <alignment vertical="center"/>
    </xf>
    <xf fontId="3" fillId="5" applyFont="1" applyFill="1" applyAlignment="1">
      <alignment vertical="center"/>
    </xf>
    <xf fontId="0" fillId="6" applyFont="1" applyFill="1" applyAlignment="1">
      <alignment vertical="center"/>
    </xf>
    <xf fontId="3" fillId="7" applyFont="1" applyFill="1" applyAlignment="1">
      <alignment vertical="center"/>
    </xf>
    <xf fontId="0" fillId="8" applyFont="1" applyFill="1" applyAlignment="1">
      <alignment vertical="center"/>
    </xf>
    <xf fontId="0" fillId="9" applyFont="1" applyFill="1" applyAlignment="1">
      <alignment vertical="center"/>
    </xf>
    <xf fontId="3" fillId="10" applyFont="1" applyFill="1" applyAlignment="1">
      <alignment vertical="center"/>
    </xf>
    <xf fontId="3" fillId="11" applyFont="1" applyFill="1" applyAlignment="1">
      <alignment vertical="center"/>
    </xf>
    <xf fontId="0" fillId="12" applyFont="1" applyFill="1" applyAlignment="1">
      <alignment vertical="center"/>
    </xf>
    <xf fontId="3" fillId="13" applyFont="1" applyFill="1" applyAlignment="1">
      <alignment vertical="center"/>
    </xf>
    <xf fontId="0" fillId="14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blue-flame-betta</t>
        </is>
      </c>
      <c r="B2" s="3">
        <f>IMAGE("https://pub-590970a58ce5426989b3bcd2897271b4.r2.dev/sheet-images/fish/blue-flame-betta.png?v=1750119c")</f>
      </c>
      <c r="C2" s="4" t="inlineStr">
        <is>
          <t xml:space="preserve">Blue Flame Betta</t>
        </is>
      </c>
      <c r="D2" s="4" t="inlineStr">
        <is>
          <t xml:space="preserve">Xanh dương, đỏ, cam · màu gốc theo mô hình</t>
        </is>
      </c>
      <c r="E2" s="4">
        <v>0</v>
      </c>
      <c r="F2" s="3" t="inlineStr">
        <is>
          <t xml:space="preserve">Solid</t>
        </is>
      </c>
      <c r="G2" s="3" t="inlineStr">
        <is>
          <t xml:space="preserve">1.5</t>
        </is>
      </c>
    </row>
    <row r="3" ht="66" customHeight="1">
      <c r="A3" s="4" t="inlineStr">
        <is>
          <t xml:space="preserve">galaxy-betta</t>
        </is>
      </c>
      <c r="B3" s="3">
        <f>IMAGE("https://pub-590970a58ce5426989b3bcd2897271b4.r2.dev/sheet-images/fish/galaxy-betta.png?v=24cdd56d")</f>
      </c>
      <c r="C3" s="4" t="inlineStr">
        <is>
          <t xml:space="preserve">Galaxy Betta</t>
        </is>
      </c>
      <c r="D3" s="4" t="inlineStr">
        <is>
          <t xml:space="preserve">Xanh ngọc, xanh dương, đen · màu gốc theo mô hình</t>
        </is>
      </c>
      <c r="E3" s="4">
        <v>0</v>
      </c>
      <c r="F3" s="3" t="inlineStr">
        <is>
          <t xml:space="preserve">Solid</t>
        </is>
      </c>
      <c r="G3" s="3" t="inlineStr">
        <is>
          <t xml:space="preserve">1.5</t>
        </is>
      </c>
    </row>
    <row r="4" ht="66" customHeight="1">
      <c r="A4" s="4" t="inlineStr">
        <is>
          <t xml:space="preserve">koi-betta</t>
        </is>
      </c>
      <c r="B4" s="3">
        <f>IMAGE("https://pub-590970a58ce5426989b3bcd2897271b4.r2.dev/sheet-images/fish/koi-betta.png?v=909866ea")</f>
      </c>
      <c r="C4" s="4" t="inlineStr">
        <is>
          <t xml:space="preserve">Koi Betta</t>
        </is>
      </c>
      <c r="D4" s="4" t="inlineStr">
        <is>
          <t xml:space="preserve">Koi xanh, đỏ, vàng, tím · màu gốc theo mô hình</t>
        </is>
      </c>
      <c r="E4" s="4">
        <v>0</v>
      </c>
      <c r="F4" s="3" t="inlineStr">
        <is>
          <t xml:space="preserve">Solid</t>
        </is>
      </c>
      <c r="G4" s="3" t="inlineStr">
        <is>
          <t xml:space="preserve">1.5</t>
        </is>
      </c>
    </row>
    <row r="5" ht="66" customHeight="1">
      <c r="A5" s="4" t="inlineStr">
        <is>
          <t xml:space="preserve">koi-nemo</t>
        </is>
      </c>
      <c r="B5" s="3">
        <f>IMAGE("https://pub-590970a58ce5426989b3bcd2897271b4.r2.dev/sheet-images/fish/koi-nemo.png?v=24a08da3")</f>
      </c>
      <c r="C5" s="4" t="inlineStr">
        <is>
          <t xml:space="preserve">Koi Nemo Betta</t>
        </is>
      </c>
      <c r="D5" s="4" t="inlineStr">
        <is>
          <t xml:space="preserve">Xanh dương, trắng, đen · Koi Nemo đuôi tròn</t>
        </is>
      </c>
      <c r="E5" s="4">
        <v>0</v>
      </c>
      <c r="F5" s="3" t="inlineStr">
        <is>
          <t xml:space="preserve">Butterfly</t>
        </is>
      </c>
      <c r="G5" s="3" t="inlineStr">
        <is>
          <t xml:space="preserve">1.5</t>
        </is>
      </c>
    </row>
    <row r="6" ht="66" customHeight="1">
      <c r="A6" s="4" t="inlineStr">
        <is>
          <t xml:space="preserve">plakat</t>
        </is>
      </c>
      <c r="B6" s="3">
        <f>IMAGE("https://pub-590970a58ce5426989b3bcd2897271b4.r2.dev/sheet-images/fish/plakat.png?v=51f5b300")</f>
      </c>
      <c r="C6" s="4" t="inlineStr">
        <is>
          <t xml:space="preserve">Plakat Koi</t>
        </is>
      </c>
      <c r="D6" s="4" t="inlineStr">
        <is>
          <t xml:space="preserve">Đỏ, cam, xanh · Plakat đuôi ngắn</t>
        </is>
      </c>
      <c r="E6" s="4">
        <v>0</v>
      </c>
      <c r="F6" s="3" t="inlineStr">
        <is>
          <t xml:space="preserve">Koi</t>
        </is>
      </c>
      <c r="G6" s="3" t="inlineStr">
        <is>
          <t xml:space="preserve">1.5</t>
        </is>
      </c>
    </row>
    <row r="7" ht="66" customHeight="1">
      <c r="A7" s="4" t="inlineStr">
        <is>
          <t xml:space="preserve">plakat-galaxy</t>
        </is>
      </c>
      <c r="B7" s="3">
        <f>IMAGE("https://pub-590970a58ce5426989b3bcd2897271b4.r2.dev/sheet-images/fish/plakat-galaxy.png?v=7ab9c805")</f>
      </c>
      <c r="C7" s="4" t="inlineStr">
        <is>
          <t xml:space="preserve">Plakat Galaxy</t>
        </is>
      </c>
      <c r="D7" s="4" t="inlineStr">
        <is>
          <t xml:space="preserve">Koi Galaxy: thân trắng ngọc mảng đỏ tươi, lưng vảy đen, mang trắng viền đỏ, vây vàng nghệ</t>
        </is>
      </c>
      <c r="E7" s="4">
        <v>0</v>
      </c>
      <c r="F7" s="3" t="inlineStr">
        <is>
          <t xml:space="preserve">KoiGalaxy</t>
        </is>
      </c>
      <c r="G7" s="3" t="inlineStr">
        <is>
          <t xml:space="preserve">1.5</t>
        </is>
      </c>
    </row>
    <row r="8" ht="66" customHeight="1">
      <c r="A8" s="4" t="inlineStr">
        <is>
          <t xml:space="preserve">red-steel-betta</t>
        </is>
      </c>
      <c r="B8" s="3">
        <f>IMAGE("https://pub-590970a58ce5426989b3bcd2897271b4.r2.dev/sheet-images/fish/red-steel-betta.png?v=de42c597")</f>
      </c>
      <c r="C8" s="4" t="inlineStr">
        <is>
          <t xml:space="preserve">Red Steel Betta</t>
        </is>
      </c>
      <c r="D8" s="4" t="inlineStr">
        <is>
          <t xml:space="preserve">Thân xanh thép, vây đỏ trắng · màu gốc theo mô hình</t>
        </is>
      </c>
      <c r="E8" s="4">
        <v>0</v>
      </c>
      <c r="F8" s="3" t="inlineStr">
        <is>
          <t xml:space="preserve">Solid</t>
        </is>
      </c>
      <c r="G8" s="3" t="inlineStr">
        <is>
          <t xml:space="preserve">1.5</t>
        </is>
      </c>
    </row>
    <row r="9" ht="66" customHeight="1">
      <c r="A9" s="4" t="inlineStr">
        <is>
          <t xml:space="preserve">royal-koi-betta</t>
        </is>
      </c>
      <c r="B9" s="3">
        <f>IMAGE("https://pub-590970a58ce5426989b3bcd2897271b4.r2.dev/sheet-images/fish/royal-koi-betta.png?v=d558dee5")</f>
      </c>
      <c r="C9" s="4" t="inlineStr">
        <is>
          <t xml:space="preserve">Royal Koi</t>
        </is>
      </c>
      <c r="D9" s="4" t="inlineStr">
        <is>
          <t xml:space="preserve">Koi xanh hoàng gia, đỏ, vàng · màu gốc theo mô hình</t>
        </is>
      </c>
      <c r="E9" s="4">
        <v>0</v>
      </c>
      <c r="F9" s="3" t="inlineStr">
        <is>
          <t xml:space="preserve">Solid</t>
        </is>
      </c>
      <c r="G9" s="3" t="inlineStr">
        <is>
          <t xml:space="preserve">1.5</t>
        </is>
      </c>
    </row>
    <row r="10" ht="66" customHeight="1">
      <c r="A10" s="4" t="inlineStr">
        <is>
          <t xml:space="preserve">sky-koi-betta</t>
        </is>
      </c>
      <c r="B10" s="3">
        <f>IMAGE("https://pub-590970a58ce5426989b3bcd2897271b4.r2.dev/sheet-images/fish/sky-koi-betta.png?v=4b2789cf")</f>
      </c>
      <c r="C10" s="4" t="inlineStr">
        <is>
          <t xml:space="preserve">Sky Koi Betta</t>
        </is>
      </c>
      <c r="D10" s="4" t="inlineStr">
        <is>
          <t xml:space="preserve">Xanh da trời, đỏ, cam · màu gốc theo mô hình</t>
        </is>
      </c>
      <c r="E10" s="4">
        <v>0</v>
      </c>
      <c r="F10" s="3" t="inlineStr">
        <is>
          <t xml:space="preserve">Solid</t>
        </is>
      </c>
      <c r="G10" s="3" t="inlineStr">
        <is>
          <t xml:space="preserve">1.5</t>
        </is>
      </c>
    </row>
    <row r="11" ht="66" customHeight="1">
      <c r="A11" s="4" t="inlineStr">
        <is>
          <t xml:space="preserve">sky-koi-betta-m4</t>
        </is>
      </c>
      <c r="B11" s="3">
        <f>IMAGE("https://pub-590970a58ce5426989b3bcd2897271b4.r2.dev/sheet-images/fish/sky-koi-betta-m4.png?v=d0d3fecf")</f>
      </c>
      <c r="C11" s="4" t="inlineStr">
        <is>
          <t xml:space="preserve">Sky Koi Betta M4</t>
        </is>
      </c>
      <c r="D11" s="4" t="inlineStr">
        <is>
          <t xml:space="preserve">Xanh da trời, đỏ, cam · màu gốc theo mô hình</t>
        </is>
      </c>
      <c r="E11" s="4">
        <v>0</v>
      </c>
      <c r="F11" s="3" t="inlineStr">
        <is>
          <t xml:space="preserve">Solid</t>
        </is>
      </c>
      <c r="G11" s="3" t="inlineStr">
        <is>
          <t xml:space="preserve">1.5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mẫu</t>
        </is>
      </c>
      <c r="E1" s="1" t="inlineStr">
        <is>
          <t xml:space="preserve">size</t>
        </is>
      </c>
      <c r="F1" s="1" t="inlineStr">
        <is>
          <t xml:space="preserve">bodySwimAmplitude</t>
        </is>
      </c>
      <c r="G1" s="1" t="inlineStr">
        <is>
          <t xml:space="preserve">strokeSwimAmplitude</t>
        </is>
      </c>
      <c r="H1" s="1" t="inlineStr">
        <is>
          <t xml:space="preserve">pattern</t>
        </is>
      </c>
      <c r="I1" s="1" t="inlineStr">
        <is>
          <t xml:space="preserve">seed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 t="inlineStr">
        <is>
          <t xml:space="preserve"/>
        </is>
      </c>
      <c r="E2" s="3">
        <v>2</v>
      </c>
      <c r="F2" s="3">
        <v>3</v>
      </c>
      <c r="G2" s="3">
        <v>8</v>
      </c>
      <c r="H2" s="3" t="inlineStr">
        <is>
          <t xml:space="preserve">Solid</t>
        </is>
      </c>
      <c r="I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 t="inlineStr">
        <is>
          <t xml:space="preserve"/>
        </is>
      </c>
      <c r="E3" s="4">
        <v>1.5</v>
      </c>
      <c r="F3" s="4">
        <v>3</v>
      </c>
      <c r="G3" s="4">
        <v>8</v>
      </c>
      <c r="H3" s="4" t="inlineStr">
        <is>
          <t xml:space="preserve">Solid</t>
        </is>
      </c>
      <c r="I3" s="4">
        <v>3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IMAGE("https://pub-590970a58ce5426989b3bcd2897271b4.r2.dev/sheet-images/fish/blue-flame-betta.png?v=1750119c")</f>
      </c>
      <c r="C4" s="3" t="inlineStr">
        <is>
          <t xml:space="preserve">Blue Flame Betta</t>
        </is>
      </c>
      <c r="D4" s="4" t="inlineStr">
        <is>
          <t xml:space="preserve">MeshyColour</t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IMAGE("https://pub-590970a58ce5426989b3bcd2897271b4.r2.dev/sheet-images/fish/galaxy-betta.png?v=24cdd56d")</f>
      </c>
      <c r="C5" s="3" t="inlineStr">
        <is>
          <t xml:space="preserve">Galaxy Betta</t>
        </is>
      </c>
      <c r="D5" s="4" t="inlineStr">
        <is>
          <t xml:space="preserve">MeshyColour</t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IMAGE("https://pub-590970a58ce5426989b3bcd2897271b4.r2.dev/sheet-images/fish/koi-betta.png?v=909866ea")</f>
      </c>
      <c r="C6" s="3" t="inlineStr">
        <is>
          <t xml:space="preserve">Koi Betta</t>
        </is>
      </c>
      <c r="D6" s="4" t="inlineStr">
        <is>
          <t xml:space="preserve">MeshyColour</t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IMAGE("https://pub-590970a58ce5426989b3bcd2897271b4.r2.dev/sheet-images/fish/koi-nemo.png?v=24a08da3")</f>
      </c>
      <c r="C7" s="3" t="inlineStr">
        <is>
          <t xml:space="preserve">Koi Nemo Betta</t>
        </is>
      </c>
      <c r="D7" s="4" t="inlineStr">
        <is>
          <t xml:space="preserve"/>
        </is>
      </c>
      <c r="E7" s="4">
        <v>1.5</v>
      </c>
      <c r="F7" s="4">
        <v>3</v>
      </c>
      <c r="G7" s="4">
        <v>8</v>
      </c>
      <c r="H7" s="4" t="inlineStr">
        <is>
          <t xml:space="preserve">Butterfly</t>
        </is>
      </c>
      <c r="I7" s="4">
        <v>3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IMAGE("https://pub-590970a58ce5426989b3bcd2897271b4.r2.dev/sheet-images/fish/plakat.png?v=51f5b300")</f>
      </c>
      <c r="C8" s="3" t="inlineStr">
        <is>
          <t xml:space="preserve">Plakat Koi</t>
        </is>
      </c>
      <c r="D8" s="4" t="inlineStr">
        <is>
          <t xml:space="preserve"/>
        </is>
      </c>
      <c r="E8" s="4">
        <v>1.5</v>
      </c>
      <c r="F8" s="4">
        <v>3</v>
      </c>
      <c r="G8" s="4">
        <v>8</v>
      </c>
      <c r="H8" s="4" t="inlineStr">
        <is>
          <t xml:space="preserve">Koi</t>
        </is>
      </c>
      <c r="I8" s="4">
        <v>3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IMAGE("https://pub-590970a58ce5426989b3bcd2897271b4.r2.dev/sheet-images/fish/plakat-galaxy.png?v=7ab9c805")</f>
      </c>
      <c r="C9" s="3" t="inlineStr">
        <is>
          <t xml:space="preserve">Plakat Galaxy</t>
        </is>
      </c>
      <c r="D9" s="4" t="inlineStr">
        <is>
          <t xml:space="preserve"/>
        </is>
      </c>
      <c r="E9" s="4">
        <v>1.5</v>
      </c>
      <c r="F9" s="4">
        <v>3</v>
      </c>
      <c r="G9" s="4">
        <v>8</v>
      </c>
      <c r="H9" s="4" t="inlineStr">
        <is>
          <t xml:space="preserve">KoiGalaxy</t>
        </is>
      </c>
      <c r="I9" s="4">
        <v>3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IMAGE("https://pub-590970a58ce5426989b3bcd2897271b4.r2.dev/sheet-images/fish/red-steel-betta.png?v=de42c597")</f>
      </c>
      <c r="C10" s="3" t="inlineStr">
        <is>
          <t xml:space="preserve">Red Steel Betta</t>
        </is>
      </c>
      <c r="D10" s="4" t="inlineStr">
        <is>
          <t xml:space="preserve">MeshyColour</t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IMAGE("https://pub-590970a58ce5426989b3bcd2897271b4.r2.dev/sheet-images/fish/royal-koi-betta.png?v=d558dee5")</f>
      </c>
      <c r="C11" s="3" t="inlineStr">
        <is>
          <t xml:space="preserve">Royal Koi</t>
        </is>
      </c>
      <c r="D11" s="4" t="inlineStr">
        <is>
          <t xml:space="preserve">MeshyColour</t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IMAGE("https://pub-590970a58ce5426989b3bcd2897271b4.r2.dev/sheet-images/fish/sky-koi-betta.png?v=4b2789cf")</f>
      </c>
      <c r="C12" s="3" t="inlineStr">
        <is>
          <t xml:space="preserve">Sky Koi Betta</t>
        </is>
      </c>
      <c r="D12" s="4" t="inlineStr">
        <is>
          <t xml:space="preserve">MeshyColour</t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IMAGE("https://pub-590970a58ce5426989b3bcd2897271b4.r2.dev/sheet-images/fish/sky-koi-betta-m4.png?v=d0d3fecf")</f>
      </c>
      <c r="C13" s="3" t="inlineStr">
        <is>
          <t xml:space="preserve">Sky Koi Betta M4</t>
        </is>
      </c>
      <c r="D13" s="4" t="inlineStr">
        <is>
          <t xml:space="preserve">MeshyColour</t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primary</t>
        </is>
      </c>
      <c r="E1" s="1" t="inlineStr">
        <is>
          <t xml:space="preserve">secondary</t>
        </is>
      </c>
      <c r="F1" s="1" t="inlineStr">
        <is>
          <t xml:space="preserve">accent</t>
        </is>
      </c>
      <c r="G1" s="1" t="inlineStr">
        <is>
          <t xml:space="preserve">finEdge</t>
        </is>
      </c>
      <c r="H1" s="1" t="inlineStr">
        <is>
          <t xml:space="preserve">scaleEdgeDark</t>
        </is>
      </c>
      <c r="I1" s="1" t="inlineStr">
        <is>
          <t xml:space="preserve">scaleEdgeLight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5" t="inlineStr">
        <is>
          <t xml:space="preserve">#1F4FD1</t>
        </is>
      </c>
      <c r="E2" s="6" t="inlineStr">
        <is>
          <t xml:space="preserve">#F2F2F2</t>
        </is>
      </c>
      <c r="F2" s="7" t="inlineStr">
        <is>
          <t xml:space="preserve">#171717</t>
        </is>
      </c>
      <c r="G2" s="8" t="inlineStr">
        <is>
          <t xml:space="preserve">#FFD133</t>
        </is>
      </c>
      <c r="H2" s="9" t="inlineStr">
        <is>
          <t xml:space="preserve">#9E6B38</t>
        </is>
      </c>
      <c r="I2" s="10" t="inlineStr">
        <is>
          <t xml:space="preserve">#80808C</t>
        </is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11" t="inlineStr">
        <is>
          <t xml:space="preserve">#FFFFFF</t>
        </is>
      </c>
      <c r="E3" s="12" t="inlineStr">
        <is>
          <t xml:space="preserve">#38393D</t>
        </is>
      </c>
      <c r="F3" s="13" t="inlineStr">
        <is>
          <t xml:space="preserve">#FF0808</t>
        </is>
      </c>
      <c r="G3" s="14" t="inlineStr">
        <is>
          <t xml:space="preserve">#FFA80A</t>
        </is>
      </c>
      <c r="H3" s="9" t="inlineStr">
        <is>
          <t xml:space="preserve">#9E6B38</t>
        </is>
      </c>
      <c r="I3" s="15" t="inlineStr">
        <is>
          <t xml:space="preserve">#4C4C54</t>
        </is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IMAGE("https://pub-590970a58ce5426989b3bcd2897271b4.r2.dev/sheet-images/fish/blue-flame-betta.png?v=1750119c")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IMAGE("https://pub-590970a58ce5426989b3bcd2897271b4.r2.dev/sheet-images/fish/galaxy-betta.png?v=24cdd56d")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IMAGE("https://pub-590970a58ce5426989b3bcd2897271b4.r2.dev/sheet-images/fish/koi-betta.png?v=909866ea")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IMAGE("https://pub-590970a58ce5426989b3bcd2897271b4.r2.dev/sheet-images/fish/koi-nemo.png?v=24a08da3")</f>
      </c>
      <c r="C7" s="3" t="inlineStr">
        <is>
          <t xml:space="preserve">Koi Nemo Betta</t>
        </is>
      </c>
      <c r="D7" s="5" t="inlineStr">
        <is>
          <t xml:space="preserve">#1F4FD1</t>
        </is>
      </c>
      <c r="E7" s="11" t="inlineStr">
        <is>
          <t xml:space="preserve">#FFFFFF</t>
        </is>
      </c>
      <c r="F7" s="7" t="inlineStr">
        <is>
          <t xml:space="preserve">#171717</t>
        </is>
      </c>
      <c r="G7" s="8" t="inlineStr">
        <is>
          <t xml:space="preserve">#FFD133</t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IMAGE("https://pub-590970a58ce5426989b3bcd2897271b4.r2.dev/sheet-images/fish/plakat.png?v=51f5b300")</f>
      </c>
      <c r="C8" s="3" t="inlineStr">
        <is>
          <t xml:space="preserve">Plakat Koi</t>
        </is>
      </c>
      <c r="D8" s="8" t="inlineStr">
        <is>
          <t xml:space="preserve">#FFD133</t>
        </is>
      </c>
      <c r="E8" s="7" t="inlineStr">
        <is>
          <t xml:space="preserve">#171717</t>
        </is>
      </c>
      <c r="F8" s="11" t="inlineStr">
        <is>
          <t xml:space="preserve">#FFFFFF</t>
        </is>
      </c>
      <c r="G8" s="8" t="inlineStr">
        <is>
          <t xml:space="preserve">#FFD133</t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IMAGE("https://pub-590970a58ce5426989b3bcd2897271b4.r2.dev/sheet-images/fish/plakat-galaxy.png?v=7ab9c805")</f>
      </c>
      <c r="C9" s="3" t="inlineStr">
        <is>
          <t xml:space="preserve">Plakat Galaxy</t>
        </is>
      </c>
      <c r="D9" s="16" t="inlineStr">
        <is>
          <t xml:space="preserve">#E0E0E0</t>
        </is>
      </c>
      <c r="E9" s="12" t="inlineStr">
        <is>
          <t xml:space="preserve">#38393D</t>
        </is>
      </c>
      <c r="F9" s="13" t="inlineStr">
        <is>
          <t xml:space="preserve">#FF0808</t>
        </is>
      </c>
      <c r="G9" s="14" t="inlineStr">
        <is>
          <t xml:space="preserve">#FFA80A</t>
        </is>
      </c>
      <c r="H9" s="9" t="inlineStr">
        <is>
          <t xml:space="preserve">#9E6B38</t>
        </is>
      </c>
      <c r="I9" s="15" t="inlineStr">
        <is>
          <t xml:space="preserve">#4C4C54</t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IMAGE("https://pub-590970a58ce5426989b3bcd2897271b4.r2.dev/sheet-images/fish/red-steel-betta.png?v=de42c597")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IMAGE("https://pub-590970a58ce5426989b3bcd2897271b4.r2.dev/sheet-images/fish/royal-koi-betta.png?v=d558dee5")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IMAGE("https://pub-590970a58ce5426989b3bcd2897271b4.r2.dev/sheet-images/fish/sky-koi-betta.png?v=4b2789cf")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IMAGE("https://pub-590970a58ce5426989b3bcd2897271b4.r2.dev/sheet-images/fish/sky-koi-betta-m4.png?v=d0d3fecf")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iridescence</t>
        </is>
      </c>
      <c r="E1" s="1" t="inlineStr">
        <is>
          <t xml:space="preserve">textureDetail</t>
        </is>
      </c>
      <c r="F1" s="1" t="inlineStr">
        <is>
          <t xml:space="preserve">silverSheen</t>
        </is>
      </c>
      <c r="G1" s="1" t="inlineStr">
        <is>
          <t xml:space="preserve">gloss</t>
        </is>
      </c>
      <c r="H1" s="1" t="inlineStr">
        <is>
          <t xml:space="preserve">blackGloss</t>
        </is>
      </c>
      <c r="I1" s="1" t="inlineStr">
        <is>
          <t xml:space="preserve">whiteScales</t>
        </is>
      </c>
      <c r="J1" s="1" t="inlineStr">
        <is>
          <t xml:space="preserve">pigmentDepth</t>
        </is>
      </c>
      <c r="K1" s="1" t="inlineStr">
        <is>
          <t xml:space="preserve">scaleRelief</t>
        </is>
      </c>
      <c r="L1" s="1" t="inlineStr">
        <is>
          <t xml:space="preserve">scaleEdge</t>
        </is>
      </c>
      <c r="M1" s="1" t="inlineStr">
        <is>
          <t xml:space="preserve">scaleEdgeWidth</t>
        </is>
      </c>
      <c r="N1" s="1" t="inlineStr">
        <is>
          <t xml:space="preserve">vibrance</t>
        </is>
      </c>
      <c r="O1" s="1" t="inlineStr">
        <is>
          <t xml:space="preserve">brightness</t>
        </is>
      </c>
      <c r="P1" s="1" t="inlineStr">
        <is>
          <t xml:space="preserve">envReflection</t>
        </is>
      </c>
      <c r="Q1" s="1" t="inlineStr">
        <is>
          <t xml:space="preserve">baseTexture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0.4</v>
      </c>
      <c r="E2" s="3">
        <v>0.6</v>
      </c>
      <c r="F2" s="3">
        <v>1</v>
      </c>
      <c r="G2" s="3">
        <v>1</v>
      </c>
      <c r="H2" s="3">
        <v>0</v>
      </c>
      <c r="I2" s="3">
        <v>0</v>
      </c>
      <c r="J2" s="3">
        <v>0</v>
      </c>
      <c r="K2" s="3">
        <v>1</v>
      </c>
      <c r="L2" s="3">
        <v>0</v>
      </c>
      <c r="M2" s="3">
        <v>0.5</v>
      </c>
      <c r="N2" s="3">
        <v>1</v>
      </c>
      <c r="O2" s="3">
        <v>1</v>
      </c>
      <c r="P2" s="3">
        <v>1</v>
      </c>
      <c r="Q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0.1</v>
      </c>
      <c r="E3" s="4">
        <v>0.6</v>
      </c>
      <c r="F3" s="4">
        <v>1</v>
      </c>
      <c r="G3" s="4">
        <v>1</v>
      </c>
      <c r="H3" s="4">
        <v>0</v>
      </c>
      <c r="I3" s="4">
        <v>0</v>
      </c>
      <c r="J3" s="4">
        <v>0</v>
      </c>
      <c r="K3" s="4">
        <v>0.55</v>
      </c>
      <c r="L3" s="4">
        <v>0</v>
      </c>
      <c r="M3" s="4">
        <v>0.35</v>
      </c>
      <c r="N3" s="4">
        <v>1.2</v>
      </c>
      <c r="O3" s="4">
        <v>1.4</v>
      </c>
      <c r="P3" s="4">
        <v>0</v>
      </c>
      <c r="Q3" s="4">
        <v>1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IMAGE("https://pub-590970a58ce5426989b3bcd2897271b4.r2.dev/sheet-images/fish/blue-flame-betta.png?v=1750119c")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  <c r="M4" s="4" t="inlineStr">
        <is>
          <t xml:space="preserve"/>
        </is>
      </c>
      <c r="N4" s="4" t="inlineStr">
        <is>
          <t xml:space="preserve"/>
        </is>
      </c>
      <c r="O4" s="4" t="inlineStr">
        <is>
          <t xml:space="preserve"/>
        </is>
      </c>
      <c r="P4" s="4" t="inlineStr">
        <is>
          <t xml:space="preserve"/>
        </is>
      </c>
      <c r="Q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IMAGE("https://pub-590970a58ce5426989b3bcd2897271b4.r2.dev/sheet-images/fish/galaxy-betta.png?v=24cdd56d")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  <c r="M5" s="4" t="inlineStr">
        <is>
          <t xml:space="preserve"/>
        </is>
      </c>
      <c r="N5" s="4" t="inlineStr">
        <is>
          <t xml:space="preserve"/>
        </is>
      </c>
      <c r="O5" s="4" t="inlineStr">
        <is>
          <t xml:space="preserve"/>
        </is>
      </c>
      <c r="P5" s="4" t="inlineStr">
        <is>
          <t xml:space="preserve"/>
        </is>
      </c>
      <c r="Q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IMAGE("https://pub-590970a58ce5426989b3bcd2897271b4.r2.dev/sheet-images/fish/koi-betta.png?v=909866ea")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>
        <v>0</v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  <c r="M6" s="4" t="inlineStr">
        <is>
          <t xml:space="preserve"/>
        </is>
      </c>
      <c r="N6" s="4" t="inlineStr">
        <is>
          <t xml:space="preserve"/>
        </is>
      </c>
      <c r="O6" s="4" t="inlineStr">
        <is>
          <t xml:space="preserve"/>
        </is>
      </c>
      <c r="P6" s="4" t="inlineStr">
        <is>
          <t xml:space="preserve"/>
        </is>
      </c>
      <c r="Q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IMAGE("https://pub-590970a58ce5426989b3bcd2897271b4.r2.dev/sheet-images/fish/koi-nemo.png?v=24a08da3")</f>
      </c>
      <c r="C7" s="3" t="inlineStr">
        <is>
          <t xml:space="preserve">Koi Nemo Betta</t>
        </is>
      </c>
      <c r="D7" s="4">
        <v>0.4</v>
      </c>
      <c r="E7" s="4">
        <v>0.6</v>
      </c>
      <c r="F7" s="4">
        <v>1</v>
      </c>
      <c r="G7" s="4">
        <v>1</v>
      </c>
      <c r="H7" s="4">
        <v>0</v>
      </c>
      <c r="I7" s="4">
        <v>0</v>
      </c>
      <c r="J7" s="4">
        <v>0</v>
      </c>
      <c r="K7" s="4">
        <v>0.55</v>
      </c>
      <c r="L7" s="4" t="inlineStr">
        <is>
          <t xml:space="preserve"/>
        </is>
      </c>
      <c r="M7" s="4" t="inlineStr">
        <is>
          <t xml:space="preserve"/>
        </is>
      </c>
      <c r="N7" s="4" t="inlineStr">
        <is>
          <t xml:space="preserve"/>
        </is>
      </c>
      <c r="O7" s="4" t="inlineStr">
        <is>
          <t xml:space="preserve"/>
        </is>
      </c>
      <c r="P7" s="4" t="inlineStr">
        <is>
          <t xml:space="preserve"/>
        </is>
      </c>
      <c r="Q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IMAGE("https://pub-590970a58ce5426989b3bcd2897271b4.r2.dev/sheet-images/fish/plakat.png?v=51f5b300")</f>
      </c>
      <c r="C8" s="3" t="inlineStr">
        <is>
          <t xml:space="preserve">Plakat Koi</t>
        </is>
      </c>
      <c r="D8" s="4">
        <v>0.4</v>
      </c>
      <c r="E8" s="4">
        <v>0.6</v>
      </c>
      <c r="F8" s="4">
        <v>1</v>
      </c>
      <c r="G8" s="4">
        <v>1</v>
      </c>
      <c r="H8" s="4">
        <v>0</v>
      </c>
      <c r="I8" s="4">
        <v>0</v>
      </c>
      <c r="J8" s="4">
        <v>0</v>
      </c>
      <c r="K8" s="4">
        <v>0.55</v>
      </c>
      <c r="L8" s="4" t="inlineStr">
        <is>
          <t xml:space="preserve"/>
        </is>
      </c>
      <c r="M8" s="4" t="inlineStr">
        <is>
          <t xml:space="preserve"/>
        </is>
      </c>
      <c r="N8" s="4" t="inlineStr">
        <is>
          <t xml:space="preserve"/>
        </is>
      </c>
      <c r="O8" s="4" t="inlineStr">
        <is>
          <t xml:space="preserve"/>
        </is>
      </c>
      <c r="P8" s="4" t="inlineStr">
        <is>
          <t xml:space="preserve"/>
        </is>
      </c>
      <c r="Q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IMAGE("https://pub-590970a58ce5426989b3bcd2897271b4.r2.dev/sheet-images/fish/plakat-galaxy.png?v=7ab9c805")</f>
      </c>
      <c r="C9" s="3" t="inlineStr">
        <is>
          <t xml:space="preserve">Plakat Galaxy</t>
        </is>
      </c>
      <c r="D9" s="4">
        <v>0.25</v>
      </c>
      <c r="E9" s="4">
        <v>0.6</v>
      </c>
      <c r="F9" s="4">
        <v>0.4</v>
      </c>
      <c r="G9" s="4">
        <v>0.5</v>
      </c>
      <c r="H9" s="4">
        <v>0.15</v>
      </c>
      <c r="I9" s="4">
        <v>0.04</v>
      </c>
      <c r="J9" s="4">
        <v>0.35</v>
      </c>
      <c r="K9" s="4">
        <v>0</v>
      </c>
      <c r="L9" s="4">
        <v>1</v>
      </c>
      <c r="M9" s="4">
        <v>0.35</v>
      </c>
      <c r="N9" s="4">
        <v>1.3</v>
      </c>
      <c r="O9" s="4">
        <v>1.12</v>
      </c>
      <c r="P9" s="4" t="inlineStr">
        <is>
          <t xml:space="preserve"/>
        </is>
      </c>
      <c r="Q9" s="4" t="inlineStr">
        <is>
          <t xml:space="preserve"/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IMAGE("https://pub-590970a58ce5426989b3bcd2897271b4.r2.dev/sheet-images/fish/red-steel-betta.png?v=de42c597")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  <c r="M10" s="4" t="inlineStr">
        <is>
          <t xml:space="preserve"/>
        </is>
      </c>
      <c r="N10" s="4" t="inlineStr">
        <is>
          <t xml:space="preserve"/>
        </is>
      </c>
      <c r="O10" s="4" t="inlineStr">
        <is>
          <t xml:space="preserve"/>
        </is>
      </c>
      <c r="P10" s="4" t="inlineStr">
        <is>
          <t xml:space="preserve"/>
        </is>
      </c>
      <c r="Q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IMAGE("https://pub-590970a58ce5426989b3bcd2897271b4.r2.dev/sheet-images/fish/royal-koi-betta.png?v=d558dee5")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  <c r="M11" s="4" t="inlineStr">
        <is>
          <t xml:space="preserve"/>
        </is>
      </c>
      <c r="N11" s="4" t="inlineStr">
        <is>
          <t xml:space="preserve"/>
        </is>
      </c>
      <c r="O11" s="4" t="inlineStr">
        <is>
          <t xml:space="preserve"/>
        </is>
      </c>
      <c r="P11" s="4" t="inlineStr">
        <is>
          <t xml:space="preserve"/>
        </is>
      </c>
      <c r="Q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IMAGE("https://pub-590970a58ce5426989b3bcd2897271b4.r2.dev/sheet-images/fish/sky-koi-betta.png?v=4b2789cf")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  <c r="M12" s="4" t="inlineStr">
        <is>
          <t xml:space="preserve"/>
        </is>
      </c>
      <c r="N12" s="4" t="inlineStr">
        <is>
          <t xml:space="preserve"/>
        </is>
      </c>
      <c r="O12" s="4" t="inlineStr">
        <is>
          <t xml:space="preserve"/>
        </is>
      </c>
      <c r="P12" s="4" t="inlineStr">
        <is>
          <t xml:space="preserve"/>
        </is>
      </c>
      <c r="Q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IMAGE("https://pub-590970a58ce5426989b3bcd2897271b4.r2.dev/sheet-images/fish/sky-koi-betta-m4.png?v=d0d3fecf")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  <c r="J13" s="4" t="inlineStr">
        <is>
          <t xml:space="preserve"/>
        </is>
      </c>
      <c r="K13" s="4" t="inlineStr">
        <is>
          <t xml:space="preserve"/>
        </is>
      </c>
      <c r="L13" s="4" t="inlineStr">
        <is>
          <t xml:space="preserve"/>
        </is>
      </c>
      <c r="M13" s="4" t="inlineStr">
        <is>
          <t xml:space="preserve"/>
        </is>
      </c>
      <c r="N13" s="4" t="inlineStr">
        <is>
          <t xml:space="preserve"/>
        </is>
      </c>
      <c r="O13" s="4" t="inlineStr">
        <is>
          <t xml:space="preserve"/>
        </is>
      </c>
      <c r="P13" s="4" t="inlineStr">
        <is>
          <t xml:space="preserve"/>
        </is>
      </c>
      <c r="Q13" s="4" t="inlineStr">
        <is>
          <t xml:space="preserve"/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finEdgeClear</t>
        </is>
      </c>
      <c r="E1" s="1" t="inlineStr">
        <is>
          <t xml:space="preserve">finRelief</t>
        </is>
      </c>
      <c r="F1" s="1" t="inlineStr">
        <is>
          <t xml:space="preserve">finTranslucency</t>
        </is>
      </c>
      <c r="G1" s="1" t="inlineStr">
        <is>
          <t xml:space="preserve">finBlack</t>
        </is>
      </c>
      <c r="H1" s="1" t="inlineStr">
        <is>
          <t xml:space="preserve">finBrightness</t>
        </is>
      </c>
      <c r="I1" s="1" t="inlineStr">
        <is>
          <t xml:space="preserve">finRimAlpha</t>
        </is>
      </c>
      <c r="J1" s="1" t="inlineStr">
        <is>
          <t xml:space="preserve">finRim</t>
        </is>
      </c>
      <c r="K1" s="1" t="inlineStr">
        <is>
          <t xml:space="preserve">caudalRim</t>
        </is>
      </c>
      <c r="L1" s="1" t="inlineStr">
        <is>
          <t xml:space="preserve">caudalStart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</v>
      </c>
      <c r="E2" s="3">
        <v>1</v>
      </c>
      <c r="F2" s="3">
        <v>0.8</v>
      </c>
      <c r="G2" s="3">
        <v>0</v>
      </c>
      <c r="H2" s="3">
        <v>1</v>
      </c>
      <c r="I2" s="3">
        <v>1</v>
      </c>
      <c r="J2" s="3" t="inlineStr">
        <is>
          <t xml:space="preserve">0.9, 1</t>
        </is>
      </c>
      <c r="K2" s="3" t="inlineStr">
        <is>
          <t xml:space="preserve">0.62, 0.8</t>
        </is>
      </c>
      <c r="L2" s="3">
        <v>0.55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1</v>
      </c>
      <c r="E3" s="4">
        <v>0.8</v>
      </c>
      <c r="F3" s="4">
        <v>0.9</v>
      </c>
      <c r="G3" s="4">
        <v>0</v>
      </c>
      <c r="H3" s="4">
        <v>1</v>
      </c>
      <c r="I3" s="4">
        <v>0.85</v>
      </c>
      <c r="J3" s="4" t="inlineStr">
        <is>
          <t xml:space="preserve">0.55, 1</t>
        </is>
      </c>
      <c r="K3" s="4" t="inlineStr">
        <is>
          <t xml:space="preserve">0.6, 1</t>
        </is>
      </c>
      <c r="L3" s="4">
        <v>0.55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IMAGE("https://pub-590970a58ce5426989b3bcd2897271b4.r2.dev/sheet-images/fish/blue-flame-betta.png?v=1750119c")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IMAGE("https://pub-590970a58ce5426989b3bcd2897271b4.r2.dev/sheet-images/fish/galaxy-betta.png?v=24cdd56d")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IMAGE("https://pub-590970a58ce5426989b3bcd2897271b4.r2.dev/sheet-images/fish/koi-betta.png?v=909866ea")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IMAGE("https://pub-590970a58ce5426989b3bcd2897271b4.r2.dev/sheet-images/fish/koi-nemo.png?v=24a08da3")</f>
      </c>
      <c r="C7" s="3" t="inlineStr">
        <is>
          <t xml:space="preserve">Koi Nemo Betta</t>
        </is>
      </c>
      <c r="D7" s="4">
        <v>1</v>
      </c>
      <c r="E7" s="4">
        <v>0.5</v>
      </c>
      <c r="F7" s="4">
        <v>1.2</v>
      </c>
      <c r="G7" s="4" t="inlineStr">
        <is>
          <t xml:space="preserve"/>
        </is>
      </c>
      <c r="H7" s="4" t="inlineStr">
        <is>
          <t xml:space="preserve"/>
        </is>
      </c>
      <c r="I7" s="4">
        <v>0.6</v>
      </c>
      <c r="J7" s="4" t="inlineStr">
        <is>
          <t xml:space="preserve">0.55, 1</t>
        </is>
      </c>
      <c r="K7" s="4" t="inlineStr">
        <is>
          <t xml:space="preserve">0.3, 0.8</t>
        </is>
      </c>
      <c r="L7" s="4">
        <v>0.55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IMAGE("https://pub-590970a58ce5426989b3bcd2897271b4.r2.dev/sheet-images/fish/plakat.png?v=51f5b300")</f>
      </c>
      <c r="C8" s="3" t="inlineStr">
        <is>
          <t xml:space="preserve">Plakat Koi</t>
        </is>
      </c>
      <c r="D8" s="4">
        <v>1</v>
      </c>
      <c r="E8" s="4">
        <v>0.5</v>
      </c>
      <c r="F8" s="4">
        <v>1.2</v>
      </c>
      <c r="G8" s="4" t="inlineStr">
        <is>
          <t xml:space="preserve"/>
        </is>
      </c>
      <c r="H8" s="4" t="inlineStr">
        <is>
          <t xml:space="preserve"/>
        </is>
      </c>
      <c r="I8" s="4">
        <v>0.6</v>
      </c>
      <c r="J8" s="4" t="inlineStr">
        <is>
          <t xml:space="preserve">0.55, 1</t>
        </is>
      </c>
      <c r="K8" s="4" t="inlineStr">
        <is>
          <t xml:space="preserve">0.3, 0.8</t>
        </is>
      </c>
      <c r="L8" s="4">
        <v>0.55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IMAGE("https://pub-590970a58ce5426989b3bcd2897271b4.r2.dev/sheet-images/fish/plakat-galaxy.png?v=7ab9c805")</f>
      </c>
      <c r="C9" s="3" t="inlineStr">
        <is>
          <t xml:space="preserve">Plakat Galaxy</t>
        </is>
      </c>
      <c r="D9" s="4">
        <v>1</v>
      </c>
      <c r="E9" s="4">
        <v>0.5</v>
      </c>
      <c r="F9" s="4">
        <v>1.2</v>
      </c>
      <c r="G9" s="4">
        <v>1</v>
      </c>
      <c r="H9" s="4">
        <v>1.8</v>
      </c>
      <c r="I9" s="4">
        <v>0.6</v>
      </c>
      <c r="J9" s="4" t="inlineStr">
        <is>
          <t xml:space="preserve">0.55, 1</t>
        </is>
      </c>
      <c r="K9" s="4" t="inlineStr">
        <is>
          <t xml:space="preserve">0.3, 0.8</t>
        </is>
      </c>
      <c r="L9" s="4">
        <v>0.72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IMAGE("https://pub-590970a58ce5426989b3bcd2897271b4.r2.dev/sheet-images/fish/red-steel-betta.png?v=de42c597")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IMAGE("https://pub-590970a58ce5426989b3bcd2897271b4.r2.dev/sheet-images/fish/royal-koi-betta.png?v=d558dee5")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IMAGE("https://pub-590970a58ce5426989b3bcd2897271b4.r2.dev/sheet-images/fish/sky-koi-betta.png?v=4b2789cf")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IMAGE("https://pub-590970a58ce5426989b3bcd2897271b4.r2.dev/sheet-images/fish/sky-koi-betta-m4.png?v=d0d3fecf")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  <c r="J13" s="4" t="inlineStr">
        <is>
          <t xml:space="preserve"/>
        </is>
      </c>
      <c r="K13" s="4" t="inlineStr">
        <is>
          <t xml:space="preserve"/>
        </is>
      </c>
      <c r="L13" s="4" t="inlineStr">
        <is>
          <t xml:space="preserve"/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1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1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1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1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1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1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1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1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1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1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1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1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1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1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1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1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1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1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1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1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1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1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1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1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1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1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1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1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1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1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1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1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1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1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1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1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</v>
      </c>
      <c r="F7" s="3" t="inlineStr">
        <is>
          <t xml:space="preserve">0.15 × 0.21 × 0.06</t>
        </is>
      </c>
      <c r="G7" s="3">
        <v>1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1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1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1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1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1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1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1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1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1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1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1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1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1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1</v>
      </c>
      <c r="F4" s="3" t="inlineStr">
        <is>
          <t xml:space="preserve">0.22 × 0.15 × 0.16</t>
        </is>
      </c>
      <c r="G4" s="3">
        <v>1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1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1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1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1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1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1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1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1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1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1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1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1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1</v>
      </c>
      <c r="F4" s="3" t="inlineStr">
        <is>
          <t xml:space="preserve">rộng 1.5 × sâu 1.5</t>
        </is>
      </c>
      <c r="G4" s="3">
        <v>48</v>
      </c>
    </row>
  </sheetData>
</worksheet>
</file>