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Ex1.xml" ContentType="application/vnd.ms-office.chartex+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drawings/drawing2.xml" ContentType="application/vnd.openxmlformats-officedocument.drawing+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hidePivotFieldList="1"/>
  <mc:AlternateContent xmlns:mc="http://schemas.openxmlformats.org/markup-compatibility/2006">
    <mc:Choice Requires="x15">
      <x15ac:absPath xmlns:x15ac="http://schemas.microsoft.com/office/spreadsheetml/2010/11/ac" url="C:\Users\Tonix\Desktop\Excel Learning\Billionaire Dataset\"/>
    </mc:Choice>
  </mc:AlternateContent>
  <xr:revisionPtr revIDLastSave="0" documentId="13_ncr:1_{3DEF9519-2E61-476B-8548-4B80EBB9FEE6}" xr6:coauthVersionLast="47" xr6:coauthVersionMax="47" xr10:uidLastSave="{00000000-0000-0000-0000-000000000000}"/>
  <bookViews>
    <workbookView xWindow="810" yWindow="-120" windowWidth="28110" windowHeight="16440" tabRatio="658" xr2:uid="{00000000-000D-0000-FFFF-FFFF00000000}"/>
  </bookViews>
  <sheets>
    <sheet name="Dashboard" sheetId="18" r:id="rId1"/>
    <sheet name="Data" sheetId="1" r:id="rId2"/>
    <sheet name="Data Analysis Steps" sheetId="3" r:id="rId3"/>
    <sheet name="EDA Stat" sheetId="6" r:id="rId4"/>
    <sheet name="GDPvPop" sheetId="17" r:id="rId5"/>
    <sheet name="Top10Richest" sheetId="10" r:id="rId6"/>
    <sheet name="Category" sheetId="19" r:id="rId7"/>
    <sheet name="Country" sheetId="15" r:id="rId8"/>
    <sheet name="Age" sheetId="12" r:id="rId9"/>
    <sheet name="SlicerFilter" sheetId="14" r:id="rId10"/>
  </sheets>
  <definedNames>
    <definedName name="_xlchart.v5.0" hidden="1">Country!$D$2</definedName>
    <definedName name="_xlchart.v5.1" hidden="1">Country!$D$3:$D$41</definedName>
    <definedName name="_xlchart.v5.2" hidden="1">Country!$E$2</definedName>
    <definedName name="_xlchart.v5.3" hidden="1">Country!$E$3:$E$41</definedName>
    <definedName name="_xlcn.WorksheetConnection_BillionairesStatisticsDatasetRaw.xlsxriches1" hidden="1">riches[]</definedName>
    <definedName name="Slicer_category">#N/A</definedName>
    <definedName name="Slicer_country">#N/A</definedName>
    <definedName name="Slicer_gender">#N/A</definedName>
    <definedName name="Slicer_selfMade">#N/A</definedName>
  </definedNames>
  <calcPr calcId="191029"/>
  <pivotCaches>
    <pivotCache cacheId="0" r:id="rId11"/>
    <pivotCache cacheId="1" r:id="rId12"/>
  </pivotCaches>
  <extLst>
    <ext xmlns:x14="http://schemas.microsoft.com/office/spreadsheetml/2009/9/main" uri="{BBE1A952-AA13-448e-AADC-164F8A28A991}">
      <x14:slicerCaches>
        <x14:slicerCache r:id="rId13"/>
        <x14:slicerCache r:id="rId14"/>
        <x14:slicerCache r:id="rId15"/>
        <x14:slicerCache r:id="rId16"/>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riches" name="riches" connection="WorksheetConnection_Billionaires Statistics Dataset Raw.xlsx!riches"/>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T2" i="1" l="1"/>
  <c r="T3" i="1"/>
  <c r="T4" i="1"/>
  <c r="T5" i="1"/>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68" i="1"/>
  <c r="T169" i="1"/>
  <c r="T170" i="1"/>
  <c r="T171" i="1"/>
  <c r="T172" i="1"/>
  <c r="T173" i="1"/>
  <c r="T174" i="1"/>
  <c r="T175" i="1"/>
  <c r="T176" i="1"/>
  <c r="T177" i="1"/>
  <c r="T178" i="1"/>
  <c r="T179" i="1"/>
  <c r="T180" i="1"/>
  <c r="T181" i="1"/>
  <c r="T182" i="1"/>
  <c r="T183" i="1"/>
  <c r="T184" i="1"/>
  <c r="T185" i="1"/>
  <c r="T186" i="1"/>
  <c r="T187" i="1"/>
  <c r="T188" i="1"/>
  <c r="T189" i="1"/>
  <c r="T190" i="1"/>
  <c r="T191" i="1"/>
  <c r="T192" i="1"/>
  <c r="T193" i="1"/>
  <c r="T194" i="1"/>
  <c r="T195" i="1"/>
  <c r="T196" i="1"/>
  <c r="T197" i="1"/>
  <c r="T198" i="1"/>
  <c r="T199" i="1"/>
  <c r="T200" i="1"/>
  <c r="T201" i="1"/>
  <c r="T202" i="1"/>
  <c r="T203" i="1"/>
  <c r="T204" i="1"/>
  <c r="T205" i="1"/>
  <c r="T206" i="1"/>
  <c r="T207" i="1"/>
  <c r="T208" i="1"/>
  <c r="T209" i="1"/>
  <c r="T210" i="1"/>
  <c r="T211" i="1"/>
  <c r="T212" i="1"/>
  <c r="T213" i="1"/>
  <c r="T214" i="1"/>
  <c r="T215" i="1"/>
  <c r="T216" i="1"/>
  <c r="T217" i="1"/>
  <c r="T218" i="1"/>
  <c r="T219" i="1"/>
  <c r="T220" i="1"/>
  <c r="T221" i="1"/>
  <c r="T222" i="1"/>
  <c r="T223" i="1"/>
  <c r="T224" i="1"/>
  <c r="T225" i="1"/>
  <c r="T226" i="1"/>
  <c r="T227" i="1"/>
  <c r="T228" i="1"/>
  <c r="T229" i="1"/>
  <c r="T230" i="1"/>
  <c r="T231" i="1"/>
  <c r="T232" i="1"/>
  <c r="T233" i="1"/>
  <c r="T234" i="1"/>
  <c r="T235" i="1"/>
  <c r="T236" i="1"/>
  <c r="T237" i="1"/>
  <c r="T238" i="1"/>
  <c r="T239" i="1"/>
  <c r="T240" i="1"/>
  <c r="T241" i="1"/>
  <c r="T242" i="1"/>
  <c r="T243" i="1"/>
  <c r="T244" i="1"/>
  <c r="T245" i="1"/>
  <c r="T246" i="1"/>
  <c r="T247" i="1"/>
  <c r="T248" i="1"/>
  <c r="T249" i="1"/>
  <c r="T250" i="1"/>
  <c r="T251" i="1"/>
  <c r="T252" i="1"/>
  <c r="T253" i="1"/>
  <c r="T254" i="1"/>
  <c r="T255" i="1"/>
  <c r="T256" i="1"/>
  <c r="T257" i="1"/>
  <c r="T258" i="1"/>
  <c r="T259" i="1"/>
  <c r="T260" i="1"/>
  <c r="T261" i="1"/>
  <c r="T262" i="1"/>
  <c r="T263" i="1"/>
  <c r="T264" i="1"/>
  <c r="T265" i="1"/>
  <c r="T266" i="1"/>
  <c r="T267" i="1"/>
  <c r="T268" i="1"/>
  <c r="T269" i="1"/>
  <c r="T270" i="1"/>
  <c r="T271" i="1"/>
  <c r="T272" i="1"/>
  <c r="T273" i="1"/>
  <c r="T274" i="1"/>
  <c r="T275" i="1"/>
  <c r="T276" i="1"/>
  <c r="T277" i="1"/>
  <c r="T278" i="1"/>
  <c r="T279" i="1"/>
  <c r="T280" i="1"/>
  <c r="T281" i="1"/>
  <c r="T282" i="1"/>
  <c r="T283" i="1"/>
  <c r="T284" i="1"/>
  <c r="T285" i="1"/>
  <c r="T286" i="1"/>
  <c r="T287" i="1"/>
  <c r="T288" i="1"/>
  <c r="T289" i="1"/>
  <c r="T290" i="1"/>
  <c r="T291" i="1"/>
  <c r="T292" i="1"/>
  <c r="T293" i="1"/>
  <c r="T294" i="1"/>
  <c r="T295" i="1"/>
  <c r="T296" i="1"/>
  <c r="T297" i="1"/>
  <c r="T298" i="1"/>
  <c r="T299" i="1"/>
  <c r="T300" i="1"/>
  <c r="T301" i="1"/>
  <c r="T302" i="1"/>
  <c r="T303" i="1"/>
  <c r="T304" i="1"/>
  <c r="T305" i="1"/>
  <c r="T306" i="1"/>
  <c r="T307" i="1"/>
  <c r="T308" i="1"/>
  <c r="T309" i="1"/>
  <c r="T310" i="1"/>
  <c r="T311" i="1"/>
  <c r="T312" i="1"/>
  <c r="T313" i="1"/>
  <c r="T314" i="1"/>
  <c r="T315" i="1"/>
  <c r="T316" i="1"/>
  <c r="T317" i="1"/>
  <c r="T318" i="1"/>
  <c r="T319" i="1"/>
  <c r="T320" i="1"/>
  <c r="T321" i="1"/>
  <c r="T322" i="1"/>
  <c r="T323" i="1"/>
  <c r="T324" i="1"/>
  <c r="T325" i="1"/>
  <c r="T326" i="1"/>
  <c r="T327" i="1"/>
  <c r="T328" i="1"/>
  <c r="T329" i="1"/>
  <c r="T330" i="1"/>
  <c r="T331" i="1"/>
  <c r="T332" i="1"/>
  <c r="T333" i="1"/>
  <c r="T334" i="1"/>
  <c r="T335" i="1"/>
  <c r="T336" i="1"/>
  <c r="T337" i="1"/>
  <c r="T338" i="1"/>
  <c r="T339" i="1"/>
  <c r="T340" i="1"/>
  <c r="T341" i="1"/>
  <c r="T342" i="1"/>
  <c r="T343" i="1"/>
  <c r="T344" i="1"/>
  <c r="T345" i="1"/>
  <c r="T346" i="1"/>
  <c r="T347" i="1"/>
  <c r="T348" i="1"/>
  <c r="T349" i="1"/>
  <c r="T350" i="1"/>
  <c r="T351" i="1"/>
  <c r="T352" i="1"/>
  <c r="T353" i="1"/>
  <c r="T354" i="1"/>
  <c r="T355" i="1"/>
  <c r="T356" i="1"/>
  <c r="T357" i="1"/>
  <c r="T358" i="1"/>
  <c r="T359" i="1"/>
  <c r="T360" i="1"/>
  <c r="T361" i="1"/>
  <c r="T362" i="1"/>
  <c r="T363" i="1"/>
  <c r="T364" i="1"/>
  <c r="T365" i="1"/>
  <c r="T366" i="1"/>
  <c r="T367" i="1"/>
  <c r="T368" i="1"/>
  <c r="T369" i="1"/>
  <c r="T370" i="1"/>
  <c r="T371" i="1"/>
  <c r="T372" i="1"/>
  <c r="T373" i="1"/>
  <c r="T374" i="1"/>
  <c r="T375" i="1"/>
  <c r="T376" i="1"/>
  <c r="T377" i="1"/>
  <c r="T378" i="1"/>
  <c r="T379" i="1"/>
  <c r="T380" i="1"/>
  <c r="T381" i="1"/>
  <c r="T382" i="1"/>
  <c r="T383" i="1"/>
  <c r="T384" i="1"/>
  <c r="T385" i="1"/>
  <c r="T386" i="1"/>
  <c r="T387" i="1"/>
  <c r="T388" i="1"/>
  <c r="T389" i="1"/>
  <c r="T390" i="1"/>
  <c r="T391" i="1"/>
  <c r="T392" i="1"/>
  <c r="T393" i="1"/>
  <c r="T394" i="1"/>
  <c r="T395" i="1"/>
  <c r="T396" i="1"/>
  <c r="T397" i="1"/>
  <c r="T398" i="1"/>
  <c r="T399" i="1"/>
  <c r="T400" i="1"/>
  <c r="T401" i="1"/>
  <c r="T402" i="1"/>
  <c r="T403" i="1"/>
  <c r="T404" i="1"/>
  <c r="T405" i="1"/>
  <c r="T406" i="1"/>
  <c r="T407" i="1"/>
  <c r="T408" i="1"/>
  <c r="T409" i="1"/>
  <c r="T410" i="1"/>
  <c r="T411" i="1"/>
  <c r="T412" i="1"/>
  <c r="T413" i="1"/>
  <c r="T414" i="1"/>
  <c r="T415" i="1"/>
  <c r="T416" i="1"/>
  <c r="T417" i="1"/>
  <c r="T418" i="1"/>
  <c r="T419" i="1"/>
  <c r="T420" i="1"/>
  <c r="T421" i="1"/>
  <c r="T422" i="1"/>
  <c r="T423" i="1"/>
  <c r="T424" i="1"/>
  <c r="T425" i="1"/>
  <c r="T426" i="1"/>
  <c r="T427" i="1"/>
  <c r="T428" i="1"/>
  <c r="T429" i="1"/>
  <c r="T430" i="1"/>
  <c r="T431" i="1"/>
  <c r="T432" i="1"/>
  <c r="T433" i="1"/>
  <c r="T434" i="1"/>
  <c r="T435" i="1"/>
  <c r="T436" i="1"/>
  <c r="T437" i="1"/>
  <c r="T438" i="1"/>
  <c r="T439" i="1"/>
  <c r="T440" i="1"/>
  <c r="T441" i="1"/>
  <c r="T442" i="1"/>
  <c r="T443" i="1"/>
  <c r="T444" i="1"/>
  <c r="T445" i="1"/>
  <c r="T446" i="1"/>
  <c r="T447" i="1"/>
  <c r="T448" i="1"/>
  <c r="T449" i="1"/>
  <c r="T450" i="1"/>
  <c r="T451" i="1"/>
  <c r="T452" i="1"/>
  <c r="T453" i="1"/>
  <c r="T454" i="1"/>
  <c r="T455" i="1"/>
  <c r="T456" i="1"/>
  <c r="T457" i="1"/>
  <c r="T458" i="1"/>
  <c r="T459" i="1"/>
  <c r="T460" i="1"/>
  <c r="T461" i="1"/>
  <c r="T462" i="1"/>
  <c r="T463" i="1"/>
  <c r="T464" i="1"/>
  <c r="T465" i="1"/>
  <c r="T466" i="1"/>
  <c r="T467" i="1"/>
  <c r="T468" i="1"/>
  <c r="T469" i="1"/>
  <c r="T470" i="1"/>
  <c r="T471" i="1"/>
  <c r="T472" i="1"/>
  <c r="T473" i="1"/>
  <c r="T474" i="1"/>
  <c r="T475" i="1"/>
  <c r="T476" i="1"/>
  <c r="R3" i="1" l="1"/>
  <c r="S3" i="1" s="1"/>
  <c r="R4" i="1"/>
  <c r="S4" i="1" s="1"/>
  <c r="R5" i="1"/>
  <c r="S5" i="1" s="1"/>
  <c r="R6" i="1"/>
  <c r="S6" i="1" s="1"/>
  <c r="R7" i="1"/>
  <c r="S7" i="1" s="1"/>
  <c r="R8" i="1"/>
  <c r="S8" i="1" s="1"/>
  <c r="R9" i="1"/>
  <c r="S9" i="1" s="1"/>
  <c r="R10" i="1"/>
  <c r="S10" i="1" s="1"/>
  <c r="R11" i="1"/>
  <c r="S11" i="1" s="1"/>
  <c r="R12" i="1"/>
  <c r="S12" i="1" s="1"/>
  <c r="R13" i="1"/>
  <c r="S13" i="1" s="1"/>
  <c r="R14" i="1"/>
  <c r="S14" i="1" s="1"/>
  <c r="R15" i="1"/>
  <c r="S15" i="1" s="1"/>
  <c r="R16" i="1"/>
  <c r="S16" i="1" s="1"/>
  <c r="R17" i="1"/>
  <c r="S17" i="1" s="1"/>
  <c r="R18" i="1"/>
  <c r="S18" i="1" s="1"/>
  <c r="R19" i="1"/>
  <c r="S19" i="1" s="1"/>
  <c r="R20" i="1"/>
  <c r="S20" i="1" s="1"/>
  <c r="R21" i="1"/>
  <c r="S21" i="1" s="1"/>
  <c r="R22" i="1"/>
  <c r="S22" i="1" s="1"/>
  <c r="R23" i="1"/>
  <c r="S23" i="1" s="1"/>
  <c r="R24" i="1"/>
  <c r="S24" i="1" s="1"/>
  <c r="R25" i="1"/>
  <c r="S25" i="1" s="1"/>
  <c r="R26" i="1"/>
  <c r="S26" i="1" s="1"/>
  <c r="R27" i="1"/>
  <c r="S27" i="1" s="1"/>
  <c r="R28" i="1"/>
  <c r="S28" i="1" s="1"/>
  <c r="R29" i="1"/>
  <c r="S29" i="1" s="1"/>
  <c r="R30" i="1"/>
  <c r="S30" i="1" s="1"/>
  <c r="R31" i="1"/>
  <c r="S31" i="1" s="1"/>
  <c r="R32" i="1"/>
  <c r="S32" i="1" s="1"/>
  <c r="R33" i="1"/>
  <c r="S33" i="1" s="1"/>
  <c r="R34" i="1"/>
  <c r="S34" i="1" s="1"/>
  <c r="R35" i="1"/>
  <c r="S35" i="1" s="1"/>
  <c r="R36" i="1"/>
  <c r="S36" i="1" s="1"/>
  <c r="R37" i="1"/>
  <c r="S37" i="1" s="1"/>
  <c r="R38" i="1"/>
  <c r="S38" i="1" s="1"/>
  <c r="R39" i="1"/>
  <c r="S39" i="1" s="1"/>
  <c r="R40" i="1"/>
  <c r="S40" i="1" s="1"/>
  <c r="R41" i="1"/>
  <c r="S41" i="1" s="1"/>
  <c r="R42" i="1"/>
  <c r="S42" i="1" s="1"/>
  <c r="R43" i="1"/>
  <c r="S43" i="1" s="1"/>
  <c r="R44" i="1"/>
  <c r="S44" i="1" s="1"/>
  <c r="R45" i="1"/>
  <c r="S45" i="1" s="1"/>
  <c r="R46" i="1"/>
  <c r="S46" i="1" s="1"/>
  <c r="R47" i="1"/>
  <c r="S47" i="1" s="1"/>
  <c r="R48" i="1"/>
  <c r="S48" i="1" s="1"/>
  <c r="R49" i="1"/>
  <c r="S49" i="1" s="1"/>
  <c r="R50" i="1"/>
  <c r="S50" i="1" s="1"/>
  <c r="R51" i="1"/>
  <c r="S51" i="1" s="1"/>
  <c r="R52" i="1"/>
  <c r="S52" i="1" s="1"/>
  <c r="R53" i="1"/>
  <c r="S53" i="1" s="1"/>
  <c r="R54" i="1"/>
  <c r="S54" i="1" s="1"/>
  <c r="R55" i="1"/>
  <c r="S55" i="1" s="1"/>
  <c r="R56" i="1"/>
  <c r="S56" i="1" s="1"/>
  <c r="R57" i="1"/>
  <c r="S57" i="1" s="1"/>
  <c r="R58" i="1"/>
  <c r="S58" i="1" s="1"/>
  <c r="R59" i="1"/>
  <c r="S59" i="1" s="1"/>
  <c r="R60" i="1"/>
  <c r="S60" i="1" s="1"/>
  <c r="R61" i="1"/>
  <c r="S61" i="1" s="1"/>
  <c r="R62" i="1"/>
  <c r="S62" i="1" s="1"/>
  <c r="R63" i="1"/>
  <c r="S63" i="1" s="1"/>
  <c r="R64" i="1"/>
  <c r="S64" i="1" s="1"/>
  <c r="R65" i="1"/>
  <c r="S65" i="1" s="1"/>
  <c r="R66" i="1"/>
  <c r="S66" i="1" s="1"/>
  <c r="R67" i="1"/>
  <c r="S67" i="1" s="1"/>
  <c r="R68" i="1"/>
  <c r="S68" i="1" s="1"/>
  <c r="R69" i="1"/>
  <c r="S69" i="1" s="1"/>
  <c r="R70" i="1"/>
  <c r="S70" i="1" s="1"/>
  <c r="R71" i="1"/>
  <c r="S71" i="1" s="1"/>
  <c r="R72" i="1"/>
  <c r="S72" i="1" s="1"/>
  <c r="R73" i="1"/>
  <c r="S73" i="1" s="1"/>
  <c r="R74" i="1"/>
  <c r="S74" i="1" s="1"/>
  <c r="R75" i="1"/>
  <c r="S75" i="1" s="1"/>
  <c r="R76" i="1"/>
  <c r="S76" i="1" s="1"/>
  <c r="R77" i="1"/>
  <c r="S77" i="1" s="1"/>
  <c r="R78" i="1"/>
  <c r="S78" i="1" s="1"/>
  <c r="R79" i="1"/>
  <c r="S79" i="1" s="1"/>
  <c r="R80" i="1"/>
  <c r="S80" i="1" s="1"/>
  <c r="R81" i="1"/>
  <c r="S81" i="1" s="1"/>
  <c r="R82" i="1"/>
  <c r="S82" i="1" s="1"/>
  <c r="R83" i="1"/>
  <c r="S83" i="1" s="1"/>
  <c r="R84" i="1"/>
  <c r="S84" i="1" s="1"/>
  <c r="R85" i="1"/>
  <c r="S85" i="1" s="1"/>
  <c r="R86" i="1"/>
  <c r="S86" i="1" s="1"/>
  <c r="R87" i="1"/>
  <c r="S87" i="1" s="1"/>
  <c r="R88" i="1"/>
  <c r="S88" i="1" s="1"/>
  <c r="R89" i="1"/>
  <c r="S89" i="1" s="1"/>
  <c r="R90" i="1"/>
  <c r="S90" i="1" s="1"/>
  <c r="R91" i="1"/>
  <c r="S91" i="1" s="1"/>
  <c r="R92" i="1"/>
  <c r="S92" i="1" s="1"/>
  <c r="R93" i="1"/>
  <c r="S93" i="1" s="1"/>
  <c r="R94" i="1"/>
  <c r="S94" i="1" s="1"/>
  <c r="R95" i="1"/>
  <c r="S95" i="1" s="1"/>
  <c r="R96" i="1"/>
  <c r="S96" i="1" s="1"/>
  <c r="R97" i="1"/>
  <c r="S97" i="1" s="1"/>
  <c r="R98" i="1"/>
  <c r="S98" i="1" s="1"/>
  <c r="R99" i="1"/>
  <c r="S99" i="1" s="1"/>
  <c r="R100" i="1"/>
  <c r="S100" i="1" s="1"/>
  <c r="R101" i="1"/>
  <c r="S101" i="1" s="1"/>
  <c r="R102" i="1"/>
  <c r="S102" i="1" s="1"/>
  <c r="R103" i="1"/>
  <c r="S103" i="1" s="1"/>
  <c r="R104" i="1"/>
  <c r="S104" i="1" s="1"/>
  <c r="R105" i="1"/>
  <c r="S105" i="1" s="1"/>
  <c r="R106" i="1"/>
  <c r="S106" i="1" s="1"/>
  <c r="R107" i="1"/>
  <c r="S107" i="1" s="1"/>
  <c r="R108" i="1"/>
  <c r="S108" i="1" s="1"/>
  <c r="R109" i="1"/>
  <c r="S109" i="1" s="1"/>
  <c r="R110" i="1"/>
  <c r="S110" i="1" s="1"/>
  <c r="R111" i="1"/>
  <c r="S111" i="1" s="1"/>
  <c r="R112" i="1"/>
  <c r="S112" i="1" s="1"/>
  <c r="R113" i="1"/>
  <c r="S113" i="1" s="1"/>
  <c r="R114" i="1"/>
  <c r="S114" i="1" s="1"/>
  <c r="R115" i="1"/>
  <c r="S115" i="1" s="1"/>
  <c r="R116" i="1"/>
  <c r="S116" i="1" s="1"/>
  <c r="R117" i="1"/>
  <c r="S117" i="1" s="1"/>
  <c r="R118" i="1"/>
  <c r="S118" i="1" s="1"/>
  <c r="R119" i="1"/>
  <c r="S119" i="1" s="1"/>
  <c r="R120" i="1"/>
  <c r="S120" i="1" s="1"/>
  <c r="R121" i="1"/>
  <c r="S121" i="1" s="1"/>
  <c r="R122" i="1"/>
  <c r="S122" i="1" s="1"/>
  <c r="R123" i="1"/>
  <c r="S123" i="1" s="1"/>
  <c r="R124" i="1"/>
  <c r="S124" i="1" s="1"/>
  <c r="R125" i="1"/>
  <c r="S125" i="1" s="1"/>
  <c r="R126" i="1"/>
  <c r="S126" i="1" s="1"/>
  <c r="R127" i="1"/>
  <c r="S127" i="1" s="1"/>
  <c r="R128" i="1"/>
  <c r="S128" i="1" s="1"/>
  <c r="R129" i="1"/>
  <c r="S129" i="1" s="1"/>
  <c r="R130" i="1"/>
  <c r="S130" i="1" s="1"/>
  <c r="R131" i="1"/>
  <c r="S131" i="1" s="1"/>
  <c r="R132" i="1"/>
  <c r="S132" i="1" s="1"/>
  <c r="R133" i="1"/>
  <c r="S133" i="1" s="1"/>
  <c r="R134" i="1"/>
  <c r="S134" i="1" s="1"/>
  <c r="R135" i="1"/>
  <c r="S135" i="1" s="1"/>
  <c r="R136" i="1"/>
  <c r="S136" i="1" s="1"/>
  <c r="R137" i="1"/>
  <c r="S137" i="1" s="1"/>
  <c r="R138" i="1"/>
  <c r="S138" i="1" s="1"/>
  <c r="R139" i="1"/>
  <c r="S139" i="1" s="1"/>
  <c r="R140" i="1"/>
  <c r="S140" i="1" s="1"/>
  <c r="R141" i="1"/>
  <c r="S141" i="1" s="1"/>
  <c r="R142" i="1"/>
  <c r="S142" i="1" s="1"/>
  <c r="R143" i="1"/>
  <c r="S143" i="1" s="1"/>
  <c r="R144" i="1"/>
  <c r="S144" i="1" s="1"/>
  <c r="R145" i="1"/>
  <c r="S145" i="1" s="1"/>
  <c r="R146" i="1"/>
  <c r="S146" i="1" s="1"/>
  <c r="R147" i="1"/>
  <c r="S147" i="1" s="1"/>
  <c r="R148" i="1"/>
  <c r="S148" i="1" s="1"/>
  <c r="R149" i="1"/>
  <c r="S149" i="1" s="1"/>
  <c r="R150" i="1"/>
  <c r="S150" i="1" s="1"/>
  <c r="R151" i="1"/>
  <c r="S151" i="1" s="1"/>
  <c r="R152" i="1"/>
  <c r="S152" i="1" s="1"/>
  <c r="R153" i="1"/>
  <c r="S153" i="1" s="1"/>
  <c r="R154" i="1"/>
  <c r="S154" i="1" s="1"/>
  <c r="R155" i="1"/>
  <c r="S155" i="1" s="1"/>
  <c r="R156" i="1"/>
  <c r="S156" i="1" s="1"/>
  <c r="R157" i="1"/>
  <c r="S157" i="1" s="1"/>
  <c r="R158" i="1"/>
  <c r="S158" i="1" s="1"/>
  <c r="R159" i="1"/>
  <c r="S159" i="1" s="1"/>
  <c r="R160" i="1"/>
  <c r="S160" i="1" s="1"/>
  <c r="R161" i="1"/>
  <c r="S161" i="1" s="1"/>
  <c r="R162" i="1"/>
  <c r="S162" i="1" s="1"/>
  <c r="R163" i="1"/>
  <c r="S163" i="1" s="1"/>
  <c r="R164" i="1"/>
  <c r="S164" i="1" s="1"/>
  <c r="R165" i="1"/>
  <c r="S165" i="1" s="1"/>
  <c r="R166" i="1"/>
  <c r="S166" i="1" s="1"/>
  <c r="R167" i="1"/>
  <c r="S167" i="1" s="1"/>
  <c r="R168" i="1"/>
  <c r="S168" i="1" s="1"/>
  <c r="R169" i="1"/>
  <c r="S169" i="1" s="1"/>
  <c r="R170" i="1"/>
  <c r="S170" i="1" s="1"/>
  <c r="R171" i="1"/>
  <c r="S171" i="1" s="1"/>
  <c r="R172" i="1"/>
  <c r="S172" i="1" s="1"/>
  <c r="R173" i="1"/>
  <c r="S173" i="1" s="1"/>
  <c r="R174" i="1"/>
  <c r="S174" i="1" s="1"/>
  <c r="R175" i="1"/>
  <c r="S175" i="1" s="1"/>
  <c r="R176" i="1"/>
  <c r="S176" i="1" s="1"/>
  <c r="R177" i="1"/>
  <c r="S177" i="1" s="1"/>
  <c r="R178" i="1"/>
  <c r="S178" i="1" s="1"/>
  <c r="R179" i="1"/>
  <c r="S179" i="1" s="1"/>
  <c r="R180" i="1"/>
  <c r="S180" i="1" s="1"/>
  <c r="R181" i="1"/>
  <c r="S181" i="1" s="1"/>
  <c r="R182" i="1"/>
  <c r="S182" i="1" s="1"/>
  <c r="R183" i="1"/>
  <c r="S183" i="1" s="1"/>
  <c r="R184" i="1"/>
  <c r="S184" i="1" s="1"/>
  <c r="R185" i="1"/>
  <c r="S185" i="1" s="1"/>
  <c r="R186" i="1"/>
  <c r="S186" i="1" s="1"/>
  <c r="R187" i="1"/>
  <c r="S187" i="1" s="1"/>
  <c r="R188" i="1"/>
  <c r="S188" i="1" s="1"/>
  <c r="R189" i="1"/>
  <c r="S189" i="1" s="1"/>
  <c r="R190" i="1"/>
  <c r="S190" i="1" s="1"/>
  <c r="R191" i="1"/>
  <c r="S191" i="1" s="1"/>
  <c r="R192" i="1"/>
  <c r="S192" i="1" s="1"/>
  <c r="R193" i="1"/>
  <c r="S193" i="1" s="1"/>
  <c r="R194" i="1"/>
  <c r="S194" i="1" s="1"/>
  <c r="R195" i="1"/>
  <c r="S195" i="1" s="1"/>
  <c r="R196" i="1"/>
  <c r="S196" i="1" s="1"/>
  <c r="R197" i="1"/>
  <c r="S197" i="1" s="1"/>
  <c r="R198" i="1"/>
  <c r="S198" i="1" s="1"/>
  <c r="R199" i="1"/>
  <c r="S199" i="1" s="1"/>
  <c r="R200" i="1"/>
  <c r="S200" i="1" s="1"/>
  <c r="R201" i="1"/>
  <c r="S201" i="1" s="1"/>
  <c r="R202" i="1"/>
  <c r="S202" i="1" s="1"/>
  <c r="R203" i="1"/>
  <c r="S203" i="1" s="1"/>
  <c r="R204" i="1"/>
  <c r="S204" i="1" s="1"/>
  <c r="R205" i="1"/>
  <c r="S205" i="1" s="1"/>
  <c r="R206" i="1"/>
  <c r="S206" i="1" s="1"/>
  <c r="R207" i="1"/>
  <c r="S207" i="1" s="1"/>
  <c r="R208" i="1"/>
  <c r="S208" i="1" s="1"/>
  <c r="R209" i="1"/>
  <c r="S209" i="1" s="1"/>
  <c r="R210" i="1"/>
  <c r="S210" i="1" s="1"/>
  <c r="R211" i="1"/>
  <c r="S211" i="1" s="1"/>
  <c r="R212" i="1"/>
  <c r="S212" i="1" s="1"/>
  <c r="R213" i="1"/>
  <c r="S213" i="1" s="1"/>
  <c r="R214" i="1"/>
  <c r="S214" i="1" s="1"/>
  <c r="R215" i="1"/>
  <c r="S215" i="1" s="1"/>
  <c r="R216" i="1"/>
  <c r="S216" i="1" s="1"/>
  <c r="R217" i="1"/>
  <c r="S217" i="1" s="1"/>
  <c r="R218" i="1"/>
  <c r="S218" i="1" s="1"/>
  <c r="R219" i="1"/>
  <c r="S219" i="1" s="1"/>
  <c r="R220" i="1"/>
  <c r="S220" i="1" s="1"/>
  <c r="R221" i="1"/>
  <c r="S221" i="1" s="1"/>
  <c r="R222" i="1"/>
  <c r="S222" i="1" s="1"/>
  <c r="R223" i="1"/>
  <c r="S223" i="1" s="1"/>
  <c r="R224" i="1"/>
  <c r="S224" i="1" s="1"/>
  <c r="R225" i="1"/>
  <c r="S225" i="1" s="1"/>
  <c r="R226" i="1"/>
  <c r="S226" i="1" s="1"/>
  <c r="R227" i="1"/>
  <c r="S227" i="1" s="1"/>
  <c r="R228" i="1"/>
  <c r="S228" i="1" s="1"/>
  <c r="R229" i="1"/>
  <c r="S229" i="1" s="1"/>
  <c r="R230" i="1"/>
  <c r="S230" i="1" s="1"/>
  <c r="R231" i="1"/>
  <c r="S231" i="1" s="1"/>
  <c r="R232" i="1"/>
  <c r="S232" i="1" s="1"/>
  <c r="R233" i="1"/>
  <c r="S233" i="1" s="1"/>
  <c r="R234" i="1"/>
  <c r="S234" i="1" s="1"/>
  <c r="R235" i="1"/>
  <c r="S235" i="1" s="1"/>
  <c r="R236" i="1"/>
  <c r="S236" i="1" s="1"/>
  <c r="R237" i="1"/>
  <c r="S237" i="1" s="1"/>
  <c r="R238" i="1"/>
  <c r="S238" i="1" s="1"/>
  <c r="R239" i="1"/>
  <c r="S239" i="1" s="1"/>
  <c r="R240" i="1"/>
  <c r="S240" i="1" s="1"/>
  <c r="R241" i="1"/>
  <c r="S241" i="1" s="1"/>
  <c r="R242" i="1"/>
  <c r="S242" i="1" s="1"/>
  <c r="R243" i="1"/>
  <c r="S243" i="1" s="1"/>
  <c r="R244" i="1"/>
  <c r="S244" i="1" s="1"/>
  <c r="R245" i="1"/>
  <c r="S245" i="1" s="1"/>
  <c r="R246" i="1"/>
  <c r="S246" i="1" s="1"/>
  <c r="R247" i="1"/>
  <c r="S247" i="1" s="1"/>
  <c r="R248" i="1"/>
  <c r="S248" i="1" s="1"/>
  <c r="R249" i="1"/>
  <c r="S249" i="1" s="1"/>
  <c r="R250" i="1"/>
  <c r="S250" i="1" s="1"/>
  <c r="R251" i="1"/>
  <c r="S251" i="1" s="1"/>
  <c r="R252" i="1"/>
  <c r="S252" i="1" s="1"/>
  <c r="R253" i="1"/>
  <c r="S253" i="1" s="1"/>
  <c r="R254" i="1"/>
  <c r="S254" i="1" s="1"/>
  <c r="R255" i="1"/>
  <c r="S255" i="1" s="1"/>
  <c r="R256" i="1"/>
  <c r="S256" i="1" s="1"/>
  <c r="R257" i="1"/>
  <c r="S257" i="1" s="1"/>
  <c r="R258" i="1"/>
  <c r="S258" i="1" s="1"/>
  <c r="R259" i="1"/>
  <c r="S259" i="1" s="1"/>
  <c r="R260" i="1"/>
  <c r="S260" i="1" s="1"/>
  <c r="R261" i="1"/>
  <c r="S261" i="1" s="1"/>
  <c r="R262" i="1"/>
  <c r="S262" i="1" s="1"/>
  <c r="R263" i="1"/>
  <c r="S263" i="1" s="1"/>
  <c r="R264" i="1"/>
  <c r="S264" i="1" s="1"/>
  <c r="R265" i="1"/>
  <c r="S265" i="1" s="1"/>
  <c r="R266" i="1"/>
  <c r="S266" i="1" s="1"/>
  <c r="R267" i="1"/>
  <c r="S267" i="1" s="1"/>
  <c r="R268" i="1"/>
  <c r="S268" i="1" s="1"/>
  <c r="R269" i="1"/>
  <c r="S269" i="1" s="1"/>
  <c r="R270" i="1"/>
  <c r="S270" i="1" s="1"/>
  <c r="R271" i="1"/>
  <c r="S271" i="1" s="1"/>
  <c r="R272" i="1"/>
  <c r="S272" i="1" s="1"/>
  <c r="R273" i="1"/>
  <c r="S273" i="1" s="1"/>
  <c r="R274" i="1"/>
  <c r="S274" i="1" s="1"/>
  <c r="R275" i="1"/>
  <c r="S275" i="1" s="1"/>
  <c r="R276" i="1"/>
  <c r="S276" i="1" s="1"/>
  <c r="R277" i="1"/>
  <c r="S277" i="1" s="1"/>
  <c r="R278" i="1"/>
  <c r="S278" i="1" s="1"/>
  <c r="R279" i="1"/>
  <c r="S279" i="1" s="1"/>
  <c r="R280" i="1"/>
  <c r="S280" i="1" s="1"/>
  <c r="R281" i="1"/>
  <c r="S281" i="1" s="1"/>
  <c r="R282" i="1"/>
  <c r="S282" i="1" s="1"/>
  <c r="R283" i="1"/>
  <c r="S283" i="1" s="1"/>
  <c r="R284" i="1"/>
  <c r="S284" i="1" s="1"/>
  <c r="R285" i="1"/>
  <c r="S285" i="1" s="1"/>
  <c r="R286" i="1"/>
  <c r="S286" i="1" s="1"/>
  <c r="R287" i="1"/>
  <c r="S287" i="1" s="1"/>
  <c r="R288" i="1"/>
  <c r="S288" i="1" s="1"/>
  <c r="R289" i="1"/>
  <c r="S289" i="1" s="1"/>
  <c r="R290" i="1"/>
  <c r="S290" i="1" s="1"/>
  <c r="R291" i="1"/>
  <c r="S291" i="1" s="1"/>
  <c r="R292" i="1"/>
  <c r="S292" i="1" s="1"/>
  <c r="R293" i="1"/>
  <c r="S293" i="1" s="1"/>
  <c r="R294" i="1"/>
  <c r="S294" i="1" s="1"/>
  <c r="R295" i="1"/>
  <c r="S295" i="1" s="1"/>
  <c r="R296" i="1"/>
  <c r="S296" i="1" s="1"/>
  <c r="R297" i="1"/>
  <c r="S297" i="1" s="1"/>
  <c r="R298" i="1"/>
  <c r="S298" i="1" s="1"/>
  <c r="R299" i="1"/>
  <c r="S299" i="1" s="1"/>
  <c r="R300" i="1"/>
  <c r="S300" i="1" s="1"/>
  <c r="R301" i="1"/>
  <c r="S301" i="1" s="1"/>
  <c r="R302" i="1"/>
  <c r="S302" i="1" s="1"/>
  <c r="R303" i="1"/>
  <c r="S303" i="1" s="1"/>
  <c r="R304" i="1"/>
  <c r="S304" i="1" s="1"/>
  <c r="R305" i="1"/>
  <c r="S305" i="1" s="1"/>
  <c r="R306" i="1"/>
  <c r="S306" i="1" s="1"/>
  <c r="R307" i="1"/>
  <c r="S307" i="1" s="1"/>
  <c r="R308" i="1"/>
  <c r="S308" i="1" s="1"/>
  <c r="R309" i="1"/>
  <c r="S309" i="1" s="1"/>
  <c r="R310" i="1"/>
  <c r="S310" i="1" s="1"/>
  <c r="R311" i="1"/>
  <c r="S311" i="1" s="1"/>
  <c r="R312" i="1"/>
  <c r="S312" i="1" s="1"/>
  <c r="R313" i="1"/>
  <c r="S313" i="1" s="1"/>
  <c r="R314" i="1"/>
  <c r="S314" i="1" s="1"/>
  <c r="R315" i="1"/>
  <c r="S315" i="1" s="1"/>
  <c r="R316" i="1"/>
  <c r="S316" i="1" s="1"/>
  <c r="R317" i="1"/>
  <c r="S317" i="1" s="1"/>
  <c r="R318" i="1"/>
  <c r="S318" i="1" s="1"/>
  <c r="R319" i="1"/>
  <c r="S319" i="1" s="1"/>
  <c r="R320" i="1"/>
  <c r="S320" i="1" s="1"/>
  <c r="R321" i="1"/>
  <c r="S321" i="1" s="1"/>
  <c r="R322" i="1"/>
  <c r="S322" i="1" s="1"/>
  <c r="R323" i="1"/>
  <c r="S323" i="1" s="1"/>
  <c r="R324" i="1"/>
  <c r="S324" i="1" s="1"/>
  <c r="R325" i="1"/>
  <c r="S325" i="1" s="1"/>
  <c r="R326" i="1"/>
  <c r="S326" i="1" s="1"/>
  <c r="R327" i="1"/>
  <c r="S327" i="1" s="1"/>
  <c r="R328" i="1"/>
  <c r="S328" i="1" s="1"/>
  <c r="R329" i="1"/>
  <c r="S329" i="1" s="1"/>
  <c r="R330" i="1"/>
  <c r="S330" i="1" s="1"/>
  <c r="R331" i="1"/>
  <c r="S331" i="1" s="1"/>
  <c r="R332" i="1"/>
  <c r="S332" i="1" s="1"/>
  <c r="R333" i="1"/>
  <c r="S333" i="1" s="1"/>
  <c r="R334" i="1"/>
  <c r="S334" i="1" s="1"/>
  <c r="R335" i="1"/>
  <c r="S335" i="1" s="1"/>
  <c r="R336" i="1"/>
  <c r="S336" i="1" s="1"/>
  <c r="R337" i="1"/>
  <c r="S337" i="1" s="1"/>
  <c r="R338" i="1"/>
  <c r="S338" i="1" s="1"/>
  <c r="R339" i="1"/>
  <c r="S339" i="1" s="1"/>
  <c r="R340" i="1"/>
  <c r="S340" i="1" s="1"/>
  <c r="R341" i="1"/>
  <c r="S341" i="1" s="1"/>
  <c r="R342" i="1"/>
  <c r="S342" i="1" s="1"/>
  <c r="R343" i="1"/>
  <c r="S343" i="1" s="1"/>
  <c r="R344" i="1"/>
  <c r="S344" i="1" s="1"/>
  <c r="R345" i="1"/>
  <c r="S345" i="1" s="1"/>
  <c r="R346" i="1"/>
  <c r="S346" i="1" s="1"/>
  <c r="R347" i="1"/>
  <c r="S347" i="1" s="1"/>
  <c r="R348" i="1"/>
  <c r="S348" i="1" s="1"/>
  <c r="R349" i="1"/>
  <c r="S349" i="1" s="1"/>
  <c r="R350" i="1"/>
  <c r="S350" i="1" s="1"/>
  <c r="R351" i="1"/>
  <c r="S351" i="1" s="1"/>
  <c r="R352" i="1"/>
  <c r="S352" i="1" s="1"/>
  <c r="R353" i="1"/>
  <c r="S353" i="1" s="1"/>
  <c r="R354" i="1"/>
  <c r="S354" i="1" s="1"/>
  <c r="R355" i="1"/>
  <c r="S355" i="1" s="1"/>
  <c r="R356" i="1"/>
  <c r="S356" i="1" s="1"/>
  <c r="R357" i="1"/>
  <c r="S357" i="1" s="1"/>
  <c r="R358" i="1"/>
  <c r="S358" i="1" s="1"/>
  <c r="R359" i="1"/>
  <c r="S359" i="1" s="1"/>
  <c r="R360" i="1"/>
  <c r="S360" i="1" s="1"/>
  <c r="R361" i="1"/>
  <c r="S361" i="1" s="1"/>
  <c r="R362" i="1"/>
  <c r="S362" i="1" s="1"/>
  <c r="R363" i="1"/>
  <c r="S363" i="1" s="1"/>
  <c r="R364" i="1"/>
  <c r="S364" i="1" s="1"/>
  <c r="R365" i="1"/>
  <c r="S365" i="1" s="1"/>
  <c r="R366" i="1"/>
  <c r="S366" i="1" s="1"/>
  <c r="R367" i="1"/>
  <c r="S367" i="1" s="1"/>
  <c r="R368" i="1"/>
  <c r="S368" i="1" s="1"/>
  <c r="R369" i="1"/>
  <c r="S369" i="1" s="1"/>
  <c r="R370" i="1"/>
  <c r="S370" i="1" s="1"/>
  <c r="R371" i="1"/>
  <c r="S371" i="1" s="1"/>
  <c r="R372" i="1"/>
  <c r="S372" i="1" s="1"/>
  <c r="R373" i="1"/>
  <c r="S373" i="1" s="1"/>
  <c r="R374" i="1"/>
  <c r="S374" i="1" s="1"/>
  <c r="R375" i="1"/>
  <c r="S375" i="1" s="1"/>
  <c r="R376" i="1"/>
  <c r="S376" i="1" s="1"/>
  <c r="R377" i="1"/>
  <c r="S377" i="1" s="1"/>
  <c r="R378" i="1"/>
  <c r="S378" i="1" s="1"/>
  <c r="R379" i="1"/>
  <c r="S379" i="1" s="1"/>
  <c r="R380" i="1"/>
  <c r="S380" i="1" s="1"/>
  <c r="R381" i="1"/>
  <c r="S381" i="1" s="1"/>
  <c r="R382" i="1"/>
  <c r="S382" i="1" s="1"/>
  <c r="R383" i="1"/>
  <c r="S383" i="1" s="1"/>
  <c r="R384" i="1"/>
  <c r="S384" i="1" s="1"/>
  <c r="R385" i="1"/>
  <c r="S385" i="1" s="1"/>
  <c r="R386" i="1"/>
  <c r="S386" i="1" s="1"/>
  <c r="R387" i="1"/>
  <c r="S387" i="1" s="1"/>
  <c r="R388" i="1"/>
  <c r="S388" i="1" s="1"/>
  <c r="R389" i="1"/>
  <c r="S389" i="1" s="1"/>
  <c r="R390" i="1"/>
  <c r="S390" i="1" s="1"/>
  <c r="R391" i="1"/>
  <c r="S391" i="1" s="1"/>
  <c r="R392" i="1"/>
  <c r="S392" i="1" s="1"/>
  <c r="R393" i="1"/>
  <c r="S393" i="1" s="1"/>
  <c r="R394" i="1"/>
  <c r="S394" i="1" s="1"/>
  <c r="R395" i="1"/>
  <c r="S395" i="1" s="1"/>
  <c r="R396" i="1"/>
  <c r="S396" i="1" s="1"/>
  <c r="R397" i="1"/>
  <c r="S397" i="1" s="1"/>
  <c r="R398" i="1"/>
  <c r="S398" i="1" s="1"/>
  <c r="R399" i="1"/>
  <c r="S399" i="1" s="1"/>
  <c r="R400" i="1"/>
  <c r="S400" i="1" s="1"/>
  <c r="R401" i="1"/>
  <c r="S401" i="1" s="1"/>
  <c r="R402" i="1"/>
  <c r="S402" i="1" s="1"/>
  <c r="R403" i="1"/>
  <c r="S403" i="1" s="1"/>
  <c r="R404" i="1"/>
  <c r="S404" i="1" s="1"/>
  <c r="R405" i="1"/>
  <c r="S405" i="1" s="1"/>
  <c r="R406" i="1"/>
  <c r="S406" i="1" s="1"/>
  <c r="R407" i="1"/>
  <c r="S407" i="1" s="1"/>
  <c r="R408" i="1"/>
  <c r="S408" i="1" s="1"/>
  <c r="R409" i="1"/>
  <c r="S409" i="1" s="1"/>
  <c r="R410" i="1"/>
  <c r="S410" i="1" s="1"/>
  <c r="R411" i="1"/>
  <c r="S411" i="1" s="1"/>
  <c r="R412" i="1"/>
  <c r="S412" i="1" s="1"/>
  <c r="R413" i="1"/>
  <c r="S413" i="1" s="1"/>
  <c r="R414" i="1"/>
  <c r="S414" i="1" s="1"/>
  <c r="R415" i="1"/>
  <c r="S415" i="1" s="1"/>
  <c r="R416" i="1"/>
  <c r="S416" i="1" s="1"/>
  <c r="R417" i="1"/>
  <c r="S417" i="1" s="1"/>
  <c r="R418" i="1"/>
  <c r="S418" i="1" s="1"/>
  <c r="R419" i="1"/>
  <c r="S419" i="1" s="1"/>
  <c r="R420" i="1"/>
  <c r="S420" i="1" s="1"/>
  <c r="R421" i="1"/>
  <c r="S421" i="1" s="1"/>
  <c r="R422" i="1"/>
  <c r="S422" i="1" s="1"/>
  <c r="R423" i="1"/>
  <c r="S423" i="1" s="1"/>
  <c r="R424" i="1"/>
  <c r="S424" i="1" s="1"/>
  <c r="R425" i="1"/>
  <c r="S425" i="1" s="1"/>
  <c r="R426" i="1"/>
  <c r="S426" i="1" s="1"/>
  <c r="R427" i="1"/>
  <c r="S427" i="1" s="1"/>
  <c r="R428" i="1"/>
  <c r="S428" i="1" s="1"/>
  <c r="R429" i="1"/>
  <c r="S429" i="1" s="1"/>
  <c r="R430" i="1"/>
  <c r="S430" i="1" s="1"/>
  <c r="R431" i="1"/>
  <c r="S431" i="1" s="1"/>
  <c r="R432" i="1"/>
  <c r="S432" i="1" s="1"/>
  <c r="R433" i="1"/>
  <c r="S433" i="1" s="1"/>
  <c r="R434" i="1"/>
  <c r="S434" i="1" s="1"/>
  <c r="R435" i="1"/>
  <c r="S435" i="1" s="1"/>
  <c r="R436" i="1"/>
  <c r="S436" i="1" s="1"/>
  <c r="R437" i="1"/>
  <c r="S437" i="1" s="1"/>
  <c r="R438" i="1"/>
  <c r="S438" i="1" s="1"/>
  <c r="R439" i="1"/>
  <c r="S439" i="1" s="1"/>
  <c r="R440" i="1"/>
  <c r="S440" i="1" s="1"/>
  <c r="R441" i="1"/>
  <c r="S441" i="1" s="1"/>
  <c r="R442" i="1"/>
  <c r="S442" i="1" s="1"/>
  <c r="R443" i="1"/>
  <c r="S443" i="1" s="1"/>
  <c r="R444" i="1"/>
  <c r="S444" i="1" s="1"/>
  <c r="R445" i="1"/>
  <c r="S445" i="1" s="1"/>
  <c r="R446" i="1"/>
  <c r="S446" i="1" s="1"/>
  <c r="R447" i="1"/>
  <c r="S447" i="1" s="1"/>
  <c r="R448" i="1"/>
  <c r="S448" i="1" s="1"/>
  <c r="R449" i="1"/>
  <c r="S449" i="1" s="1"/>
  <c r="R450" i="1"/>
  <c r="S450" i="1" s="1"/>
  <c r="R451" i="1"/>
  <c r="S451" i="1" s="1"/>
  <c r="R452" i="1"/>
  <c r="S452" i="1" s="1"/>
  <c r="R453" i="1"/>
  <c r="S453" i="1" s="1"/>
  <c r="R454" i="1"/>
  <c r="S454" i="1" s="1"/>
  <c r="R455" i="1"/>
  <c r="S455" i="1" s="1"/>
  <c r="R456" i="1"/>
  <c r="S456" i="1" s="1"/>
  <c r="R457" i="1"/>
  <c r="S457" i="1" s="1"/>
  <c r="R458" i="1"/>
  <c r="S458" i="1" s="1"/>
  <c r="R459" i="1"/>
  <c r="S459" i="1" s="1"/>
  <c r="R460" i="1"/>
  <c r="S460" i="1" s="1"/>
  <c r="R461" i="1"/>
  <c r="S461" i="1" s="1"/>
  <c r="R462" i="1"/>
  <c r="S462" i="1" s="1"/>
  <c r="R463" i="1"/>
  <c r="S463" i="1" s="1"/>
  <c r="R464" i="1"/>
  <c r="S464" i="1" s="1"/>
  <c r="R465" i="1"/>
  <c r="S465" i="1" s="1"/>
  <c r="R466" i="1"/>
  <c r="S466" i="1" s="1"/>
  <c r="R467" i="1"/>
  <c r="S467" i="1" s="1"/>
  <c r="R468" i="1"/>
  <c r="S468" i="1" s="1"/>
  <c r="R469" i="1"/>
  <c r="S469" i="1" s="1"/>
  <c r="R470" i="1"/>
  <c r="S470" i="1" s="1"/>
  <c r="R471" i="1"/>
  <c r="S471" i="1" s="1"/>
  <c r="R472" i="1"/>
  <c r="S472" i="1" s="1"/>
  <c r="R473" i="1"/>
  <c r="S473" i="1" s="1"/>
  <c r="R474" i="1"/>
  <c r="S474" i="1" s="1"/>
  <c r="R475" i="1"/>
  <c r="S475" i="1" s="1"/>
  <c r="R476" i="1"/>
  <c r="S476" i="1" s="1"/>
  <c r="R2" i="1"/>
  <c r="S2" i="1"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0D835C3-296B-46C9-B486-6CD4EE1E20BE}"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4595941A-5A43-478E-B602-6F1DBCDEBE83}" name="WorksheetConnection_Billionaires Statistics Dataset Raw.xlsx!riches" type="102" refreshedVersion="8" minRefreshableVersion="5">
    <extLst>
      <ext xmlns:x15="http://schemas.microsoft.com/office/spreadsheetml/2010/11/main" uri="{DE250136-89BD-433C-8126-D09CA5730AF9}">
        <x15:connection id="riches" autoDelete="1">
          <x15:rangePr sourceName="_xlcn.WorksheetConnection_BillionairesStatisticsDatasetRaw.xlsxriches1"/>
        </x15:connection>
      </ext>
    </extLst>
  </connection>
</connections>
</file>

<file path=xl/sharedStrings.xml><?xml version="1.0" encoding="utf-8"?>
<sst xmlns="http://schemas.openxmlformats.org/spreadsheetml/2006/main" count="4650" uniqueCount="1583">
  <si>
    <t>rank</t>
  </si>
  <si>
    <t>finalWorth</t>
  </si>
  <si>
    <t>category</t>
  </si>
  <si>
    <t>personName</t>
  </si>
  <si>
    <t>country</t>
  </si>
  <si>
    <t>city</t>
  </si>
  <si>
    <t>industries</t>
  </si>
  <si>
    <t>selfMade</t>
  </si>
  <si>
    <t>lastName</t>
  </si>
  <si>
    <t>firstName</t>
  </si>
  <si>
    <t>birthYear</t>
  </si>
  <si>
    <t>birthMonth</t>
  </si>
  <si>
    <t>birthDay</t>
  </si>
  <si>
    <t>gdp_country</t>
  </si>
  <si>
    <t>life_expectancy_country</t>
  </si>
  <si>
    <t>population_country</t>
  </si>
  <si>
    <t>Fashion &amp; Retail</t>
  </si>
  <si>
    <t>Bernard Arnault &amp; family</t>
  </si>
  <si>
    <t>France</t>
  </si>
  <si>
    <t>Paris</t>
  </si>
  <si>
    <t>Arnault</t>
  </si>
  <si>
    <t>Bernard</t>
  </si>
  <si>
    <t>Automotive</t>
  </si>
  <si>
    <t>Elon Musk</t>
  </si>
  <si>
    <t>United States</t>
  </si>
  <si>
    <t>Austin</t>
  </si>
  <si>
    <t>Musk</t>
  </si>
  <si>
    <t>Elon</t>
  </si>
  <si>
    <t>Technology</t>
  </si>
  <si>
    <t>Jeff Bezos</t>
  </si>
  <si>
    <t>Medina</t>
  </si>
  <si>
    <t>Bezos</t>
  </si>
  <si>
    <t>Jeff</t>
  </si>
  <si>
    <t>Larry Ellison</t>
  </si>
  <si>
    <t>Lanai</t>
  </si>
  <si>
    <t>Ellison</t>
  </si>
  <si>
    <t>Larry</t>
  </si>
  <si>
    <t>Finance &amp; Investments</t>
  </si>
  <si>
    <t>Warren Buffett</t>
  </si>
  <si>
    <t>Omaha</t>
  </si>
  <si>
    <t>Buffett</t>
  </si>
  <si>
    <t>Warren</t>
  </si>
  <si>
    <t>Bill Gates</t>
  </si>
  <si>
    <t>Gates</t>
  </si>
  <si>
    <t>Bill</t>
  </si>
  <si>
    <t>Media &amp; Entertainment</t>
  </si>
  <si>
    <t>Michael Bloomberg</t>
  </si>
  <si>
    <t>New York</t>
  </si>
  <si>
    <t>Bloomberg</t>
  </si>
  <si>
    <t>Michael</t>
  </si>
  <si>
    <t>Telecom</t>
  </si>
  <si>
    <t>Carlos Slim Helu &amp; family</t>
  </si>
  <si>
    <t>Mexico</t>
  </si>
  <si>
    <t>Mexico City</t>
  </si>
  <si>
    <t>Slim Helu</t>
  </si>
  <si>
    <t>Carlos</t>
  </si>
  <si>
    <t>Diversified</t>
  </si>
  <si>
    <t>Mukesh Ambani</t>
  </si>
  <si>
    <t>India</t>
  </si>
  <si>
    <t>Mumbai</t>
  </si>
  <si>
    <t>Ambani</t>
  </si>
  <si>
    <t>Mukesh</t>
  </si>
  <si>
    <t>Steve Ballmer</t>
  </si>
  <si>
    <t>Hunts Point</t>
  </si>
  <si>
    <t>Ballmer</t>
  </si>
  <si>
    <t>Steve</t>
  </si>
  <si>
    <t>Francoise Bettencourt Meyers &amp; family</t>
  </si>
  <si>
    <t>Bettencourt Meyers</t>
  </si>
  <si>
    <t>Francoise</t>
  </si>
  <si>
    <t>Larry Page</t>
  </si>
  <si>
    <t>Palo Alto</t>
  </si>
  <si>
    <t>Page</t>
  </si>
  <si>
    <t>Amancio Ortega</t>
  </si>
  <si>
    <t>Spain</t>
  </si>
  <si>
    <t>La Coruna</t>
  </si>
  <si>
    <t>Ortega</t>
  </si>
  <si>
    <t>Amancio</t>
  </si>
  <si>
    <t>Sergey Brin</t>
  </si>
  <si>
    <t>Los Altos</t>
  </si>
  <si>
    <t>Brin</t>
  </si>
  <si>
    <t>Sergey</t>
  </si>
  <si>
    <t>Food &amp; Beverage</t>
  </si>
  <si>
    <t>Zhong Shanshan</t>
  </si>
  <si>
    <t>China</t>
  </si>
  <si>
    <t>Hangzhou</t>
  </si>
  <si>
    <t>Zhong</t>
  </si>
  <si>
    <t>Shanshan</t>
  </si>
  <si>
    <t>Mark Zuckerberg</t>
  </si>
  <si>
    <t>Zuckerberg</t>
  </si>
  <si>
    <t>Mark</t>
  </si>
  <si>
    <t>Charles Koch &amp; family</t>
  </si>
  <si>
    <t>Wichita</t>
  </si>
  <si>
    <t>Koch</t>
  </si>
  <si>
    <t>Charles</t>
  </si>
  <si>
    <t>Julia Koch &amp; family</t>
  </si>
  <si>
    <t>Julia</t>
  </si>
  <si>
    <t>Jim Walton</t>
  </si>
  <si>
    <t>Bentonville</t>
  </si>
  <si>
    <t>Walton</t>
  </si>
  <si>
    <t>Jim</t>
  </si>
  <si>
    <t>Rob Walton &amp; family</t>
  </si>
  <si>
    <t>Rob</t>
  </si>
  <si>
    <t>Alice Walton</t>
  </si>
  <si>
    <t>Fort Worth</t>
  </si>
  <si>
    <t>Alice</t>
  </si>
  <si>
    <t>David Thomson &amp; family</t>
  </si>
  <si>
    <t>Canada</t>
  </si>
  <si>
    <t>Toronto</t>
  </si>
  <si>
    <t>Thomson</t>
  </si>
  <si>
    <t>David</t>
  </si>
  <si>
    <t>Michael Dell</t>
  </si>
  <si>
    <t>Dell</t>
  </si>
  <si>
    <t>Gautam Adani</t>
  </si>
  <si>
    <t>Ahmedabad</t>
  </si>
  <si>
    <t>Adani</t>
  </si>
  <si>
    <t>Gautam</t>
  </si>
  <si>
    <t>Phil Knight &amp; family</t>
  </si>
  <si>
    <t>Hillsboro</t>
  </si>
  <si>
    <t>Knight</t>
  </si>
  <si>
    <t>Phil</t>
  </si>
  <si>
    <t>Zhang Yiming</t>
  </si>
  <si>
    <t>Beijing</t>
  </si>
  <si>
    <t>Zhang</t>
  </si>
  <si>
    <t>Yiming</t>
  </si>
  <si>
    <t>Dieter Schwarz</t>
  </si>
  <si>
    <t>Germany</t>
  </si>
  <si>
    <t>Neckarsulm</t>
  </si>
  <si>
    <t>Schwarz</t>
  </si>
  <si>
    <t>Dieter</t>
  </si>
  <si>
    <t>François Pinault &amp; family</t>
  </si>
  <si>
    <t>Pinault</t>
  </si>
  <si>
    <t>François</t>
  </si>
  <si>
    <t>Logistics</t>
  </si>
  <si>
    <t>Klaus-Michael Kuehne</t>
  </si>
  <si>
    <t>Switzerland</t>
  </si>
  <si>
    <t>Schindellegi</t>
  </si>
  <si>
    <t>Kuehne</t>
  </si>
  <si>
    <t>Klaus-Michael</t>
  </si>
  <si>
    <t>Giovanni Ferrero</t>
  </si>
  <si>
    <t>Belgium</t>
  </si>
  <si>
    <t>Brussels</t>
  </si>
  <si>
    <t>Ferrero</t>
  </si>
  <si>
    <t>Giovanni</t>
  </si>
  <si>
    <t>Jacqueline Mars</t>
  </si>
  <si>
    <t>The Plains</t>
  </si>
  <si>
    <t>Mars</t>
  </si>
  <si>
    <t>Jacqueline</t>
  </si>
  <si>
    <t>John Mars</t>
  </si>
  <si>
    <t>Jackson</t>
  </si>
  <si>
    <t>John</t>
  </si>
  <si>
    <t>Ma Huateng</t>
  </si>
  <si>
    <t>Shenzhen</t>
  </si>
  <si>
    <t>Ma</t>
  </si>
  <si>
    <t>Huateng</t>
  </si>
  <si>
    <t>Gambling &amp; Casinos</t>
  </si>
  <si>
    <t>Miriam Adelson &amp; family</t>
  </si>
  <si>
    <t>Las Vegas</t>
  </si>
  <si>
    <t>Adelson</t>
  </si>
  <si>
    <t>Miriam</t>
  </si>
  <si>
    <t>Ken Griffin</t>
  </si>
  <si>
    <t>Miami</t>
  </si>
  <si>
    <t>Griffin</t>
  </si>
  <si>
    <t>Ken</t>
  </si>
  <si>
    <t>Mark Mateschitz</t>
  </si>
  <si>
    <t>Austria</t>
  </si>
  <si>
    <t>Salzburg</t>
  </si>
  <si>
    <t>Mateschitz</t>
  </si>
  <si>
    <t>Robin Zeng</t>
  </si>
  <si>
    <t>Ningde</t>
  </si>
  <si>
    <t>Zeng</t>
  </si>
  <si>
    <t>Robin</t>
  </si>
  <si>
    <t>Tadashi Yanai &amp; family</t>
  </si>
  <si>
    <t>Japan</t>
  </si>
  <si>
    <t>Tokyo</t>
  </si>
  <si>
    <t>Yanai</t>
  </si>
  <si>
    <t>Tadashi</t>
  </si>
  <si>
    <t>Len Blavatnik</t>
  </si>
  <si>
    <t>United Kingdom</t>
  </si>
  <si>
    <t>London</t>
  </si>
  <si>
    <t>Blavatnik</t>
  </si>
  <si>
    <t>Len</t>
  </si>
  <si>
    <t>Alain Wertheimer</t>
  </si>
  <si>
    <t>Wertheimer</t>
  </si>
  <si>
    <t>Alain</t>
  </si>
  <si>
    <t>Gerard Wertheimer</t>
  </si>
  <si>
    <t>Gerard</t>
  </si>
  <si>
    <t>Gianluigi Aponte</t>
  </si>
  <si>
    <t>Geneva</t>
  </si>
  <si>
    <t>Aponte</t>
  </si>
  <si>
    <t>Gianluigi</t>
  </si>
  <si>
    <t>Rafaela Aponte-Diamant</t>
  </si>
  <si>
    <t>Aponte-Diamant</t>
  </si>
  <si>
    <t>Rafaela</t>
  </si>
  <si>
    <t>Colin Zheng Huang</t>
  </si>
  <si>
    <t>Shanghai</t>
  </si>
  <si>
    <t>Huang</t>
  </si>
  <si>
    <t>Colin Zheng</t>
  </si>
  <si>
    <t>Manufacturing</t>
  </si>
  <si>
    <t>Reinhold Wuerth &amp; family</t>
  </si>
  <si>
    <t>Kuenzelsau</t>
  </si>
  <si>
    <t>Wuerth</t>
  </si>
  <si>
    <t>Reinhold</t>
  </si>
  <si>
    <t>Jeff Yass</t>
  </si>
  <si>
    <t>Haverford</t>
  </si>
  <si>
    <t>Yass</t>
  </si>
  <si>
    <t>Jim Simons</t>
  </si>
  <si>
    <t>East Setauket</t>
  </si>
  <si>
    <t>Simons</t>
  </si>
  <si>
    <t>Stephen Schwarzman</t>
  </si>
  <si>
    <t>Schwarzman</t>
  </si>
  <si>
    <t>Stephen</t>
  </si>
  <si>
    <t>Susanne Klatten</t>
  </si>
  <si>
    <t>Bad Homburg</t>
  </si>
  <si>
    <t>Klatten</t>
  </si>
  <si>
    <t>Susanne</t>
  </si>
  <si>
    <t>Metals &amp; Mining</t>
  </si>
  <si>
    <t>Gina Rinehart</t>
  </si>
  <si>
    <t>Australia</t>
  </si>
  <si>
    <t>Perth</t>
  </si>
  <si>
    <t>Rinehart</t>
  </si>
  <si>
    <t>Gina</t>
  </si>
  <si>
    <t>William Ding</t>
  </si>
  <si>
    <t>Ding</t>
  </si>
  <si>
    <t>William</t>
  </si>
  <si>
    <t>Germán Larrea Mota Velasco &amp; family</t>
  </si>
  <si>
    <t>Larrea Mota Velasco</t>
  </si>
  <si>
    <t>Germán</t>
  </si>
  <si>
    <t>Shiv Nadar</t>
  </si>
  <si>
    <t>Delhi</t>
  </si>
  <si>
    <t>Nadar</t>
  </si>
  <si>
    <t>Shiv</t>
  </si>
  <si>
    <t>Energy</t>
  </si>
  <si>
    <t>Low Tuck Kwong</t>
  </si>
  <si>
    <t>Indonesia</t>
  </si>
  <si>
    <t>Jakarta</t>
  </si>
  <si>
    <t>Low Tuck</t>
  </si>
  <si>
    <t>Kwong</t>
  </si>
  <si>
    <t>Thomas Peterffy</t>
  </si>
  <si>
    <t>Palm Beach</t>
  </si>
  <si>
    <t>Peterffy</t>
  </si>
  <si>
    <t>Thomas</t>
  </si>
  <si>
    <t>Andrey Melnichenko &amp; family</t>
  </si>
  <si>
    <t>United Arab Emirates</t>
  </si>
  <si>
    <t>Ras Al Khaimah</t>
  </si>
  <si>
    <t>Melnichenko</t>
  </si>
  <si>
    <t>Andrey</t>
  </si>
  <si>
    <t>Stefan Quandt</t>
  </si>
  <si>
    <t>Frankfurt</t>
  </si>
  <si>
    <t>Quandt</t>
  </si>
  <si>
    <t>Stefan</t>
  </si>
  <si>
    <t>MacKenzie Scott</t>
  </si>
  <si>
    <t>Seattle</t>
  </si>
  <si>
    <t>Scott</t>
  </si>
  <si>
    <t>MacKenzie</t>
  </si>
  <si>
    <t>R. Budi Hartono</t>
  </si>
  <si>
    <t>Kudus</t>
  </si>
  <si>
    <t>Hartono</t>
  </si>
  <si>
    <t>R. Budi</t>
  </si>
  <si>
    <t>Vladimir Potanin</t>
  </si>
  <si>
    <t>Russia</t>
  </si>
  <si>
    <t>Moscow</t>
  </si>
  <si>
    <t>Potanin</t>
  </si>
  <si>
    <t>Vladimir</t>
  </si>
  <si>
    <t>Jack Ma</t>
  </si>
  <si>
    <t>Jack</t>
  </si>
  <si>
    <t>He Xiangjian &amp; family</t>
  </si>
  <si>
    <t>Foshan</t>
  </si>
  <si>
    <t>He</t>
  </si>
  <si>
    <t>Xiangjian</t>
  </si>
  <si>
    <t>Iris Fontbona &amp; family</t>
  </si>
  <si>
    <t>Chile</t>
  </si>
  <si>
    <t>Santiago</t>
  </si>
  <si>
    <t>Fontbona</t>
  </si>
  <si>
    <t>Iris</t>
  </si>
  <si>
    <t>Michael Hartono</t>
  </si>
  <si>
    <t>James Ratcliffe</t>
  </si>
  <si>
    <t>Ratcliffe</t>
  </si>
  <si>
    <t>James</t>
  </si>
  <si>
    <t>Healthcare</t>
  </si>
  <si>
    <t>Cyrus Poonawalla</t>
  </si>
  <si>
    <t>Pune</t>
  </si>
  <si>
    <t>Poonawalla</t>
  </si>
  <si>
    <t>Cyrus</t>
  </si>
  <si>
    <t>Masayoshi Son</t>
  </si>
  <si>
    <t>Son</t>
  </si>
  <si>
    <t>Masayoshi</t>
  </si>
  <si>
    <t>Vladimir Lisin</t>
  </si>
  <si>
    <t>Lisin</t>
  </si>
  <si>
    <t>Emmanuel Besnier</t>
  </si>
  <si>
    <t>Laval</t>
  </si>
  <si>
    <t>Besnier</t>
  </si>
  <si>
    <t>Emmanuel</t>
  </si>
  <si>
    <t>Abigail Johnson</t>
  </si>
  <si>
    <t>Milton</t>
  </si>
  <si>
    <t>Johnson</t>
  </si>
  <si>
    <t>Abigail</t>
  </si>
  <si>
    <t>Leonid Mikhelson &amp; family</t>
  </si>
  <si>
    <t>Mikhelson</t>
  </si>
  <si>
    <t>Leonid</t>
  </si>
  <si>
    <t>Lukas Walton</t>
  </si>
  <si>
    <t>Chicago</t>
  </si>
  <si>
    <t>Lukas</t>
  </si>
  <si>
    <t>Service</t>
  </si>
  <si>
    <t>Wang Wei</t>
  </si>
  <si>
    <t>Wang</t>
  </si>
  <si>
    <t>Wei</t>
  </si>
  <si>
    <t>Jensen Huang</t>
  </si>
  <si>
    <t>Jensen</t>
  </si>
  <si>
    <t>Leonard Lauder</t>
  </si>
  <si>
    <t>Lauder</t>
  </si>
  <si>
    <t>Leonard</t>
  </si>
  <si>
    <t>Takemitsu Takizaki</t>
  </si>
  <si>
    <t>Osaka</t>
  </si>
  <si>
    <t>Takizaki</t>
  </si>
  <si>
    <t>Takemitsu</t>
  </si>
  <si>
    <t>Alexey Mordashov &amp; family</t>
  </si>
  <si>
    <t>Mordashov</t>
  </si>
  <si>
    <t>Alexey</t>
  </si>
  <si>
    <t>Vagit Alekperov</t>
  </si>
  <si>
    <t>Alekperov</t>
  </si>
  <si>
    <t>Vagit</t>
  </si>
  <si>
    <t>Thomas Frist, Jr. &amp; family</t>
  </si>
  <si>
    <t>Nashville</t>
  </si>
  <si>
    <t>Frist</t>
  </si>
  <si>
    <t>Andrew Forrest</t>
  </si>
  <si>
    <t>Forrest</t>
  </si>
  <si>
    <t>Andrew</t>
  </si>
  <si>
    <t>Ray Dalio</t>
  </si>
  <si>
    <t>Greenwich</t>
  </si>
  <si>
    <t>Dalio</t>
  </si>
  <si>
    <t>Ray</t>
  </si>
  <si>
    <t>Eric Li</t>
  </si>
  <si>
    <t>Li</t>
  </si>
  <si>
    <t>Eric</t>
  </si>
  <si>
    <t>Wang Wenyin</t>
  </si>
  <si>
    <t>Wenyin</t>
  </si>
  <si>
    <t>Qin Yinglin</t>
  </si>
  <si>
    <t>Nanyang</t>
  </si>
  <si>
    <t>Qin</t>
  </si>
  <si>
    <t>Yinglin</t>
  </si>
  <si>
    <t>Wang Chuanfu</t>
  </si>
  <si>
    <t>Chuanfu</t>
  </si>
  <si>
    <t>Harold Hamm &amp; family</t>
  </si>
  <si>
    <t>Oklahoma City</t>
  </si>
  <si>
    <t>Hamm</t>
  </si>
  <si>
    <t>Harold</t>
  </si>
  <si>
    <t>David Tepper</t>
  </si>
  <si>
    <t>Tepper</t>
  </si>
  <si>
    <t>Gennady Timchenko</t>
  </si>
  <si>
    <t>Timchenko</t>
  </si>
  <si>
    <t>Gennady</t>
  </si>
  <si>
    <t>Daniel Gilbert</t>
  </si>
  <si>
    <t>Franklin</t>
  </si>
  <si>
    <t>Gilbert</t>
  </si>
  <si>
    <t>Daniel</t>
  </si>
  <si>
    <t>Lakshmi Mittal</t>
  </si>
  <si>
    <t>Mittal</t>
  </si>
  <si>
    <t>Lakshmi</t>
  </si>
  <si>
    <t>Steve Cohen</t>
  </si>
  <si>
    <t>Cohen</t>
  </si>
  <si>
    <t>Carl Icahn</t>
  </si>
  <si>
    <t>Indian Creek</t>
  </si>
  <si>
    <t>Icahn</t>
  </si>
  <si>
    <t>Carl</t>
  </si>
  <si>
    <t>Savitri Jindal &amp; family</t>
  </si>
  <si>
    <t>Hisar</t>
  </si>
  <si>
    <t>Jindal</t>
  </si>
  <si>
    <t>Savitri</t>
  </si>
  <si>
    <t>Real Estate</t>
  </si>
  <si>
    <t>Donald Bren</t>
  </si>
  <si>
    <t>Newport Beach</t>
  </si>
  <si>
    <t>Bren</t>
  </si>
  <si>
    <t>Donald</t>
  </si>
  <si>
    <t>John Menard, Jr.</t>
  </si>
  <si>
    <t>Eau Claire</t>
  </si>
  <si>
    <t>Menard</t>
  </si>
  <si>
    <t>Rupert Murdoch &amp; family</t>
  </si>
  <si>
    <t>Murdoch</t>
  </si>
  <si>
    <t>Rupert</t>
  </si>
  <si>
    <t>Vicky Safra &amp; family</t>
  </si>
  <si>
    <t>Crans-Montana</t>
  </si>
  <si>
    <t>Safra</t>
  </si>
  <si>
    <t>Vicky</t>
  </si>
  <si>
    <t>Theo Albrecht, Jr. &amp; family</t>
  </si>
  <si>
    <t>Mulheim an der Ruhr</t>
  </si>
  <si>
    <t>Albrecht</t>
  </si>
  <si>
    <t>Theo</t>
  </si>
  <si>
    <t>Renata Kellnerova &amp; family</t>
  </si>
  <si>
    <t>Czech Republic</t>
  </si>
  <si>
    <t>Prague</t>
  </si>
  <si>
    <t>Kellnerova</t>
  </si>
  <si>
    <t>Renata</t>
  </si>
  <si>
    <t>Li Xiting</t>
  </si>
  <si>
    <t>Xiting</t>
  </si>
  <si>
    <t>Stefan Persson</t>
  </si>
  <si>
    <t>Sweden</t>
  </si>
  <si>
    <t>Stockholm</t>
  </si>
  <si>
    <t>Persson</t>
  </si>
  <si>
    <t>Eric Schmidt</t>
  </si>
  <si>
    <t>Atherton</t>
  </si>
  <si>
    <t>Schmidt</t>
  </si>
  <si>
    <t>Michael Platt</t>
  </si>
  <si>
    <t>Platt</t>
  </si>
  <si>
    <t>Pang Kang</t>
  </si>
  <si>
    <t>Pang</t>
  </si>
  <si>
    <t>Kang</t>
  </si>
  <si>
    <t>Jorge Paulo Lemann &amp; family</t>
  </si>
  <si>
    <t>Zurich</t>
  </si>
  <si>
    <t>Lemann</t>
  </si>
  <si>
    <t>Jorge Paulo</t>
  </si>
  <si>
    <t>Dilip Shanghvi</t>
  </si>
  <si>
    <t>Shanghvi</t>
  </si>
  <si>
    <t>Dilip</t>
  </si>
  <si>
    <t>Robert Pera</t>
  </si>
  <si>
    <t>San Jose</t>
  </si>
  <si>
    <t>Pera</t>
  </si>
  <si>
    <t>Robert</t>
  </si>
  <si>
    <t>Radhakishan Damani</t>
  </si>
  <si>
    <t>Damani</t>
  </si>
  <si>
    <t>Radhakishan</t>
  </si>
  <si>
    <t>Huang Shilin</t>
  </si>
  <si>
    <t>Shilin</t>
  </si>
  <si>
    <t>Dhanin Chearavanont</t>
  </si>
  <si>
    <t>Thailand</t>
  </si>
  <si>
    <t>Bangkok</t>
  </si>
  <si>
    <t>Chearavanont</t>
  </si>
  <si>
    <t>Dhanin</t>
  </si>
  <si>
    <t>David Green &amp; family</t>
  </si>
  <si>
    <t>Green</t>
  </si>
  <si>
    <t>Charoen Sirivadhanabhakdi</t>
  </si>
  <si>
    <t>Sirivadhanabhakdi</t>
  </si>
  <si>
    <t>Charoen</t>
  </si>
  <si>
    <t>Charlene de Carvalho-Heineken &amp; family</t>
  </si>
  <si>
    <t>de Carvalho-Heineken</t>
  </si>
  <si>
    <t>Charlene</t>
  </si>
  <si>
    <t>Xu Hang</t>
  </si>
  <si>
    <t>Xu</t>
  </si>
  <si>
    <t>Hang</t>
  </si>
  <si>
    <t>Wei Jianjun &amp; family</t>
  </si>
  <si>
    <t>Baoding</t>
  </si>
  <si>
    <t>Jianjun</t>
  </si>
  <si>
    <t>Goh Cheng Liang</t>
  </si>
  <si>
    <t>Singapore</t>
  </si>
  <si>
    <t>Goh</t>
  </si>
  <si>
    <t>Cheng Liang</t>
  </si>
  <si>
    <t>Kumar Birla</t>
  </si>
  <si>
    <t>Birla</t>
  </si>
  <si>
    <t>Kumar</t>
  </si>
  <si>
    <t>Aliko Dangote</t>
  </si>
  <si>
    <t>Nigeria</t>
  </si>
  <si>
    <t>Lagos</t>
  </si>
  <si>
    <t>Dangote</t>
  </si>
  <si>
    <t>Aliko</t>
  </si>
  <si>
    <t>Idan Ofer</t>
  </si>
  <si>
    <t>Ofer</t>
  </si>
  <si>
    <t>Idan</t>
  </si>
  <si>
    <t>Chen Bang</t>
  </si>
  <si>
    <t>Changsha</t>
  </si>
  <si>
    <t>Chen</t>
  </si>
  <si>
    <t>Bang</t>
  </si>
  <si>
    <t>John Fredriksen</t>
  </si>
  <si>
    <t>Fredriksen</t>
  </si>
  <si>
    <t>Construction &amp; Engineering</t>
  </si>
  <si>
    <t>Diane Hendricks</t>
  </si>
  <si>
    <t>Afton</t>
  </si>
  <si>
    <t>Hendricks</t>
  </si>
  <si>
    <t>Diane</t>
  </si>
  <si>
    <t>Jan Koum</t>
  </si>
  <si>
    <t>Koum</t>
  </si>
  <si>
    <t>Jan</t>
  </si>
  <si>
    <t>Sports</t>
  </si>
  <si>
    <t>Jerry Jones</t>
  </si>
  <si>
    <t>Dallas</t>
  </si>
  <si>
    <t>Jones</t>
  </si>
  <si>
    <t>Jerry</t>
  </si>
  <si>
    <t>George Kaiser</t>
  </si>
  <si>
    <t>Tulsa</t>
  </si>
  <si>
    <t>Kaiser</t>
  </si>
  <si>
    <t>George</t>
  </si>
  <si>
    <t>Lu Xiangyang</t>
  </si>
  <si>
    <t>Guangzhou</t>
  </si>
  <si>
    <t>Lu</t>
  </si>
  <si>
    <t>Xiangyang</t>
  </si>
  <si>
    <t>Harry Triguboff</t>
  </si>
  <si>
    <t>Sydney</t>
  </si>
  <si>
    <t>Triguboff</t>
  </si>
  <si>
    <t>Harry</t>
  </si>
  <si>
    <t>Uday Kotak</t>
  </si>
  <si>
    <t>Kotak</t>
  </si>
  <si>
    <t>Uday</t>
  </si>
  <si>
    <t>Stanley Kroenke</t>
  </si>
  <si>
    <t>Electra</t>
  </si>
  <si>
    <t>Kroenke</t>
  </si>
  <si>
    <t>Stanley</t>
  </si>
  <si>
    <t>Mikhail Fridman</t>
  </si>
  <si>
    <t>Fridman</t>
  </si>
  <si>
    <t>Mikhail</t>
  </si>
  <si>
    <t>Sarath Ratanavadi</t>
  </si>
  <si>
    <t>Ratanavadi</t>
  </si>
  <si>
    <t>Sarath</t>
  </si>
  <si>
    <t>Dang Yanbao</t>
  </si>
  <si>
    <t>Yinchuan</t>
  </si>
  <si>
    <t>Dang</t>
  </si>
  <si>
    <t>Yanbao</t>
  </si>
  <si>
    <t>Jiang Rensheng &amp; family</t>
  </si>
  <si>
    <t>Chongqing</t>
  </si>
  <si>
    <t>Jiang</t>
  </si>
  <si>
    <t>Rensheng</t>
  </si>
  <si>
    <t>Shahid Khan</t>
  </si>
  <si>
    <t>Naples</t>
  </si>
  <si>
    <t>Khan</t>
  </si>
  <si>
    <t>Shahid</t>
  </si>
  <si>
    <t>Laurene Powell Jobs &amp; family</t>
  </si>
  <si>
    <t>Powell Jobs</t>
  </si>
  <si>
    <t>Laurene</t>
  </si>
  <si>
    <t>Stephen Ross</t>
  </si>
  <si>
    <t>Ross</t>
  </si>
  <si>
    <t>Pavel Durov</t>
  </si>
  <si>
    <t>Dubai</t>
  </si>
  <si>
    <t>Durov</t>
  </si>
  <si>
    <t>Pavel</t>
  </si>
  <si>
    <t>Andreas Struengmann &amp; family</t>
  </si>
  <si>
    <t>Tegernsee</t>
  </si>
  <si>
    <t>Struengmann</t>
  </si>
  <si>
    <t>Andreas</t>
  </si>
  <si>
    <t>Thomas Struengmann &amp; family</t>
  </si>
  <si>
    <t>Liu Hanyuan</t>
  </si>
  <si>
    <t>Chengdu</t>
  </si>
  <si>
    <t>Liu</t>
  </si>
  <si>
    <t>Hanyuan</t>
  </si>
  <si>
    <t>Michael Rubin</t>
  </si>
  <si>
    <t>Bryn Mawr</t>
  </si>
  <si>
    <t>Rubin</t>
  </si>
  <si>
    <t>Israel Englander</t>
  </si>
  <si>
    <t>Englander</t>
  </si>
  <si>
    <t>Israel</t>
  </si>
  <si>
    <t>Viatcheslav Kantor</t>
  </si>
  <si>
    <t>Herzliya</t>
  </si>
  <si>
    <t>Kantor</t>
  </si>
  <si>
    <t>Viatcheslav</t>
  </si>
  <si>
    <t>Anthony Pratt</t>
  </si>
  <si>
    <t>Melbourne</t>
  </si>
  <si>
    <t>Pratt</t>
  </si>
  <si>
    <t>Anthony</t>
  </si>
  <si>
    <t>Mikhail Prokhorov</t>
  </si>
  <si>
    <t>Frauenfeld</t>
  </si>
  <si>
    <t>Prokhorov</t>
  </si>
  <si>
    <t>Giorgio Armani</t>
  </si>
  <si>
    <t>Italy</t>
  </si>
  <si>
    <t>Milan</t>
  </si>
  <si>
    <t>Armani</t>
  </si>
  <si>
    <t>Giorgio</t>
  </si>
  <si>
    <t>Johann Rupert &amp; family</t>
  </si>
  <si>
    <t>South Africa</t>
  </si>
  <si>
    <t>Cape Town</t>
  </si>
  <si>
    <t>Johann</t>
  </si>
  <si>
    <t>Zhang Zhidong</t>
  </si>
  <si>
    <t>Zhidong</t>
  </si>
  <si>
    <t>Philip Anschutz</t>
  </si>
  <si>
    <t>Denver</t>
  </si>
  <si>
    <t>Anschutz</t>
  </si>
  <si>
    <t>Philip</t>
  </si>
  <si>
    <t>Judy Love &amp; family</t>
  </si>
  <si>
    <t>Love</t>
  </si>
  <si>
    <t>Judy</t>
  </si>
  <si>
    <t>Ricardo Salinas Pliego &amp; family</t>
  </si>
  <si>
    <t>Salinas Pliego</t>
  </si>
  <si>
    <t>Ricardo</t>
  </si>
  <si>
    <t>Donald Newhouse</t>
  </si>
  <si>
    <t>Newhouse</t>
  </si>
  <si>
    <t>Robert Kraft</t>
  </si>
  <si>
    <t>Brookline</t>
  </si>
  <si>
    <t>Kraft</t>
  </si>
  <si>
    <t>Marcel Herrmann Telles</t>
  </si>
  <si>
    <t>Brazil</t>
  </si>
  <si>
    <t>Sao Paulo</t>
  </si>
  <si>
    <t>Telles</t>
  </si>
  <si>
    <t>Marcel Herrmann</t>
  </si>
  <si>
    <t>Suleiman Kerimov &amp; family</t>
  </si>
  <si>
    <t>Kerimov &amp; family</t>
  </si>
  <si>
    <t>Suleiman</t>
  </si>
  <si>
    <t>Sky Xu</t>
  </si>
  <si>
    <t>Sky</t>
  </si>
  <si>
    <t>Changpeng Zhao</t>
  </si>
  <si>
    <t>Zhao</t>
  </si>
  <si>
    <t>Changpeng</t>
  </si>
  <si>
    <t>Andrew Beal</t>
  </si>
  <si>
    <t>Beal</t>
  </si>
  <si>
    <t>Mike Cannon-Brookes</t>
  </si>
  <si>
    <t>Cannon-Brookes</t>
  </si>
  <si>
    <t>Mike</t>
  </si>
  <si>
    <t>Carl Cook</t>
  </si>
  <si>
    <t>Bloomington</t>
  </si>
  <si>
    <t>Cook</t>
  </si>
  <si>
    <t>David Duffield</t>
  </si>
  <si>
    <t>Incline Village</t>
  </si>
  <si>
    <t>Duffield</t>
  </si>
  <si>
    <t>Jeffery Hildebrand</t>
  </si>
  <si>
    <t>Houston</t>
  </si>
  <si>
    <t>Hildebrand</t>
  </si>
  <si>
    <t>Jeffery</t>
  </si>
  <si>
    <t>Viktor Rashnikov</t>
  </si>
  <si>
    <t>Magnitogorsk</t>
  </si>
  <si>
    <t>Rashnikov</t>
  </si>
  <si>
    <t>Viktor</t>
  </si>
  <si>
    <t>Eduardo Saverin</t>
  </si>
  <si>
    <t>Saverin</t>
  </si>
  <si>
    <t>Eduardo</t>
  </si>
  <si>
    <t>Georg Schaeffler</t>
  </si>
  <si>
    <t>Herzogenaurach</t>
  </si>
  <si>
    <t>Schaeffler</t>
  </si>
  <si>
    <t>Georg</t>
  </si>
  <si>
    <t>Christy Walton</t>
  </si>
  <si>
    <t>Christy</t>
  </si>
  <si>
    <t>Scott Farquhar</t>
  </si>
  <si>
    <t>Farquhar</t>
  </si>
  <si>
    <t>Quek Leng Chan</t>
  </si>
  <si>
    <t>Malaysia</t>
  </si>
  <si>
    <t>Kuala Lumpur</t>
  </si>
  <si>
    <t>Quek</t>
  </si>
  <si>
    <t>Leng Chan</t>
  </si>
  <si>
    <t>Wu Yajun</t>
  </si>
  <si>
    <t>Wu</t>
  </si>
  <si>
    <t>Yajun</t>
  </si>
  <si>
    <t>Autry Stephens</t>
  </si>
  <si>
    <t>Midland</t>
  </si>
  <si>
    <t>Stephens</t>
  </si>
  <si>
    <t>Autry</t>
  </si>
  <si>
    <t>Liu Yongxing</t>
  </si>
  <si>
    <t>Yongxing</t>
  </si>
  <si>
    <t>Vinod Adani</t>
  </si>
  <si>
    <t>Vinod</t>
  </si>
  <si>
    <t>Nicolas Puech</t>
  </si>
  <si>
    <t>Martigny</t>
  </si>
  <si>
    <t>Puech</t>
  </si>
  <si>
    <t>Nicolas</t>
  </si>
  <si>
    <t>Jacques Saadé, Jr.</t>
  </si>
  <si>
    <t>Marseille</t>
  </si>
  <si>
    <t>Saadé</t>
  </si>
  <si>
    <t>Jacques</t>
  </si>
  <si>
    <t>Rodolphe Saadé</t>
  </si>
  <si>
    <t>Rodolphe</t>
  </si>
  <si>
    <t>Tanya Saadé Zeenny</t>
  </si>
  <si>
    <t>Saadé Zeenny</t>
  </si>
  <si>
    <t>Tanya</t>
  </si>
  <si>
    <t>Melker Schorling &amp; family</t>
  </si>
  <si>
    <t>Schorling</t>
  </si>
  <si>
    <t>Melker</t>
  </si>
  <si>
    <t>Andrei Guriev &amp; family</t>
  </si>
  <si>
    <t>Guriev &amp; family</t>
  </si>
  <si>
    <t>Andrei</t>
  </si>
  <si>
    <t>Michael Kim</t>
  </si>
  <si>
    <t>South Korea</t>
  </si>
  <si>
    <t>Seoul</t>
  </si>
  <si>
    <t>Kim</t>
  </si>
  <si>
    <t>Lei Jun</t>
  </si>
  <si>
    <t>Lei</t>
  </si>
  <si>
    <t>Jun</t>
  </si>
  <si>
    <t>Friedhelm Loh</t>
  </si>
  <si>
    <t>Haiger</t>
  </si>
  <si>
    <t>Loh</t>
  </si>
  <si>
    <t>Friedhelm</t>
  </si>
  <si>
    <t>Sun Piaoyang</t>
  </si>
  <si>
    <t>Lianyungang</t>
  </si>
  <si>
    <t>Sun</t>
  </si>
  <si>
    <t>Piaoyang</t>
  </si>
  <si>
    <t>Rick Cohen &amp; family</t>
  </si>
  <si>
    <t>Keene</t>
  </si>
  <si>
    <t>Rick</t>
  </si>
  <si>
    <t>Jin Baofang</t>
  </si>
  <si>
    <t>Xingtai</t>
  </si>
  <si>
    <t>Jin</t>
  </si>
  <si>
    <t>Baofang</t>
  </si>
  <si>
    <t>Luo Liguo &amp; family</t>
  </si>
  <si>
    <t>Ningbo</t>
  </si>
  <si>
    <t>Luo</t>
  </si>
  <si>
    <t>Liguo</t>
  </si>
  <si>
    <t>Marijke Mars</t>
  </si>
  <si>
    <t>Los Angeles</t>
  </si>
  <si>
    <t>Marijke</t>
  </si>
  <si>
    <t>Pamela Mars</t>
  </si>
  <si>
    <t>Alexandria</t>
  </si>
  <si>
    <t>Pamela</t>
  </si>
  <si>
    <t>Valerie Mars</t>
  </si>
  <si>
    <t>Valerie</t>
  </si>
  <si>
    <t>Victoria Mars</t>
  </si>
  <si>
    <t>Philadelphia</t>
  </si>
  <si>
    <t>Victoria</t>
  </si>
  <si>
    <t>Vincent Bolloré &amp; family</t>
  </si>
  <si>
    <t>Bolloré</t>
  </si>
  <si>
    <t>Vincent</t>
  </si>
  <si>
    <t>Jim Pattison</t>
  </si>
  <si>
    <t>Vancouver</t>
  </si>
  <si>
    <t>Pattison</t>
  </si>
  <si>
    <t>Ernesto Bertarelli</t>
  </si>
  <si>
    <t>Gstaad</t>
  </si>
  <si>
    <t>Bertarelli</t>
  </si>
  <si>
    <t>Ernesto</t>
  </si>
  <si>
    <t>Wang Xing</t>
  </si>
  <si>
    <t>Xing</t>
  </si>
  <si>
    <t>Brian Chesky</t>
  </si>
  <si>
    <t>San Francisco</t>
  </si>
  <si>
    <t>Chesky</t>
  </si>
  <si>
    <t>Brian</t>
  </si>
  <si>
    <t>James Dyson</t>
  </si>
  <si>
    <t>Gloucestershire</t>
  </si>
  <si>
    <t>Dyson</t>
  </si>
  <si>
    <t>Roman Abramovich &amp; family</t>
  </si>
  <si>
    <t>Abramovich</t>
  </si>
  <si>
    <t>Roman</t>
  </si>
  <si>
    <t>Antonia Ax:son Johnson &amp; family</t>
  </si>
  <si>
    <t>Ax:son Johnson</t>
  </si>
  <si>
    <t>Antonia</t>
  </si>
  <si>
    <t>Daniel Kretinsky</t>
  </si>
  <si>
    <t>Kretinsky</t>
  </si>
  <si>
    <t>John Malone</t>
  </si>
  <si>
    <t>Elizabeth</t>
  </si>
  <si>
    <t>Malone</t>
  </si>
  <si>
    <t>Azim Premji</t>
  </si>
  <si>
    <t>Bangalore</t>
  </si>
  <si>
    <t>Premji</t>
  </si>
  <si>
    <t>Azim</t>
  </si>
  <si>
    <t>Charles Schwab</t>
  </si>
  <si>
    <t>Woodside</t>
  </si>
  <si>
    <t>Schwab</t>
  </si>
  <si>
    <t>Eric Smidt</t>
  </si>
  <si>
    <t>Beverly Hills</t>
  </si>
  <si>
    <t>Smidt</t>
  </si>
  <si>
    <t>David Cheriton</t>
  </si>
  <si>
    <t>Cheriton</t>
  </si>
  <si>
    <t>Ivan Glasenberg</t>
  </si>
  <si>
    <t>Ruschlikon</t>
  </si>
  <si>
    <t>Glasenberg</t>
  </si>
  <si>
    <t>Ivan</t>
  </si>
  <si>
    <t>Alexander Otto</t>
  </si>
  <si>
    <t>Hamburg</t>
  </si>
  <si>
    <t>Otto</t>
  </si>
  <si>
    <t>Alexander</t>
  </si>
  <si>
    <t>Anthony von Mandl</t>
  </si>
  <si>
    <t>von Mandl</t>
  </si>
  <si>
    <t>Wang Liping &amp; family</t>
  </si>
  <si>
    <t>Changzhou</t>
  </si>
  <si>
    <t>Liping</t>
  </si>
  <si>
    <t>Finn Rausing</t>
  </si>
  <si>
    <t>Rausing</t>
  </si>
  <si>
    <t>Finn</t>
  </si>
  <si>
    <t>Jorn Rausing</t>
  </si>
  <si>
    <t>Surrey</t>
  </si>
  <si>
    <t>Jorn</t>
  </si>
  <si>
    <t>Kirsten Rausing</t>
  </si>
  <si>
    <t>Newmarket</t>
  </si>
  <si>
    <t>Kirsten</t>
  </si>
  <si>
    <t>Tatyana Bakalchuk</t>
  </si>
  <si>
    <t>Moscow region</t>
  </si>
  <si>
    <t>Bakalchuk</t>
  </si>
  <si>
    <t>Tatyana</t>
  </si>
  <si>
    <t>John Doerr</t>
  </si>
  <si>
    <t>Doerr</t>
  </si>
  <si>
    <t>Richard Liu</t>
  </si>
  <si>
    <t>Richard</t>
  </si>
  <si>
    <t>Dustin Moskovitz</t>
  </si>
  <si>
    <t>Moskovitz</t>
  </si>
  <si>
    <t>Dustin</t>
  </si>
  <si>
    <t>Pierre Omidyar</t>
  </si>
  <si>
    <t>Honolulu</t>
  </si>
  <si>
    <t>Omidyar</t>
  </si>
  <si>
    <t>Pierre</t>
  </si>
  <si>
    <t>Pei Zhenhua</t>
  </si>
  <si>
    <t>Pei</t>
  </si>
  <si>
    <t>Zhenhua</t>
  </si>
  <si>
    <t>Carrie Perrodo &amp; family</t>
  </si>
  <si>
    <t>Perrodo</t>
  </si>
  <si>
    <t>Carrie</t>
  </si>
  <si>
    <t>Chen Jianhua</t>
  </si>
  <si>
    <t>Wujiang</t>
  </si>
  <si>
    <t>Jianhua</t>
  </si>
  <si>
    <t>Michael Otto</t>
  </si>
  <si>
    <t>Leon Black</t>
  </si>
  <si>
    <t>Black</t>
  </si>
  <si>
    <t>Leon</t>
  </si>
  <si>
    <t>Graeme Hart</t>
  </si>
  <si>
    <t>New Zealand</t>
  </si>
  <si>
    <t>Auckland</t>
  </si>
  <si>
    <t>Hart</t>
  </si>
  <si>
    <t>Graeme</t>
  </si>
  <si>
    <t>Ravi Jaipuria</t>
  </si>
  <si>
    <t>Jaipuria</t>
  </si>
  <si>
    <t>Ravi</t>
  </si>
  <si>
    <t>Hasso Plattner &amp; family</t>
  </si>
  <si>
    <t>Heidelberg</t>
  </si>
  <si>
    <t>Plattner</t>
  </si>
  <si>
    <t>Hasso</t>
  </si>
  <si>
    <t>Carlos Alberto Sicupira &amp; family</t>
  </si>
  <si>
    <t>St. Gallen</t>
  </si>
  <si>
    <t>Sicupira</t>
  </si>
  <si>
    <t>Carlos Alberto</t>
  </si>
  <si>
    <t>Manuel Villar</t>
  </si>
  <si>
    <t>Philippines</t>
  </si>
  <si>
    <t>Manila</t>
  </si>
  <si>
    <t>Villar</t>
  </si>
  <si>
    <t>Manuel</t>
  </si>
  <si>
    <t>Andreas von Bechtolsheim &amp; family</t>
  </si>
  <si>
    <t>von Bechtolsheim</t>
  </si>
  <si>
    <t>Chase Coleman, III.</t>
  </si>
  <si>
    <t>Coleman</t>
  </si>
  <si>
    <t>Chase</t>
  </si>
  <si>
    <t>Ann Walton Kroenke</t>
  </si>
  <si>
    <t>Ann Walton</t>
  </si>
  <si>
    <t>Li Zhenguo &amp; family</t>
  </si>
  <si>
    <t>Xi'an</t>
  </si>
  <si>
    <t>Zhenguo</t>
  </si>
  <si>
    <t>Jim Kennedy</t>
  </si>
  <si>
    <t>Atlanta</t>
  </si>
  <si>
    <t>Kennedy</t>
  </si>
  <si>
    <t>Nicky Oppenheimer &amp; family</t>
  </si>
  <si>
    <t>Johannesburg</t>
  </si>
  <si>
    <t>Oppenheimer</t>
  </si>
  <si>
    <t>Nicky</t>
  </si>
  <si>
    <t>Blair Parry-Okeden</t>
  </si>
  <si>
    <t>New South Wales</t>
  </si>
  <si>
    <t>Parry-Okeden</t>
  </si>
  <si>
    <t>Blair</t>
  </si>
  <si>
    <t>Zheng Shuliang &amp; family</t>
  </si>
  <si>
    <t>Binzhou</t>
  </si>
  <si>
    <t>Zheng</t>
  </si>
  <si>
    <t>Shuliang</t>
  </si>
  <si>
    <t>John Morris</t>
  </si>
  <si>
    <t>Springfield</t>
  </si>
  <si>
    <t>Morris</t>
  </si>
  <si>
    <t>German Khan</t>
  </si>
  <si>
    <t>German</t>
  </si>
  <si>
    <t>Abdulsamad Rabiu</t>
  </si>
  <si>
    <t>Rabiu</t>
  </si>
  <si>
    <t>Abdulsamad</t>
  </si>
  <si>
    <t>George Roberts</t>
  </si>
  <si>
    <t>Roberts</t>
  </si>
  <si>
    <t>Kushal Pal Singh</t>
  </si>
  <si>
    <t>Singh</t>
  </si>
  <si>
    <t>Kushal Pal</t>
  </si>
  <si>
    <t>Wang Jianlin</t>
  </si>
  <si>
    <t>Jianlin</t>
  </si>
  <si>
    <t>Yang Huiyan &amp; family</t>
  </si>
  <si>
    <t>Yang</t>
  </si>
  <si>
    <t>Huiyan</t>
  </si>
  <si>
    <t>Laurent Dassault</t>
  </si>
  <si>
    <t>Dassault</t>
  </si>
  <si>
    <t>Laurent</t>
  </si>
  <si>
    <t>Thierry Dassault</t>
  </si>
  <si>
    <t>Thierry</t>
  </si>
  <si>
    <t>Tilman Fertitta</t>
  </si>
  <si>
    <t>Fertitta</t>
  </si>
  <si>
    <t>Tilman</t>
  </si>
  <si>
    <t>Marie-Hélène Habert-Dassault</t>
  </si>
  <si>
    <t>Habert-Dassault</t>
  </si>
  <si>
    <t>Marie-Hélène</t>
  </si>
  <si>
    <t>Karel Komarek</t>
  </si>
  <si>
    <t>Verbier</t>
  </si>
  <si>
    <t>Komarek</t>
  </si>
  <si>
    <t>Karel</t>
  </si>
  <si>
    <t>Nathan Blecharczyk</t>
  </si>
  <si>
    <t>Blecharczyk</t>
  </si>
  <si>
    <t>Nathan</t>
  </si>
  <si>
    <t>Leonid Fedun</t>
  </si>
  <si>
    <t>Fedun</t>
  </si>
  <si>
    <t>Bernard Marcus</t>
  </si>
  <si>
    <t>Marcus</t>
  </si>
  <si>
    <t>Patrick Ryan</t>
  </si>
  <si>
    <t>Winnetka</t>
  </si>
  <si>
    <t>Ryan</t>
  </si>
  <si>
    <t>Patrick</t>
  </si>
  <si>
    <t>Robert F. Smith</t>
  </si>
  <si>
    <t>Smith</t>
  </si>
  <si>
    <t>Robert F.</t>
  </si>
  <si>
    <t>Pavel Tykac</t>
  </si>
  <si>
    <t>Tykac</t>
  </si>
  <si>
    <t>Orlando Bravo</t>
  </si>
  <si>
    <t>Miami Beach</t>
  </si>
  <si>
    <t>Bravo</t>
  </si>
  <si>
    <t>Orlando</t>
  </si>
  <si>
    <t>Ding Shizhong</t>
  </si>
  <si>
    <t>Quanzhou</t>
  </si>
  <si>
    <t>Shizhong</t>
  </si>
  <si>
    <t>Nancy Walton Laurie</t>
  </si>
  <si>
    <t>Henderson</t>
  </si>
  <si>
    <t>Laurie</t>
  </si>
  <si>
    <t>Nancy Walton</t>
  </si>
  <si>
    <t>Jay Y. Lee</t>
  </si>
  <si>
    <t>Lee</t>
  </si>
  <si>
    <t>Jay Y.</t>
  </si>
  <si>
    <t>Ramzi Musallam</t>
  </si>
  <si>
    <t>Musallam</t>
  </si>
  <si>
    <t>Ramzi</t>
  </si>
  <si>
    <t>David Shaw</t>
  </si>
  <si>
    <t>Shaw</t>
  </si>
  <si>
    <t>Andrei Skoch &amp; family</t>
  </si>
  <si>
    <t>Skoch &amp; family</t>
  </si>
  <si>
    <t>Georg Stumpf</t>
  </si>
  <si>
    <t>Vienna</t>
  </si>
  <si>
    <t>Stumpf</t>
  </si>
  <si>
    <t>Rocco Commisso</t>
  </si>
  <si>
    <t>Saddle River</t>
  </si>
  <si>
    <t>Commisso</t>
  </si>
  <si>
    <t>Rocco</t>
  </si>
  <si>
    <t>Li Shuirong &amp; family</t>
  </si>
  <si>
    <t>Shuirong</t>
  </si>
  <si>
    <t>Qi Shi &amp; family</t>
  </si>
  <si>
    <t>Qi</t>
  </si>
  <si>
    <t>Shi</t>
  </si>
  <si>
    <t>Yao Liangsong</t>
  </si>
  <si>
    <t>Yao</t>
  </si>
  <si>
    <t>Liangsong</t>
  </si>
  <si>
    <t>Jean-Michel Besnier</t>
  </si>
  <si>
    <t>Jean-Michel</t>
  </si>
  <si>
    <t>Marie Besnier Beauvalot</t>
  </si>
  <si>
    <t>Besnier Beauvalot</t>
  </si>
  <si>
    <t>Marie</t>
  </si>
  <si>
    <t>David Geffen</t>
  </si>
  <si>
    <t>Geffen</t>
  </si>
  <si>
    <t>Robin Li</t>
  </si>
  <si>
    <t>Liu Yonghao &amp; family</t>
  </si>
  <si>
    <t>Yonghao</t>
  </si>
  <si>
    <t>Henry Samueli</t>
  </si>
  <si>
    <t>Samueli</t>
  </si>
  <si>
    <t>Henry</t>
  </si>
  <si>
    <t>Reinhold Schmieding</t>
  </si>
  <si>
    <t>Schmieding</t>
  </si>
  <si>
    <t>Ivar Tollefsen</t>
  </si>
  <si>
    <t>Norway</t>
  </si>
  <si>
    <t>Oslo</t>
  </si>
  <si>
    <t>Tollefsen</t>
  </si>
  <si>
    <t>Ivar</t>
  </si>
  <si>
    <t>Cao Renxian</t>
  </si>
  <si>
    <t>Hefei</t>
  </si>
  <si>
    <t>Cao</t>
  </si>
  <si>
    <t>Renxian</t>
  </si>
  <si>
    <t>Hasmukh Chudgar &amp; family</t>
  </si>
  <si>
    <t>Chudgar</t>
  </si>
  <si>
    <t>Hasmukh</t>
  </si>
  <si>
    <t>Andrew Currie</t>
  </si>
  <si>
    <t>Currie</t>
  </si>
  <si>
    <t>Joe Gebbia</t>
  </si>
  <si>
    <t>Gebbia</t>
  </si>
  <si>
    <t>Joe</t>
  </si>
  <si>
    <t>Philip Ng</t>
  </si>
  <si>
    <t>Ng</t>
  </si>
  <si>
    <t>John Reece</t>
  </si>
  <si>
    <t>Reece</t>
  </si>
  <si>
    <t>Leonard Stern</t>
  </si>
  <si>
    <t>Stern</t>
  </si>
  <si>
    <t>Zhong Huijuan</t>
  </si>
  <si>
    <t>Huijuan</t>
  </si>
  <si>
    <t>Arthur Blank</t>
  </si>
  <si>
    <t>Blank</t>
  </si>
  <si>
    <t>Arthur</t>
  </si>
  <si>
    <t>Charles Butt</t>
  </si>
  <si>
    <t>San Antonio</t>
  </si>
  <si>
    <t>Butt</t>
  </si>
  <si>
    <t>Ding Shijia</t>
  </si>
  <si>
    <t>Shijia</t>
  </si>
  <si>
    <t>Paul Tudor Jones, II.</t>
  </si>
  <si>
    <t>Paul Tudor</t>
  </si>
  <si>
    <t>Henry Kravis</t>
  </si>
  <si>
    <t>Kravis</t>
  </si>
  <si>
    <t>Zhang Yong</t>
  </si>
  <si>
    <t>Yong</t>
  </si>
  <si>
    <t>James Goodnight</t>
  </si>
  <si>
    <t>Cary</t>
  </si>
  <si>
    <t>Goodnight</t>
  </si>
  <si>
    <t>Sri Prakash Lohia</t>
  </si>
  <si>
    <t>Lohia</t>
  </si>
  <si>
    <t>Sri Prakash</t>
  </si>
  <si>
    <t>Ma Jianrong</t>
  </si>
  <si>
    <t>Jianrong</t>
  </si>
  <si>
    <t>Robert Ng</t>
  </si>
  <si>
    <t>Steven Rales</t>
  </si>
  <si>
    <t>Santa Barbara</t>
  </si>
  <si>
    <t>Rales</t>
  </si>
  <si>
    <t>Steven</t>
  </si>
  <si>
    <t>Nassef Sawiris</t>
  </si>
  <si>
    <t>Egypt</t>
  </si>
  <si>
    <t>Cairo</t>
  </si>
  <si>
    <t>Sawiris</t>
  </si>
  <si>
    <t>Nassef</t>
  </si>
  <si>
    <t>Harry Stine</t>
  </si>
  <si>
    <t>Adel</t>
  </si>
  <si>
    <t>Stine</t>
  </si>
  <si>
    <t>Benu Gopal Bangur</t>
  </si>
  <si>
    <t>Kolkata</t>
  </si>
  <si>
    <t>Bangur</t>
  </si>
  <si>
    <t>Benu Gopal</t>
  </si>
  <si>
    <t>Iskander Makhmudov</t>
  </si>
  <si>
    <t>Makhmudov</t>
  </si>
  <si>
    <t>Iskander</t>
  </si>
  <si>
    <t>Anders Holch Povlsen</t>
  </si>
  <si>
    <t>Denmark</t>
  </si>
  <si>
    <t>Aarhus</t>
  </si>
  <si>
    <t>Povlsen</t>
  </si>
  <si>
    <t>Anders Holch</t>
  </si>
  <si>
    <t>Enrique Razon Jr.</t>
  </si>
  <si>
    <t>Razon Jr.</t>
  </si>
  <si>
    <t>Enrique</t>
  </si>
  <si>
    <t>Wang Laichun</t>
  </si>
  <si>
    <t>Laichun</t>
  </si>
  <si>
    <t>Arthur Dantchik</t>
  </si>
  <si>
    <t>Gladwyne</t>
  </si>
  <si>
    <t>Dantchik</t>
  </si>
  <si>
    <t>Jeff Greene</t>
  </si>
  <si>
    <t>Greene</t>
  </si>
  <si>
    <t>Don Hankey</t>
  </si>
  <si>
    <t>Malibu</t>
  </si>
  <si>
    <t>Hankey</t>
  </si>
  <si>
    <t>Don</t>
  </si>
  <si>
    <t>Richard Kinder</t>
  </si>
  <si>
    <t>Kinder</t>
  </si>
  <si>
    <t>Guillaume Pousaz</t>
  </si>
  <si>
    <t>Pousaz</t>
  </si>
  <si>
    <t>Guillaume</t>
  </si>
  <si>
    <t>Takahisa Takahara</t>
  </si>
  <si>
    <t>Takahara</t>
  </si>
  <si>
    <t>Takahisa</t>
  </si>
  <si>
    <t>Zong Qinghou</t>
  </si>
  <si>
    <t>Zong</t>
  </si>
  <si>
    <t>Qinghou</t>
  </si>
  <si>
    <t>Judy Faulkner</t>
  </si>
  <si>
    <t>Madison</t>
  </si>
  <si>
    <t>Faulkner</t>
  </si>
  <si>
    <t>Johann Graf</t>
  </si>
  <si>
    <t>Graf</t>
  </si>
  <si>
    <t>Tamara Gustavson</t>
  </si>
  <si>
    <t>Lexington</t>
  </si>
  <si>
    <t>Gustavson</t>
  </si>
  <si>
    <t>Tamara</t>
  </si>
  <si>
    <t>Liang Wengen</t>
  </si>
  <si>
    <t>Liang</t>
  </si>
  <si>
    <t>Wengen</t>
  </si>
  <si>
    <t>Frederik Paulsen</t>
  </si>
  <si>
    <t>Lausanne</t>
  </si>
  <si>
    <t>Paulsen</t>
  </si>
  <si>
    <t>Frederik</t>
  </si>
  <si>
    <t>Wee Cho Yaw</t>
  </si>
  <si>
    <t>Wee</t>
  </si>
  <si>
    <t>Cho Yaw</t>
  </si>
  <si>
    <t>Zhang Hejun</t>
  </si>
  <si>
    <t>Hejun</t>
  </si>
  <si>
    <t>Marc Benioff</t>
  </si>
  <si>
    <t>Benioff</t>
  </si>
  <si>
    <t>Marc</t>
  </si>
  <si>
    <t>Dmitri Bukhman</t>
  </si>
  <si>
    <t>Bukhman</t>
  </si>
  <si>
    <t>Dmitri</t>
  </si>
  <si>
    <t>Igor Bukhman</t>
  </si>
  <si>
    <t>Igor</t>
  </si>
  <si>
    <t>Jack Dangermond</t>
  </si>
  <si>
    <t>Redlands</t>
  </si>
  <si>
    <t>Dangermond</t>
  </si>
  <si>
    <t>Ashwin Dani &amp; family</t>
  </si>
  <si>
    <t>Dani</t>
  </si>
  <si>
    <t>Ashwin</t>
  </si>
  <si>
    <t>Ralph Lauren</t>
  </si>
  <si>
    <t>Lauren</t>
  </si>
  <si>
    <t>Ralph</t>
  </si>
  <si>
    <t>Rohiqa Cyrus Mistry</t>
  </si>
  <si>
    <t>Mistry</t>
  </si>
  <si>
    <t>Rohiqa Cyrus</t>
  </si>
  <si>
    <t>Shapoor Mistry</t>
  </si>
  <si>
    <t>Shapoor</t>
  </si>
  <si>
    <t>J. Christopher Reyes</t>
  </si>
  <si>
    <t>Hobe Sound</t>
  </si>
  <si>
    <t>Reyes</t>
  </si>
  <si>
    <t>J. Christopher</t>
  </si>
  <si>
    <t>Jude Reyes</t>
  </si>
  <si>
    <t>Jude</t>
  </si>
  <si>
    <t>Don Vultaggio &amp; family</t>
  </si>
  <si>
    <t>Port Washington</t>
  </si>
  <si>
    <t>Vultaggio</t>
  </si>
  <si>
    <t>Edythe Broad &amp; family</t>
  </si>
  <si>
    <t>Broad</t>
  </si>
  <si>
    <t>Edythe</t>
  </si>
  <si>
    <t>Pauline MacMillan Keinath</t>
  </si>
  <si>
    <t>St. Louis</t>
  </si>
  <si>
    <t>Keinath</t>
  </si>
  <si>
    <t>Pauline MacMillan</t>
  </si>
  <si>
    <t>Philippe Laffont</t>
  </si>
  <si>
    <t>Laffont</t>
  </si>
  <si>
    <t>Philippe</t>
  </si>
  <si>
    <t>Liu Jincheng &amp; family</t>
  </si>
  <si>
    <t>Huizhou</t>
  </si>
  <si>
    <t>Jincheng</t>
  </si>
  <si>
    <t>Igor Olenicoff</t>
  </si>
  <si>
    <t>Lighthouse Point</t>
  </si>
  <si>
    <t>Olenicoff</t>
  </si>
  <si>
    <t>Sandra Ortega Mera</t>
  </si>
  <si>
    <t>Ortega Mera</t>
  </si>
  <si>
    <t>Sandra</t>
  </si>
  <si>
    <t>Ronda Stryker</t>
  </si>
  <si>
    <t>Portage</t>
  </si>
  <si>
    <t>Stryker</t>
  </si>
  <si>
    <t>Ronda</t>
  </si>
  <si>
    <t>Dannine Avara</t>
  </si>
  <si>
    <t>Avara</t>
  </si>
  <si>
    <t>Dannine</t>
  </si>
  <si>
    <t>Silvio Berlusconi &amp; family</t>
  </si>
  <si>
    <t>Berlusconi</t>
  </si>
  <si>
    <t>Silvio</t>
  </si>
  <si>
    <t>Denise Coates</t>
  </si>
  <si>
    <t>Stoke-on-Trent</t>
  </si>
  <si>
    <t>Coates</t>
  </si>
  <si>
    <t>Denise</t>
  </si>
  <si>
    <t>Scott Duncan</t>
  </si>
  <si>
    <t>Duncan</t>
  </si>
  <si>
    <t>Milane Frantz</t>
  </si>
  <si>
    <t>Frantz</t>
  </si>
  <si>
    <t>Milane</t>
  </si>
  <si>
    <t>Edward Johnson, IV.</t>
  </si>
  <si>
    <t>Boston</t>
  </si>
  <si>
    <t>Edward</t>
  </si>
  <si>
    <t>Yuri Milner</t>
  </si>
  <si>
    <t>Milner</t>
  </si>
  <si>
    <t>Yuri</t>
  </si>
  <si>
    <t>Gordon Moore</t>
  </si>
  <si>
    <t>Moore</t>
  </si>
  <si>
    <t>Gordon</t>
  </si>
  <si>
    <t>John Overdeck</t>
  </si>
  <si>
    <t>Millburn</t>
  </si>
  <si>
    <t>Overdeck</t>
  </si>
  <si>
    <t>David Siegel</t>
  </si>
  <si>
    <t>Scarsdale</t>
  </si>
  <si>
    <t>Siegel</t>
  </si>
  <si>
    <t>Viktor Vekselberg</t>
  </si>
  <si>
    <t>Vekselberg</t>
  </si>
  <si>
    <t>Wang Laisheng</t>
  </si>
  <si>
    <t>Laisheng</t>
  </si>
  <si>
    <t>Randa Duncan Williams</t>
  </si>
  <si>
    <t>Williams</t>
  </si>
  <si>
    <t>Randa Duncan</t>
  </si>
  <si>
    <t>Ken Fisher</t>
  </si>
  <si>
    <t>Fisher</t>
  </si>
  <si>
    <t>Christopher Hohn</t>
  </si>
  <si>
    <t>Hohn</t>
  </si>
  <si>
    <t>Christopher</t>
  </si>
  <si>
    <t>Kjeld Kirk Kristiansen</t>
  </si>
  <si>
    <t>Billund</t>
  </si>
  <si>
    <t>Kristiansen</t>
  </si>
  <si>
    <t>Kjeld Kirk</t>
  </si>
  <si>
    <t>Sofie Kirk Kristiansen</t>
  </si>
  <si>
    <t>Sofie Kirk</t>
  </si>
  <si>
    <t>Thomas Kirk Kristiansen</t>
  </si>
  <si>
    <t>Thomas Kirk</t>
  </si>
  <si>
    <t>Massimiliana Landini Aleotti &amp; family</t>
  </si>
  <si>
    <t>Fiesole</t>
  </si>
  <si>
    <t>Landini Aleotti</t>
  </si>
  <si>
    <t>Massimiliana</t>
  </si>
  <si>
    <t>Li Ping</t>
  </si>
  <si>
    <t>Ping</t>
  </si>
  <si>
    <t>Lin Jianhua</t>
  </si>
  <si>
    <t>Lin</t>
  </si>
  <si>
    <t>Magdalena Martullo-Blocher</t>
  </si>
  <si>
    <t>Feldmeilen</t>
  </si>
  <si>
    <t>Martullo-Blocher</t>
  </si>
  <si>
    <t>Magdalena</t>
  </si>
  <si>
    <t>Xavier Niel</t>
  </si>
  <si>
    <t>Niel</t>
  </si>
  <si>
    <t>Xavier</t>
  </si>
  <si>
    <t>Terrence Pegula</t>
  </si>
  <si>
    <t>Boca Raton</t>
  </si>
  <si>
    <t>Pegula</t>
  </si>
  <si>
    <t>Terrence</t>
  </si>
  <si>
    <t>Edward Roski, Jr.</t>
  </si>
  <si>
    <t>Roski</t>
  </si>
  <si>
    <t>John A. Sobrato &amp; family</t>
  </si>
  <si>
    <t>Sobrato</t>
  </si>
  <si>
    <t>John A.</t>
  </si>
  <si>
    <t>George Soros</t>
  </si>
  <si>
    <t>Katonah</t>
  </si>
  <si>
    <t>Soros</t>
  </si>
  <si>
    <t>David Sun</t>
  </si>
  <si>
    <t>Irvine</t>
  </si>
  <si>
    <t>Agnete Kirk Thinggaard</t>
  </si>
  <si>
    <t>Thinggaard</t>
  </si>
  <si>
    <t>Agnete Kirk</t>
  </si>
  <si>
    <t>John Tu</t>
  </si>
  <si>
    <t>Rolling Hills</t>
  </si>
  <si>
    <t>Tu</t>
  </si>
  <si>
    <t>Xu Shihui</t>
  </si>
  <si>
    <t>Shihui</t>
  </si>
  <si>
    <t>Rahel Blocher</t>
  </si>
  <si>
    <t>Wilen bei Wollerau</t>
  </si>
  <si>
    <t>Blocher</t>
  </si>
  <si>
    <t>Rahel</t>
  </si>
  <si>
    <t>Bubba Cathy</t>
  </si>
  <si>
    <t>Cathy</t>
  </si>
  <si>
    <t>Bubba</t>
  </si>
  <si>
    <t>Dan Cathy</t>
  </si>
  <si>
    <t>Dan</t>
  </si>
  <si>
    <t>Trudy Cathy White</t>
  </si>
  <si>
    <t>Hampton</t>
  </si>
  <si>
    <t>Cathy White</t>
  </si>
  <si>
    <t>Trudy</t>
  </si>
  <si>
    <t>Bruce Kovner</t>
  </si>
  <si>
    <t>Kovner</t>
  </si>
  <si>
    <t>Bruce</t>
  </si>
  <si>
    <t>Henry Nicholas, III.</t>
  </si>
  <si>
    <t>Newport Coast</t>
  </si>
  <si>
    <t>Nicholas</t>
  </si>
  <si>
    <t>Nadia Thiele</t>
  </si>
  <si>
    <t>Munich</t>
  </si>
  <si>
    <t>Thiele</t>
  </si>
  <si>
    <t>Nadia</t>
  </si>
  <si>
    <t>David Bonderman</t>
  </si>
  <si>
    <t>Bonderman</t>
  </si>
  <si>
    <t>Melinda French Gates</t>
  </si>
  <si>
    <t>French Gates</t>
  </si>
  <si>
    <t>Melinda</t>
  </si>
  <si>
    <t>Annette Lerner &amp; family</t>
  </si>
  <si>
    <t>Chevy Chase</t>
  </si>
  <si>
    <t>Lerner</t>
  </si>
  <si>
    <t>Annette</t>
  </si>
  <si>
    <t>David Reuben</t>
  </si>
  <si>
    <t>Reuben</t>
  </si>
  <si>
    <t>Radovan Vitek</t>
  </si>
  <si>
    <t>Crans Montana</t>
  </si>
  <si>
    <t>Vitek</t>
  </si>
  <si>
    <t>Radovan</t>
  </si>
  <si>
    <t>Carl Bennet</t>
  </si>
  <si>
    <t>Gothenberg</t>
  </si>
  <si>
    <t>Bennet</t>
  </si>
  <si>
    <t>Stephen Bisciotti</t>
  </si>
  <si>
    <t>Bisciotti</t>
  </si>
  <si>
    <t>Stanley Druckenmiller</t>
  </si>
  <si>
    <t>Druckenmiller</t>
  </si>
  <si>
    <t>Jian Jun</t>
  </si>
  <si>
    <t>Jian</t>
  </si>
  <si>
    <t>Alexei Kuzmichev</t>
  </si>
  <si>
    <t>Kuzmichev</t>
  </si>
  <si>
    <t>Alexei</t>
  </si>
  <si>
    <t>Luis Carlos Sarmiento</t>
  </si>
  <si>
    <t>Colombia</t>
  </si>
  <si>
    <t>Bogota</t>
  </si>
  <si>
    <t>Sarmiento</t>
  </si>
  <si>
    <t>Luis Carlos</t>
  </si>
  <si>
    <t>Dennis Washington</t>
  </si>
  <si>
    <t>Missoula</t>
  </si>
  <si>
    <t>Washington</t>
  </si>
  <si>
    <t>Dennis</t>
  </si>
  <si>
    <t>Anthony Bamford &amp; family</t>
  </si>
  <si>
    <t>Bamford</t>
  </si>
  <si>
    <t>Gao Jifan &amp; family</t>
  </si>
  <si>
    <t>Gao</t>
  </si>
  <si>
    <t>Jifan</t>
  </si>
  <si>
    <t>John Grayken</t>
  </si>
  <si>
    <t>Grayken</t>
  </si>
  <si>
    <t>Alain Merieux &amp; family</t>
  </si>
  <si>
    <t>Lyon</t>
  </si>
  <si>
    <t>Merieux</t>
  </si>
  <si>
    <t>Wang Yusuo &amp; family</t>
  </si>
  <si>
    <t>Langfang</t>
  </si>
  <si>
    <t>Yusuo</t>
  </si>
  <si>
    <t>Stef Wertheimer &amp; family</t>
  </si>
  <si>
    <t>Tel Aviv</t>
  </si>
  <si>
    <t>Stef</t>
  </si>
  <si>
    <t>Maria Asuncion Aramburuzabala &amp; family</t>
  </si>
  <si>
    <t>Aramburuzabala</t>
  </si>
  <si>
    <t>Maria Asuncion</t>
  </si>
  <si>
    <t>Gustaf Douglas</t>
  </si>
  <si>
    <t>Douglas</t>
  </si>
  <si>
    <t>Gustaf</t>
  </si>
  <si>
    <t>Frits Goldschmeding</t>
  </si>
  <si>
    <t>Netherlands</t>
  </si>
  <si>
    <t>Amsterdam</t>
  </si>
  <si>
    <t>Goldschmeding</t>
  </si>
  <si>
    <t>Frits</t>
  </si>
  <si>
    <t>Lin Muqin &amp; family</t>
  </si>
  <si>
    <t>Muqin</t>
  </si>
  <si>
    <t>Ruan Liping</t>
  </si>
  <si>
    <t>Ruan</t>
  </si>
  <si>
    <t>Ruan Xueping</t>
  </si>
  <si>
    <t>Xueping</t>
  </si>
  <si>
    <t>Michal Solowow</t>
  </si>
  <si>
    <t>Poland</t>
  </si>
  <si>
    <t>Kielce</t>
  </si>
  <si>
    <t>Solowow</t>
  </si>
  <si>
    <t>Michal</t>
  </si>
  <si>
    <t>Mike Adenuga</t>
  </si>
  <si>
    <t>Adenuga</t>
  </si>
  <si>
    <t>Tom Gores</t>
  </si>
  <si>
    <t>Gores</t>
  </si>
  <si>
    <t>Tom</t>
  </si>
  <si>
    <t>Michael Herz</t>
  </si>
  <si>
    <t>Herz</t>
  </si>
  <si>
    <t>Wolfgang Herz</t>
  </si>
  <si>
    <t>Wolfgang</t>
  </si>
  <si>
    <t>Alexander Abramov</t>
  </si>
  <si>
    <t>Abramov</t>
  </si>
  <si>
    <t>Neil Bluhm</t>
  </si>
  <si>
    <t>Bluhm</t>
  </si>
  <si>
    <t>Neil</t>
  </si>
  <si>
    <t>Alain Bouchard</t>
  </si>
  <si>
    <t>Montreal</t>
  </si>
  <si>
    <t>Bouchard</t>
  </si>
  <si>
    <t>Jay Chaudhry</t>
  </si>
  <si>
    <t>Reno</t>
  </si>
  <si>
    <t>Chaudhry</t>
  </si>
  <si>
    <t>Jay</t>
  </si>
  <si>
    <t>Gopikishan Damani</t>
  </si>
  <si>
    <t>Gopikishan</t>
  </si>
  <si>
    <t>Sumet Jiaravanon</t>
  </si>
  <si>
    <t>Jiaravanon</t>
  </si>
  <si>
    <t>Sumet</t>
  </si>
  <si>
    <t>Frank Lowy</t>
  </si>
  <si>
    <t>Lowy</t>
  </si>
  <si>
    <t>Frank</t>
  </si>
  <si>
    <t>Michael Milken</t>
  </si>
  <si>
    <t>Milken</t>
  </si>
  <si>
    <t>David Steward</t>
  </si>
  <si>
    <t>Steward</t>
  </si>
  <si>
    <t>Les Wexner &amp; family</t>
  </si>
  <si>
    <t>New Albany</t>
  </si>
  <si>
    <t>Wexner</t>
  </si>
  <si>
    <t>Les</t>
  </si>
  <si>
    <t>Cai Kui</t>
  </si>
  <si>
    <t>Cai</t>
  </si>
  <si>
    <t>Kui</t>
  </si>
  <si>
    <t>Jaran Chiaravanont</t>
  </si>
  <si>
    <t>Chiaravanont</t>
  </si>
  <si>
    <t>Jaran</t>
  </si>
  <si>
    <t>Andreas Halvorsen</t>
  </si>
  <si>
    <t>Darien</t>
  </si>
  <si>
    <t>Halvorsen</t>
  </si>
  <si>
    <t>Antony Ressler</t>
  </si>
  <si>
    <t>Ressler</t>
  </si>
  <si>
    <t>Antony</t>
  </si>
  <si>
    <t>Tsai Eng-meng</t>
  </si>
  <si>
    <t>Tsai</t>
  </si>
  <si>
    <t>Eng-meng</t>
  </si>
  <si>
    <t>Josh Harris</t>
  </si>
  <si>
    <t>Harris</t>
  </si>
  <si>
    <t>Josh</t>
  </si>
  <si>
    <t>Niels Peter Louis-Hansen</t>
  </si>
  <si>
    <t>Humlebaek</t>
  </si>
  <si>
    <t>Louis-Hansen</t>
  </si>
  <si>
    <t>Niels Peter</t>
  </si>
  <si>
    <t>Patrick Soon-Shiong</t>
  </si>
  <si>
    <t>Soon-Shiong</t>
  </si>
  <si>
    <t>Rinat Akhmetov</t>
  </si>
  <si>
    <t>Ukraine</t>
  </si>
  <si>
    <t>Donetsk</t>
  </si>
  <si>
    <t>Akhmetov</t>
  </si>
  <si>
    <t>Rinat</t>
  </si>
  <si>
    <t>John Brown</t>
  </si>
  <si>
    <t>Brown</t>
  </si>
  <si>
    <t>Arthur Irving</t>
  </si>
  <si>
    <t>Saint John</t>
  </si>
  <si>
    <t>Irving</t>
  </si>
  <si>
    <t>Fredrik Lundberg</t>
  </si>
  <si>
    <t>Lundberg</t>
  </si>
  <si>
    <t>Fredrik</t>
  </si>
  <si>
    <t>Thomas Schmidheiny</t>
  </si>
  <si>
    <t>Jona</t>
  </si>
  <si>
    <t>Schmidheiny</t>
  </si>
  <si>
    <t>Daniel Ziff</t>
  </si>
  <si>
    <t>Ziff</t>
  </si>
  <si>
    <t>Dirk Ziff</t>
  </si>
  <si>
    <t>North Palm Beach</t>
  </si>
  <si>
    <t>Dirk</t>
  </si>
  <si>
    <t>Robert Ziff</t>
  </si>
  <si>
    <t>Ray Lee Hunt</t>
  </si>
  <si>
    <t>Hunt</t>
  </si>
  <si>
    <t>Ray Lee</t>
  </si>
  <si>
    <t>Lai Meisong</t>
  </si>
  <si>
    <t>Lai</t>
  </si>
  <si>
    <t>Meisong</t>
  </si>
  <si>
    <t>Vikram Lal &amp; family</t>
  </si>
  <si>
    <t>Lal</t>
  </si>
  <si>
    <t>Vikram</t>
  </si>
  <si>
    <t>Ken Langone</t>
  </si>
  <si>
    <t>Sands Point</t>
  </si>
  <si>
    <t>Langone</t>
  </si>
  <si>
    <t>Li Ge</t>
  </si>
  <si>
    <t>Ge</t>
  </si>
  <si>
    <t>Karen Pritzker</t>
  </si>
  <si>
    <t>Branford</t>
  </si>
  <si>
    <t>Pritzker</t>
  </si>
  <si>
    <t>Karen</t>
  </si>
  <si>
    <t>Robert Rowling</t>
  </si>
  <si>
    <t>Rowling</t>
  </si>
  <si>
    <t>Teddy Sagi</t>
  </si>
  <si>
    <t>Sagi</t>
  </si>
  <si>
    <t>Teddy</t>
  </si>
  <si>
    <t>Seo Jung-jin</t>
  </si>
  <si>
    <t>Seo</t>
  </si>
  <si>
    <t>Jung-jin</t>
  </si>
  <si>
    <t>Wu Jianshu</t>
  </si>
  <si>
    <t>Jianshu</t>
  </si>
  <si>
    <t>Micky Arison</t>
  </si>
  <si>
    <t>Bal Harbour</t>
  </si>
  <si>
    <t>Arison</t>
  </si>
  <si>
    <t>Micky</t>
  </si>
  <si>
    <t>James Chambers</t>
  </si>
  <si>
    <t>Palisades</t>
  </si>
  <si>
    <t>Chambers</t>
  </si>
  <si>
    <t>John Collison</t>
  </si>
  <si>
    <t>Collison</t>
  </si>
  <si>
    <t>Patrick Collison</t>
  </si>
  <si>
    <t>Archie Aldis Emmerson &amp; family</t>
  </si>
  <si>
    <t>Redding</t>
  </si>
  <si>
    <t>Emmerson</t>
  </si>
  <si>
    <t>Archie Aldis</t>
  </si>
  <si>
    <t>Piero Ferrari</t>
  </si>
  <si>
    <t>Modena</t>
  </si>
  <si>
    <t>Ferrari</t>
  </si>
  <si>
    <t>Piero</t>
  </si>
  <si>
    <t>Dan Friedkin</t>
  </si>
  <si>
    <t>Friedkin</t>
  </si>
  <si>
    <t>James Irving</t>
  </si>
  <si>
    <t>Jiang Weiping &amp; family</t>
  </si>
  <si>
    <t>Weiping</t>
  </si>
  <si>
    <t>Wolfgang Marguerre &amp; family</t>
  </si>
  <si>
    <t>Marguerre</t>
  </si>
  <si>
    <t>Ludwig Merckle</t>
  </si>
  <si>
    <t>Ulm</t>
  </si>
  <si>
    <t>Merckle</t>
  </si>
  <si>
    <t>Ludwig</t>
  </si>
  <si>
    <t>Mitchell Rales</t>
  </si>
  <si>
    <t>Potomac</t>
  </si>
  <si>
    <t>Mitchell</t>
  </si>
  <si>
    <t>Katharine Rayner</t>
  </si>
  <si>
    <t>East Hampton</t>
  </si>
  <si>
    <t>Rayner</t>
  </si>
  <si>
    <t>Katharine</t>
  </si>
  <si>
    <t>Paul Singer</t>
  </si>
  <si>
    <t>Singer</t>
  </si>
  <si>
    <t>Paul</t>
  </si>
  <si>
    <t>Sergio Stevanato &amp; family</t>
  </si>
  <si>
    <t>Venice</t>
  </si>
  <si>
    <t>Stevanato</t>
  </si>
  <si>
    <t>Sergio</t>
  </si>
  <si>
    <t>Margaretta Taylor</t>
  </si>
  <si>
    <t>Southampton</t>
  </si>
  <si>
    <t>Taylor</t>
  </si>
  <si>
    <t>Margaretta</t>
  </si>
  <si>
    <t>Richard White</t>
  </si>
  <si>
    <t>White</t>
  </si>
  <si>
    <t>Zhao Yan</t>
  </si>
  <si>
    <t>Yan</t>
  </si>
  <si>
    <t>Patrizio Bertelli</t>
  </si>
  <si>
    <t>Bertelli</t>
  </si>
  <si>
    <t>Patrizio</t>
  </si>
  <si>
    <t>Mahendra Choksi &amp; family</t>
  </si>
  <si>
    <t>Choksi</t>
  </si>
  <si>
    <t>Mahendra</t>
  </si>
  <si>
    <t>Mat Ishbia</t>
  </si>
  <si>
    <t>Bloomfield Hills</t>
  </si>
  <si>
    <t>Ishbia</t>
  </si>
  <si>
    <t>Mat</t>
  </si>
  <si>
    <t>Leo Koguan</t>
  </si>
  <si>
    <t>Koguan</t>
  </si>
  <si>
    <t>Leo</t>
  </si>
  <si>
    <t>Miao Hangen</t>
  </si>
  <si>
    <t>Suzhou</t>
  </si>
  <si>
    <t>Miao</t>
  </si>
  <si>
    <t>Hangen</t>
  </si>
  <si>
    <t>Michael Pieper</t>
  </si>
  <si>
    <t>Lucerne</t>
  </si>
  <si>
    <t>Pieper</t>
  </si>
  <si>
    <t>Miuccia Prada</t>
  </si>
  <si>
    <t>Prada</t>
  </si>
  <si>
    <t>Miuccia</t>
  </si>
  <si>
    <t>Wolfgang Reimann</t>
  </si>
  <si>
    <t>Passau</t>
  </si>
  <si>
    <t>Reimann</t>
  </si>
  <si>
    <t>Matthias Reimann-Andersen</t>
  </si>
  <si>
    <t>Reimann-Andersen</t>
  </si>
  <si>
    <t>Matthias</t>
  </si>
  <si>
    <t>Stefan Reimann-Andersen</t>
  </si>
  <si>
    <t>Renate Reimann-Haas</t>
  </si>
  <si>
    <t>Reimann-Haas</t>
  </si>
  <si>
    <t>Renate</t>
  </si>
  <si>
    <t>Todd Boehly</t>
  </si>
  <si>
    <t>Boehly</t>
  </si>
  <si>
    <t>Todd</t>
  </si>
  <si>
    <t>Rick Caruso</t>
  </si>
  <si>
    <t>Caruso</t>
  </si>
  <si>
    <t>Ibrahim Erdemoglu</t>
  </si>
  <si>
    <t>Turkey</t>
  </si>
  <si>
    <t>Istanbul</t>
  </si>
  <si>
    <t>Erdemoglu</t>
  </si>
  <si>
    <t>Ibrahim</t>
  </si>
  <si>
    <t>Elizabeth Johnson</t>
  </si>
  <si>
    <t>Douglas Leone</t>
  </si>
  <si>
    <t>Leone</t>
  </si>
  <si>
    <t>Prajogo Pangestu</t>
  </si>
  <si>
    <t>Pangestu</t>
  </si>
  <si>
    <t>Prajogo</t>
  </si>
  <si>
    <t>Thomas Pritzker</t>
  </si>
  <si>
    <t>Lynda Resnick</t>
  </si>
  <si>
    <t>Resnick</t>
  </si>
  <si>
    <t>Lynda</t>
  </si>
  <si>
    <t>Stewart Resnick</t>
  </si>
  <si>
    <t>Stewart</t>
  </si>
  <si>
    <t>Gary Rollins</t>
  </si>
  <si>
    <t>Rollins</t>
  </si>
  <si>
    <t>Gary</t>
  </si>
  <si>
    <t>Mark Walter</t>
  </si>
  <si>
    <t>Walter</t>
  </si>
  <si>
    <t>Ronald Wanek</t>
  </si>
  <si>
    <t>Saint Petersburg</t>
  </si>
  <si>
    <t>Wanek</t>
  </si>
  <si>
    <t>Ronald</t>
  </si>
  <si>
    <t>Erich Wesjohann &amp; family</t>
  </si>
  <si>
    <t>Visbek</t>
  </si>
  <si>
    <t>Wesjohann</t>
  </si>
  <si>
    <t>Erich</t>
  </si>
  <si>
    <t>M.A. Yusuff Ali</t>
  </si>
  <si>
    <t>Abu Dhabi</t>
  </si>
  <si>
    <t>Yusuff Ali</t>
  </si>
  <si>
    <t>M.A.</t>
  </si>
  <si>
    <t>Data Analysis Steps</t>
  </si>
  <si>
    <t>1. Cleaning</t>
  </si>
  <si>
    <t>0. EDA</t>
  </si>
  <si>
    <t>a. Descriptive statistics summary before cleaning the data</t>
  </si>
  <si>
    <t>a. Remove unnecessary columns</t>
  </si>
  <si>
    <t>birthdate</t>
  </si>
  <si>
    <t>age</t>
  </si>
  <si>
    <t>2. Data Transformation / Manipulation</t>
  </si>
  <si>
    <t>a. Create column for Birthdate</t>
  </si>
  <si>
    <t>b. Create column for Age</t>
  </si>
  <si>
    <t>Mean</t>
  </si>
  <si>
    <t>Median</t>
  </si>
  <si>
    <t>Mode</t>
  </si>
  <si>
    <t>Minimum</t>
  </si>
  <si>
    <t>Maximum</t>
  </si>
  <si>
    <t>Sum</t>
  </si>
  <si>
    <t>Count</t>
  </si>
  <si>
    <t>b. Remove duplicates</t>
  </si>
  <si>
    <t>Name</t>
  </si>
  <si>
    <t>c. Create Name column combinging firstname and lastname</t>
  </si>
  <si>
    <t>c. Removing and replacing unnecessary chars</t>
  </si>
  <si>
    <t>d. Date and currency formatting</t>
  </si>
  <si>
    <t>Row Labels</t>
  </si>
  <si>
    <t>Grand Total</t>
  </si>
  <si>
    <t>Sum of finalWorth</t>
  </si>
  <si>
    <t>Count of age</t>
  </si>
  <si>
    <t>30-40</t>
  </si>
  <si>
    <t>40-50</t>
  </si>
  <si>
    <t>50-60</t>
  </si>
  <si>
    <t>60-70</t>
  </si>
  <si>
    <t>70-80</t>
  </si>
  <si>
    <t>80-90</t>
  </si>
  <si>
    <t>90-100</t>
  </si>
  <si>
    <t>Count of personName</t>
  </si>
  <si>
    <t>billionaireCount</t>
  </si>
  <si>
    <t>Max of gdp_country</t>
  </si>
  <si>
    <t>Max of population_country</t>
  </si>
  <si>
    <t>Male</t>
  </si>
  <si>
    <t>Female</t>
  </si>
  <si>
    <t>Yes</t>
  </si>
  <si>
    <t>No</t>
  </si>
  <si>
    <t>Gender</t>
  </si>
  <si>
    <t>Column1</t>
  </si>
  <si>
    <t>b. Correlation of Billionaires between Country's population</t>
  </si>
  <si>
    <t>c. Correlation of Billionaires between Country's GDP</t>
  </si>
  <si>
    <t>Count of rank</t>
  </si>
  <si>
    <t>a. Total of 475 billionaires from 2024 with atleast 5 billion worth, 86% (407) are male compared to 14% (68) female.</t>
  </si>
  <si>
    <t>b. Out of 475, 309 (65%) of them are self made billionaires or started their company on their own and reached the billionaire status as of 2024. 166 (35%) of them are not self made billionaire.</t>
  </si>
  <si>
    <t>c. Finance and Investments industry have the most number of billionaires with total of 77, followed by Technology, 62 and Fashion and Retail 54.</t>
  </si>
  <si>
    <t>d. Most of billionaires come from 60-70 (130) aged bracket, followed by 70-80 (115)</t>
  </si>
  <si>
    <t>5. Data Insights</t>
  </si>
  <si>
    <t>4. Visualisation</t>
  </si>
  <si>
    <t>3. Analysis using Pivot Tables</t>
  </si>
  <si>
    <t>a. Top 10 Richest per Category / Country / Gender / Self made</t>
  </si>
  <si>
    <t>b. Number of Billionaires per country</t>
  </si>
  <si>
    <t>c. Age bracket of Billionaire (10 year bin)</t>
  </si>
  <si>
    <t>d. Category / industries</t>
  </si>
  <si>
    <t>e. Slicer / Filter of Category, country, gender, self made</t>
  </si>
  <si>
    <t>a. Top 10 Richest - Bar Graph</t>
  </si>
  <si>
    <t>b. Country -  Map Graph</t>
  </si>
  <si>
    <t>c. Age bracket - Column Chart</t>
  </si>
  <si>
    <t>d. Gender (Male v Female ratio) - Doughnut Chart</t>
  </si>
  <si>
    <t>e. Self made ( True / False ratio) - Doughnut Chart</t>
  </si>
  <si>
    <t>f. Visual card - Total number of Billionaires</t>
  </si>
  <si>
    <t>g. Slicer / Filter (Country, Category, Gender, Self-made)</t>
  </si>
  <si>
    <t>h. Category</t>
  </si>
  <si>
    <t>e. USA had the most number of billionaires with 190 followed by China, 73. Noticeably, region of Africa had only 3 and Europe had the most number of billionaires.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</si>
</sst>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5" formatCode="&quot;$&quot;#,##0_);\(&quot;$&quot;#,##0\)"/>
    <numFmt numFmtId="44" formatCode="_(&quot;$&quot;* #,##0.00_);_(&quot;$&quot;* \(#,##0.00\);_(&quot;$&quot;* &quot;-&quot;??_);_(@_)"/>
    <numFmt numFmtId="164" formatCode="0.0"/>
    <numFmt numFmtId="165" formatCode="0.0,&quot;B&quot;"/>
    <numFmt numFmtId="166" formatCode="0.00,,&quot;M&quot;"/>
    <numFmt numFmtId="167" formatCode="0.00,,,,&quot;T&quot;"/>
  </numFmts>
  <fonts count="20"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6"/>
      <color theme="1"/>
      <name val="Calibri"/>
      <family val="2"/>
      <scheme val="minor"/>
    </font>
    <font>
      <i/>
      <sz val="12"/>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4.9989318521683403E-2"/>
        <bgColor indexed="64"/>
      </patternFill>
    </fill>
    <fill>
      <patternFill patternType="solid">
        <fgColor rgb="FFFFFF00"/>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25">
    <xf numFmtId="0" fontId="0" fillId="0" borderId="0" xfId="0"/>
    <xf numFmtId="0" fontId="16" fillId="0" borderId="0" xfId="0" applyFont="1"/>
    <xf numFmtId="0" fontId="18" fillId="0" borderId="0" xfId="0" applyFont="1"/>
    <xf numFmtId="5" fontId="0" fillId="0" borderId="0" xfId="42" applyNumberFormat="1" applyFont="1"/>
    <xf numFmtId="14" fontId="0" fillId="0" borderId="0" xfId="0" applyNumberFormat="1"/>
    <xf numFmtId="0" fontId="0" fillId="0" borderId="0" xfId="0" applyNumberFormat="1"/>
    <xf numFmtId="164" fontId="0" fillId="0" borderId="0" xfId="0" applyNumberFormat="1"/>
    <xf numFmtId="5" fontId="0" fillId="0" borderId="0" xfId="0" applyNumberFormat="1"/>
    <xf numFmtId="0" fontId="0" fillId="0" borderId="0" xfId="0" applyFill="1" applyBorder="1" applyAlignment="1"/>
    <xf numFmtId="0" fontId="0" fillId="0" borderId="0" xfId="0" pivotButton="1"/>
    <xf numFmtId="0" fontId="0" fillId="0" borderId="0" xfId="0" applyAlignment="1">
      <alignment horizontal="left"/>
    </xf>
    <xf numFmtId="165" fontId="0" fillId="0" borderId="0" xfId="0" applyNumberFormat="1"/>
    <xf numFmtId="164" fontId="0" fillId="0" borderId="0" xfId="0" applyNumberFormat="1" applyAlignment="1">
      <alignment horizontal="left"/>
    </xf>
    <xf numFmtId="1" fontId="0" fillId="0" borderId="0" xfId="0" applyNumberFormat="1"/>
    <xf numFmtId="3" fontId="0" fillId="0" borderId="0" xfId="0" applyNumberFormat="1"/>
    <xf numFmtId="166" fontId="0" fillId="0" borderId="0" xfId="0" applyNumberFormat="1"/>
    <xf numFmtId="167" fontId="0" fillId="0" borderId="0" xfId="0" applyNumberFormat="1"/>
    <xf numFmtId="0" fontId="0" fillId="33" borderId="0" xfId="0" applyFill="1"/>
    <xf numFmtId="3" fontId="0" fillId="0" borderId="0" xfId="0" applyNumberFormat="1" applyFill="1" applyBorder="1" applyAlignment="1"/>
    <xf numFmtId="0" fontId="0" fillId="34" borderId="0" xfId="0" applyFill="1" applyBorder="1" applyAlignment="1"/>
    <xf numFmtId="164" fontId="0" fillId="0" borderId="0" xfId="0" applyNumberFormat="1" applyFill="1" applyBorder="1" applyAlignment="1"/>
    <xf numFmtId="3" fontId="0" fillId="34" borderId="0" xfId="0" applyNumberFormat="1" applyFill="1" applyBorder="1" applyAlignment="1"/>
    <xf numFmtId="164" fontId="0" fillId="34" borderId="0" xfId="0" applyNumberFormat="1" applyFill="1" applyBorder="1" applyAlignment="1"/>
    <xf numFmtId="0" fontId="0" fillId="0" borderId="0" xfId="0" applyBorder="1"/>
    <xf numFmtId="0" fontId="19" fillId="0" borderId="10" xfId="0" applyFont="1" applyFill="1" applyBorder="1" applyAlignment="1">
      <alignment horizont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7">
    <dxf>
      <fill>
        <patternFill patternType="none">
          <fgColor indexed="64"/>
          <bgColor indexed="65"/>
        </patternFill>
      </fill>
      <alignment horizontal="general" vertical="bottom" textRotation="0" wrapText="0" indent="0" justifyLastLine="0" shrinkToFit="0" readingOrder="0"/>
    </dxf>
    <dxf>
      <fill>
        <patternFill patternType="none">
          <fgColor indexed="64"/>
          <bgColor indexed="65"/>
        </patternFill>
      </fill>
      <alignment horizontal="general" vertical="bottom" textRotation="0" wrapText="0" indent="0" justifyLastLine="0" shrinkToFit="0" readingOrder="0"/>
    </dxf>
    <dxf>
      <fill>
        <patternFill patternType="none">
          <fgColor indexed="64"/>
          <bgColor indexed="65"/>
        </patternFill>
      </fill>
      <alignment horizontal="general" vertical="bottom" textRotation="0" wrapText="0" indent="0" justifyLastLine="0" shrinkToFit="0" readingOrder="0"/>
    </dxf>
    <dxf>
      <fill>
        <patternFill patternType="none">
          <fgColor indexed="64"/>
          <bgColor indexed="65"/>
        </patternFill>
      </fill>
      <alignment horizontal="general" vertical="bottom" textRotation="0" wrapText="0" indent="0" justifyLastLine="0" shrinkToFit="0" readingOrder="0"/>
    </dxf>
    <dxf>
      <fill>
        <patternFill patternType="none">
          <fgColor indexed="64"/>
          <bgColor indexed="65"/>
        </patternFill>
      </fill>
      <alignment horizontal="general" vertical="bottom" textRotation="0" wrapText="0" indent="0" justifyLastLine="0" shrinkToFit="0" readingOrder="0"/>
    </dxf>
    <dxf>
      <fill>
        <patternFill patternType="none">
          <fgColor indexed="64"/>
          <bgColor indexed="65"/>
        </patternFill>
      </fill>
      <alignment horizontal="general" vertical="bottom" textRotation="0" wrapText="0" indent="0" justifyLastLine="0" shrinkToFit="0" readingOrder="0"/>
    </dxf>
    <dxf>
      <border diagonalUp="0" diagonalDown="0">
        <left style="medium">
          <color indexed="64"/>
        </left>
        <right style="medium">
          <color indexed="64"/>
        </right>
        <top style="medium">
          <color indexed="64"/>
        </top>
        <bottom style="medium">
          <color indexed="64"/>
        </bottom>
      </border>
    </dxf>
    <dxf>
      <numFmt numFmtId="3" formatCode="#,##0"/>
    </dxf>
    <dxf>
      <numFmt numFmtId="3" formatCode="#,##0"/>
    </dxf>
    <dxf>
      <fill>
        <patternFill patternType="none">
          <fgColor indexed="64"/>
          <bgColor indexed="65"/>
        </patternFill>
      </fill>
      <alignment horizontal="general" vertical="bottom" textRotation="0" wrapText="0" indent="0" justifyLastLine="0" shrinkToFit="0" readingOrder="0"/>
    </dxf>
    <dxf>
      <font>
        <b val="0"/>
        <i/>
        <strike val="0"/>
        <condense val="0"/>
        <extend val="0"/>
        <outline val="0"/>
        <shadow val="0"/>
        <u val="none"/>
        <vertAlign val="baseline"/>
        <sz val="12"/>
        <color theme="1"/>
        <name val="Calibri"/>
        <family val="2"/>
        <scheme val="minor"/>
      </font>
      <fill>
        <patternFill patternType="none">
          <fgColor indexed="64"/>
          <bgColor indexed="65"/>
        </patternFill>
      </fill>
      <alignment horizontal="center" vertical="bottom" textRotation="0" wrapText="0" indent="0" justifyLastLine="0" shrinkToFit="0" readingOrder="0"/>
    </dxf>
    <dxf>
      <numFmt numFmtId="19" formatCode="m/d/yyyy"/>
    </dxf>
    <dxf>
      <numFmt numFmtId="164" formatCode="0.0"/>
    </dxf>
    <dxf>
      <numFmt numFmtId="19" formatCode="m/d/yyyy"/>
    </dxf>
    <dxf>
      <font>
        <b val="0"/>
        <i val="0"/>
        <strike val="0"/>
        <condense val="0"/>
        <extend val="0"/>
        <outline val="0"/>
        <shadow val="0"/>
        <u val="none"/>
        <vertAlign val="baseline"/>
        <sz val="12"/>
        <color theme="1"/>
        <name val="Calibri"/>
        <family val="2"/>
        <scheme val="minor"/>
      </font>
      <numFmt numFmtId="9" formatCode="&quot;$&quot;#,##0_);\(&quot;$&quot;#,##0\)"/>
    </dxf>
    <dxf>
      <numFmt numFmtId="165" formatCode="0.0,&quot;B&quot;"/>
    </dxf>
    <dxf>
      <font>
        <b/>
        <i val="0"/>
        <strike val="0"/>
        <condense val="0"/>
        <extend val="0"/>
        <outline val="0"/>
        <shadow val="0"/>
        <u val="none"/>
        <vertAlign val="baseline"/>
        <sz val="12"/>
        <color theme="1"/>
        <name val="Calibri"/>
        <family val="2"/>
        <scheme val="minor"/>
      </font>
    </dxf>
  </dxfs>
  <tableStyles count="4" defaultTableStyle="TableStyleMedium2" defaultPivotStyle="PivotStyleLight16">
    <tableStyle name="Slicer Style 1" pivot="0" table="0" count="1" xr9:uid="{3AAC4C63-6A62-422E-8E0E-4E10DEEF5979}"/>
    <tableStyle name="Slicer Style 2" pivot="0" table="0" count="2" xr9:uid="{22B6B2FD-021C-4131-BF98-B6FF7D6F59BC}"/>
    <tableStyle name="Slicer Style 3" pivot="0" table="0" count="2" xr9:uid="{8BFEB01E-9804-4F9F-82A9-5BFE3C398212}"/>
    <tableStyle name="Slicer Style 4" pivot="0" table="0" count="2" xr9:uid="{BF7CC494-E534-402B-A782-4E3BA5317DDD}"/>
  </tableStyles>
  <colors>
    <mruColors>
      <color rgb="FF5ECCF3"/>
    </mruColors>
  </colors>
  <extLst>
    <ext xmlns:x14="http://schemas.microsoft.com/office/spreadsheetml/2009/9/main" uri="{46F421CA-312F-682f-3DD2-61675219B42D}">
      <x14:dxfs count="7">
        <dxf>
          <font>
            <b/>
            <i val="0"/>
          </font>
          <fill>
            <patternFill>
              <fgColor rgb="FF5ECCF3"/>
            </patternFill>
          </fill>
        </dxf>
        <dxf>
          <font>
            <b/>
            <i val="0"/>
          </font>
          <fill>
            <patternFill patternType="none">
              <fgColor auto="1"/>
              <bgColor auto="1"/>
            </patternFill>
          </fill>
        </dxf>
        <dxf>
          <fill>
            <patternFill>
              <fgColor rgb="FF5ECCF3"/>
            </patternFill>
          </fill>
        </dxf>
        <dxf>
          <fill>
            <patternFill patternType="none">
              <bgColor auto="1"/>
            </patternFill>
          </fill>
        </dxf>
        <dxf>
          <fill>
            <patternFill>
              <fgColor rgb="FF5ECCF3"/>
            </patternFill>
          </fill>
        </dxf>
        <dxf>
          <fill>
            <patternFill patternType="none">
              <bgColor auto="1"/>
            </patternFill>
          </fill>
        </dxf>
        <dxf>
          <fill>
            <patternFill>
              <bgColor theme="2" tint="-0.499984740745262"/>
            </patternFill>
          </fill>
        </dxf>
      </x14:dxfs>
    </ext>
    <ext xmlns:x14="http://schemas.microsoft.com/office/spreadsheetml/2009/9/main" uri="{EB79DEF2-80B8-43e5-95BD-54CBDDF9020C}">
      <x14:slicerStyles defaultSlicerStyle="Slicer Style 4">
        <x14:slicerStyle name="Slicer Style 1">
          <x14:slicerStyleElements>
            <x14:slicerStyleElement type="selectedItemWithData" dxfId="6"/>
          </x14:slicerStyleElements>
        </x14:slicerStyle>
        <x14:slicerStyle name="Slicer Style 2">
          <x14:slicerStyleElements>
            <x14:slicerStyleElement type="unselectedItemWithData" dxfId="5"/>
            <x14:slicerStyleElement type="selectedItemWithData" dxfId="4"/>
          </x14:slicerStyleElements>
        </x14:slicerStyle>
        <x14:slicerStyle name="Slicer Style 3">
          <x14:slicerStyleElements>
            <x14:slicerStyleElement type="unselectedItemWithData" dxfId="3"/>
            <x14:slicerStyleElement type="selectedItemWithData" dxfId="2"/>
          </x14:slicerStyleElements>
        </x14:slicerStyle>
        <x14:slicerStyle name="Slicer Style 4">
          <x14:slicerStyleElements>
            <x14:slicerStyleElement type="unselectedItemWithData" dxfId="1"/>
            <x14:slicerStyleElement type="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18" Type="http://schemas.openxmlformats.org/officeDocument/2006/relationships/connections" Target="connections.xml"/><Relationship Id="rId3" Type="http://schemas.openxmlformats.org/officeDocument/2006/relationships/worksheet" Target="worksheets/sheet3.xml"/><Relationship Id="rId21" Type="http://schemas.openxmlformats.org/officeDocument/2006/relationships/powerPivotData" Target="model/item.data"/><Relationship Id="rId7" Type="http://schemas.openxmlformats.org/officeDocument/2006/relationships/worksheet" Target="worksheets/sheet7.xml"/><Relationship Id="rId12" Type="http://schemas.openxmlformats.org/officeDocument/2006/relationships/pivotCacheDefinition" Target="pivotCache/pivotCacheDefinition2.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4.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24" Type="http://schemas.openxmlformats.org/officeDocument/2006/relationships/customXml" Target="../customXml/item2.xml"/><Relationship Id="rId5" Type="http://schemas.openxmlformats.org/officeDocument/2006/relationships/worksheet" Target="worksheets/sheet5.xml"/><Relationship Id="rId15" Type="http://schemas.microsoft.com/office/2007/relationships/slicerCache" Target="slicerCaches/slicerCache3.xml"/><Relationship Id="rId23"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2.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[Billionaires Statistics Dataset Raw.xlsx]SlicerFilter!gender</c:name>
    <c:fmtId val="24"/>
  </c:pivotSource>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en-US" sz="1600" b="1">
                <a:solidFill>
                  <a:srgbClr val="00B0F0"/>
                </a:solidFill>
              </a:rPr>
              <a:t>Male</a:t>
            </a:r>
            <a:r>
              <a:rPr lang="en-US" sz="1600"/>
              <a:t> vs </a:t>
            </a:r>
            <a:r>
              <a:rPr lang="en-US" sz="1600" b="1">
                <a:solidFill>
                  <a:schemeClr val="accent5"/>
                </a:solidFill>
              </a:rPr>
              <a:t>Female</a:t>
            </a:r>
            <a:r>
              <a:rPr lang="en-US" sz="1600"/>
              <a:t> Billionaires</a:t>
            </a:r>
          </a:p>
        </c:rich>
      </c:tx>
      <c:layout>
        <c:manualLayout>
          <c:xMode val="edge"/>
          <c:yMode val="edge"/>
          <c:x val="0.20327804199109345"/>
          <c:y val="5.0925925925925923E-2"/>
        </c:manualLayout>
      </c:layout>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a:outerShdw blurRad="50800" dist="38100" dir="2700000" algn="tl" rotWithShape="0">
              <a:prstClr val="black">
                <a:alpha val="40000"/>
              </a:prstClr>
            </a:outerShdw>
          </a:effectLst>
        </c:spPr>
        <c:marker>
          <c:symbol val="none"/>
        </c:marker>
        <c:dLbl>
          <c:idx val="0"/>
          <c:spPr>
            <a:no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solidFill>
                  <a:latin typeface="+mn-lt"/>
                  <a:ea typeface="+mn-ea"/>
                  <a:cs typeface="+mn-cs"/>
                </a:defRPr>
              </a:pPr>
              <a:endParaRPr lang="en-US"/>
            </a:p>
          </c:txPr>
          <c:showLegendKey val="0"/>
          <c:showVal val="1"/>
          <c:showCatName val="0"/>
          <c:showSerName val="0"/>
          <c:showPercent val="1"/>
          <c:showBubbleSize val="0"/>
          <c:separator>  -  </c:separator>
          <c:extLst>
            <c:ext xmlns:c15="http://schemas.microsoft.com/office/drawing/2012/chart" uri="{CE6537A1-D6FC-4f65-9D91-7224C49458BB}"/>
          </c:extLst>
        </c:dLbl>
      </c:pivotFmt>
      <c:pivotFmt>
        <c:idx val="1"/>
        <c:spPr>
          <a:solidFill>
            <a:schemeClr val="accent5"/>
          </a:solidFill>
          <a:ln w="19050">
            <a:solidFill>
              <a:schemeClr val="lt1"/>
            </a:solidFill>
          </a:ln>
          <a:effectLst>
            <a:outerShdw blurRad="50800" dist="38100" dir="2700000" algn="tl" rotWithShape="0">
              <a:prstClr val="black">
                <a:alpha val="40000"/>
              </a:prstClr>
            </a:outerShdw>
          </a:effectLst>
        </c:spPr>
      </c:pivotFmt>
      <c:pivotFmt>
        <c:idx val="2"/>
        <c:spPr>
          <a:solidFill>
            <a:schemeClr val="accent1"/>
          </a:solidFill>
          <a:ln w="19050">
            <a:solidFill>
              <a:schemeClr val="lt1"/>
            </a:solidFill>
          </a:ln>
          <a:effectLst>
            <a:outerShdw blurRad="50800" dist="38100" dir="2700000" algn="tl" rotWithShape="0">
              <a:prstClr val="black">
                <a:alpha val="40000"/>
              </a:prstClr>
            </a:outerShdw>
          </a:effectLst>
        </c:spPr>
        <c:marker>
          <c:symbol val="none"/>
        </c:marker>
        <c:dLbl>
          <c:idx val="0"/>
          <c:spPr>
            <a:no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solidFill>
                  <a:latin typeface="+mn-lt"/>
                  <a:ea typeface="+mn-ea"/>
                  <a:cs typeface="+mn-cs"/>
                </a:defRPr>
              </a:pPr>
              <a:endParaRPr lang="en-US"/>
            </a:p>
          </c:txPr>
          <c:showLegendKey val="0"/>
          <c:showVal val="1"/>
          <c:showCatName val="0"/>
          <c:showSerName val="0"/>
          <c:showPercent val="1"/>
          <c:showBubbleSize val="0"/>
          <c:separator>  -  </c:separator>
          <c:extLst>
            <c:ext xmlns:c15="http://schemas.microsoft.com/office/drawing/2012/chart" uri="{CE6537A1-D6FC-4f65-9D91-7224C49458BB}"/>
          </c:extLst>
        </c:dLbl>
      </c:pivotFmt>
      <c:pivotFmt>
        <c:idx val="3"/>
        <c:spPr>
          <a:solidFill>
            <a:schemeClr val="accent5"/>
          </a:solidFill>
          <a:ln w="19050">
            <a:solidFill>
              <a:schemeClr val="lt1"/>
            </a:solidFill>
          </a:ln>
          <a:effectLst>
            <a:outerShdw blurRad="50800" dist="38100" dir="2700000" algn="tl" rotWithShape="0">
              <a:prstClr val="black">
                <a:alpha val="40000"/>
              </a:prstClr>
            </a:outerShdw>
          </a:effectLst>
        </c:spPr>
      </c:pivotFmt>
      <c:pivotFmt>
        <c:idx val="4"/>
        <c:spPr>
          <a:solidFill>
            <a:schemeClr val="accent1"/>
          </a:solidFill>
          <a:ln w="19050">
            <a:solidFill>
              <a:schemeClr val="lt1"/>
            </a:solidFill>
          </a:ln>
          <a:effectLst>
            <a:outerShdw blurRad="50800" dist="38100" dir="2700000" algn="tl" rotWithShape="0">
              <a:prstClr val="black">
                <a:alpha val="40000"/>
              </a:prstClr>
            </a:outerShdw>
          </a:effectLst>
        </c:spPr>
      </c:pivotFmt>
      <c:pivotFmt>
        <c:idx val="5"/>
        <c:spPr>
          <a:solidFill>
            <a:schemeClr val="accent1"/>
          </a:solidFill>
          <a:ln w="19050">
            <a:solidFill>
              <a:schemeClr val="lt1"/>
            </a:solidFill>
          </a:ln>
          <a:effectLst>
            <a:outerShdw blurRad="190500" dist="190500" dir="2700000" algn="tl" rotWithShape="0">
              <a:prstClr val="black">
                <a:alpha val="30000"/>
              </a:prstClr>
            </a:outerShdw>
          </a:effectLst>
        </c:spPr>
        <c:marker>
          <c:symbol val="none"/>
        </c:marker>
        <c:dLbl>
          <c:idx val="0"/>
          <c:spPr>
            <a:no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solidFill>
                  <a:latin typeface="+mn-lt"/>
                  <a:ea typeface="+mn-ea"/>
                  <a:cs typeface="+mn-cs"/>
                </a:defRPr>
              </a:pPr>
              <a:endParaRPr lang="en-US"/>
            </a:p>
          </c:txPr>
          <c:showLegendKey val="0"/>
          <c:showVal val="1"/>
          <c:showCatName val="0"/>
          <c:showSerName val="0"/>
          <c:showPercent val="1"/>
          <c:showBubbleSize val="0"/>
          <c:separator>  -  </c:separator>
          <c:extLst>
            <c:ext xmlns:c15="http://schemas.microsoft.com/office/drawing/2012/chart" uri="{CE6537A1-D6FC-4f65-9D91-7224C49458BB}"/>
          </c:extLst>
        </c:dLbl>
      </c:pivotFmt>
      <c:pivotFmt>
        <c:idx val="6"/>
        <c:spPr>
          <a:solidFill>
            <a:schemeClr val="accent5"/>
          </a:solidFill>
          <a:ln w="19050">
            <a:solidFill>
              <a:schemeClr val="lt1"/>
            </a:solidFill>
          </a:ln>
          <a:effectLst>
            <a:outerShdw blurRad="190500" dist="190500" dir="2700000" algn="tl" rotWithShape="0">
              <a:prstClr val="black">
                <a:alpha val="30000"/>
              </a:prstClr>
            </a:outerShdw>
          </a:effectLst>
        </c:spPr>
      </c:pivotFmt>
      <c:pivotFmt>
        <c:idx val="7"/>
        <c:spPr>
          <a:solidFill>
            <a:schemeClr val="accent1"/>
          </a:solidFill>
          <a:ln w="19050">
            <a:solidFill>
              <a:schemeClr val="lt1"/>
            </a:solidFill>
          </a:ln>
          <a:effectLst>
            <a:outerShdw blurRad="190500" dist="190500" dir="2700000" algn="tl" rotWithShape="0">
              <a:prstClr val="black">
                <a:alpha val="30000"/>
              </a:prstClr>
            </a:outerShdw>
          </a:effectLst>
        </c:spPr>
      </c:pivotFmt>
      <c:pivotFmt>
        <c:idx val="8"/>
        <c:spPr>
          <a:solidFill>
            <a:srgbClr val="00B0F0"/>
          </a:solidFill>
          <a:ln w="19050">
            <a:solidFill>
              <a:schemeClr val="lt1"/>
            </a:solidFill>
          </a:ln>
          <a:effectLst>
            <a:outerShdw blurRad="190500" dist="190500" dir="2700000" algn="tl" rotWithShape="0">
              <a:prstClr val="black">
                <a:alpha val="30000"/>
              </a:prstClr>
            </a:outerShdw>
          </a:effectLst>
        </c:spPr>
      </c:pivotFmt>
      <c:pivotFmt>
        <c:idx val="9"/>
        <c:spPr>
          <a:solidFill>
            <a:schemeClr val="accent5"/>
          </a:solidFill>
          <a:ln w="19050">
            <a:solidFill>
              <a:schemeClr val="lt1"/>
            </a:solidFill>
          </a:ln>
          <a:effectLst>
            <a:outerShdw blurRad="190500" dist="190500" dir="2700000" algn="tl" rotWithShape="0">
              <a:prstClr val="black">
                <a:alpha val="30000"/>
              </a:prstClr>
            </a:outerShdw>
          </a:effectLst>
        </c:spPr>
      </c:pivotFmt>
    </c:pivotFmts>
    <c:plotArea>
      <c:layout>
        <c:manualLayout>
          <c:layoutTarget val="inner"/>
          <c:xMode val="edge"/>
          <c:yMode val="edge"/>
          <c:x val="0.2361483346823755"/>
          <c:y val="0.18818074211311822"/>
          <c:w val="0.54931120643473563"/>
          <c:h val="0.72296433534043536"/>
        </c:manualLayout>
      </c:layout>
      <c:doughnutChart>
        <c:varyColors val="1"/>
        <c:ser>
          <c:idx val="0"/>
          <c:order val="0"/>
          <c:tx>
            <c:strRef>
              <c:f>SlicerFilter!$B$13</c:f>
              <c:strCache>
                <c:ptCount val="1"/>
                <c:pt idx="0">
                  <c:v>Total</c:v>
                </c:pt>
              </c:strCache>
            </c:strRef>
          </c:tx>
          <c:spPr>
            <a:effectLst>
              <a:outerShdw blurRad="190500" dist="190500" dir="2700000" algn="tl" rotWithShape="0">
                <a:prstClr val="black">
                  <a:alpha val="30000"/>
                </a:prstClr>
              </a:outerShdw>
            </a:effectLst>
          </c:spPr>
          <c:dPt>
            <c:idx val="0"/>
            <c:bubble3D val="0"/>
            <c:spPr>
              <a:solidFill>
                <a:srgbClr val="00B0F0"/>
              </a:solidFill>
              <a:ln w="19050">
                <a:solidFill>
                  <a:schemeClr val="lt1"/>
                </a:solidFill>
              </a:ln>
              <a:effectLst>
                <a:outerShdw blurRad="190500" dist="190500" dir="2700000" algn="tl" rotWithShape="0">
                  <a:prstClr val="black">
                    <a:alpha val="30000"/>
                  </a:prstClr>
                </a:outerShdw>
              </a:effectLst>
            </c:spPr>
            <c:extLst>
              <c:ext xmlns:c16="http://schemas.microsoft.com/office/drawing/2014/chart" uri="{C3380CC4-5D6E-409C-BE32-E72D297353CC}">
                <c16:uniqueId val="{00000001-A02E-495C-9CD6-B06EACEEBEA1}"/>
              </c:ext>
            </c:extLst>
          </c:dPt>
          <c:dPt>
            <c:idx val="1"/>
            <c:bubble3D val="0"/>
            <c:spPr>
              <a:solidFill>
                <a:schemeClr val="accent5"/>
              </a:solidFill>
              <a:ln w="19050">
                <a:solidFill>
                  <a:schemeClr val="lt1"/>
                </a:solidFill>
              </a:ln>
              <a:effectLst>
                <a:outerShdw blurRad="190500" dist="190500" dir="2700000" algn="tl" rotWithShape="0">
                  <a:prstClr val="black">
                    <a:alpha val="30000"/>
                  </a:prstClr>
                </a:outerShdw>
              </a:effectLst>
            </c:spPr>
            <c:extLst>
              <c:ext xmlns:c16="http://schemas.microsoft.com/office/drawing/2014/chart" uri="{C3380CC4-5D6E-409C-BE32-E72D297353CC}">
                <c16:uniqueId val="{00000003-A02E-495C-9CD6-B06EACEEBEA1}"/>
              </c:ext>
            </c:extLst>
          </c:dPt>
          <c:dLbls>
            <c:spPr>
              <a:no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solidFill>
                    <a:latin typeface="+mn-lt"/>
                    <a:ea typeface="+mn-ea"/>
                    <a:cs typeface="+mn-cs"/>
                  </a:defRPr>
                </a:pPr>
                <a:endParaRPr lang="en-US"/>
              </a:p>
            </c:txPr>
            <c:showLegendKey val="0"/>
            <c:showVal val="1"/>
            <c:showCatName val="0"/>
            <c:showSerName val="0"/>
            <c:showPercent val="1"/>
            <c:showBubbleSize val="0"/>
            <c:separator>  -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SlicerFilter!$A$14:$A$16</c:f>
              <c:strCache>
                <c:ptCount val="2"/>
                <c:pt idx="0">
                  <c:v>Male</c:v>
                </c:pt>
                <c:pt idx="1">
                  <c:v>Female</c:v>
                </c:pt>
              </c:strCache>
            </c:strRef>
          </c:cat>
          <c:val>
            <c:numRef>
              <c:f>SlicerFilter!$B$14:$B$16</c:f>
              <c:numCache>
                <c:formatCode>General</c:formatCode>
                <c:ptCount val="2"/>
                <c:pt idx="0">
                  <c:v>407</c:v>
                </c:pt>
                <c:pt idx="1">
                  <c:v>68</c:v>
                </c:pt>
              </c:numCache>
            </c:numRef>
          </c:val>
          <c:extLst>
            <c:ext xmlns:c16="http://schemas.microsoft.com/office/drawing/2014/chart" uri="{C3380CC4-5D6E-409C-BE32-E72D297353CC}">
              <c16:uniqueId val="{00000004-A02E-495C-9CD6-B06EACEEBEA1}"/>
            </c:ext>
          </c:extLst>
        </c:ser>
        <c:dLbls>
          <c:showLegendKey val="0"/>
          <c:showVal val="0"/>
          <c:showCatName val="0"/>
          <c:showSerName val="0"/>
          <c:showPercent val="0"/>
          <c:showBubbleSize val="0"/>
          <c:showLeaderLines val="1"/>
        </c:dLbls>
        <c:firstSliceAng val="115"/>
        <c:holeSize val="51"/>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[Billionaires Statistics Dataset Raw.xlsx]SlicerFilter!selfmade</c:name>
    <c:fmtId val="12"/>
  </c:pivotSource>
  <c:chart>
    <c:title>
      <c:tx>
        <c:rich>
          <a:bodyPr rot="0" spcFirstLastPara="1" vertOverflow="ellipsis" vert="horz" wrap="square" anchor="ctr" anchorCtr="1"/>
          <a:lstStyle/>
          <a:p>
            <a:pPr>
              <a:defRPr lang="en-US" sz="1400" b="0" i="0" u="none" strike="noStrike" kern="1200" spc="0" baseline="0">
                <a:solidFill>
                  <a:schemeClr val="tx1"/>
                </a:solidFill>
                <a:latin typeface="+mn-lt"/>
                <a:ea typeface="+mn-ea"/>
                <a:cs typeface="+mn-cs"/>
              </a:defRPr>
            </a:pPr>
            <a:r>
              <a:rPr lang="en-US" sz="1600" b="1">
                <a:solidFill>
                  <a:srgbClr val="00B0F0"/>
                </a:solidFill>
              </a:rPr>
              <a:t>Self Made </a:t>
            </a:r>
            <a:r>
              <a:rPr lang="en-US" sz="1400"/>
              <a:t>Billionaires</a:t>
            </a:r>
          </a:p>
        </c:rich>
      </c:tx>
      <c:layout>
        <c:manualLayout>
          <c:xMode val="edge"/>
          <c:yMode val="edge"/>
          <c:x val="0.30942944503071135"/>
          <c:y val="5.7720048975688804E-2"/>
        </c:manualLayout>
      </c:layout>
      <c:overlay val="0"/>
      <c:spPr>
        <a:noFill/>
        <a:ln>
          <a:noFill/>
        </a:ln>
        <a:effectLst/>
      </c:spPr>
      <c:txPr>
        <a:bodyPr rot="0" spcFirstLastPara="1" vertOverflow="ellipsis" vert="horz" wrap="square" anchor="ctr" anchorCtr="1"/>
        <a:lstStyle/>
        <a:p>
          <a:pPr>
            <a:defRPr lang="en-US"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a:outerShdw blurRad="50800" dist="38100" dir="2700000" algn="tl" rotWithShape="0">
              <a:prstClr val="black">
                <a:alpha val="40000"/>
              </a:prstClr>
            </a:outerShdw>
          </a:effectLst>
        </c:spPr>
        <c:marker>
          <c:symbol val="none"/>
        </c:marker>
        <c:dLbl>
          <c:idx val="0"/>
          <c:spPr>
            <a:noFill/>
            <a:ln>
              <a:noFill/>
            </a:ln>
            <a:effectLst>
              <a:outerShdw blurRad="50800" dist="38100" dir="2700000" algn="tl" rotWithShape="0">
                <a:prstClr val="black">
                  <a:alpha val="40000"/>
                </a:prstClr>
              </a:outerShdw>
            </a:effectLst>
          </c:spPr>
          <c:txPr>
            <a:bodyPr rot="0" spcFirstLastPara="1" vertOverflow="ellipsis" vert="horz" wrap="square" anchor="ctr" anchorCtr="0"/>
            <a:lstStyle/>
            <a:p>
              <a:pPr algn="ctr">
                <a:defRPr lang="en-US" sz="1200" b="1" i="0" u="none" strike="noStrike" kern="1200" baseline="0">
                  <a:solidFill>
                    <a:schemeClr val="tx1"/>
                  </a:solidFill>
                  <a:latin typeface="+mn-lt"/>
                  <a:ea typeface="+mn-ea"/>
                  <a:cs typeface="+mn-cs"/>
                </a:defRPr>
              </a:pPr>
              <a:endParaRPr lang="en-US"/>
            </a:p>
          </c:txPr>
          <c:showLegendKey val="0"/>
          <c:showVal val="1"/>
          <c:showCatName val="0"/>
          <c:showSerName val="0"/>
          <c:showPercent val="1"/>
          <c:showBubbleSize val="0"/>
          <c:separator>  -  </c:separator>
          <c:extLst>
            <c:ext xmlns:c15="http://schemas.microsoft.com/office/drawing/2012/chart" uri="{CE6537A1-D6FC-4f65-9D91-7224C49458BB}"/>
          </c:extLst>
        </c:dLbl>
      </c:pivotFmt>
      <c:pivotFmt>
        <c:idx val="1"/>
        <c:spPr>
          <a:solidFill>
            <a:schemeClr val="bg1">
              <a:lumMod val="85000"/>
            </a:schemeClr>
          </a:solidFill>
          <a:ln w="19050">
            <a:solidFill>
              <a:schemeClr val="lt1"/>
            </a:solidFill>
          </a:ln>
          <a:effectLst>
            <a:outerShdw blurRad="50800" dist="38100" dir="2700000" algn="tl" rotWithShape="0">
              <a:prstClr val="black">
                <a:alpha val="40000"/>
              </a:prstClr>
            </a:outerShdw>
          </a:effectLst>
        </c:spPr>
      </c:pivotFmt>
      <c:pivotFmt>
        <c:idx val="2"/>
        <c:spPr>
          <a:solidFill>
            <a:schemeClr val="accent1"/>
          </a:solidFill>
          <a:ln w="19050">
            <a:solidFill>
              <a:schemeClr val="lt1"/>
            </a:solidFill>
          </a:ln>
          <a:effectLst>
            <a:outerShdw blurRad="50800" dist="38100" dir="2700000" algn="tl" rotWithShape="0">
              <a:prstClr val="black">
                <a:alpha val="40000"/>
              </a:prstClr>
            </a:outerShdw>
          </a:effectLst>
        </c:spPr>
        <c:marker>
          <c:symbol val="none"/>
        </c:marker>
        <c:dLbl>
          <c:idx val="0"/>
          <c:spPr>
            <a:noFill/>
            <a:ln>
              <a:noFill/>
            </a:ln>
            <a:effectLst>
              <a:outerShdw blurRad="50800" dist="38100" dir="2700000" algn="tl" rotWithShape="0">
                <a:prstClr val="black">
                  <a:alpha val="40000"/>
                </a:prstClr>
              </a:outerShdw>
            </a:effectLst>
          </c:spPr>
          <c:txPr>
            <a:bodyPr rot="0" spcFirstLastPara="1" vertOverflow="ellipsis" vert="horz" wrap="square" anchor="ctr" anchorCtr="0"/>
            <a:lstStyle/>
            <a:p>
              <a:pPr algn="ctr">
                <a:defRPr lang="en-US" sz="1200" b="1" i="0" u="none" strike="noStrike" kern="1200" baseline="0">
                  <a:solidFill>
                    <a:schemeClr val="tx1"/>
                  </a:solidFill>
                  <a:latin typeface="+mn-lt"/>
                  <a:ea typeface="+mn-ea"/>
                  <a:cs typeface="+mn-cs"/>
                </a:defRPr>
              </a:pPr>
              <a:endParaRPr lang="en-US"/>
            </a:p>
          </c:txPr>
          <c:showLegendKey val="0"/>
          <c:showVal val="1"/>
          <c:showCatName val="0"/>
          <c:showSerName val="0"/>
          <c:showPercent val="1"/>
          <c:showBubbleSize val="0"/>
          <c:separator>  -  </c:separator>
          <c:extLst>
            <c:ext xmlns:c15="http://schemas.microsoft.com/office/drawing/2012/chart" uri="{CE6537A1-D6FC-4f65-9D91-7224C49458BB}"/>
          </c:extLst>
        </c:dLbl>
      </c:pivotFmt>
      <c:pivotFmt>
        <c:idx val="3"/>
        <c:spPr>
          <a:solidFill>
            <a:schemeClr val="bg1">
              <a:lumMod val="85000"/>
            </a:schemeClr>
          </a:solidFill>
          <a:ln w="19050">
            <a:solidFill>
              <a:schemeClr val="lt1"/>
            </a:solidFill>
          </a:ln>
          <a:effectLst>
            <a:outerShdw blurRad="50800" dist="38100" dir="2700000" algn="tl" rotWithShape="0">
              <a:prstClr val="black">
                <a:alpha val="40000"/>
              </a:prstClr>
            </a:outerShdw>
          </a:effectLst>
        </c:spPr>
      </c:pivotFmt>
      <c:pivotFmt>
        <c:idx val="4"/>
        <c:spPr>
          <a:solidFill>
            <a:schemeClr val="accent1"/>
          </a:solidFill>
          <a:ln w="19050">
            <a:solidFill>
              <a:schemeClr val="lt1"/>
            </a:solidFill>
          </a:ln>
          <a:effectLst>
            <a:outerShdw blurRad="50800" dist="38100" dir="2700000" algn="tl" rotWithShape="0">
              <a:prstClr val="black">
                <a:alpha val="40000"/>
              </a:prstClr>
            </a:outerShdw>
          </a:effectLst>
        </c:spPr>
      </c:pivotFmt>
      <c:pivotFmt>
        <c:idx val="5"/>
        <c:spPr>
          <a:solidFill>
            <a:schemeClr val="accent1"/>
          </a:solidFill>
          <a:ln w="19050">
            <a:solidFill>
              <a:schemeClr val="lt1"/>
            </a:solidFill>
          </a:ln>
          <a:effectLst>
            <a:outerShdw blurRad="190500" dist="190500" dir="2700000" algn="tl" rotWithShape="0">
              <a:prstClr val="black">
                <a:alpha val="30000"/>
              </a:prstClr>
            </a:outerShdw>
          </a:effectLst>
        </c:spPr>
        <c:marker>
          <c:symbol val="none"/>
        </c:marker>
        <c:dLbl>
          <c:idx val="0"/>
          <c:spPr>
            <a:noFill/>
            <a:ln>
              <a:noFill/>
            </a:ln>
            <a:effectLst>
              <a:outerShdw blurRad="50800" dist="38100" dir="2700000" algn="tl" rotWithShape="0">
                <a:prstClr val="black">
                  <a:alpha val="40000"/>
                </a:prstClr>
              </a:outerShdw>
            </a:effectLst>
          </c:spPr>
          <c:txPr>
            <a:bodyPr rot="0" spcFirstLastPara="1" vertOverflow="ellipsis" vert="horz" wrap="square" anchor="ctr" anchorCtr="0"/>
            <a:lstStyle/>
            <a:p>
              <a:pPr algn="ctr">
                <a:defRPr lang="en-US" sz="1200" b="1" i="0" u="none" strike="noStrike" kern="1200" baseline="0">
                  <a:solidFill>
                    <a:schemeClr val="tx1"/>
                  </a:solidFill>
                  <a:latin typeface="+mn-lt"/>
                  <a:ea typeface="+mn-ea"/>
                  <a:cs typeface="+mn-cs"/>
                </a:defRPr>
              </a:pPr>
              <a:endParaRPr lang="en-US"/>
            </a:p>
          </c:txPr>
          <c:showLegendKey val="0"/>
          <c:showVal val="1"/>
          <c:showCatName val="0"/>
          <c:showSerName val="0"/>
          <c:showPercent val="1"/>
          <c:showBubbleSize val="0"/>
          <c:separator>  -  </c:separator>
          <c:extLst>
            <c:ext xmlns:c15="http://schemas.microsoft.com/office/drawing/2012/chart" uri="{CE6537A1-D6FC-4f65-9D91-7224C49458BB}"/>
          </c:extLst>
        </c:dLbl>
      </c:pivotFmt>
      <c:pivotFmt>
        <c:idx val="6"/>
        <c:spPr>
          <a:solidFill>
            <a:schemeClr val="bg1">
              <a:lumMod val="85000"/>
            </a:schemeClr>
          </a:solidFill>
          <a:ln w="19050">
            <a:solidFill>
              <a:schemeClr val="lt1"/>
            </a:solidFill>
          </a:ln>
          <a:effectLst>
            <a:outerShdw blurRad="190500" dist="190500" dir="2700000" algn="tl" rotWithShape="0">
              <a:prstClr val="black">
                <a:alpha val="30000"/>
              </a:prstClr>
            </a:outerShdw>
          </a:effectLst>
        </c:spPr>
      </c:pivotFmt>
      <c:pivotFmt>
        <c:idx val="7"/>
        <c:spPr>
          <a:solidFill>
            <a:schemeClr val="accent1"/>
          </a:solidFill>
          <a:ln w="19050">
            <a:solidFill>
              <a:schemeClr val="lt1"/>
            </a:solidFill>
          </a:ln>
          <a:effectLst>
            <a:outerShdw blurRad="190500" dist="190500" dir="2700000" algn="tl" rotWithShape="0">
              <a:prstClr val="black">
                <a:alpha val="30000"/>
              </a:prstClr>
            </a:outerShdw>
          </a:effectLst>
        </c:spPr>
      </c:pivotFmt>
      <c:pivotFmt>
        <c:idx val="8"/>
        <c:spPr>
          <a:solidFill>
            <a:srgbClr val="00B0F0"/>
          </a:solidFill>
          <a:ln w="19050">
            <a:solidFill>
              <a:schemeClr val="lt1"/>
            </a:solidFill>
          </a:ln>
          <a:effectLst>
            <a:outerShdw blurRad="190500" dist="190500" dir="2700000" algn="tl" rotWithShape="0">
              <a:prstClr val="black">
                <a:alpha val="30000"/>
              </a:prstClr>
            </a:outerShdw>
          </a:effectLst>
        </c:spPr>
      </c:pivotFmt>
      <c:pivotFmt>
        <c:idx val="9"/>
        <c:spPr>
          <a:solidFill>
            <a:schemeClr val="bg1">
              <a:lumMod val="85000"/>
            </a:schemeClr>
          </a:solidFill>
          <a:ln w="19050">
            <a:solidFill>
              <a:schemeClr val="lt1"/>
            </a:solidFill>
          </a:ln>
          <a:effectLst>
            <a:outerShdw blurRad="190500" dist="190500" dir="2700000" algn="tl" rotWithShape="0">
              <a:prstClr val="black">
                <a:alpha val="30000"/>
              </a:prstClr>
            </a:outerShdw>
          </a:effectLst>
        </c:spPr>
      </c:pivotFmt>
    </c:pivotFmts>
    <c:plotArea>
      <c:layout>
        <c:manualLayout>
          <c:layoutTarget val="inner"/>
          <c:xMode val="edge"/>
          <c:yMode val="edge"/>
          <c:x val="0.24355721514192169"/>
          <c:y val="0.19894752565815249"/>
          <c:w val="0.50188878967448658"/>
          <c:h val="0.70249935386874307"/>
        </c:manualLayout>
      </c:layout>
      <c:doughnutChart>
        <c:varyColors val="1"/>
        <c:ser>
          <c:idx val="0"/>
          <c:order val="0"/>
          <c:tx>
            <c:strRef>
              <c:f>SlicerFilter!$B$5</c:f>
              <c:strCache>
                <c:ptCount val="1"/>
                <c:pt idx="0">
                  <c:v>Total</c:v>
                </c:pt>
              </c:strCache>
            </c:strRef>
          </c:tx>
          <c:spPr>
            <a:effectLst>
              <a:outerShdw blurRad="190500" dist="190500" dir="2700000" algn="tl" rotWithShape="0">
                <a:prstClr val="black">
                  <a:alpha val="30000"/>
                </a:prstClr>
              </a:outerShdw>
            </a:effectLst>
          </c:spPr>
          <c:dPt>
            <c:idx val="0"/>
            <c:bubble3D val="0"/>
            <c:explosion val="2"/>
            <c:spPr>
              <a:solidFill>
                <a:srgbClr val="00B0F0"/>
              </a:solidFill>
              <a:ln w="19050">
                <a:solidFill>
                  <a:schemeClr val="lt1"/>
                </a:solidFill>
              </a:ln>
              <a:effectLst>
                <a:outerShdw blurRad="190500" dist="190500" dir="2700000" algn="tl" rotWithShape="0">
                  <a:prstClr val="black">
                    <a:alpha val="30000"/>
                  </a:prstClr>
                </a:outerShdw>
              </a:effectLst>
            </c:spPr>
            <c:extLst>
              <c:ext xmlns:c16="http://schemas.microsoft.com/office/drawing/2014/chart" uri="{C3380CC4-5D6E-409C-BE32-E72D297353CC}">
                <c16:uniqueId val="{00000001-0E2E-46E2-B416-CCF04722559E}"/>
              </c:ext>
            </c:extLst>
          </c:dPt>
          <c:dPt>
            <c:idx val="1"/>
            <c:bubble3D val="0"/>
            <c:spPr>
              <a:solidFill>
                <a:schemeClr val="bg1">
                  <a:lumMod val="85000"/>
                </a:schemeClr>
              </a:solidFill>
              <a:ln w="19050">
                <a:solidFill>
                  <a:schemeClr val="lt1"/>
                </a:solidFill>
              </a:ln>
              <a:effectLst>
                <a:outerShdw blurRad="190500" dist="190500" dir="2700000" algn="tl" rotWithShape="0">
                  <a:prstClr val="black">
                    <a:alpha val="30000"/>
                  </a:prstClr>
                </a:outerShdw>
              </a:effectLst>
            </c:spPr>
            <c:extLst>
              <c:ext xmlns:c16="http://schemas.microsoft.com/office/drawing/2014/chart" uri="{C3380CC4-5D6E-409C-BE32-E72D297353CC}">
                <c16:uniqueId val="{00000003-0E2E-46E2-B416-CCF04722559E}"/>
              </c:ext>
            </c:extLst>
          </c:dPt>
          <c:dLbls>
            <c:spPr>
              <a:noFill/>
              <a:ln>
                <a:noFill/>
              </a:ln>
              <a:effectLst>
                <a:outerShdw blurRad="50800" dist="38100" dir="2700000" algn="tl" rotWithShape="0">
                  <a:prstClr val="black">
                    <a:alpha val="40000"/>
                  </a:prstClr>
                </a:outerShdw>
              </a:effectLst>
            </c:spPr>
            <c:txPr>
              <a:bodyPr rot="0" spcFirstLastPara="1" vertOverflow="ellipsis" vert="horz" wrap="square" anchor="ctr" anchorCtr="0"/>
              <a:lstStyle/>
              <a:p>
                <a:pPr algn="ctr">
                  <a:defRPr lang="en-US" sz="1200" b="1" i="0" u="none" strike="noStrike" kern="1200" baseline="0">
                    <a:solidFill>
                      <a:schemeClr val="tx1"/>
                    </a:solidFill>
                    <a:latin typeface="+mn-lt"/>
                    <a:ea typeface="+mn-ea"/>
                    <a:cs typeface="+mn-cs"/>
                  </a:defRPr>
                </a:pPr>
                <a:endParaRPr lang="en-US"/>
              </a:p>
            </c:txPr>
            <c:showLegendKey val="0"/>
            <c:showVal val="1"/>
            <c:showCatName val="0"/>
            <c:showSerName val="0"/>
            <c:showPercent val="1"/>
            <c:showBubbleSize val="0"/>
            <c:separator>  -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SlicerFilter!$A$6:$A$8</c:f>
              <c:strCache>
                <c:ptCount val="2"/>
                <c:pt idx="0">
                  <c:v>Yes</c:v>
                </c:pt>
                <c:pt idx="1">
                  <c:v>No</c:v>
                </c:pt>
              </c:strCache>
            </c:strRef>
          </c:cat>
          <c:val>
            <c:numRef>
              <c:f>SlicerFilter!$B$6:$B$8</c:f>
              <c:numCache>
                <c:formatCode>General</c:formatCode>
                <c:ptCount val="2"/>
                <c:pt idx="0">
                  <c:v>309</c:v>
                </c:pt>
                <c:pt idx="1">
                  <c:v>166</c:v>
                </c:pt>
              </c:numCache>
            </c:numRef>
          </c:val>
          <c:extLst>
            <c:ext xmlns:c16="http://schemas.microsoft.com/office/drawing/2014/chart" uri="{C3380CC4-5D6E-409C-BE32-E72D297353CC}">
              <c16:uniqueId val="{00000004-0E2E-46E2-B416-CCF04722559E}"/>
            </c:ext>
          </c:extLst>
        </c:ser>
        <c:dLbls>
          <c:showLegendKey val="0"/>
          <c:showVal val="1"/>
          <c:showCatName val="0"/>
          <c:showSerName val="0"/>
          <c:showPercent val="0"/>
          <c:showBubbleSize val="0"/>
          <c:showLeaderLines val="1"/>
        </c:dLbls>
        <c:firstSliceAng val="243"/>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lang="en-US" sz="9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[Billionaires Statistics Dataset Raw.xlsx]Age!Age</c:name>
    <c:fmtId val="10"/>
  </c:pivotSource>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US" sz="1600" b="1"/>
              <a:t>Billionaire Age</a:t>
            </a:r>
            <a:r>
              <a:rPr lang="en-US" sz="1600" b="1" baseline="0"/>
              <a:t> Bracket</a:t>
            </a:r>
            <a:endParaRPr lang="en-US" sz="1600" b="1"/>
          </a:p>
        </c:rich>
      </c:tx>
      <c:layout>
        <c:manualLayout>
          <c:xMode val="edge"/>
          <c:yMode val="edge"/>
          <c:x val="2.274633123689726E-2"/>
          <c:y val="5.0913455544334997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gradFill flip="none" rotWithShape="1">
            <a:gsLst>
              <a:gs pos="0">
                <a:srgbClr val="5ECCF3"/>
              </a:gs>
              <a:gs pos="57000">
                <a:srgbClr val="00B0F0">
                  <a:alpha val="80000"/>
                </a:srgbClr>
              </a:gs>
              <a:gs pos="100000">
                <a:srgbClr val="00B0F0"/>
              </a:gs>
            </a:gsLst>
            <a:path path="circle">
              <a:fillToRect l="100000" t="100000"/>
            </a:path>
            <a:tileRect r="-100000" b="-10000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Age!$B$3</c:f>
              <c:strCache>
                <c:ptCount val="1"/>
                <c:pt idx="0">
                  <c:v>Total</c:v>
                </c:pt>
              </c:strCache>
            </c:strRef>
          </c:tx>
          <c:spPr>
            <a:gradFill flip="none" rotWithShape="1">
              <a:gsLst>
                <a:gs pos="0">
                  <a:srgbClr val="5ECCF3"/>
                </a:gs>
                <a:gs pos="57000">
                  <a:srgbClr val="00B0F0">
                    <a:alpha val="80000"/>
                  </a:srgbClr>
                </a:gs>
                <a:gs pos="100000">
                  <a:srgbClr val="00B0F0"/>
                </a:gs>
              </a:gsLst>
              <a:path path="circle">
                <a:fillToRect l="100000" t="100000"/>
              </a:path>
              <a:tileRect r="-100000" b="-10000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Age!$A$4:$A$11</c:f>
              <c:strCache>
                <c:ptCount val="7"/>
                <c:pt idx="0">
                  <c:v>30-40</c:v>
                </c:pt>
                <c:pt idx="1">
                  <c:v>40-50</c:v>
                </c:pt>
                <c:pt idx="2">
                  <c:v>50-60</c:v>
                </c:pt>
                <c:pt idx="3">
                  <c:v>60-70</c:v>
                </c:pt>
                <c:pt idx="4">
                  <c:v>70-80</c:v>
                </c:pt>
                <c:pt idx="5">
                  <c:v>80-90</c:v>
                </c:pt>
                <c:pt idx="6">
                  <c:v>90-100</c:v>
                </c:pt>
              </c:strCache>
            </c:strRef>
          </c:cat>
          <c:val>
            <c:numRef>
              <c:f>Age!$B$4:$B$11</c:f>
              <c:numCache>
                <c:formatCode>General</c:formatCode>
                <c:ptCount val="7"/>
                <c:pt idx="0">
                  <c:v>6</c:v>
                </c:pt>
                <c:pt idx="1">
                  <c:v>29</c:v>
                </c:pt>
                <c:pt idx="2">
                  <c:v>84</c:v>
                </c:pt>
                <c:pt idx="3">
                  <c:v>130</c:v>
                </c:pt>
                <c:pt idx="4">
                  <c:v>115</c:v>
                </c:pt>
                <c:pt idx="5">
                  <c:v>83</c:v>
                </c:pt>
                <c:pt idx="6">
                  <c:v>28</c:v>
                </c:pt>
              </c:numCache>
            </c:numRef>
          </c:val>
          <c:extLst>
            <c:ext xmlns:c16="http://schemas.microsoft.com/office/drawing/2014/chart" uri="{C3380CC4-5D6E-409C-BE32-E72D297353CC}">
              <c16:uniqueId val="{00000000-4DA9-4595-BABE-39893CA71407}"/>
            </c:ext>
          </c:extLst>
        </c:ser>
        <c:dLbls>
          <c:dLblPos val="outEnd"/>
          <c:showLegendKey val="0"/>
          <c:showVal val="1"/>
          <c:showCatName val="0"/>
          <c:showSerName val="0"/>
          <c:showPercent val="0"/>
          <c:showBubbleSize val="0"/>
        </c:dLbls>
        <c:gapWidth val="50"/>
        <c:overlap val="-27"/>
        <c:axId val="184861504"/>
        <c:axId val="184851904"/>
      </c:barChart>
      <c:catAx>
        <c:axId val="184861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184851904"/>
        <c:crosses val="autoZero"/>
        <c:auto val="1"/>
        <c:lblAlgn val="ctr"/>
        <c:lblOffset val="100"/>
        <c:noMultiLvlLbl val="0"/>
      </c:catAx>
      <c:valAx>
        <c:axId val="184851904"/>
        <c:scaling>
          <c:orientation val="minMax"/>
        </c:scaling>
        <c:delete val="1"/>
        <c:axPos val="l"/>
        <c:majorGridlines>
          <c:spPr>
            <a:ln w="9525" cap="flat" cmpd="sng" algn="ctr">
              <a:solidFill>
                <a:schemeClr val="bg1">
                  <a:lumMod val="85000"/>
                  <a:alpha val="50000"/>
                </a:schemeClr>
              </a:solidFill>
              <a:round/>
            </a:ln>
            <a:effectLst/>
          </c:spPr>
        </c:majorGridlines>
        <c:numFmt formatCode="General" sourceLinked="1"/>
        <c:majorTickMark val="none"/>
        <c:minorTickMark val="none"/>
        <c:tickLblPos val="nextTo"/>
        <c:crossAx val="1848615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bg1">
          <a:lumMod val="95000"/>
        </a:schemeClr>
      </a:solidFill>
      <a:round/>
    </a:ln>
    <a:effectLst>
      <a:outerShdw blurRad="190500" dist="127000" dir="2700000" algn="tl" rotWithShape="0">
        <a:prstClr val="black">
          <a:alpha val="3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[Billionaires Statistics Dataset Raw.xlsx]Top10Richest!Top10Richest</c:name>
    <c:fmtId val="7"/>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Top Billionaires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2">
                  <a:lumMod val="40000"/>
                  <a:lumOff val="60000"/>
                </a:schemeClr>
              </a:gs>
              <a:gs pos="46000">
                <a:schemeClr val="accent2">
                  <a:lumMod val="95000"/>
                  <a:lumOff val="5000"/>
                </a:schemeClr>
              </a:gs>
              <a:gs pos="100000">
                <a:schemeClr val="accent2">
                  <a:lumMod val="60000"/>
                </a:schemeClr>
              </a:gs>
            </a:gsLst>
            <a:path path="circle">
              <a:fillToRect t="100000" r="100000"/>
            </a:path>
            <a:tileRect l="-100000" b="-10000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Top10Richest!$B$3</c:f>
              <c:strCache>
                <c:ptCount val="1"/>
                <c:pt idx="0">
                  <c:v>Total</c:v>
                </c:pt>
              </c:strCache>
            </c:strRef>
          </c:tx>
          <c:spPr>
            <a:gradFill flip="none" rotWithShape="1">
              <a:gsLst>
                <a:gs pos="0">
                  <a:schemeClr val="accent2">
                    <a:lumMod val="40000"/>
                    <a:lumOff val="60000"/>
                  </a:schemeClr>
                </a:gs>
                <a:gs pos="46000">
                  <a:schemeClr val="accent2">
                    <a:lumMod val="95000"/>
                    <a:lumOff val="5000"/>
                  </a:schemeClr>
                </a:gs>
                <a:gs pos="100000">
                  <a:schemeClr val="accent2">
                    <a:lumMod val="60000"/>
                  </a:schemeClr>
                </a:gs>
              </a:gsLst>
              <a:path path="circle">
                <a:fillToRect t="100000" r="100000"/>
              </a:path>
              <a:tileRect l="-100000" b="-10000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Top10Richest!$A$4:$A$14</c:f>
              <c:strCache>
                <c:ptCount val="10"/>
                <c:pt idx="0">
                  <c:v>Bernard Arnault &amp; family</c:v>
                </c:pt>
                <c:pt idx="1">
                  <c:v>Elon Musk</c:v>
                </c:pt>
                <c:pt idx="2">
                  <c:v>Jeff Bezos</c:v>
                </c:pt>
                <c:pt idx="3">
                  <c:v>Larry Ellison</c:v>
                </c:pt>
                <c:pt idx="4">
                  <c:v>Warren Buffett</c:v>
                </c:pt>
                <c:pt idx="5">
                  <c:v>Bill Gates</c:v>
                </c:pt>
                <c:pt idx="6">
                  <c:v>Michael Bloomberg</c:v>
                </c:pt>
                <c:pt idx="7">
                  <c:v>Carlos Slim Helu &amp; family</c:v>
                </c:pt>
                <c:pt idx="8">
                  <c:v>Mukesh Ambani</c:v>
                </c:pt>
                <c:pt idx="9">
                  <c:v>Steve Ballmer</c:v>
                </c:pt>
              </c:strCache>
            </c:strRef>
          </c:cat>
          <c:val>
            <c:numRef>
              <c:f>Top10Richest!$B$4:$B$14</c:f>
              <c:numCache>
                <c:formatCode>0.0,"B"</c:formatCode>
                <c:ptCount val="10"/>
                <c:pt idx="0">
                  <c:v>211000</c:v>
                </c:pt>
                <c:pt idx="1">
                  <c:v>180000</c:v>
                </c:pt>
                <c:pt idx="2">
                  <c:v>114000</c:v>
                </c:pt>
                <c:pt idx="3">
                  <c:v>107000</c:v>
                </c:pt>
                <c:pt idx="4">
                  <c:v>106000</c:v>
                </c:pt>
                <c:pt idx="5">
                  <c:v>104000</c:v>
                </c:pt>
                <c:pt idx="6">
                  <c:v>94500</c:v>
                </c:pt>
                <c:pt idx="7">
                  <c:v>93000</c:v>
                </c:pt>
                <c:pt idx="8">
                  <c:v>83400</c:v>
                </c:pt>
                <c:pt idx="9">
                  <c:v>80700</c:v>
                </c:pt>
              </c:numCache>
            </c:numRef>
          </c:val>
          <c:extLst>
            <c:ext xmlns:c16="http://schemas.microsoft.com/office/drawing/2014/chart" uri="{C3380CC4-5D6E-409C-BE32-E72D297353CC}">
              <c16:uniqueId val="{00000000-00A5-4D48-AF87-C7671415B52C}"/>
            </c:ext>
          </c:extLst>
        </c:ser>
        <c:dLbls>
          <c:dLblPos val="outEnd"/>
          <c:showLegendKey val="0"/>
          <c:showVal val="1"/>
          <c:showCatName val="0"/>
          <c:showSerName val="0"/>
          <c:showPercent val="0"/>
          <c:showBubbleSize val="0"/>
        </c:dLbls>
        <c:gapWidth val="50"/>
        <c:axId val="96678704"/>
        <c:axId val="97696592"/>
      </c:barChart>
      <c:catAx>
        <c:axId val="96678704"/>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97696592"/>
        <c:crosses val="autoZero"/>
        <c:auto val="1"/>
        <c:lblAlgn val="ctr"/>
        <c:lblOffset val="100"/>
        <c:noMultiLvlLbl val="0"/>
      </c:catAx>
      <c:valAx>
        <c:axId val="97696592"/>
        <c:scaling>
          <c:orientation val="minMax"/>
        </c:scaling>
        <c:delete val="1"/>
        <c:axPos val="t"/>
        <c:majorGridlines>
          <c:spPr>
            <a:ln w="9525" cap="flat" cmpd="sng" algn="ctr">
              <a:solidFill>
                <a:schemeClr val="tx1">
                  <a:lumMod val="15000"/>
                  <a:lumOff val="85000"/>
                </a:schemeClr>
              </a:solidFill>
              <a:round/>
            </a:ln>
            <a:effectLst/>
          </c:spPr>
        </c:majorGridlines>
        <c:numFmt formatCode="0.0,&quot;B&quot;" sourceLinked="1"/>
        <c:majorTickMark val="none"/>
        <c:minorTickMark val="none"/>
        <c:tickLblPos val="nextTo"/>
        <c:crossAx val="966787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a:outerShdw blurRad="190500" dist="127000" dir="2700000" algn="tl" rotWithShape="0">
        <a:prstClr val="black">
          <a:alpha val="3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[Billionaires Statistics Dataset Raw.xlsx]Category!category</c:name>
    <c:fmtId val="4"/>
  </c:pivotSource>
  <c:chart>
    <c:autoTitleDeleted val="1"/>
    <c:pivotFmts>
      <c:pivotFmt>
        <c:idx val="0"/>
        <c:spPr>
          <a:gradFill flip="none" rotWithShape="1">
            <a:gsLst>
              <a:gs pos="0">
                <a:schemeClr val="bg2"/>
              </a:gs>
              <a:gs pos="47000">
                <a:schemeClr val="bg2">
                  <a:lumMod val="90000"/>
                </a:schemeClr>
              </a:gs>
              <a:gs pos="100000">
                <a:schemeClr val="bg2">
                  <a:lumMod val="50000"/>
                </a:schemeClr>
              </a:gs>
            </a:gsLst>
            <a:lin ang="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chemeClr val="bg2"/>
              </a:gs>
              <a:gs pos="47000">
                <a:schemeClr val="bg2">
                  <a:lumMod val="90000"/>
                </a:schemeClr>
              </a:gs>
              <a:gs pos="100000">
                <a:schemeClr val="bg2">
                  <a:lumMod val="50000"/>
                </a:schemeClr>
              </a:gs>
            </a:gsLst>
            <a:lin ang="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bg2"/>
              </a:gs>
              <a:gs pos="47000">
                <a:srgbClr val="5ECCF3"/>
              </a:gs>
              <a:gs pos="100000">
                <a:schemeClr val="bg2">
                  <a:lumMod val="50000"/>
                </a:schemeClr>
              </a:gs>
            </a:gsLst>
            <a:lin ang="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Category!$B$3</c:f>
              <c:strCache>
                <c:ptCount val="1"/>
                <c:pt idx="0">
                  <c:v>Total</c:v>
                </c:pt>
              </c:strCache>
            </c:strRef>
          </c:tx>
          <c:spPr>
            <a:gradFill flip="none" rotWithShape="1">
              <a:gsLst>
                <a:gs pos="0">
                  <a:schemeClr val="bg2"/>
                </a:gs>
                <a:gs pos="47000">
                  <a:srgbClr val="5ECCF3"/>
                </a:gs>
                <a:gs pos="100000">
                  <a:schemeClr val="bg2">
                    <a:lumMod val="50000"/>
                  </a:schemeClr>
                </a:gs>
              </a:gsLst>
              <a:lin ang="0" scaled="1"/>
              <a:tileRect/>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Category!$A$4:$A$14</c:f>
              <c:strCache>
                <c:ptCount val="10"/>
                <c:pt idx="0">
                  <c:v>Finance &amp; Investments</c:v>
                </c:pt>
                <c:pt idx="1">
                  <c:v>Technology</c:v>
                </c:pt>
                <c:pt idx="2">
                  <c:v>Fashion &amp; Retail</c:v>
                </c:pt>
                <c:pt idx="3">
                  <c:v>Manufacturing</c:v>
                </c:pt>
                <c:pt idx="4">
                  <c:v>Food &amp; Beverage</c:v>
                </c:pt>
                <c:pt idx="5">
                  <c:v>Diversified</c:v>
                </c:pt>
                <c:pt idx="6">
                  <c:v>Energy</c:v>
                </c:pt>
                <c:pt idx="7">
                  <c:v>Healthcare</c:v>
                </c:pt>
                <c:pt idx="8">
                  <c:v>Real Estate</c:v>
                </c:pt>
                <c:pt idx="9">
                  <c:v>Metals &amp; Mining</c:v>
                </c:pt>
              </c:strCache>
            </c:strRef>
          </c:cat>
          <c:val>
            <c:numRef>
              <c:f>Category!$B$4:$B$14</c:f>
              <c:numCache>
                <c:formatCode>General</c:formatCode>
                <c:ptCount val="10"/>
                <c:pt idx="0">
                  <c:v>77</c:v>
                </c:pt>
                <c:pt idx="1">
                  <c:v>62</c:v>
                </c:pt>
                <c:pt idx="2">
                  <c:v>54</c:v>
                </c:pt>
                <c:pt idx="3">
                  <c:v>44</c:v>
                </c:pt>
                <c:pt idx="4">
                  <c:v>43</c:v>
                </c:pt>
                <c:pt idx="5">
                  <c:v>31</c:v>
                </c:pt>
                <c:pt idx="6">
                  <c:v>28</c:v>
                </c:pt>
                <c:pt idx="7">
                  <c:v>27</c:v>
                </c:pt>
                <c:pt idx="8">
                  <c:v>24</c:v>
                </c:pt>
                <c:pt idx="9">
                  <c:v>20</c:v>
                </c:pt>
              </c:numCache>
            </c:numRef>
          </c:val>
          <c:extLst>
            <c:ext xmlns:c16="http://schemas.microsoft.com/office/drawing/2014/chart" uri="{C3380CC4-5D6E-409C-BE32-E72D297353CC}">
              <c16:uniqueId val="{00000000-096F-47D2-B7BC-B5EDC5786C06}"/>
            </c:ext>
          </c:extLst>
        </c:ser>
        <c:dLbls>
          <c:dLblPos val="inEnd"/>
          <c:showLegendKey val="0"/>
          <c:showVal val="1"/>
          <c:showCatName val="0"/>
          <c:showSerName val="0"/>
          <c:showPercent val="0"/>
          <c:showBubbleSize val="0"/>
        </c:dLbls>
        <c:gapWidth val="50"/>
        <c:axId val="1821551968"/>
        <c:axId val="1821575008"/>
      </c:barChart>
      <c:catAx>
        <c:axId val="1821551968"/>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1575008"/>
        <c:crosses val="autoZero"/>
        <c:auto val="1"/>
        <c:lblAlgn val="ctr"/>
        <c:lblOffset val="100"/>
        <c:noMultiLvlLbl val="0"/>
      </c:catAx>
      <c:valAx>
        <c:axId val="1821575008"/>
        <c:scaling>
          <c:orientation val="minMax"/>
          <c:max val="80"/>
        </c:scaling>
        <c:delete val="1"/>
        <c:axPos val="t"/>
        <c:majorGridlines>
          <c:spPr>
            <a:ln w="9525" cap="flat" cmpd="sng" algn="ctr">
              <a:solidFill>
                <a:schemeClr val="bg1">
                  <a:lumMod val="85000"/>
                </a:schemeClr>
              </a:solidFill>
              <a:round/>
            </a:ln>
            <a:effectLst/>
          </c:spPr>
        </c:majorGridlines>
        <c:numFmt formatCode="General" sourceLinked="1"/>
        <c:majorTickMark val="out"/>
        <c:minorTickMark val="none"/>
        <c:tickLblPos val="nextTo"/>
        <c:crossAx val="18215519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bg1">
          <a:lumMod val="95000"/>
        </a:schemeClr>
      </a:solidFill>
      <a:round/>
    </a:ln>
    <a:effectLst>
      <a:outerShdw blurRad="190500" dist="127000" dir="2700000" algn="tl" rotWithShape="0">
        <a:prstClr val="black">
          <a:alpha val="3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GDPvPop!$H$25:$H$44</c:f>
              <c:numCache>
                <c:formatCode>0</c:formatCode>
                <c:ptCount val="20"/>
                <c:pt idx="0">
                  <c:v>190</c:v>
                </c:pt>
                <c:pt idx="1">
                  <c:v>73</c:v>
                </c:pt>
                <c:pt idx="2">
                  <c:v>22</c:v>
                </c:pt>
                <c:pt idx="3">
                  <c:v>20</c:v>
                </c:pt>
                <c:pt idx="4">
                  <c:v>20</c:v>
                </c:pt>
                <c:pt idx="5">
                  <c:v>18</c:v>
                </c:pt>
                <c:pt idx="6">
                  <c:v>17</c:v>
                </c:pt>
                <c:pt idx="7">
                  <c:v>16</c:v>
                </c:pt>
                <c:pt idx="8">
                  <c:v>8</c:v>
                </c:pt>
                <c:pt idx="9">
                  <c:v>7</c:v>
                </c:pt>
                <c:pt idx="10">
                  <c:v>7</c:v>
                </c:pt>
                <c:pt idx="11">
                  <c:v>6</c:v>
                </c:pt>
                <c:pt idx="12">
                  <c:v>6</c:v>
                </c:pt>
                <c:pt idx="13">
                  <c:v>6</c:v>
                </c:pt>
                <c:pt idx="14">
                  <c:v>6</c:v>
                </c:pt>
                <c:pt idx="15">
                  <c:v>5</c:v>
                </c:pt>
                <c:pt idx="16">
                  <c:v>5</c:v>
                </c:pt>
                <c:pt idx="17">
                  <c:v>4</c:v>
                </c:pt>
                <c:pt idx="18">
                  <c:v>4</c:v>
                </c:pt>
                <c:pt idx="19">
                  <c:v>4</c:v>
                </c:pt>
              </c:numCache>
            </c:numRef>
          </c:xVal>
          <c:yVal>
            <c:numRef>
              <c:f>GDPvPop!$I$25:$I$44</c:f>
              <c:numCache>
                <c:formatCode>0.00,,"M"</c:formatCode>
                <c:ptCount val="20"/>
                <c:pt idx="0">
                  <c:v>328239523</c:v>
                </c:pt>
                <c:pt idx="1">
                  <c:v>1397715000</c:v>
                </c:pt>
                <c:pt idx="2">
                  <c:v>66834405</c:v>
                </c:pt>
                <c:pt idx="3">
                  <c:v>1366417754</c:v>
                </c:pt>
                <c:pt idx="4">
                  <c:v>83132799</c:v>
                </c:pt>
                <c:pt idx="5">
                  <c:v>8574832</c:v>
                </c:pt>
                <c:pt idx="6">
                  <c:v>144373535</c:v>
                </c:pt>
                <c:pt idx="7">
                  <c:v>67059887</c:v>
                </c:pt>
                <c:pt idx="8">
                  <c:v>25766605</c:v>
                </c:pt>
                <c:pt idx="9">
                  <c:v>60297396</c:v>
                </c:pt>
                <c:pt idx="10">
                  <c:v>5703569</c:v>
                </c:pt>
                <c:pt idx="11">
                  <c:v>9770529</c:v>
                </c:pt>
                <c:pt idx="12">
                  <c:v>5818553</c:v>
                </c:pt>
                <c:pt idx="13">
                  <c:v>36991981</c:v>
                </c:pt>
                <c:pt idx="14">
                  <c:v>10285453</c:v>
                </c:pt>
                <c:pt idx="15">
                  <c:v>8877067</c:v>
                </c:pt>
                <c:pt idx="16">
                  <c:v>69625582</c:v>
                </c:pt>
                <c:pt idx="17">
                  <c:v>270203917</c:v>
                </c:pt>
                <c:pt idx="18">
                  <c:v>126226568</c:v>
                </c:pt>
                <c:pt idx="19">
                  <c:v>9053300</c:v>
                </c:pt>
              </c:numCache>
            </c:numRef>
          </c:yVal>
          <c:smooth val="0"/>
          <c:extLst>
            <c:ext xmlns:c16="http://schemas.microsoft.com/office/drawing/2014/chart" uri="{C3380CC4-5D6E-409C-BE32-E72D297353CC}">
              <c16:uniqueId val="{00000000-3D6C-4038-B8B4-674CF494A06F}"/>
            </c:ext>
          </c:extLst>
        </c:ser>
        <c:dLbls>
          <c:showLegendKey val="0"/>
          <c:showVal val="0"/>
          <c:showCatName val="0"/>
          <c:showSerName val="0"/>
          <c:showPercent val="0"/>
          <c:showBubbleSize val="0"/>
        </c:dLbls>
        <c:axId val="219188304"/>
        <c:axId val="219170544"/>
      </c:scatterChart>
      <c:valAx>
        <c:axId val="219188304"/>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170544"/>
        <c:crosses val="autoZero"/>
        <c:crossBetween val="midCat"/>
      </c:valAx>
      <c:valAx>
        <c:axId val="219170544"/>
        <c:scaling>
          <c:orientation val="minMax"/>
        </c:scaling>
        <c:delete val="0"/>
        <c:axPos val="l"/>
        <c:majorGridlines>
          <c:spPr>
            <a:ln w="9525" cap="flat" cmpd="sng" algn="ctr">
              <a:solidFill>
                <a:schemeClr val="tx1">
                  <a:lumMod val="15000"/>
                  <a:lumOff val="85000"/>
                </a:schemeClr>
              </a:solidFill>
              <a:round/>
            </a:ln>
            <a:effectLst/>
          </c:spPr>
        </c:majorGridlines>
        <c:numFmt formatCode="0.00,,&quot;M&quot;"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18830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Billionaires vs Population per Country</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cap="rnd">
                <a:solidFill>
                  <a:schemeClr val="accent1"/>
                </a:solidFill>
                <a:round/>
              </a:ln>
              <a:effectLst>
                <a:outerShdw blurRad="57150" dist="19050" dir="5400000" algn="ctr" rotWithShape="0">
                  <a:srgbClr val="000000">
                    <a:alpha val="63000"/>
                  </a:srgbClr>
                </a:outerShdw>
              </a:effectLst>
            </c:spPr>
          </c:marker>
          <c:xVal>
            <c:numRef>
              <c:f>GDPvPop!$B$48:$B$86</c:f>
              <c:numCache>
                <c:formatCode>0</c:formatCode>
                <c:ptCount val="39"/>
                <c:pt idx="0">
                  <c:v>190</c:v>
                </c:pt>
                <c:pt idx="1">
                  <c:v>73</c:v>
                </c:pt>
                <c:pt idx="2">
                  <c:v>22</c:v>
                </c:pt>
                <c:pt idx="3">
                  <c:v>20</c:v>
                </c:pt>
                <c:pt idx="4">
                  <c:v>20</c:v>
                </c:pt>
                <c:pt idx="5">
                  <c:v>18</c:v>
                </c:pt>
                <c:pt idx="6">
                  <c:v>17</c:v>
                </c:pt>
                <c:pt idx="7">
                  <c:v>16</c:v>
                </c:pt>
                <c:pt idx="8">
                  <c:v>8</c:v>
                </c:pt>
                <c:pt idx="9">
                  <c:v>7</c:v>
                </c:pt>
                <c:pt idx="10">
                  <c:v>7</c:v>
                </c:pt>
                <c:pt idx="11">
                  <c:v>6</c:v>
                </c:pt>
                <c:pt idx="12">
                  <c:v>6</c:v>
                </c:pt>
                <c:pt idx="13">
                  <c:v>6</c:v>
                </c:pt>
                <c:pt idx="14">
                  <c:v>6</c:v>
                </c:pt>
                <c:pt idx="15">
                  <c:v>5</c:v>
                </c:pt>
                <c:pt idx="16">
                  <c:v>5</c:v>
                </c:pt>
                <c:pt idx="17">
                  <c:v>4</c:v>
                </c:pt>
                <c:pt idx="18">
                  <c:v>4</c:v>
                </c:pt>
                <c:pt idx="19">
                  <c:v>4</c:v>
                </c:pt>
                <c:pt idx="20">
                  <c:v>4</c:v>
                </c:pt>
                <c:pt idx="21">
                  <c:v>3</c:v>
                </c:pt>
                <c:pt idx="22">
                  <c:v>3</c:v>
                </c:pt>
                <c:pt idx="23">
                  <c:v>3</c:v>
                </c:pt>
                <c:pt idx="24">
                  <c:v>2</c:v>
                </c:pt>
                <c:pt idx="25">
                  <c:v>2</c:v>
                </c:pt>
                <c:pt idx="26">
                  <c:v>2</c:v>
                </c:pt>
                <c:pt idx="27">
                  <c:v>1</c:v>
                </c:pt>
                <c:pt idx="28">
                  <c:v>1</c:v>
                </c:pt>
                <c:pt idx="29">
                  <c:v>1</c:v>
                </c:pt>
                <c:pt idx="30">
                  <c:v>1</c:v>
                </c:pt>
                <c:pt idx="31">
                  <c:v>1</c:v>
                </c:pt>
                <c:pt idx="32">
                  <c:v>1</c:v>
                </c:pt>
                <c:pt idx="33">
                  <c:v>1</c:v>
                </c:pt>
                <c:pt idx="34">
                  <c:v>1</c:v>
                </c:pt>
                <c:pt idx="35">
                  <c:v>1</c:v>
                </c:pt>
                <c:pt idx="36">
                  <c:v>1</c:v>
                </c:pt>
                <c:pt idx="37">
                  <c:v>1</c:v>
                </c:pt>
                <c:pt idx="38">
                  <c:v>1</c:v>
                </c:pt>
              </c:numCache>
            </c:numRef>
          </c:xVal>
          <c:yVal>
            <c:numRef>
              <c:f>GDPvPop!$C$48:$C$86</c:f>
              <c:numCache>
                <c:formatCode>0.00,,"M"</c:formatCode>
                <c:ptCount val="39"/>
                <c:pt idx="0">
                  <c:v>328239523</c:v>
                </c:pt>
                <c:pt idx="1">
                  <c:v>1397715000</c:v>
                </c:pt>
                <c:pt idx="2">
                  <c:v>66834405</c:v>
                </c:pt>
                <c:pt idx="3">
                  <c:v>83132799</c:v>
                </c:pt>
                <c:pt idx="4">
                  <c:v>1366417754</c:v>
                </c:pt>
                <c:pt idx="5">
                  <c:v>8574832</c:v>
                </c:pt>
                <c:pt idx="6">
                  <c:v>144373535</c:v>
                </c:pt>
                <c:pt idx="7">
                  <c:v>67059887</c:v>
                </c:pt>
                <c:pt idx="8">
                  <c:v>25766605</c:v>
                </c:pt>
                <c:pt idx="9">
                  <c:v>5703569</c:v>
                </c:pt>
                <c:pt idx="10">
                  <c:v>60297396</c:v>
                </c:pt>
                <c:pt idx="11">
                  <c:v>36991981</c:v>
                </c:pt>
                <c:pt idx="12">
                  <c:v>9770529</c:v>
                </c:pt>
                <c:pt idx="13">
                  <c:v>5818553</c:v>
                </c:pt>
                <c:pt idx="14">
                  <c:v>10285453</c:v>
                </c:pt>
                <c:pt idx="15">
                  <c:v>69625582</c:v>
                </c:pt>
                <c:pt idx="16">
                  <c:v>8877067</c:v>
                </c:pt>
                <c:pt idx="17">
                  <c:v>126226568</c:v>
                </c:pt>
                <c:pt idx="18">
                  <c:v>270203917</c:v>
                </c:pt>
                <c:pt idx="19">
                  <c:v>9053300</c:v>
                </c:pt>
                <c:pt idx="20">
                  <c:v>126014024</c:v>
                </c:pt>
                <c:pt idx="21">
                  <c:v>200963599</c:v>
                </c:pt>
                <c:pt idx="22">
                  <c:v>10669709</c:v>
                </c:pt>
                <c:pt idx="23">
                  <c:v>51709098</c:v>
                </c:pt>
                <c:pt idx="24">
                  <c:v>58558270</c:v>
                </c:pt>
                <c:pt idx="25">
                  <c:v>108116615</c:v>
                </c:pt>
                <c:pt idx="26">
                  <c:v>47076781</c:v>
                </c:pt>
                <c:pt idx="27">
                  <c:v>83429615</c:v>
                </c:pt>
                <c:pt idx="28">
                  <c:v>5347896</c:v>
                </c:pt>
                <c:pt idx="29">
                  <c:v>32447385</c:v>
                </c:pt>
                <c:pt idx="30">
                  <c:v>37970874</c:v>
                </c:pt>
                <c:pt idx="31">
                  <c:v>18952038</c:v>
                </c:pt>
                <c:pt idx="32">
                  <c:v>4841000</c:v>
                </c:pt>
                <c:pt idx="33">
                  <c:v>44385155</c:v>
                </c:pt>
                <c:pt idx="34">
                  <c:v>17332850</c:v>
                </c:pt>
                <c:pt idx="35">
                  <c:v>212559417</c:v>
                </c:pt>
                <c:pt idx="36">
                  <c:v>50339443</c:v>
                </c:pt>
                <c:pt idx="37">
                  <c:v>100388073</c:v>
                </c:pt>
                <c:pt idx="38">
                  <c:v>11484055</c:v>
                </c:pt>
              </c:numCache>
            </c:numRef>
          </c:yVal>
          <c:smooth val="0"/>
          <c:extLst>
            <c:ext xmlns:c16="http://schemas.microsoft.com/office/drawing/2014/chart" uri="{C3380CC4-5D6E-409C-BE32-E72D297353CC}">
              <c16:uniqueId val="{00000000-9833-4BD1-A09F-9D51B067C76B}"/>
            </c:ext>
          </c:extLst>
        </c:ser>
        <c:dLbls>
          <c:showLegendKey val="0"/>
          <c:showVal val="0"/>
          <c:showCatName val="0"/>
          <c:showSerName val="0"/>
          <c:showPercent val="0"/>
          <c:showBubbleSize val="0"/>
        </c:dLbls>
        <c:axId val="239891824"/>
        <c:axId val="239892784"/>
      </c:scatterChart>
      <c:valAx>
        <c:axId val="239891824"/>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9892784"/>
        <c:crosses val="autoZero"/>
        <c:crossBetween val="midCat"/>
      </c:valAx>
      <c:valAx>
        <c:axId val="239892784"/>
        <c:scaling>
          <c:orientation val="minMax"/>
        </c:scaling>
        <c:delete val="0"/>
        <c:axPos val="l"/>
        <c:majorGridlines>
          <c:spPr>
            <a:ln w="9525" cap="flat" cmpd="sng" algn="ctr">
              <a:solidFill>
                <a:schemeClr val="tx1">
                  <a:lumMod val="15000"/>
                  <a:lumOff val="85000"/>
                </a:schemeClr>
              </a:solidFill>
              <a:round/>
            </a:ln>
            <a:effectLst/>
          </c:spPr>
        </c:majorGridlines>
        <c:numFmt formatCode="0.00,,&quot;M&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989182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Billionaires</a:t>
            </a:r>
            <a:r>
              <a:rPr lang="en-US" baseline="0"/>
              <a:t> vs GDP per country</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cap="rnd">
                <a:solidFill>
                  <a:schemeClr val="accent1"/>
                </a:solidFill>
                <a:round/>
              </a:ln>
              <a:effectLst>
                <a:outerShdw blurRad="57150" dist="19050" dir="5400000" algn="ctr" rotWithShape="0">
                  <a:srgbClr val="000000">
                    <a:alpha val="63000"/>
                  </a:srgbClr>
                </a:outerShdw>
              </a:effectLst>
            </c:spPr>
          </c:marker>
          <c:xVal>
            <c:numRef>
              <c:f>GDPvPop!$B$90:$B$128</c:f>
              <c:numCache>
                <c:formatCode>0</c:formatCode>
                <c:ptCount val="39"/>
                <c:pt idx="0">
                  <c:v>190</c:v>
                </c:pt>
                <c:pt idx="1">
                  <c:v>73</c:v>
                </c:pt>
                <c:pt idx="2">
                  <c:v>22</c:v>
                </c:pt>
                <c:pt idx="3">
                  <c:v>20</c:v>
                </c:pt>
                <c:pt idx="4">
                  <c:v>20</c:v>
                </c:pt>
                <c:pt idx="5">
                  <c:v>18</c:v>
                </c:pt>
                <c:pt idx="6">
                  <c:v>17</c:v>
                </c:pt>
                <c:pt idx="7">
                  <c:v>16</c:v>
                </c:pt>
                <c:pt idx="8">
                  <c:v>8</c:v>
                </c:pt>
                <c:pt idx="9">
                  <c:v>7</c:v>
                </c:pt>
                <c:pt idx="10">
                  <c:v>7</c:v>
                </c:pt>
                <c:pt idx="11">
                  <c:v>6</c:v>
                </c:pt>
                <c:pt idx="12">
                  <c:v>6</c:v>
                </c:pt>
                <c:pt idx="13">
                  <c:v>6</c:v>
                </c:pt>
                <c:pt idx="14">
                  <c:v>6</c:v>
                </c:pt>
                <c:pt idx="15">
                  <c:v>5</c:v>
                </c:pt>
                <c:pt idx="16">
                  <c:v>5</c:v>
                </c:pt>
                <c:pt idx="17">
                  <c:v>4</c:v>
                </c:pt>
                <c:pt idx="18">
                  <c:v>4</c:v>
                </c:pt>
                <c:pt idx="19">
                  <c:v>4</c:v>
                </c:pt>
                <c:pt idx="20">
                  <c:v>4</c:v>
                </c:pt>
                <c:pt idx="21">
                  <c:v>3</c:v>
                </c:pt>
                <c:pt idx="22">
                  <c:v>3</c:v>
                </c:pt>
                <c:pt idx="23">
                  <c:v>3</c:v>
                </c:pt>
                <c:pt idx="24">
                  <c:v>2</c:v>
                </c:pt>
                <c:pt idx="25">
                  <c:v>2</c:v>
                </c:pt>
                <c:pt idx="26">
                  <c:v>2</c:v>
                </c:pt>
                <c:pt idx="27">
                  <c:v>1</c:v>
                </c:pt>
                <c:pt idx="28">
                  <c:v>1</c:v>
                </c:pt>
                <c:pt idx="29">
                  <c:v>1</c:v>
                </c:pt>
                <c:pt idx="30">
                  <c:v>1</c:v>
                </c:pt>
                <c:pt idx="31">
                  <c:v>1</c:v>
                </c:pt>
                <c:pt idx="32">
                  <c:v>1</c:v>
                </c:pt>
                <c:pt idx="33">
                  <c:v>1</c:v>
                </c:pt>
                <c:pt idx="34">
                  <c:v>1</c:v>
                </c:pt>
                <c:pt idx="35">
                  <c:v>1</c:v>
                </c:pt>
                <c:pt idx="36">
                  <c:v>1</c:v>
                </c:pt>
                <c:pt idx="37">
                  <c:v>1</c:v>
                </c:pt>
                <c:pt idx="38">
                  <c:v>1</c:v>
                </c:pt>
              </c:numCache>
            </c:numRef>
          </c:xVal>
          <c:yVal>
            <c:numRef>
              <c:f>GDPvPop!$C$90:$C$128</c:f>
              <c:numCache>
                <c:formatCode>0.00,,,,"T"</c:formatCode>
                <c:ptCount val="39"/>
                <c:pt idx="0">
                  <c:v>21427700000000</c:v>
                </c:pt>
                <c:pt idx="1">
                  <c:v>19910000000000</c:v>
                </c:pt>
                <c:pt idx="2">
                  <c:v>2827113184696</c:v>
                </c:pt>
                <c:pt idx="3">
                  <c:v>3845630030824</c:v>
                </c:pt>
                <c:pt idx="4">
                  <c:v>2611000000000</c:v>
                </c:pt>
                <c:pt idx="5">
                  <c:v>703082435360</c:v>
                </c:pt>
                <c:pt idx="6">
                  <c:v>1699876578871</c:v>
                </c:pt>
                <c:pt idx="7">
                  <c:v>2715518274227</c:v>
                </c:pt>
                <c:pt idx="8">
                  <c:v>1392680589329</c:v>
                </c:pt>
                <c:pt idx="9">
                  <c:v>372062527489</c:v>
                </c:pt>
                <c:pt idx="10">
                  <c:v>2001244392042</c:v>
                </c:pt>
                <c:pt idx="11">
                  <c:v>1736425629520</c:v>
                </c:pt>
                <c:pt idx="12">
                  <c:v>421142267938</c:v>
                </c:pt>
                <c:pt idx="13">
                  <c:v>348078018464</c:v>
                </c:pt>
                <c:pt idx="14">
                  <c:v>530832908738</c:v>
                </c:pt>
                <c:pt idx="15">
                  <c:v>543649976166</c:v>
                </c:pt>
                <c:pt idx="16">
                  <c:v>446314739528</c:v>
                </c:pt>
                <c:pt idx="17">
                  <c:v>5081769542380</c:v>
                </c:pt>
                <c:pt idx="18">
                  <c:v>1119190780753</c:v>
                </c:pt>
                <c:pt idx="19">
                  <c:v>395098666122</c:v>
                </c:pt>
                <c:pt idx="20">
                  <c:v>1258286717125</c:v>
                </c:pt>
                <c:pt idx="21">
                  <c:v>448120428859</c:v>
                </c:pt>
                <c:pt idx="22">
                  <c:v>246489245495</c:v>
                </c:pt>
                <c:pt idx="23">
                  <c:v>2029000000000</c:v>
                </c:pt>
                <c:pt idx="24">
                  <c:v>351431649241</c:v>
                </c:pt>
                <c:pt idx="25">
                  <c:v>376795508680</c:v>
                </c:pt>
                <c:pt idx="26">
                  <c:v>1394116310769</c:v>
                </c:pt>
                <c:pt idx="27">
                  <c:v>754411708203</c:v>
                </c:pt>
                <c:pt idx="28">
                  <c:v>403336363636</c:v>
                </c:pt>
                <c:pt idx="29">
                  <c:v>364701517788</c:v>
                </c:pt>
                <c:pt idx="30">
                  <c:v>592164400688</c:v>
                </c:pt>
                <c:pt idx="31">
                  <c:v>282318159745</c:v>
                </c:pt>
                <c:pt idx="32">
                  <c:v>206928765544</c:v>
                </c:pt>
                <c:pt idx="33">
                  <c:v>153781069118</c:v>
                </c:pt>
                <c:pt idx="34">
                  <c:v>909070395161</c:v>
                </c:pt>
                <c:pt idx="35">
                  <c:v>1839758040766</c:v>
                </c:pt>
                <c:pt idx="36">
                  <c:v>323802808108</c:v>
                </c:pt>
                <c:pt idx="37">
                  <c:v>303175127598</c:v>
                </c:pt>
                <c:pt idx="38">
                  <c:v>529606710418</c:v>
                </c:pt>
              </c:numCache>
            </c:numRef>
          </c:yVal>
          <c:smooth val="0"/>
          <c:extLst>
            <c:ext xmlns:c16="http://schemas.microsoft.com/office/drawing/2014/chart" uri="{C3380CC4-5D6E-409C-BE32-E72D297353CC}">
              <c16:uniqueId val="{00000000-50E7-43F9-A177-4EEC31BA4E3A}"/>
            </c:ext>
          </c:extLst>
        </c:ser>
        <c:dLbls>
          <c:showLegendKey val="0"/>
          <c:showVal val="0"/>
          <c:showCatName val="0"/>
          <c:showSerName val="0"/>
          <c:showPercent val="0"/>
          <c:showBubbleSize val="0"/>
        </c:dLbls>
        <c:axId val="219170064"/>
        <c:axId val="219171984"/>
      </c:scatterChart>
      <c:valAx>
        <c:axId val="219170064"/>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171984"/>
        <c:crosses val="autoZero"/>
        <c:crossBetween val="midCat"/>
      </c:valAx>
      <c:valAx>
        <c:axId val="219171984"/>
        <c:scaling>
          <c:orientation val="minMax"/>
        </c:scaling>
        <c:delete val="0"/>
        <c:axPos val="l"/>
        <c:majorGridlines>
          <c:spPr>
            <a:ln w="9525" cap="flat" cmpd="sng" algn="ctr">
              <a:solidFill>
                <a:schemeClr val="tx1">
                  <a:lumMod val="15000"/>
                  <a:lumOff val="85000"/>
                </a:schemeClr>
              </a:solidFill>
              <a:round/>
            </a:ln>
            <a:effectLst/>
          </c:spPr>
        </c:majorGridlines>
        <c:numFmt formatCode="0.00,,,,&quot;T&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17006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tx>
        <cx:txData>
          <cx:v>Billionaires per Country</cx:v>
        </cx:txData>
      </cx:tx>
      <cx:txPr>
        <a:bodyPr spcFirstLastPara="1" vertOverflow="ellipsis" horzOverflow="overflow" wrap="square" lIns="0" tIns="0" rIns="0" bIns="0" anchor="ctr" anchorCtr="1"/>
        <a:lstStyle/>
        <a:p>
          <a:pPr algn="ctr" rtl="0">
            <a:defRPr sz="1600"/>
          </a:pPr>
          <a:r>
            <a:rPr lang="en-US" sz="1600" b="0" i="0" u="none" strike="noStrike" baseline="0">
              <a:solidFill>
                <a:sysClr val="windowText" lastClr="000000">
                  <a:lumMod val="65000"/>
                  <a:lumOff val="35000"/>
                </a:sysClr>
              </a:solidFill>
              <a:latin typeface="Calibri" panose="020F0502020204030204"/>
            </a:rPr>
            <a:t>Billionaires per Country</a:t>
          </a:r>
        </a:p>
      </cx:txPr>
    </cx:title>
    <cx:plotArea>
      <cx:plotAreaRegion>
        <cx:plotSurface>
          <cx:spPr>
            <a:noFill/>
          </cx:spPr>
        </cx:plotSurface>
        <cx:series layoutId="regionMap" uniqueId="{E4AACEAB-0FA3-4FD4-A964-A01C102C0997}">
          <cx:dataLabels>
            <cx:txPr>
              <a:bodyPr spcFirstLastPara="1" vertOverflow="ellipsis" horzOverflow="overflow" wrap="square" lIns="0" tIns="0" rIns="0" bIns="0" anchor="ctr" anchorCtr="1"/>
              <a:lstStyle/>
              <a:p>
                <a:pPr algn="ctr" rtl="0">
                  <a:defRPr sz="900">
                    <a:solidFill>
                      <a:schemeClr val="bg1"/>
                    </a:solidFill>
                  </a:defRPr>
                </a:pPr>
                <a:endParaRPr lang="en-US" sz="900" b="0" i="0" u="none" strike="noStrike" baseline="0">
                  <a:solidFill>
                    <a:schemeClr val="bg1"/>
                  </a:solidFill>
                  <a:latin typeface="Calibri" panose="020F0502020204030204"/>
                </a:endParaRPr>
              </a:p>
            </cx:txPr>
            <cx:visibility seriesName="0" categoryName="0" value="1"/>
            <cx:separator>, </cx:separator>
          </cx:dataLabels>
          <cx:dataId val="0"/>
          <cx:layoutPr>
            <cx:regionLabelLayout val="none"/>
            <cx:geography viewedRegionType="world" cultureLanguage="en-US" cultureRegion="US" attribution="Powered by Bing">
              <cx:geoCache provider="{E9337A44-BEBE-4D9F-B70C-5C5E7DAFC167}">
                <cx:binary>7HzZjtvIsu2vGP28WZ3zsHH2ATopqea5XNMLoRrMeUrO/Lbzdn/shlyDS7Ta5YMuwAbuVQPdaLJS
Cq7IjFixMpL/dd//+z55XNpPfZpk1b/v+//8EdR18e8//6zug8d0WW2l4b3Nq/xLvXWfp3/mX76E
949/PthlF2b+nwRh9ud9sLT1Y//Hf/8XfJv/mB/k98s6zLPT5tEOZ49Vk9TVD+5tvPXpPm+yejXc
h2/6zx9/NVVtl0m4/OPTY1aH9XAxFI//+WPtr/749Of0u7773U8JmFY3DzDWIXxLEoWYolg/ff74
lOSZ/3wfU7bFNMKSUoZWH/zy20fLFMb/lElfDVo+PNjHqvr0/N+1oWtPsHYnrHL3CQQ3X9n71+ev
D/jnOsj//V+TC/DIkytv/DDF571bUze4QZg8vsDwAS6geEsKTKkkcpMLHIm3KFZSYipefvUJ/HcN
2Qz887AJ6M9Xp4C7B78e8M+xXYbZB0LO9BZTEmupnhGXa5MeHEIkhhXB0ZND1DruP2HPZuRfB06w
f70+Rf/zX78e/YVdZvcfCb7YEoQppMk66mSLcUWlePGJ1uuov2/HZtBfxk0wf7k8hXxx9ush/xpV
PzLMM7nFlUQSsXXMMdvCDGmlKP8a3TeG9x8bshn01yeYoP56fQr7Xxe/HnY3T/L07seP+79Lr2xr
FUGw0HQtwDiSbGmkFGRX9YT7NLL/hCWbgf/2DBPkv92YQu8e/3roz/OmDj799cWG9x/KbtSW1oIS
JMmaA4D1IEgAjGi2HmR+1o7N4K+Pnjhg/ebUCbe/QaQ3j4kfNukLIv+c2nC0JSC88NeYvh592JYQ
mCiunhcBglXyRGyf+M1P2LPZD68DJy54vT5F38x//RKY+0NRvwDwz7EnYosjAolWitfQ/obYE72l
JMP4FXtYIG+xf9eazcg/D5vg/nx1ivp8+9ejbuxyDJOXZ//nsDsYbdGvH7QechxOt8hXT7w4ZIL4
+5Zshvxl3ATzl8tT0M3Zrwf9IliGyTJ7+DjYMd/CUCQhScmmGgojvIWA0XPIBS8/+hRjfsaUzbh/
GzlB/tuNKfYXO78ee3eZLR8+MMcKssUl1UqgZwo5mfYa6D5SGCn+NPtXy+JtoHnfns3wv4ybgP9y
eQq9+xvkVyixsw9EnkKE55pCHcs2z3m6JTnoNivyuYb4e2b8DeBPw6Z4P139Du6j32Cmj4/3waez
x6K5S8L7Fwz+eYgH9UAyqhFkz6fMuk7uIRRRChNe4G+Jdw3+lVk/LjL+xgEvA6cueLn+nRNuf70T
dutlMnwg9nSLE845Uk9y5KpgfcNqMNl6Qv2FUcLtt9i/a81m5J+HTXB/vjpFffc3qGRnj1m6tPHL
w//zOc/5liZCKPwmir/BfVVmYSX0NNT8hB2bEX8dOMH89foU9dn+r5/r2482XWYfONs5sBaN9YrC
P0X49fppRTUVAtLzQuIns/0n7NmM/uvACfqv179D/zeony7+z//YOBw+UKmkMK0VxHmG9aYSivIt
RimhSn/T7d8Gm58xaDP+30ZOHPDtxtQDF78Brd/NHn6c1/534hkhWxSCPTBHuonfSL1FBRVS6s0a
2rvWbMb+edgE+OerU9R3fwOa8zkL68eHT+f1sn6sPi7iUw36AeUScdAm34R6R+uvpRQQy+cUPNEu
f9qezfhPhk/8MLk79cfn81+fBWCq5Nlj9ZErwUFbsDvLOX0KQ6t/T3gPCPkIaQFS2iQH/JQ1mz3x
ZujEC2/uTD2wO/sNPFDZ5eMHajoUbSlMGOEvaRj2A9+sCNgiV1wz+cI5pzLm7rvm/A3+z+Om4D9f
/g7532Cndm9ZLLMPjEGgHXCGOZebVR0qt7QUXBD+8ptPos67ZmwG/HnYBO/nq1O4905+/UR/job7
0IXykH+kbk+3NKMKuM1z4l2f8A5IPhzyAnuRfKaazs/btdkR0/ETj0xvT12zbX69aw4f+/A+f5mW
/7wAI+ASSldyD8z1N8EH9GbwBoT+1T8vP/e0Ct43YTP6L+MmqL9cnqJ9eP0boL1MlsOHplwKqiVh
HHqfnj/fJ1zYTWdAP6HqXX0m2P+EQX+D/uvIKf6vN77zwM2v98AJNEWFRQFtOh/IQUFKg7zKEKD8
5IWJEwjeYgQLAQ1q6/D/pDWbPbA2eOKEtXtTP5z8BvL+0WMdPNrV5soH+oGTLVgLsHeC1wUIDp08
QkMEehZCp274SWM2u2Ft8MQNa/embjj6DYjQ0WP36fYRVuxHbnI5DEOoR0hR/W0v5U0uwNBWoqAs
w1hMNll+0py/c8SbZ/nOEW/ufeeI30B/vmhs/PiBktz/14Re+5m/zpZpq/O0Wfa8C+vxKSC9hOh/
ToaY2FIIAztFG3dg1BahwIiY4E+pWUPUeivM/aRNm1fD2uDJali7N10N7u+QHUL/0X6kMqGBJiGQ
icRzgkbr7BTqM/hAL+3LbbbuiaP37dnshdeBEw+8Xp+if/Qb9Jqc5B+bD1ZpGUNJwOTGrXesoSeC
MQKL4ZU9vV0G75uzGfuXcRPoXy5PkT/5HdJxbrvlB2YBrrc0dOwDsM+iz4SYoi0J2wJCQ938FvGj
d83YjPjLuAniL5eniB/9Dg2doEksi9x+4HYMHIPggsNsflEloOZ6y34QhawAStzXEvkt7Oc/Y8tm
5N8MnYD/5s4U//PfINacNdWH1sMCmjWVgLQKjftfP+uVgJbQEwH6tHzDTN+64H1zNuP/Mm4C/svl
KfJnn399JfysTv1ll3ef5mloP3ZbhqyEflAmpH4hN2uLAJoMwTtM4ZfTXJMI9L81brNXNn/LxEeb
/2jqsb/mv95j51+bz/chWC1f4vU/56jQnQUSKiFKbOSomEio1QgQIzZx0U9as9kza4MnDlm7N/XD
/m+wf3xewDGvj/MAg/YIqBAA/o3VsgOtRJxRaEH/G/XiXXP+xgVPTzEF/+nqFPb5b7Bhed49Pjx+
IO5AjoRkWhL+vGsDE/xtnmbQwgV5WslvEextqnjfnL/B/fkxpsA/X54if/4bBB73pXPv6fn/edD5
f6w18e/P+L6eeZ4t6+X862HpN8d8f3z36/QCXWMy9JnJb3TSk/92H/7zBzSZf01oTweUV1+xXgF8
rwu+jnpcVjWcyMZSbEFIYoxi6LajkET++NQ9rm5hwbcUnOjAVDEiJdR2f3zKclsHq3PcUOwpOFIJ
nQGaU7zaEa1WaQ1uQZkoYL8OusTgaCXVQNNeT6lDzTb4efaKx/P/f8qa9CQPs7qCH4VvKp7+bGUp
VwwzjDjs/UGTq5B0pfkW98sz4Nirv/5XmJR5LYq2vkG860c3GLqQucUo8Hlfhl1oWpukmeGU1Tdt
yToxY15BS1d6klsjZSkeRBYWkckiXlxG1dA/ZF6u46e+gidYN5kJiufETCEInO+iq0MucAYM+Opb
Mx1RsDHpG3bDKCHJjPFGXxFH832vjvJLOLFXS0ODrO8NK3l+g52OHVW8dW5ygdvB9DRKvrzx9AaT
BOzHrZkEmUbBUSg4jQYnz+D0MVo3qQ1I4lPVkrshd/xg4ce5/DLoiOWmsYGqFrFtRula2usTlaUY
mcAZ/ass1fFdhnWxr2tNmpnTZSM1tsFjYzIleL+TxTIsTDOM8tDrkzg2beDLCzHydCdgUu6Pqe+f
2Zg2Z3XWOMuxbOsDjcroZrRx2s8Fkl02G3SaX0OrW3bEVEuPBmj4LGZplCH45hGVo3FioYKdhOP2
OO16ftx7RfR5wENwhDurdh3pdHwWBjynM5mI+GRorbwPLLe7ftOyu7rpnEciVHnYDNzTxqFDdo5t
Mp6qEEUnY40zf4H10IkDVVjqG1/09VXOYmxnGBUjMSUqc73LNGtvso7G+ySW9VneVvnoJpVTOvNx
aGxjokAEZPFj162Wz8R1BIofBuf0YfFRJWDlvZ1NAa6VstRBdyij6FTFNAvcchjwCRwkl4PBtmxT
E3XtcDCGFJ+MPPa4S61iqXFsqirjj5E9kpGvTofBoZHpgtBhc2StdxLEvHwMCM1rA43laWoCv5DE
LVpi92iXkjMpGn40DG23W+Kgefzxo2GIT28eDWKGgBcPwLNROA622vGEcPP20eq+bwlpxvTGCVLL
DYuKQJlBO/ltHJcyN2Fm+/NODfF9KGQg3C5ucWDSJutvuc+8U5H7khrm+PVTWfyzSxgsg45i6L2E
NgRJ4Mj4V8vfRJoEOXnTj0V825dp8TmPGhwZLUJ0nbRpiY3nRzJ3aernp6NW9AyVDund0e+lMqVi
tjR+gBL11Czw91aByrCOF5ybIwyKYdhwB/voJP5JAb/qUJXddonARzmKdWV4lutLMsQ4NTVrBDGN
x1VpuHDC25YV8ihQbb6scV15s4g55BL+H+xThccuEzuW3CRj1d6nPEuOkxD5jUEsEcl7pq9M+xa6
V4BKCW/6WNFegiEMrWb5G0BTArmC97q8VYXjLDMe8rOAi3xZtX4UG5WWPkTLkd81XFTUKFynjWnj
oKwMdH/H7D1zVotmYo7GhPBVPoOXW+BJPAy19tOiZNVtOerivNB5AxMvC1NpclWOnzGNC3/mtUnD
zYhF6sz7ejUFbK76hzzkeW5i2fGDJiY6cYtybNE7Fn5NEusWwqtRoL0IygQKL+Dgk7Ux0JQGweB1
t0xnxWmEcXyVWgeFi5B0ZWAUSQu9QI4zzpqg7XNT20LsQRQSl5hTb68To7wfxyb0TKewzoxvZXVO
Q18eN0R3Ny0dkG+GVnv7smn7xLWtzb9IB7X9Iugq53PflO1NVEnZzVAd9Qd+o9pFGPP42GciCIxo
S+fKQzV4a6iUdeZtXwRfdJY6x8xrq8uYpsOZ145+9t7a/N53q85zzVftDxx8uFolb6ZSh1EaohiN
t17vB7HhWnaXOuL5cZ6T4E511rvw6xjfkr7xlVG0SnZTlJSxqUeJVwum8s5LRqg1XX/3TkT7zjYN
r6uRTGJQx5UgqyN/b21LqoaojPneLfRv2MQQnHSVUQwWmpE1gvyYqyi9SEjTHyVR7VzqLOu42zUs
8U1W8fpYk2K8K4JKPDYs6sfZO/atJxNYhlpC7cPgBQCIrvbOV/a/wa4UXhFErZ8tPVENu01a4cbI
cUxPiiLyz0g1NncQeXnjOl0ZHtcdDm895OurHFfdUcyz4RBCuUxNE1nUuPTix+YJNrUPmtohSJDV
AaeVeiEm61J2uncqmbDlyDKnNQ4h0ltI2ZPATalvr/VQecAgxtSxblaBUL7IsshL3L4vGr6roohV
c6eI0LhdeEXLTBsxEe4IoArFfog6Wi1QirLCDcvOy11vaKoRVk5VnxOC2WOhQs9NFDCTvTKyxXWa
FtFFEhSht8eJ6u/bmK8Yk6pQuju2bAwXVPtKL+pC1rdF3JTcbTkq+pljefLQRiQ6UxzH9QznotvX
WR4nByGheK+AtFiZUqOqmY/YMgSkL6bhadQXCJZyocc7MtB8dxRd/gChPFfXyBmibA7EBPsmj+vm
XhQiHt3OD320w3qUoVmYqXS/AYYLMbwDedAEZHR2IapyIMVhTJTJufB8t4m0jWd9OYjLxMsSYvLA
obUL/djNZyGGCs0JipTah6RiQyN0EZWHStpy2IeOGa87sCmk621SiZ4dC6Bd6TZz4pq4FWmaB99L
9CkKc5Wasez0ju+niTMbQjn4bpd1MM9LQYfTSNf4ou7zwZqyLYPe9EwJz1UyLc60DOzZAAuoPgiE
yM9QXNvLEgjpNdCrMd2pOo6PcGp9BmzHh2A4Vjjiiwa4HQL6kJS70ZiTeOb3hC4j3VF/3nVB8tik
pExd4N1JMOe0yPYc5nnnEBk4UJ6Ry+tBU5HOUNCIelETFe76gRgvYSY45Qx6cBXeblGmTiqfp9dY
OviG2dSPDE9ldpf5Xn/fNOmQu2PaO7fWL+Nz5OWiMU2t28B045AmJgl6TV0ZhLk0jg/9RztlmmM1
470vAZpaNDtUhTU7rGufHWfY58E8Dlo/MX1YZqddk6QPpK9FbCwwxuEmykqYEEVXdBDCUcDLWd5A
7APKm11ZCNmhO6LGe2DA0A9YULEDOma5b8JIdNoo6UAUHKm2kaFD03yRmecHsyJNc8i+MmTAY0qV
3XVSykMbS1GZyvdY67bwd+eOVfi4TXRx2Echl0bVQeC5JKqDvaputDdLtYyDm6YZKr3XyLzyF4TZ
ZDCW+eqqtl3mmzHT8ipsKuc0gHc5pCbERXbiZKQ64qgd8XmKAx/WsoBVngILb4PrTvTDWUD97MQS
q2+8xMkPbFAqx1RdP7QmQlA/mhwH1jcUZlJqWMDpbceG+DHLnbg3sfVY6rYdynasLGt/L69gX2cv
k2FwS8ayUbuRdsLxmLe4CReoVzICzskSel5h378usr5lruwGmOGaj7g3eJSOMGnrlPtJEjKIrWNy
2WWMnrU6Gb7UWR1kro5hfoQQPY9wzNtorv1xOHeGvANP5mF4N9ROVpg6FfKi6CO7x4FwK1MEopmx
mFepIQOqbhS8U+cUcd9ZNswrb/DQtbHxB686hjBYZwCtlLdOmRdniZBjaDzsBydRCFWF8SixhZvh
EgO2Ctw88NYuKY78Owshfd+muIkNzjJykKYhs5CPJHy5JJ7al100XsawpqyxdZ86sIhIuVOxMHsY
bCDFTjHErHORLsBQT3vkpqwVKmdBDjR+ljRhcUxqKAhd2F0IWlPSmmgXpgGLZ3HWqnOfseSkLLu+
n0H6jGqjnApZQwrU7veJ8K9t05LYoMjD1YLmDu4PgIyP+dzLmxwyQVGqI8lEUbsZCcplKtvwLvWG
tJxxz3Ma1y+HSrrByLF1K4YjPa/xWF95ZYTDeWe7MAUneu2pzcbyKqOec+R7URIavwJxY1V2VLsQ
W1FqZNzUAsg1UVc8y/JLJEp0oKpAHvG8zVPTVWWyjELklPORlgEzGEkfUkw88MOIjrh1rfTACL9S
waHvd/5ZDW4NXB2NdDDRoHvPxL0Wket7IlBuympxQtQqcoRiDB9gQtV7yEf8sSN9+JmmuKzN4GVy
qWSlL/0Q/sp4jUwvII3qG78Om0vSBeKsiIbk1gZAfOe+LzxvIcIBqdOmyCwCb3btdVqFTeISJCo+
E6noCcy4cAA5IoohkVpbyDMfR/3NiAJ9XEICK12Va3rTWh7VszAREK1xKUJXBNVg3bChLDJYVPUl
9XQ1bIfIZp/93u+6WR8RCFoKZf4XlDN2kduqyE3pk+aiJlEK6byD4trYAaV7paZZNreMnZUxq90g
9cMFGW26hwvEfCORT+51hOrUwHsC9LHwnP5LVxXXvK/2aKR7BOku7uYp48GhrgT8TiiT7CAGKeMu
qrz0ChKt7Xeg6EHZnJLaWbLW98/zvlXI6IzLXZwHYWWYb8UiVwIUp2HEI4gSIak7E2ejDkzdafTI
2MgT0FOsPdatD/WLTPqwmftdVrRzXWEo0wKSnufDWB21WdqKOYm99ARIgDwLu1geR+DdyJW1J6M5
gyakc0tTYIcWyvEz1ObiAh47GWdxmFVAZvMxu8wiPB5yXbLdZig7dKSClAcLqKudC9GGWThLIL6E
M+uVUOtzCHCu4KswwyMPsGuhbNxBTRCeStY2dA7rVp+PuGO1CWlU7cXx2KeuHb0GsiZUigdD2jmR
8SXEtNLx5cEQdOqiyUSUGD3Gw6WnE5aZfrToQmRcXI8kHe+cLo8LU4aFGkwY0CZ0W5wp/0o2MQpP
V5UuO+m7OqSlcYLCiWcQBZSANW1rmCOt4IGLiCcu0iinzGQDWsUy1I0ZFP5BGZ5ynCc7dSl1epCy
LN9LhiICPQP1ku22Pm1q03dpUcwrmYOsZJHw0gsWjhQebSzLthWmH6zwrqhN8vYwBAIK1VUHX2gK
QVDrBnislipvNYPB1HomLesi3C1S1tIvdVMO/DKO4oq5tSzqKx2ATrpvm0DihR9WenRpmGatAVUz
iY4Hm6UWcpRf8LmyHjmiXdWy+35UQMY5bQ950lmy1yDGh3kIdNyCRNhYNhdF7B9XEF7JLgsrMgdJ
hly2/Zgv/EDL3i0azH03jIIxNzzG8gYiXiwMgRkf7dSkH/KZnwW03+nSwD+rVJQfN4GOYsgtkSxN
UfZBvsI2b8+VEw3eXj4OsoY5XuZyt4DJweZwNN5a4C+aH0TcB1iVX1TZvo7rItmtWxqTGcgNzi3M
ieKQZYno3VznQ+dGugEAiI2yfrvNCC22aVFk1K382qLtRifdbuTQhG3HlcdPxswqPSthD6fZKfMK
kC7Dwe/2qyqXKSwOEIxcW2XW33d4M6BZU7fOeYMIH+dhWg3JThyw1F9YJPNhQSKOozl1Ul3uyAgY
yG4JBJfNPcg1fDsCxaFyMxUlwuBi8K6V3w3LRKlIpxDwIuTPMxBV6VEQlXG4Xcd9m+1xWxbhaZxj
v1h4GErxfVCey+O8jgbQJXE6I4Nf+lAgqfBmCIM6NCHx4v000/m1zGs8hzA16Pngy6KEyN1FvrFe
kSoj2djsgJhNfOAwXte4jMfqSlZYnIM64hxHfhqGs5Ih+oXpOr7xAhpRIzBr9uqIgugZjhkUZroM
R7dWSb1fxGmwkzu9CgzUNLHcTgdUX+rK766rSjC1ywLbDMDve8yhYGi6xiQ55Be3cIp+uwO1EdJr
5wVm9Zq5qwo089gknpPmxklEdsPDpsdnkaja5FDzQJEZzJ/yfgy4vYMasywWOcLjmUeHPpr/q4pi
L3ICr70FubGPXY3LLHVpTprO/Csucxohkbe3Tp36e06RfskoAXwrx578qyjiLCgqDqqgCORp0nvU
m1dd3uvZ6KjVyztf30t78qSwvN1kIOtSuYbCEzQ2aDYRAsHxL6onSpWmbSFLW+tbNA7ODm10eIB1
P+zYGjMjCuLscSyZKZqRLazkzqytZPGZebbawSCl7SRJgGZd6ZGF5UW/gJLSn5eUZYcVhDHI4lW1
T5xCzjMfD/Pa2nKGcGYXVcy9uZOU6mpIpPOOmkRWdfM3NWn1UBz+gU1RqKI4BWlive4fdQtaIWTg
5RhRKCDGqIXcXMjxqg7G1BrfL5vbvPb9S7+twsukseU1pz3E9S4YqiVuI7ED0ae5E4XuTmw+Ovet
txLECpJEkHVUc29xFsHTQkH9+ccOWb3IYWq71greJgYbFwgqjcl2StTWIR9imS1LCT8yK5ukbdwi
oN5uGbXpZxjHYUsHIbI99toDGXawuJqzWKdncZsWS4VSeYpgtyIwXsnbszyV42EdSS8xKuqd0MQt
b3Zb0rVXBat9KItsgSDNeRmKzdgTZx6PaViakughc0EZJnsgLXbIQCgKLzXF2Qj5stC1AbLbftZh
BzVBrcR46wyQjg3kSrEfxGFxaaEWL03Y27Bxte3yE4cUUNnB+c7qssq6KnO9tuOtm2ZhB9Qm0EF0
KjrZEVdUTuUb3or8SIWDJ+aqa5NrYPxjbSCw5sTtYbvkpPY0XqLWC2JQR1LaGhwLciCBQFzAUs5y
gxJS3nehag55G/DjsSM8dr1x7A8jxcoQ2P5QHyZDYB88mdTX1obeYd8MYeJGsRyrWS05TrblqNpH
pxJQdIGEIuyiK1Q9ZxB/Qgh8GT+QvGoa47VO/TloOO9M7vNqB42Rvg/9Si9oEbdXKs/CI0EGAo9Q
knBpR9pFbhvDQpINTo+Tpht7CHB8rN/ZU8HrMh0sB01gdw5eUQT7iVh+J4PVJCuyumnTpQLHPqR9
HdzAi6mzc9o05B4K8SA0vFbBcZUoqEGbVKIFqCrtMYTy8SyBKv009SQ+6MKc0nckOjGd7gQ2HEDW
YvBqKzhVAe93WF+qwJ0dT8QeW6o68/N5Do//2SN57y+6QeDjSlaZ2C5hXd4UZUJPQbIgOyNqgebl
mDc7Xe01+8XgV1Bnj4xA4iVabTtMq+OygS0Dk7Oi2gU9QNz0Ns5byOi0BkWybC8cHehtXgrYd4vy
BOgaRDYnd0PYKMQQCMp8z2bJcLKSo7ZBXbdy1pZhpQxUSv1NmqRAIeIyEEcDKmzlBn4bzWzlA1cN
6n6MTA0lcOkOLc+wUSNtj3QQkkvC2hpml2zthQxQk8xGymBDwDbVEVVleWwDP0lnVgGjNkMMPMN4
XRgfDUB7BreGh9kdEeurGdQfNXWZhb1DUBF4fVpAfRZDMQqhY6eD/e7LvAubdyYSnU4k2CeSsIMA
m5PQToVha2PdWZSXqKi1hx8QytFdjDq8XZC8m2PZFLuJX5U7yguSIxbFhRvkzLksY11vDyK1eziI
yXbUyiwwEDQTCFvMmQVV0y3GeujnKEr7gxFZMY+KNKcmUjhfdG0GlA1iGZRFOJ/B4mtWrD2ZC1FE
h3UVlLO+CYFUFbDbw6uy3oOoUMxhh4DNuoKTnR+H5u9yJYETWLC/peE9GQLeBEZXc/mNnDzKsc7S
knp3ceRrOvca3z+pKtgvWER50T8WcWevoX+AX9NBss4AXcqSWYYTfAYViMPcWLP20Euhsp55qo/Q
wosRKt16wOUpKmUcmtypimOPqeA0gul74GRp/MVJHHxXJ6g+ycIK7a1yQ7UAqYu8s9MARy4nqQc2
JaHrAU6fAcsj8KriySZMRXQzRqxvlkx30S3I9MEe5Fk7zjjohVddOaijFkMLgRuRJuYzDY2xdA7M
JDnAbS1g0wX34oLCKmx3xr7tSmP7uD9JI6xuOIy+wDX3lMk48LFFNjTscxPq+LNgebzXgI4GvJ6x
5nNOQSoxcqiHM+7nzQ6nEXRtOM2wCFXRLIrGJy7sHwf+Tq2Tpp4jkaD7GoheP+M+LukFKBxpCSp1
0Z0AiVXRPLKNvoBWih4fKmfsrYnhNGp638BjPrI+pV+crvWF2zZcdm4i+26HgJrdu4M3VIWJNWk7
F1i12M9bHJ7wKuTJfCR9cFIEkh6WVYCvG53W+0FdZWdFqYcjDloRSE4aVPY8ApUSCT+GANZDJkLA
Gw9DlDv/l7kr6ZITZ7a/iO8wCzZvAeRQOVS5ZtsbjocyEhIgRgl+/bvY3e1KKrvydX+bd7o3PUZK
hEIRN25cfWhG6e45sVs0eTGd+awUd1CWAHs4sNIpkS+TTL4wnQ7fASCVn/rRsfzIaNHhikbZIo0f
UHnvlajyF2dqgmndO5W2VhMlUsZZ6JvNuintkWzKsUDK7eg6GB9QHagpGrVsshgwgJcePO71NwNP
lRPVnnYepiL1AIoQ1tk3KSgJw23ngWdxQAwHh2adoQBos5i3HSk3fY6OcRaFlYNaJBVe+GIXjcp2
uVXhLDO3NT+qNrdphP6WOAg/NDZA7H2FNr0u/dXo18WNNY35Q0uKfox1y5tbYg38kVGdf5BEm1ZU
+diOZNJWJ9ZmG3pt7Iq0qeJAKzuPUf1afC+6dLienCCYa4YBhSLii643pVUFYoNIZAWbHnwDN8KO
BZ9U6FVpnILQkCfaCCozqsayFgm6VcMNQpy/JwZw453NytLd0aq0xXPhhrWIrJ6KYi1zyzi2glqD
F7G6rseo1Hl7Q71MiohXrAfAHFbsa2sHQCWZ6sdxhd4YvQa8E36zfUUPuvXJdnLazFmD4xEcZZh1
9YbnLuUbVwz5tBZZSLZ9l6Uf/GAAQDm4XVpF1K3b9MqTMjQ36UiNNq6DNB9WY+eLcaWrBiSJPpO5
it2U+Bk6NH7AIoWS8CuAKf5gToM/rVkDkIx3I+AJO2VutbYBszzCtSa9zXkG/pB0MrHvhlFpgFAV
sjbDL9K1apVsIvg/GhvNxKc26nBXHxrPC/heKpSQfkfse3Q6eho5hkZ3ta3De17K6noarM5PfCcL
HoJag8URWJl953MwZaKuZQPQAd7dZrpu7gOLkp3VzpVaX8k6j1jnh1PUBl5F40w3DQXgEdBrE1Uh
sCphF8eUUwfJseXsTFORbj0gRCT4nf0u6yZVRo6r7VtEsKGMB+YOH21OKw8gPn6NFmjazCdqOlCZ
SQ1ghosCPaqquJ7QSco2qT8UJrAuJa7FMJF7Sjv7yHLNnXtSVHIPJGwyV3QEhAe8XTOVDKKQz6Ge
1LQSyAP29eRVMgrTsvjOzH5QK+EPgY47u+Zd1IlJ3ViaoYMC3tJOgK3AYlIJk21TnaovWanIdW53
/opLNIiTzu4lQqxbMbXK0okXEc9CqRAORPcC+kl31eQh2F9OXX2hWhZPqdXh3h1o2wZAl0TTJLae
wjBCvyZ/yIwQnTxkNuVRdJp+67VfrHXGVR6hrlbH3s+EiEVYov9Hc71pg8J48ZFWsVURNsyPtRXk
n81iKJ5I5XoyaksjQ3ksG17eMunVKdpxaXE7WKL/2DVVt6LCye5G1ntwIr/LnsZJV8eyBh6T6CZN
VRTUAMhWJjfG8srqSf1C4FV9Ql10vuLSo1b4jJjOnGtV54W5KVL0HCKB7n7xwTUaDXCqQ+t0nQZe
nx37gfpGLIw0RfDktl3F3AjHYk1LpWzgvYYUWwecHw/XrW/rmdxU3Q9cavuTsqju0BarQ0Wjko0k
Xzttm14bvBRulIVef1d3Iy+R0HXqti1KOCYXrXNvgs+g1rZDawNubolh5/SI/XWWki9oJrBD1QLF
jViKJGOFBqgzRb7X+UVcU8OqD4Cp2l1joWiJpNXlQGrckH5weksWtzap0/QFnDvgBy3iYL8eJ0bK
K9weE/uKlr/DI9Df8kfPKVyO4F4OaltnXNsJ58r93PdEs5uMcPEgbVNUSVE3gibG1OY//Lx1w+tG
GS6JegvdqzUKOVAaVF/Ka2/gtvtR5pw/1eAs5mu/yz0W076mIu6KyjDjVho+SGTplG1FZ4KShXRM
+Y9AHup8a+qUjEfFlWVfF6Qx+FWGhHpMLJwbBoC3wJamQZuqhDnU26jaCR5Ns9VIPHp/7eBQANXM
vSGLTINl/VoHaW+gZdB46Em5lfQizvrywQic+t5i43TXmmMPqDYjtbUCAJbynZGaIEYUge6rSGjF
ZySRGToqOiW+EdKhodbK0f4QcuZ9csrQwaGBAKncq9FGf6cCoDNGZEgLGVHTC+9UYKM5FrSTvA9C
p7pzEKNRJpRkfPLVWNwzkqI3UJeOwxMZcJ+szJbxHT6ReahMYXr7YlRoVGf2UDrrfk6Z48Cmk/88
kDQDWlGhiHXFJLa0U91OsonZq8GjjD7L1AzdzVDhgo4QzKV8lqicH/OZuheTGqd5leaT4kkDMsAH
IMjNd+6hhIoU99C+Q2eVfuyHgD0i+PkM1A2aW0dL2nTnjK1161V9liI8uu6PjLNuiBpuiF1u4P0m
06S8jmZqFj4BEt3ILNEUB7kGlI+oVx3ihuPICcg0w8XKZefw2JRWuA6ZXatIapKP6Fhm9We/0zng
e1YAIzaGCqjQVA52NJShUUcI3dkj6XX+SZrCeqzF4D91pV13ew6C5NExjFRsPGWMbSSI9NnKQ5em
i92Q1+ZM6euuRSdrJ8k6OV2HaMU/Ca9Gm6fNjS4x4Q5y5VCLemsG/MhYI9EYdnSiFmphm+suKsvJ
xX2v8vwxLLxgw9CpMVZhoIHGhTQ7OABqnuAb6GzjU1ZHaYwjB2uu8LACR9CHoFL9fWbS8ehpwsxI
ESPXq7Ft3NupVOOTHsvnPEN/KAxGC1dgGSg3csxekkSpUN0ZWnl3TSm1QhMP9ViUN0N17IouL6PU
bbDN6AXgb6PjzB5MkIM2rPVB761kOr60XlH460IJN7jPy6lhK5HxIWnyil+Xonf2g8nptLJ7p8O3
BqK1nhyZfS+dEbnZz7LpD0r4HxjjL2Lzt0rirGbIc39Su//6y/85/vms18/Xon7//fkNr99/dSNf
yvuueXnpjl/k8t+c7f31r+L//4f9mfh98hdvOOh/wzL/9VTY3/zD/xsFfa6P/wJb3zDQI9p3vzW6
Zkr3/O//4p6H9n9AAUURCaYrODHooP5JPQ8CaEkHpo33Ghww4jC78Rf13A7+AwZ14MxTNr+4539R
z/EGAWZg5z+gHAu5KPz//lzZyQcC2f6Pv34NCqNsOKkEDbB/wOrCvPMCOAUImLq6Q+UMFo7aVUCU
EIxDbsfMqMFxDlizs2uTfG8AUQcx6uSAR9Az8dHrQnO2e2SA3p8M03umrgeon4WACyJkFS1fk5YG
yNY9Qm9RRQ8iDtG3ViLyDQs038CWCTik4SdtSfpZ2Y1/FxhQHiDRT9HQ2MLlxyJE+eB+Ui0gts4y
SHYomtzbtYPO7jJJAIWYYuysqDR6P+bokiKylswliWdpufMGO3uqAzsdtw7adSCq+DR1k9yum7Xl
yvHOb7yRAaQsmR0bTi0aMIpJKFcG6pMybv2x85JeoEKJmRuUD7yw8lt0CaYP6MOpnROKdps6okFV
hTDrTH55pJYWnwc/G3ee64YHW9lgZ+keRaZURkzLFlWMxfzqa9q35XqU9RDXzaQ23KLVsaWF3iMz
peje2xsZuu5tRtDWrUkBGovV2QUoH87UA8PS9lZhIKAvuUxCw3tqXB/sGoSqmEsVbEfPG4tI+Mz/
JJhRbXmWuQdNdL0v6qK9Bcp5jw6R3KZphj5MDzpZ6OPeQmeqjzLXO5a+o7+lg+1Gwh7Ha5e3ww54
6YjU1nAfZEDKGyC9qCpVwIaN4xthUgRD/QzQAtCNyBsQLVRHrmY2PioLiWyl4K5+qIrBugnKzH7E
FBNZk6knkV/x6RYcHY9HPlKplWt4TCejmbd3cpIIrUDneVS3YdUmhqbTxjF4FWlDuPAfE4l23m0L
I8tio5bmlcyDLqkG7u5pZrrPBOzTZHDNZyMD1WK0uHtUxZA9p0NfJubUhaj2h9pBD7oeY1wcJB5o
Q7cuNiDSHAQFWvjPecX8CAmhuwVdHJWeW4W4BGtNkK0Zg1Jd7BUG4ZHhgYoFDD5ARlOVWAzo/ZX7
HewYGwUZ3ii5Qq+YrUYGolXYuPmEDqw7HtN8NPZOz3H5TH3ftBEfm6JNQOEz7W0mtAbOkhf9B+Ub
6R2bvFKuQfRI8XtTYbnxRGvnph911qwyKtLqqhM2aNqelzsskWJU+5IW1jEjanpCO4cE15UoBrkF
lmUdROOZDyz0jWkDdp1CMSdLG6U7CIx3TejVZIhGO7S7tQEqSRcb7WAb+C/rbOdzDpJWgaGEnZIo
+8osKLLEsVzj1s4I6g1gwJtZ3gLHTtXmcTS87jkLc3lE3xfAOh+rvo49SwUbEvjdxkl9WaA/yMsV
OvT50egVBWVPlXsxmG6YVEYxuZGLTxQFpVvTdTGB/arKkXartqMGck4H9czQN12kOvPO9SobQanu
s4iWLrpwyO7Ule8N3pWTSusHGcP0NrPSoknweIz90Dkt6A5KdLaVUGsMyCr1DPCOxzRtbtCunWmJ
KehqkU+lzTcGEpVvvUHElR/MaUPbGeIDzbtx14t8QnrDUBtHum1JH9kOyLuTbRm3lW+TtQGuAWi9
NGs36EpWVxJsFJS9uTKKSOYCF3wQ5npOijMQ3dDK7mKUI+VuHNW0M50AvNuOaZzUXAXuBzjXeLBr
1AgzZULmCfcbJFMmCsKkxu1SRoINdNsOjO6dyrE/dCKHz/m1jRKvrByQ/fvBPowDNy30VXm+KmUQ
qE3YFuQqNVTqgnjGxbWXWuRgDvVYxKKw/Ks2HN2kyLxqFWrAIJFd96j4srbrotDsjCvLGJowysuA
7QOPtYciMJrnutPDiPM4DCVKofGuau1Hwgi798NCf5KBX38NBpVVEfbe3g6pVr+6n/8oNUGUwZ/L
bON1svE/m5dqFvprl//S/8OUxEIi8fcpyZtHRH+OxOE/+ZWVQOLkP0C4LbyRCbb5PNz2Z1ZiQe8/
hCgZFNLBUvZcH9DxnwNx+G8wZAWatY9JKwgkzh3LPyfiXLyM4eI8IqVBGwodg+Cf5CUz/vy7rQvT
JkGjHgkQullAp3+2J17h71lRkS6kCi2+m7KMgGgwHauPlUxKvnq1LWcyoFMk/K0lJGEnSD9on5wg
YThwYK3MXGVshyGRKa6s66beG64XvW/vNN96a2+Rd2lrykzhwF5HbnBxXw0iSXX+L4xgwGJusoEY
74ULtjnA9dwz6tE64JndJBef7QJt7HxD0W55fzXz7iy/kxcGNjgy+Oi+t1gNinsGbmpmH8o2AJ9F
xkFAkYlcaB2esYL72gXF08cfeHPx9BvhHkAgLSr3kKHX8NCNqYyBmJFkBmAudH5O+14/Pw9MERDs
fc+EKy9MEY2mcyYa91CjWo8JAS1NuzQ9vr9tZ5wAhFgbl4eDHq2/HH0bKluicee4hxLTCIkzeA99
puhqkmAYjUN7aSpoMWr3a1VgfBBUGuCAuPMroa+dfAgyA+lw4B5QUPRIeQtSPFaqAs9BM50x7KYT
gIjpNQMDRWwwwZDLmi99U2ietFXYeiD7eUDrDHdqRDwQSb7g2pIYLvQ6sMommucPle6mmDlm/oPW
IJ6CtG8PnzIGNO8DsOVwm0vOvRUH6PtH2YnAfL6IsRYzWHO0wHMOILUgaFkuotrp8vpWgTE59eCA
M3POoWskrixLqBG46M2TWKfGTeH2n2XaAawA4yCqm8D5pbH097/ilIryc5NDf35tFTXb/AjfIpL4
Mq39bsAm245hAXY1I9CZQD8YWdSO+dow65UngTaE5hVt0DZ+36XObUIYWNgIkGHmKd1Fe90FQJB2
4GEAUpQY4cvkeFtad23TTiu36zCfkbsJxo/qBCTcK240zo1HtL/7x78igIBTiEEXRB442+JXdAFo
ruDmegfb4vVHvy/TrUmCTwNS+S0DuWQ1CpNjXBXFjAG64cpKmbVttTCu3v8hb84x7jS80kRMvOWE
uW7PPnUJ6YSto4LK2Pt89DcjqIT3k6fSC4Hp5zjdSfyDGc8kCE3zg1yQUTo1AxpG62A6xNg3WULS
aaeJ/B5yY4oc34xpTmWkAJnD3dgxu//nK/TwBhjGigJcx85ip3VloQmdTcY+sAAgA+3zf0lH/q1D
vwlS89p+G3AXl8g4ZY3JbWXsbfu2GHdDE/fhleldCIVz6FnsIB7UCtA2wkAg0o4F0aASxOrDNgzR
gXIslMjePXB9dK3sPMnzlG+zAGXx+zt3ZmEnJhe+gaE+lFmchHtyIzBqYD8G/LF1Ht838ubOAhvt
9boWnqE4aCKgNof7zPysyi+edaXE7fsmzqwDyZsNjAhNWVxaiw9kOn6LqpzRA4YlY4xBxxhlj3V2
OzjD+n1LZ07TiaXFR0Jft7TsidJDb6XrChBpz/Tz+ybO+MGcieL1EeR9NlCx05NUB4OtizqnByV7
uhmm+irgWQsyob/nqRyBkQBYfd/kuVXhsp+BtHn8mCxWNYix72rZwWTWbOpRfWp88uG/M7FwtaHJ
xrqqYaLBOEnkEMzuSO9SSjmf9MURwgwyhuL9eXgUxI7TrcOAR9/ItKcHHNQ0G3aBsRlxnXdwgzLc
B/V9F1wkc50zCRIAngwDlwsz5acme3NEGenAZGYfMagwe52hbhmofP9i/37bWbq4JUMQqDw00X3e
bFxlDREdC33ByJtiw3PmzBKxJwRtACSj08WYaK0xb4AR68YvV5UL2QdxM+TjBoNQRn0pGTv7tV5Z
Wzh6AcLyxKqRHoqs2Ng95j0a83tB0SgJnSQFIQ0zI7GnyIWg9/PmfeMlr+wuckBr9AeDg0eAobI7
s+42bdgnWb2Dagi17Y+o7xOwASLLQtO/7+OC7zFYmNFt0aaAhD+r5oiGkMLAzJR1x0wNkapWuc/X
UNLYtI630VWXYPohsoxt1oz/ItK9/kILulJnkjoohEkPUtG1hZwCWwg6h4MJxS/vO9y5MPTa0sKx
FVqzvTfCF2h/25jyup7o96x5zhi1I6Nv4/et2fPRfPNRMGEJHrBvgoy1+ChD2BuKTA49DB6LpmDb
Vj/C9rOF8Qj0pj85Q/CQoSDV9UcjTwovSsVtLsuINmNSTSTpy10+3Pr5GDsELTyyzjCn8/4vPHON
EfLqBy52Ps17agIdRuSvBMbykWBe99qksTuNl67lc+E4MJEI4PkRkO+WNwAztW9h3IMeRCWapAc0
EfWuW1y9v6Bzl+ZrK4sdHwe0AjpQpg/Q9G375qiMz93o7gq7uLBzZ5cDrNNH8omCYJmP56L1OIpj
euDmA5VVMtjTBQvnvg3U8P6wgCroNG5B4mVSzYClAIIEd60BufT23+QxBN/CNh2owJi2swhXfdWN
6ClO9JBat9nobCvQGA1HXii7zy7Fm1N1FMXImxZLqRjmZmSXIgTD9Y3hSU6flbxQm5y14c9Cp5j1
A+V+/uevMCXbr0wf48H0kJfHdHJAa9vMhL333ettGYbLBKKef1lZ7BfaNFhhTdlB26UJuoFrJ62f
0aspzeSK5fbRd+RHydDpzbxPXtsVqwxjehd+xbko9vpHLJxce5mTujaWOunWiGoBGH3UzInYqMGE
MrKVWalLIM1Zm8REBQ7kYtYIPN3eFGOXNe/xCa8KkCuGSoML7caufTPevb/FZ0/wK0P2qSFP+30z
kDkkDT0kj754wIVwSU2jurCLlwwtUvh8rloGkM8OVXjfDTICpzP2nF0A4vH7KzrrmWBUQsQKtSpK
w9MV4W4LHQUg5VAajxDgWTXjo8EuJQBnVwMGEsGsCT7Q/OzEa/fv7dpRjZGzQ27/mEd3eX4dBhDx
6uiFS20xhAAgZD4CAUBib0YBoIpzakn3pUGalrHD4PhRPXZJUGxqdSy/cjqTLbY6xhTKFCZmuW5D
FhkXPtuZ3QRTx8Ww0ixYAizk1DxXImcEk/uHPHzsnEeK+utSKDlX95/YWLiG3ZhdqT3Y8F1jgyyY
7PyRreS6Azd2rNuNIb4bgX3BTVz88EWyEEC+DrELEAtQh0Vo6YmtkKhm7IA+I1jjXgKdERr9Y1cE
mgDPxiMkaOcv75SU9J3RYtzlkPbeGqWx4fAVpmwvuMjZlbyysogVvW/knXZKdqCYVQLrD1O25F+Y
mOVW/J+PRuPuOvWCqh6oNsOOHabg2GMMLRv8CxbOHCgUqkDX8UQg+Bg/511e3SeQvhBZV7bs0JhP
zD4qXd1R++iY4gKweM6fERpsTCNAvhAn+HQlzElbKmoP/uy/uMWdoR47cSnNO1OUoNny28bizFQt
uh+5cBmkNCbwaDlm4HuMoGwA6e8KSZ7zsOW3ZlDfqhxCE//c5V7bXpylbjJrA2p27NAGH8LhKfc+
deGP900sBdnmkHSyvoU3TAGzNHjY7GDsMXe68bbgsaBZC7mzyHkpRpDcrI2LXjFKLwKG8PvWzznK
6wXOH/iVo3S2o3qqHHbgICmO5ar2nhlIxiH/9i/sIH0mUFBDFCaLXN2VfcChlIIk6qOvv6hh5dYP
pnn3L4yg0TMrjPkws9jJSrs+BkdwKTpk6/INiy2yF5dc4uyOvTKy2DG/tAzqTAQX4hiqFcYwwNix
x6iF4GLMtBv8i5Ps4MUrDMOgCrOWGm6Eu0ZR2wishKKhn8nE73aiLhNmX3KFM0kSOgSg/kNWaQad
Fje9duepd4J7o4HeHzJqG+x9n0EJBaMqRf/rPe6/BXDPXcQn1haRwwKFoe5zWJuahDxDWipqxK0F
dr0b0XbfY8pa6kdVIfySVcahmja6F3b2bFxBF810UEDgWedFXCm15KAPIEZCHqNa2WiexP2ogqgx
MbjVWGEaidqZwFzlalOlsr3grGdD5yvzi9AS1rbVWfN2gwYe9YxEqfF4EYb9mc8s72UQ8eZ2NZmf
NF181KmggWH2zRygoSxg3NQQJ2IYPC0+MlxvYfNMHq3qCllRgn7ahaJmPtNvbFumgwliiOrhPdvT
2NKbPkAx2rPD01i1EdSXQI6nccX3RDtrh/yLOg1Tgb/NzQf3VSircgzrC/DxD6YWYAvdiuZlyp/e
jzDnPtprG4tENXMNTSBxxw5y2FXVF9bfjt6FXTt3DF+bWETKwKAUChmzicS1j6W9qo1tACqtdcH9
z+aJ0I3D18EQIWZzF/uVptbgBHhl8dDSPkZKjHlh8BfNJO+N7z2VB7Oc0rgcrjrOfz2L/feHf/a6
N55hzwRRCH768I7TTwXdLAcCIrhWMbXlXPmY9AaVrdcJlKjAvDLFgEHwutkA37MOTtOqjV9AouD9
T3n23kVdg05ggKYgqoLTH5EbgtWmZWL9NjhQY7XmfZ1Mg/MdKm5HSKYcHGOCAhHojdJcCWMDPVZW
mhdaTGcd6tWPWGB6Ztc0GXM1O9TWMYTUh9neXmyWnT2H0D7EuOxc+SyB6sBr+SC6CglUY2FGPQ39
K8/PylUvJu+Kyx5CQ+O4Nz3pfnt/i8+68vw4Baa+A2Tsi/vYV25RDQKGoVZi7qzB3UBSc4qD0h8S
knkB6IR6vIChnf+sIDOjCEFUN3/Cmq/CQC/HIRd9jbDuGce+fuTD1nZWVdetLSMJgUf2wVPK3RWz
xAqo0mr49P6i50W98W1MtWJIeU7vwTU6CUOqw0AIBrVQpeTpkXQuRm/tC0f3rNO8MrFwmiBnvg8l
N0S66mmSNdTmjo5fX8gMz3rNbyNL2Kuh1LQJhRGjkB+Rneb8XoM3CMWq24F9E+KCr8xH/s22+bNk
BrQy8Pz28qJKMUwwhhJrKnYTFLCE2AFtpsWFW/esS876MSCQoQm/JAUN1hTUqQ+XxNBIBBpXTLzP
wisTi10+d2eXBAEN30fnC7jhIsGwQDkehYatXAcxA527q35Ie1x56lIoO+sQBCWxjQ+GkL44aKES
spOYgz5Uoo10+p1ChadfB95+Eml8FQaQoAv3DFJ1ro95UyiqlAOEDb6/7/iXfsT8z18dvLIjuEws
HLw8/0IbFndsh1Gw922cdUqgRDMIAALeT7H6VzaKQFITFA52CJGeecFW51ZM6w9QVydQrpkuWDu/
ot/WFtdUlnIQyhvU6RAUqTGuCOVWiAPevr+ks/Hi1ZKWKUXpCs4Evh2mMGM//ZxBouh9C5c2bRGR
iAN6U9Vi08o+7vy7rEhXlGKyd9Bx+NRM2YXotHgx4CfGFgDc+usjLcJTj9GqBuPiwNhySFPqG+iK
R5hLrtjV3Arq2U5qiER45l3uFRvPwUQlpMMyeCS/RPm5sLfLoMJ9DE6xAiun0HjLyW2a8gt7e9ZF
IFcAmg0IVsClTp1+mqDfQTBjdjBY/6PtyQT5WO9jiandCznT2WDyytDidNUKQ/GY1kXg4l+sgoMm
jZQa4vGQfb6wpEuWFl5vpQ3GuhgslZO3re1qh9YNaA5JWX153y/Pfp1XS1p4flCWvXQ6hYAxZSpi
/gtnEEl/38al77Pw/dEtVNX0sDGRx4I6q7L9avFi9d8ZWTg84B3iQEYF4Cc+Ck9/gHFwMYk7/1U8
aH+4yCuCYPH9TYgsF66GoxXQAoKOYmQUP0ZTHzp2wdHO79hvQ4vPD5FXGrpQVzjg6Y594bwEY7CC
6uyF73L2HsY0KqbPXNezf2ZxrwK57BSk4mwk3zrzCFhcDonA/K6i3PJWjWDWPoDu5YXAdH5lv20u
zmolatBHPdjshy8mdMDgcVLLC0bOBluwHEFxnsXMlgFBmpjTtq0JVUX1gwtoxQ1bl70MZgwlS8hF
Xf1zz/NsXPigvuN1gqVXlF0OXWkNtTSfluamrgw3kWmuNi2vxAVTP5swywwN3RMXj4+i6wqC/mmo
a3ve9C44kaAkTRAmg54QLi0uVi2tNpXchN16LiIVb1cc8xRkuvVIf9/17g7aNBh2n3W9unHz/vrP
nQoMrWFkBKlPCFL06W+yg2EKK47fxDCehVTOKn+UnRHp/sIJPxeqPHC8PbDWZz7j4lCoHOM4OhD5
QUAyIPuBJtj76zjnNa///4tQmNMUyJNR5IeqBLPHjxyLQ03hWY7QXcQFCQGi9+2dLf7B7QY9E28P
oVOwMIg3SNx6wtTNQYSqXjeQeV1PHPNlua7INsMwUdSKMItrn4eRzHQBmW5wdN//EefO48xvAzUM
sKMfLMMm4V0F/en8YGVPdmbGaIUZ/tP7Ns59OB+zrXic1YNS1HJYA0qxfTfZVX4oRfHYotqPQA+T
/yKYISRDsgg4gglu8akX1gxPw0C6JT/UbenGvUkHjJormgxSfmvlgMs6hDDn+ws75zFoyfrItICo
h8uGG3BhyHxUY36Ajk/WPg6eiDmeNUqLuCiOY1hdWOL8LZaHn8zMbRvVjGsupzaYCNGjoH1+CHLy
JJ3I7j/l9laXWwgDfbDkB9SfF7zjrEXftSEaBwopSrXTTa0ckwloXuaHoV0h56kwYBdh+DWu3AyQ
KYFIuv6IEbj1+9tqvd1XiHli8gETB+hloql1arb1ZCEpxtgP1jeydkVSF3tLxP3X9AUIjbbiUB/q
cQPdbUwiDHw3+RBdA70luwjHv/Vc/BDUdBBIAgcLXOrTHwKtuULIrKaHcDz0ZmKVFxzoDDQMAxiP
8THnjbLbXXjtSM3awQQESEAKJUfHkmlr4Hkif6zBpH5U+mXEmw2qqSE6lV5DcfCCR53daHQmZ11A
B4/+LL5vLYk/0qmlB9w1UQaRc4WO/ACZ7m7VuZ/QV7xg723GgREw5BHz++TzGy+L5UKdoWzwDho9
1KSNGVRLpI4H9U34a1rkF66lc7Y8jBxB5dAMcDUvwAwhDejyZaCBQNd0Bfnp6cEgE6jQUeH+Y/wQ
QngWmKGgpYEAtaRAhdA8prxCAmC4P6AqHIViZ3F2wVXeHsWfzzLhQ2Hwf47Vp66IkXpI80MfE8km
2iPFY63zOPwy+l+M8sV+DtWFiviMZ6DNP+u541af+8qn5prC1h4UGYFmYDA/NYzESZ/dFOJQV9A+
R0L1/cKRt/H/O41t8/J+25v/+atc1AAjBereKPMtX6xlasWD9K4EJZvAGp6gjRVl+sfUfTauBINI
99cL1ufNe8/6YnPxEpzGa1uATQxqbEmgo2pK1ymRu5btoN97DHtv1cpgm6pubUObSA5ejBrgwuk4
kxBgE+YGEWaV8Ebtm+EyMw0qqAsjkwz1lY2HRVzz85g/jYJtWtHGjvNpxNTy4Fy6O98mATiUs0Qu
8Ok5r1wkImlhWllYCYQ5TG4HIaQxmx597ksufAaUAI0eZMd5IAH44tKHAddC0FaA7T6N380N1IIl
HWPu0pi60LErokfvyt9Mw7Y0oqq90Ow8Ew4QZgG+E3C44dCLUD4HiHrEMwGHkHyzNJRi8oemeQnz
D3n+7YI3ve2s4Bu+MrXIqQLSu4GhYKpWX/LxpfKuGbSj/eyOTBvX36XBuqqeL9g8c35e21yiLO4E
zQs0U3BeOd4quabellX7PN3or12DB8fcCH+6IRC0zQXD5xaLFhJQF4CeKLIX+5qlDbYbr1AC3jm4
w4tZf/lf0r6sR24c6fYXCdC+vGrLpZSVtZftF6HctrXvO3/9Pay+3VYy9SXRHgwwY0wCFQoyGAzG
ck72sxMVJ8oGx+xfVDPyC4H32L9+cqA7EaO/2EpMSOIxcOktwkoCgPeM9/HcejSxG5oWBnKJI5cc
N7hRIr+URCOElV8ys47IEc2jFWRwMMUodO9lK3t4cgG+r5WcSsidRbyL6/hBlotdbD2Fy/yfG3zw
DbRPCZMoOKefbmP1DXMXklSk2o6CIDmtMNV2aKBBRFfSyuFs55YrwJuEDnbDGWPc5lJfEKoQgEIs
CUZpK0dV+n1enwFAqxn7RgU8rWq+ASAFyJiha6iFR6uEcp4FcUq8Vg5fb3/MxpUHvX9/C7P2OqA3
laFCXa5EyrAuAVJnfWRGa+u6AUAMcD/GIPnh3QW8BaC/rxYbeE4jfc7DB0vZq1Wb7lQavvn/4Qb+
z+rrpmrA9sZcFtro8Gq5lNLVOjD8cwvHlUj71twBbd3tgYkICsWfqekSVXHSQdzfXs+NaBZPI5R3
MPmFUJOt+FblOOgiYK2CAQCU/lgDYqxQlIFzi22dzbUU5jKRgexiAgEmCWQh3/WxvB+aR+A52tw+
gE1BEhw3JpNRPRfp76udKmZtHID7BvNAIs1DO1+9qzTjl4oD6EtdZHKivM3VQ9ZBpW8BwHEwEVFP
NHNqKhVTVAs6ZMgjYErc2/uzqRAdCkR4DJ5uNpGUDR06KQX48KKxHEU7SWLlCdGRm13cijNkWg37
RxCzcsMCpBHgvyPYigFZXsReE8tOOo8HVAlcqQMzSEJmX7TSv5B2+Pq/KcmYx6xoEfhNIFsne0Cb
NvlDXQGSP1o4Zri5XXhXISWFOjAAaS+twwRWaBxqmJxBPOVgWEcpiHdbk40QGbMVFJ/rM+o3mGse
+E5TjlERTD7IpYsiaUghrKQveZ/4NcrNxsy5arc8E2Y5JOwb/stgH+MK+Nrwf2NyIO2BlouW2H3/
3yspmP1fiWAMAyy5gJuNIWLpn9JxdjuA9MsLbxR9085XUpitUbRSlIUKkwDTrwoqGMYjxjlI/XF7
e+hfYWL6C12YwKRGsAvEAegyy4B5zhuvme+y+X5OwaGQckyBpxFjCoVVoiCMtvIA+OMnM12OVfxz
bt7ltH26rdSmIOCoIMuKniGRbZ0fMgHQuSJOTyMurtq8SYsCeg0XGE+cQGDT2FaCmAsKbVytFtHn
ZifViM0l+gK0tG9h2WicW2lznzCfijYoi06K0oO8cuNtAUDIMsM+ARfAWZRjhirhS5+irKZW8a/b
y7d5ZFeyqNYrWRIaRwHIj74QQ+3IeSpDIMYu5rk3pJ9tZyS7sli+66BX45zczV375CJBhhJq0t/X
Yju5UOMBTQiG2FeeEWFWpCrD5xLIeHYDIN0/cX0W0hGGjtl/le3564i4qI0GcYCMAoZlleGyxwgf
x+a3LASZaxNvVcAD4R+XShGQ9wBcPP+71Q9nuFce+V6cJ4Q5WElmFqNJu2wy6dgDi7qyTnrFwwfZ
uiro4AQyfUjhIDC61CSsG/TmA7846AwKGDs2YJEW0orzAN2o3aho6v0thjG+NBrUfilnyqpjVfsy
BSIp+p++5W1a+HlupegqlhY3asngAcRL90I5E90xFGK31HXdGym6M/ivlb0ENjsEvyQ6AjqGO7pC
4xjWb64/kzHWOZL1v5uAWtkBeyu6BnpvjgBUoWh7Uz0O4R1gIB289npujmt7t9G0BYoSEyNizApJ
DShUrQQVrc7DoLW5+OXr7fO/5WuQqftXAKObogHIJiHIMiHguUOLoem1aukZ2lggvROfQWzLOfmb
oRaNTyk/5Wem99K2pgUluwiwzAHFaffqQQDK8gSqW6GcMi+TgYcIILoSXFx41NV9VX9ttYqXZd5c
VngCRHzqp1e4/IY8nfQhDgE1PUjfMDtppSDIzb7fXtktz4psPcYz0WQMIFPmDJURkEBA94UioOGK
8rFRgMmIl3/5DR0LUccpj39mH69sdCWNNRSr0sVSge9JZNE3QkcEqr4QLY8oAnljX/tC+61QFgRl
g2fK3eG2qpvuQgOWC2pZwDYwGVUtKanjUoVPKsdda4KB+Q/cN/bq37/PKAdgaZwNAX9/DgtXkiub
JLzgmLrNq/VbiWDOgTATYTEAORmozeRnMoglpbtuGfap+FIpb0DR5gavmydvJZH+vroCe20C1R2B
Uqn6Vw6iBduKAYSdAT5qiX+mkn97izYtfiWNuZsKUZDNicAawZsakKY900tjiNo/SMyYaKnVgQwB
IByR3SnJHMX0c3oh+2jS72l6/JOJENwaSApThGCA5rEoO7gYsqFd4LJI7KIE91KabtO9zDzUic0j
hZcSGsJpGhiBw+UGDWijAH8bEl15Otz1VeWArp2ADhpMDUDVVm1TASmIFiNFkQy7pTB5yeGtLUMi
D9VbBY5fFZktk/RGTaoJr3lN/pWj0wlFFMo4e9suNrwU/jq2ClEL6mpsvUtRikQEFzLGa0aU1JQO
ZHa7PFVcJC0A6V4BNZTjKzYOGgTirYZuFNwAbJCEtpEFtLeoSqMFzknD9KyKuFFlwAgu1pumJcdB
PPYGr2xLjy9zvNHpiql8NNSDqYgNaFpA7zeD3qRBayF3p+vCC7DmT73QhG4pGvl/fyrAWaGlHQ2h
wA/RmMRIpWZzrs7ZZ19GjhJlLZ0m8/H2xm24jwsZ8qV1ammJIYAwTYMeBcpFDY8ZyE3i+TQNb21i
ureFbVoJrVMALQ3FELZKGU6I4RSQeAUq+azjFyC409TYl0MxB7fj9CE0UYX3vf7zttyNI4B+2t9y
mYulV82cmEKdBgLA66OTaH50PECRLRFQS4crQeLi6iVS4Y0lgnc0DazJPEVhf4eM+ThzWqE3Lki8
CIB5hgkApBpFRo9OHwfRiiDEkNGl87MyeBPkW/aN4QIMvII2yULQfmkNs9RpGJA00oBGiYBoSHwd
HZhl+HR7P7aMbi2GuSU7pQzxcEP3Q5IDvib3ZfMg75O2cNX0y21JWxa3lsTcjki7NUoLTpHAWHzA
4wKaVxS/zBroVEdgmJtervz3kUYV6G2/l5B+0eo+LlVUEURRTQPF+tCME0gTxgb0vzx8Jp5i1D+u
xFjg7uoQLaZBJB3UCchJIK2nyZ7sLWvAqVu3HH+7ad+/1WJLJemoaL0RKrBvgiqtEXZORzEeh+LX
7Q3bui6xfigkYnAJ6Ti2EY9kmpWVQojOmBIdWkbxVVbkgzi190Bl/qsZ/VH82f7UYqQESSXygF02
VxWdDehBBRwamg4uV7UNxzbsFAGdaiaa/Lq6dHUJVOFgbrdrA8NqBBhOf91WmCeSyQcBaCskUwGR
kySBoBKxSAlwxpTSpIBUMa+9OKr+wOfT/o1/tGTcCPA6wR8uZ1mQgRW+jnVwGxdgRasmUGS0cb4v
pjHjiNw0H0Rz9KEOLBu2rlgTAMa2tIkYzIIDyuwp0pOdzikkbArBDDYdjsKML4uNNoPYD4MqKMOo
wwd6NuPhlVu23NwtPDvp/BMAk3T6++rY5XWcAhQXL74EFKrZguEy8XsIBngw19nyXg45EcD2aVjJ
Y455JlRxWYLKNKiT9DFqJpvUR5OcpMQf5c4TQ9kulEOWf6157+vNtfwtmB2rAzuMCCAHBQlr6VCq
mFHUTQ/F/4fbxr8tBa2F9MrEeWOW0+yLsEtmHb03yIcbYAMFIcSg7m4L2bo1AdUo0kklXJ3s4Dzg
+0CzV0AIqLuDrM3vRjX8uC1iSw/aUIdkK2BPgKB9aRa6HE/IukBEhh75pfxQrVeg8v2BDAAoYaYA
X3xVrC61ohq0JEHE2x9BqO4USwue1Ma7LWUrAkC/8b9SpEtNzGgEVo0ewc+3j6VCvLkHslxx1ASN
c6F8jgqysfRaEuNr9TkPgTbe46KMo/Yg5OA3mtFItu+HePbapG7dSOmNR1EAomKjFvpDKueP3TR9
NSYDLBAgN9yB4Sixa9Ws3HgBnbJIQNQ0xyJglVvz3dQjjNlXmKzvlMgCs3OC+b4kj3fG3A9Bj9Z9
QHfiIQQEfR7KyqY5IL6lbfKo97M9I2GtAIoG+eeApKkDFg8PkXti8C6rz+6hqxXEeC3erxhxvuL1
VUKC91iENmct99HufLSUxTHVgs6BgPZRTl/l/FlWadczurzax1hP36S0cUb9QSm/D2nskqk6dNM9
cJELEwT0oH6UXyNBdrTS6/N7AThnNozav21hW+lahQaxAClGqRwxxaWJFSkQJsQY0bhe36VT8ZiA
qCYj1UGLU1dcSLCkMSiY0CNeNrEFRj3AKFfDruk6uzISVzaU4wKKrhBcdhxvu7ltqw9jTnGm6ClI
4dGyrQ+zM6dg/T12ari/rT5PCP19dYNYc2opuYKe7S5PHLD3zj9Lk5M92XR4mExGtzaFK2IHJsGV
2cBeWsSG81NqpY4octzdppNYCWB0AN9ktwgJBEw5WEceYV6y/JxFb7dXauuVIK+k0K9YrVSVjlXZ
pXhsz+ahHI/TfASmQ36f8ri7t+70tRzmjdCCixnGBEcka/eG4M7ovgYgaAuGHb3/AQu8rdVW4hr9
wJ/wSGg6QqPKpVoDMUF70MDKEAopMnEmA/Ozc4GGp6euc9NWusMjfxR4DwYaKVw5i5VYZs+qUJAq
kHQidRF7JmAsVQS0dk1mBzygdqdYjj5LICRseL31m7u4ksvsYgJq+DyjSQwlPIvofIJiEgbiNMtr
EVHfXttNWZiwpkM8FJyRubyWDpMmi4adHI1j3mehnUmYys/HfRcmSPjy4H/pkl0t6Uocc4OlhpaA
NBYGakUfqCsBaOC1Kji3/mYEiEEIQBuitxNcD0wEaLUFeHVmzCbI4aw7YO46EtORyEeIiesCKC5R
v6sL4Q2guWWbvv7Jev4rm73HwJpTjPME2VP+AJ7mfa92DjqB7Nr8aSV/ku1aKcoSn8ej0Fa1gZkP
Aa8gPEvyajegbfaxzAi4IG8rtrlzGD/4nHhCpZW5glRwf7XVhETUHbhTHbkG4rA4c2opm8a4ksGc
czIAXbCYJDh6cbD73nSW4kNvU3cCLD3Kff+bQlThla/EcVgqAGmnQWHU75KQgErJ+CFauntbzLbz
wvQzMFWAMiCazGnWhybq4xYjabXS2ouWn+tQu6uL41hVByEj93V5rC2n+M4RSw/u1UkzKeAbhRBF
O8OlevMglkZBILYJO7dKDaeoX4Gx1Y8vM9iglbGyFZQAd6Th9dxtXqWoEiDBjHclxskuBQsIYFIC
lg2wKhSGYyTzfJhCsdvd1o8nhVEvlDDn3MpUCvBqHcGoFzfM4L5uS9k0enSCUJhUcBewlUR0fQ75
3OLiMYBZO3gWBZsmnFo83f+rjVrJYOxQbTDdUMx4pChpLNPcvOaQXMQlt8TOjJmk/1Elxhx75Nl0
vYNKSng0pw8J9Lu8kddtjQCkhUozsrs6Peark5UNsxYrC0SIoDNRfmkAKutf0rL4AxOgiXj006Gm
bZiMoS2gYUymCXdJ3hO0KhyWWPX++/avJTBGJkepkslyh9eC8VfVoeMhPDcNN7rZMmV0jKKLCj0y
wF5mrishAU2gMOG6b7sjJpHnCITvmYvSrqviNQb2+fwkFXtBbEFf91SU92XYcmxiy+9ixA3FIcCQ
AiiHfuFqw5aMgFCQYMNUGDgQ7IE/NqjeoGtumegu0bLXP1jXlTzW5HOrt/oC8oTCPGB23VGG+iRU
C+fdsAH9o2J0T1ExpQzMIdS8LvVqojzJixkPh2Gs3dY4WdNi180RSTUgAY4AUoxNu8D7TSlB2gh4
8peBxz1ANWEP9/oLGBtNUrEeywVfYJZvQ6v5pLAcM+Vh8m5a0EpPxk6rLMlmo4cUHbzBoB4UOfcy
Twvm7gdtcos2A7qO7T2m/3FHTkLJscFtHdCTBtgMDUkOxgZHeRS0rMcT1wyV73Gkg9Wyloj7J4b3
WwhjeClQGcqQDuYiIZQ08tHU/urDkmN226v1WwjjYTOtK5WJ0Bg3AXlpZLr1LO25HeebUj67xADP
CDwE+kRbnVkQmaaVKSL2q/QGqB8DIPS6EeCWRBAK//aqbboHDNVT4g60r5vMMaol8CtHKUTFku4Z
XwQQSs/VXpsiT/2jtUPDFYyZ0vOxkL55XGlIaxFaoxadMvpG2867gpP03rqfaFfXP0KYQ6movYbL
C5GfJSe6LZEJbHPTYviKWpTABlN4Hbmb66ehConWCbQ+sQhgiWG2oAMTYdpgFUYCsk8dTNDEviBl
rVtaKkomyVRwMjNbg8sKJqX/lcpcK2pc1KRvUX4iHeiRO+LokrhbJEBbVaVHRutgLKMrf6ij5c+J
9QPTIfeGFgV6+kCy9KgIj7RbiSLK3DamTbvFDCzqDeg/ldj8NVoBGplYJsJuZN8yY9eqkWOiYvq/
SWGU1/KuW7TGwo0m4q2HSqn1qi+8LPmmHaHP4JObEmOwjJApKsUCkW4WVLLpAv0xFAG9Zi0OGTkG
u71m/wgCadnlWQ8rTCYtgpB+5sqzUT2KRm+DZPBPvOO/+qAt5VIMHpHgMx6hT23NrhxZe13N3JwL
MbyVPKLtGX8vG4bNL8WooLqnjS9ARwhlHwXZB4zNW2niDP2JDgxi5uMPri/ASgLvAWgFGGVlrq8i
BOm2kOG8x+L9/CQV0OkPzG0tgbm86mmKGyLCbcXTc0x+LuNpSHi56y0jwPQIJczDOA7KvZfLJld1
ZgLsGsFome7jSt1jzjrVYo4NbG0OejMx/YzAnYI7XEoRBKOLhizNgqRbbOBQexk6AFDNkIQS3NXE
TlPO5mw5R42yWNJZXENTqdqre0zBtK9Cwj7D/M+Q2OWwhD8ikhiO2YymU1ugFpBD6U88Mvq6wEdC
x3GAVX4pNJxzCxS+RRao6pe69HGZ7oQ3LXaStt7ddkSb67mSxFiGNpXtXEZtFoTj5NMZ1Dj0W3ME
fAV8ntVM0V5UeNa4LRPPL0yiYUCfBcEZm0muFDJlwdCgZxqF2WpX90p+IFYGTqpsFj083r0kS3VO
Fn0z1wHYmn8lMx5xqcK5LgEvGiztghFf0FE3w3IaBgnUgg66w2JbBpNTm35HZzfnvts6HghOaA4T
wFAYer7c0jLHaKxcaRlYDrL3uVyWg7pkX5JFjzjOeFNJzN1ZAFoBJTF6IS8lLU1sVnmCSFWZaq8K
EXLHzphVvva9U/S7sX4rJsvtzB+3DWnrnKykshAS8hKaY6EidK2kU9zflbWATuPnOTqiUZOzlFv3
2loUcw8UkwwwTFpFKNAy0qGlrWlPXRKhKPh6W6dPslP2ebSWxFwFAnQSM9qd1VZ2meReA353by5+
osEtC5GhMkY/E3NbXVCHDKcvQ7FL52M1fZBqvJ94R5UexauPQR8NYA+Ar4K2h8t9HYyoMOIKqVu9
rV3wW81F7d/Wd8tGwTTyrwRmYROUxgAmAwnAHHWHzPCwsNyHwbZ9Yg4QZULEmldDTGJoIKZMZsTQ
sbbLMZFeiRgmQswZhu5ERrtSZtnuh+FOyHkj25tGuhLNHEKzlZIqJHgptLkvwX9Hs20VLcDje2fS
udA8dEOuN+y3osxdZRqFhlAecXVsvaJ/1dGjxO+7DNyFsrjr1N00A9DSEs99KnDu+01TwbAlKqcK
6BquGoTD1JAjjbZ2RR9m+CuKOAdj8wSu/j7jYuoErDRZi4448N/UbXs2yp0WVx7QoTmKbAuiVJbo
9kTlnbkI0yWz5nxBxl2VK2/OCQjrpB0pfQH9+Ldtf9M0EIEBMYqixbH9HpqaIrKk3Xd9ITq0kAv2
bS/pTK9RNLfljYBsnrSVNMYQY6XLUKDEAgrWKTTR+QEsff3bbY3oJqzNT8OyQR2QWeJVR/kYLv1F
K2nog+jbOViauwQ5uXKMbLP5CshKJfxh5r46xJzdYtcQEsGcJoMUCVVq4EDR31exEoYHsnwoJ4A8
us2ptj+OvIISa9esACbGxP0FWAdk7INJOVUAuW15pfyNNbvQgDFspTJzEdwlMzgyZw85T2cAfkTk
ZZpi57Jhp8CW43F9sabA6PTpLleLNk8NycBcOAdSoziWdopTp0Tr2W1buEo1slIY175EeWjV6jgH
rSv5yhfF778H2nH50nuhHTo8iJXPaIaxPayjDtQRCV3heBRcWkLfqn2hAiE/mJz4YdqNBxAg2QBW
2XW+tlPdxIvuul3rVcE9ytU1mGS0Q+FWPicmubpq/tb6n8/AEPDlZ6S4Rc16gL1k6WFcIpsoutO0
nQdwB3B2uWI02AayuyIPxY+NcFm57GrnYpsBG2MO8kP9Mnnh1yGon3gQFVd4K6wU+VI7RJkp8rXd
HJhdkHeuNNgyuOKzbPzWDF+UBP4YDHWV9V3NNHsZTduUgXbJy+1um+/vJWa8TIguwkYboOrLg8Mr
1XHMCLQclxqGFfBjTB1/PELTk4A2fDWTXR29RFA1FZwOMK+g7gyLpyb2lPkFF0OH0cDGzi1HBBTe
sBsbvxrDA2jcHUJ2JvF7676TeFNo237Poi18QDXF/NHlZ2qaMS69hSM84F6f3So6dpbdl14oebeP
MU8Q42BbPTXbegJoTutPgn04DnteD9//YVS/dWFcrDDLI/i2cWR6FzgXOLWSb9iSG3+MuR0/uprN
Q7ndPqQSBgQBdAWqOTbjZkoY9g0B2hMkUmnPeW23CCPy8eeASqMx22NI+4MGjPHeXks2tPg8PSux
jIsierRoRYy1nMVnKwLXy3ukhmhC3N8WcwXkdSnnigUuRj1BbFXIwfSAme/yB2HcLa9IJFELjr+O
0bcOGGkKwGZl/G/i8Ca2N680NMt+slhR7NRL45RrLUpzHctrJmKgJII31b+QX/GJ0DlyMvrC/CqE
B47S9NRf+f+VUMYB5sPUo58fQku5eDSFytHi2UmrowKmG+0uGh1TflON/CDivMalFxPeBPmnWldf
APeOZkq0JV69MihvwiQTCa5fK8qd0qN2lnl9CELgxlfF0RuM5QCQcjtS3DjrnbKt7zLpeYwFR46r
QxbdteSbYZ2GPDwWvDa4qw6gT5tYfRwT/k1tGgkA64JfQ0VMw+hqbz2Ew06Z3RAsuliSJ2k51OHI
MfnNa8kAxwecMiI1tgO8LKoCkwlUbBg5JNr1ipMX0Ql9cR9k1jzTFDjJs21FVxIZO1CWWMaMPiRq
z8L+Bcirx/koPzSudUjeOSa3GRuuRLG3IW0EbmaI6gpP8l9CV3e13b2n22SX3wchxxNve62VOObe
K5EKSCUR4gTJXQjat1w9EH4JhVs/lk684yi36axW0piLMDatLEHFYg6QvjoQMuwjzGRqsq2hHrKL
41OnSvjpTUE7Xok22whTH9lhJLiO2v9aMv60XZS+YEX4JzgtLv2JTgyhqiMZnzLs5PGkyS+1wjGb
azulxCrA7URjvIjXK+OaK0CdKlElLcGX3O89eEReYHHtE/8GiEOCDP/AcPqlDmTplGSpIcCIyheh
dbrZjwpiJ6rXoFuyVL/KNQ+1c1Mn9C8C/VS0aPPkpchwEceeRMoSKF+m2QYg6WILD8M55cESydeu
FyqtBDH7I4u9ihF/CMLpRkPhd+Q4lP3yprgSmp8Nb/aSQ+f/bD0DfLKl3brWw/T9Wf+THURthA4n
f1b5LrXFqIM+ay0WWNadyGkd9U5weZM012cCigI9QUYpAH+PxQNGh29X6rm+BAVADcfBNRsMWbnd
zFvRzZ1byWHOXoZiOWlVbQnSF1G3y3YnFHb73oqPg8zLTyl0cy5vrUudmItBkJC47UVjCWYf6KJe
7/euusvs6Yhew3ubOJpn0f84rVfahpPtavi3Y2kfWye1EQhzI3Aq79b3MJFtkwGtXipMfA+eSnnq
h3qHoR7ntnfbFoI8PwIGFfh+rJB5zJUImLJIjft9DZZjgl3s3dtCNhw2XdrfUpjYGUOOTa0LkKKm
76XxNCHn6KuIgXLlGzoFLKNwlFnjaEb/Jrt8GGZH4xKQhSgu+OUxUGNzGeUIMo3MT62/UMg3+nt0
U1qF8p+vdrCIAnUb2XQsIyZ9LyUtUqEqddfMAeAf25cwtfO78NwerYfbq7ixVRRdU6XnGvTabKtF
L5mLlXUZCepUxJoN59oKSMKbWNoIG5C0AvsqvWMghL0Ahrrv54mkJDCqc/XUBjW0Kuq9MtiJeJ5N
uxdG7BvvVrgaY0FbBRDqQWcPI5TQoM2YiIGA0cjQnByYJ8E+l4feF73KQ9LRFryfg6/EzhJIHi+p
de1fLqXS31cJIL1AE3+tQWqnao5c3ZWprc4gR3+JMGrUJ/vbO7iRCboUx1gKsqwoTvUQRzI/jE9q
m9tT+zJOx/Apy3eDIXiq4gnqsl/iGTnD7/+beNaCokwXprIvSND/ZSLniUfBXjD8fe+0u8jvZztB
AM4rTV8fwwuV2U7MviFowi1LEpRJDZzoL43+vnxBfdmZpl+31duWhHS1it5+tPAwrkztABcKjiWY
yfCcCq9i+C1ufynhz0rknPftbQSEEBozgSkGgZdWA+TpIakBSB+kg+FiEs7LmsTGhSsgkdiNflM5
dZi7o4BpT+Gx/jb2HSdhLlFdLp0bVhXVTJgLCM5R97/8ApITdNn3OQniQ+X1MUBB9jUgd73wOX6y
jqHzPDyXj/HP7P32El/HblSshZZntF8B+4cRKxdiD8QE2C9wHXXdHuSdRHxVRT9+juHyo/x0W9zG
vXEpj3EKcjH0RWvCF4G4QiDP3UflIH8qoifKxLDNAfkSzqWxvbBYUFBPA7UZsEmXC1sbSlEZdUUC
jMb7undqz5kDFlwnOah2aP/A9JcdcW7HTR+0Esk4BXNQ5i6aahKIjnSnusZROxg2LxMhy1sW81sK
W8FsjSjD7B+kDF55lp0XYscO2Z+fvo/218iVHLzTnXxXuYmrOD9ub+Omsa5EMzexsYiYHgJDbNCT
xknUBqi0rS0r55jL53l9RcJeVpLoIqzcOeC/ewm4ZIS2dqly5OoFcTWCOvFLlX8pw5c6BmPUuJPF
yKlr6YCXgrN0h374flthev6vTufqM+gzYfUZbVea3WzBiKzwa2J9z2bOudj0dKu/z/ofoqQ9mH/p
Xhb1kxm+5cpZblwg1O9uK7KRyQGEq4ijQIFzgHDALGjZamGXt7Ca2Y8d9Y3sZ7veA2zbNfxzaStH
yYEj8MsjACK7d650uk7sOq6lM+s4RUM3Cimk60fNR/XAKZzYT07t3vASZ3bwAU7otK56Sk/CQb1D
it3mDGB8zoNdfQJKkogjMeahs1QHRRlKVdRhqcFY5Qnn2Te9yNfczqsPIHKXXH1yegz8WYAX9ye7
rBxusmPLPSiyoaIvEt3qV/O9KH8taLwbSVC99YOTPbUv5YP8YYxueT+9y3e9ozgjXiTl3XTuOd7w
E977WvvfshlDM7TcLFVxIAFQae1lJ+/aQ/swH8JfY9CBgN0Fg5it7CLn42vtvGl4BQ3Oj8VOvdfd
/euraSeO5Tzl9kfkfN29dPYhsTtbsDvH+wgiZ/aC+/Ze9jWn3z2/Tnf6Ey+m3PI765Wj3mJ1DAeS
G3JVYOWACx/0d0WQc9HIqP1fLRC6BuFZAEWGdPKliLor8yXvCHx3lJ+0Ki6cXulMDGSIuVfLRDgV
09DZStmNwKisvdyomkPRDinKQ5Hi3z6sW14HuN94geiSJCOAv/yWXhwlUIPIJEiav4z4XPJI3a69
DpREizc6YCw8DNiYIxdNKVRjzQx61XlAA1lQHnNe/9SGDDR9UtB39AHg6DM6JHKn5saUhoH52ryJ
XuxXDl6J/uyIvnxYXN32Yjv3pvfbK7fh5igMLZrD0FeB2RMWJUcDoFzZyW0Y+HXskfeisQ/jd/UF
IRXoTHa1jYax96W3xdAlKVJHM+dlt3E5Qz6QLjAUR1FQVEZtoYiUaSj6MLizckc/ym/Cffat/DHb
8sH6Zp0mt3ppHvpduu/2mqM8iPc86M1rJ4NGx88OWEoZeTWWZcZSGNayHgZRkbmmgDzAgyY8IEGG
hObEmyv+TFNenppLacypkXpAKWPwNUSFGlgv5+QDLHy+dZZ3k4eOuSeQnvjZTncxsGAn9suT7kb2
w/27br/fS07xMB1mT3Rlf9yJaAogngy/c9serk8SumiROgOH2SfhHJMvtGKSGVUWhUFcNrbaH4aF
c4FvFKYuJTAhUSLWgGSfBStQd4Kvfel21WvtgZnt3Xpt76vncic9xLxc2kY0fSmUuczDogirZIZa
3VN/R3awdK90gAvh8NoqNk4x0iFATleRRRAxrHHpiYARGxeziffPLCf20NwXnpI9quCT73e3N2rr
4NLpWRwaNJZS+uxLSWHVT70RS0JQLHZ4ih/Gg3KXP1enWrTVg3gI9/H9Emiv6l10Du+FoOGEB6yi
qCgC4F4EA4mlApiE5VqQCn2cm1oRAgEpuij5ASAoO68Wu1Uw2d1wlN0ShiAAWTroilQ2YzOhuMh6
RdLo1HeH8gG3y76IiG2WjRsTzvwz6w6oXmtRjKX0S9vKdZ5FJyUMD8lsDrbQCH7TIVEXAakxRZZA
BOrA7c1kH5esUCbam5eobtGLiJrYy9lM3eSkHzJ4W5jo99uCroK6vyUBRBQD8kCwYhvZkYpUyjoW
YA+5PQayU/u5m7rtHVK6OYIW3QZijl35xdl66PYc2dR3rH0fK5vu8ioo0btBTYcBsi1lBtTri052
07SPTslhrn9FBKThyY/bIjfXFeG7peqo52CW9FLiUsmh0QlYV6nfyZrbzKItfkmBMmKET8vBSDhn
Ynt1MSRFh6hwMhXmPVtlk5yTDMZDkvwZnPZuM2JMoIuQVjsor3HxLCevUWjP5l1TndP8EWx7Tjfu
xjK2MV061j9lknBM6yq7+Lnqv7+JnfbMpbkVdQtrYAE88CScw+Nwyl6XCV4CIzpBep/fD4f6lIi2
wFuOrbOElmGU6xAg0Zzq5fLH/VQOcVZHJ82W2hOoSt7Dr/V52BlOFMxHgtE8wC8FyisQFQ88bsFP
lAfW2tbCmb2XJvTYmzWENx7eit58158Bm+BUTnaiTPUOgvPlbvTE53vhYRTsiTduQP0vIx9zbQog
IdAPSQEHLpWvVLjHYQJIaFTuiuHcxY+gAJWlhbO/PDHMNaCU0yI1A8R0v8YjcTjekA0HYDwodKkG
7ehVJeT7LpUAkEhSIkCC4zXHr2HSHjAFw0nofaZf2IVSAKaG9Ddy+4rOOPcYw/x4Z4/xKT2Yu9o3
j8Qtjt1J258ET//RnarExkycS071Y2qH5xBZmv0e5QYUqfKThZr+bZ+xdWBQM/n9PfKlznlpAplX
GlDdbt9G8xvqgDZ4hPrlr/ar2bwunQvjaSeQff/ogmywMTCdFK/gCeZs7MbhufgMZulNzPgIiYxl
ycPQBrSjbSmPquBmw1HJdqnGkXZVv8VOAyYbbVAYP9Q1PPsvtW6L2ABk7pycKMaykznSe1/ay2KT
GPVpmxR2b9eeep49JBx+LXeiGzd2dQf0zj1n+el2M+aAD0F6V0V4AWQvJgKdjHxRYn1KTtb8DKCd
UrmfQJ0CwAw73mdnJD9PGu8JcDUUSpVHCKXhAYYnHnI+l8pLM3iXZ2tJTkUXGH4zV7bht8YxVf3k
EeS9iuWrjauHL3nyA4j5dmwGeA9VJmcPrpLr7GfQ07i6IIW8yKZIJ8lJiT4mqXNq9IuG3bl4CAtU
7/8fYd/WHLcNLP2LWMX75RUk9yJpJetiSdYLy5ZtgAQBECAIEvz1X++p7+HEORVXpZJUHGm5BDCY
6Znuvl2ml3hqJtnm6VIH2dt/v/j/466Em9x1hhpOIeix/REvN8MoQnUxXHj+VkLJqcvqLILw0Ycq
BtJHXSshJvLfH/k/F8A/1hpzCQgtUKSOAV7CFO6fXxhOHHqC7892EUQBIJnrvJ5JXset+5LX+zv+
88ePL998w7Ehd/IGk6CGEQv8ZMIcA6i75FdQO/K213uNgeLTQqoG2t2kbkIk97e0mQCUDYDG/lZP
/Am2olQGh+Q6ZABgCvSAP557n6D4vmAE9uKmlx46VJPBpNlfDsK/Qu/1M5DhQ3gCRHZYYvzz3YyM
Odopt12WAs4es8Tk8N9QIrCe8Uv+XABge9CnhdIpvscfH7LYYB0rxvzF1x+XW9ec6nfT7J9LS09A
PeP6x0beevIh8Abf05Y8HGRzzM+Y660fXh4qEhFy/ng5f4I/17w5Ytrnx8eENDd3rv72W5Cb9QAz
avIF0BAK2LE+XYdq7qMj/tU0v139/ffScpKRsV7r3/lDSuIDBOzJT3fI8LO1OTyXZKtLws8juQfI
lj0Aoj/eJce3tfkmyde7kbRL/d978l/HAK/9f7+RP1K40oSYRPUUb+S4zy9Z0ISfG6Q45xAS++dK
tv/9af+jR/AfC/BnXzJwal3SAh93e/m4hHXDyasi58vPj/Px6dJcHs6mxV937c3N9+PdL3N8P/3l
DKbXJf6vJ/jj+hWgREFcCk+Qf9jG3OX1+ePh8Otw+NI2LWI+eW4dOebkSNpTe39Xv57uWkK+kBty
/N6U9d+25PXk/NfT/HH5go2e0mLH08B1pX0v6vkvX/ffKfo/1/dPjqtjeT9UKz7AmjPDvAIuud/L
r+AzX1oliMSmP+/tfJs+jP1jMJGwke8p/Vug/9u3vB7L/xXo57LsI6HxEGr6EmI4F7POMYeUMSw3
SO5f2M+gu4XNMJmDW4rZH7SOuSTL33yE0r89xh8pqnRdR2WKxzi8Shzqy/uDImF9y8mlwgl/ITh8
NfbA++HwZHH/3x3bLzfHu+e3pK5vvz7iBP782/L/+yaG9kGYXtsNAJahq/HH+nfOVX6CjudFxJiP
Oc/z11nJRn/08i3CJTEPjQjvaN9If1lhKjNj2n4mFrDZ3FTQ1v7L6bze+3/sxiqKY3TVMXkIl/I/
zkYRFMOaBft4eQ+Iaxp7prfQxLkfH7ZGliQ7DbiZYMd4NKfyjBdkj1Bn7xAsGzjdN/rwe7jYr/Jv
Y///xzuKUVUgTwOJ+ap9+sc7Ah4h50iy+dJLaFYwpekFlxFvuqkLj1Xc2TbOqD5GfoNHvNntZyrj
6iwrJe55MY7N6CU7yDLuW1l5cVxnFVzCIqft3od/Y4v8+6bEs6YweYStUQq06o+dvsWwPVbxMF8m
9W2B45ATz8P2N8uEf4ew64dgpaBOB4go+SN900XFtKvwIfDGjvhLtUPRvUafPP+bFMT/p/79c0ug
v4A9kUN6/Npt+ON+2FSsYAQQbC/IalgKG+4028nS9fFjutDoO03d8LmzbQxruC64C3zZ7S/vyxxG
qyLtGFm9kHdmLcOigU9B9GGkju49RFB/q5HnGXSG1wqlcbIth3FCOr5WqnvYAfW9GrlOlPA14zFx
cEeR+Hvg6ClBU+W4BjHdjtGyyxe2JENWDznbEgK7LgzaZCGHIcyOvUS6TQXReczc+KbdWspmTMzG
yLCm9if86stXozRLzpMMkqWOrOsH6OSO+2uo53nmdaGF8hOcsuYNzgeyj8LhN0uKjoLjV3ZV4TBi
Oq/7QaWZVOd+qYQ/wCFujQfClmX44RfIGdU8SYxthsztyCR6Dy+NnNodKtSeJ70BDsJTCF7kLNfN
OPdDdp+qUonzXEkQ4qKpn4DcApVEbwBTfRGqd8in1AXeJBT8NPzojvGeL/0JD4HBm4Aq+9NS7BvM
J6dqrNHXjTBgH2IYrizwK4kbcvumym7Dcc5sn9+ma7BfpJgjdmaR3J70yI0gi8omWGjn1jVuiubH
TYT0DVaF9odJRRzWajXZJR54ZTG/tJfPuogrfRzCUAVk9Kldm8i7rIHZn+M1neZhPm5TySlshFfz
a4tA42+yQpmxgTeOxtWU+GE4+D7hHaq+MDtPVsS/dFZ1wRHmVgE6zzLgba/KbT/I4rrQW7IUGSlH
YVk9L4GlR/jeiJeuCMFEWmxmYX/Kw/xYSBNVDYgoM3xy0X1ZwNAqBnnQCY0u41whjK2GTw9SsvEZ
P6VGQtM+6Q/CTJ0lux/No+r6aLjdWWrwxSZmj/06dVe37TD2p0JX9nbdQh/VG5g2v3iu+uCcqE4A
VDU2ng8KxJOBeBVmPwdlCkXsqsaqjQNoGhOzhcmjSdZuqJnLuu20mKVYiNFzGDVVytmnEuXyWSUO
fKQhmK0mS7aBTaNkaV+DOXID2fIdi0apXcKa5rHpAbvtcJGD8v6CqXkI/ACoTrn5yjksmYlG5883
gZh7KPZWOXVkcX0HZtAKc+R1S+L3bNbQgGUh+52BKUnr0PjsOA0siupMzfIt82bGMeixLIcptYo1
UHkPYpLs0eJv1t4swaUAPba8zAGoa20kewUQI9vTuEYzBhJ3q6leti7MH1e8yscltNVxxEr5WsLp
9aejfh5I3AMlr6NwRzuuVzZ53dN++CoCBmQxy1lH4q0CnLU4uOMQ1WGvwSlsyd9CsRZY1ajQv0CP
kCiTTLLf0KHH6be4ADlJLGhLGOC381jvnVKWAMGqoKY/jwq0oW3lr9HCLa8BV5sfm4SCZRQI3xMq
MnYrC1bpdiodreorXe20DnLAB4KRQ+uq71CRFRmbCfVBF9/HdoXcpoBlUNDuHeyNQ22u9zt0ri5+
iAA9cC7012nKxHLnynjEi+J9gIBWxeLnaFcNYZxlwTP2ez6Wtc1EBBHsqY9pnaqw8pjVLLsXzHVo
tEM6UAeg3ZehUoMlevYzM906N3JlFb5vnkPKZ+1M9LUAedE3ACDyH6awyPr2WfG9hgw8f5G92L5P
q+asLnsPn8XUD6W+wB8cHckCat9ErIYl1z2GoFDF1twEHTgohMsc4crGI6TQ92IPEzi4Gf5j2aaq
AO2rC7M2iTSFR2eezjch9x06N6gGV7KGCY/qNPVYA7dWa95GcPPIGgySrqiS091OddiJ5D2PrEpr
AyN2Ryrjw6qVEBIxpAeP/HEZJDLMgdPlLHM2vDKhi+BYLFK8VTIJzLmsZnXcw22ZjiLTCkpc3R7w
w6hEVV4Yq2AXAf93GjfBLOKFoA2z3m4LHa7oEIhcxIz5eJl3rfIjHKvtczXx4B6AMB+f1ziASmQQ
LirCnGCaHMGboiDZIea/ox0N2cEk2u2PeSkq2wIg6L9vGEp9hjDgnJDYldnjshRW16UszAt06dET
SaYty2pwihOwlwoRumOJlHFvx2oBntzTbRHnNO3mDCtBJ3kM+jF3ZKBavRiOtvspypcgP86Z7x62
CPdMnXOHLx2kovixzVLzhz3TztZiBMPgOcwMehVp0unpss1TeZnyacAcvi5wvEODkbnazF3Em3jN
qL8N7MpYw8II/tyzT6RsJbUVWukdnr6OsD+nOsf8El7jMIzdl2XrihfkGWtExr7M9lvBtMfnmbT0
YH5bOtVRDAy5ZomZv2EMunhS/cq+oWJbB1zPUQLz2KrfzN28dno5cRFsjxwjmsNB9yEyoDGDDyPZ
dh+0YbhYfpiuH9YYVsY43hAeOMfUTmudxENYvYIosgdwGIodbTJpFkfKwO4fFBZSG4EoiStIGKzp
98RNQVJLcP8vzEFH7MAkUFzoWYTdds60qVyN5mDfIz9fPH0GCF/xRiwzW2s4gYSYltlUPt5Qz2nx
6PoKu2iCWZSt3RRC/4deZ7NhmKwyjDiFBZPg6mFz1101T68lzcOp5vMWYEAamtXDMbUTHEJDaujv
LePb1IohKx4wTnTFTZJihVjXGoyWzPmqcUB7zIo1HaBQ0wSriperIU8Q2pom+JTjQiHgTuIACc1m
DLM3WIvwIcgH393O0SLYKVvwp8etq1x+dJGyL0VfyqF23TSHB50Lrm/hnR7cBh2dfsohG5985vzW
WDZiqGBn4AC1866SBJiiSudztaepuFOBv2ojUFlAP51vAD5VErvoQLfIPY6pdfRZJTBkeiinmdGX
zNr4q7CqrMiMztl8m9vYux3C4VCYA8dOh/2rtBtcTNe0Q5MJ2QfCjd2g7NykAXLU2tvdYqzDTssb
7HrC37sbJ1l78F7W00RzjpvMsCk+dFaPyPSQgWKORySOoUZWuTssPOrh9xvKqlWFLicQj+2anWgc
a/q0yypmDQzeJSo1vkTjc7d1EYUpQzd8BdFErQ0NuzG9K1yxD80+LxM97swozH+m+JVnlDMogaON
O/k9oFVBnzucIUGCAENhzbqUa4gsiyOHQrJQFqt/Vly5+F7iqVTjii15s9gdH3GXR9Oh2/G3lVkq
HlWPApNUGOZ9T6JgY9BYjdXTDBOQz8yG0N6IulI8CvQNb5QrUam4fuTPtMsGfTaLCJ+SrUQL+Hrf
IrUc4/In4AT2gTaX90+QVCvpQQqqHVmha8oOIZP7BG97+AHX2aToUPfy6uKlgjm8VDTcPtPRlSVZ
+1lXDbd9h1G7HHEFG7/yCVkDhAKMoVDxk3URaOWwbjG/xai6r7pw0dxqhMaxTvqstCQpwdZDr8lQ
qHaLImHE7QJNXi+dOCCQhXPdDwW9HzBrFEF+QMdfcIfkI+Gll9+U91erqMqhpPD9inO08X33RFC8
ZVJCmbFC9TE6/yuyxfAY8W4H1c+KzwpRrWv17BAY+0HjjkeWUb3FMstx/we5XEAsSPwFtsEMlUuY
7KKNB9wGk2XV47IV4hVSoN2Ryxj9nKDKjhx2JG804OLOBdI9hibsunpMuyhtE2eij4qFwG3Yogcs
hy3TJhyylJ/KhMHHLlFLDmsWGmrbMr1s8iZewsm1fQa9bbKFO/RH0OVP02ZOrVnv8YqQg/elAag+
ViZAr0lPwQ3NUBa32cb1axcvgMBZiVSf7GNUZSRgG9h0s43LrbUbrwrowSmG4g4y9yC/ZV3aN9mi
Qhic8XSXSN93tIkAp4PDNRZsYnUwFJX+5VeoTZJkpmypDTSuh6MbqtkibOH6uaD4UuZohkycM2p6
fkoCl8ZNHJppfiwwmSlwMHFnjceUBm5owPZ2h7kYk7GW4TI8KJcCSAnpNdOIkxHpWbhBOhWVEspo
oqJy6wnuzvx9kTJ7Syy0rciUrrEmQTlo1FjWrffBYipIPOecZ+gAYNAO0/5uM7VXFHY6ik57myFS
Q8fMoN1OcpZJpHqrRiqcx8lySzPwrQUqDYBb6aru4qUXFTKrqLzR/bJhTjLHmC25uiruhIfVhlZj
X7zTuIeR2Cz9grHbzQvk2KmsHrZEpRMZNc3RlloynpN0FpzX5djHG3KixX92tBhDKLlX49AwmzvY
pKpJPirOg59hucDxJ6+c8I2zZpT1kpcS1jDYTwpZas+ewR9MH+dxtWWbzqaYiQ7oRokRcXEJWAU9
JZ+iTQI3mQDdEW17ZKIrhth/GzRuoAKRuvRW48/2OnRQtQfDDEW7SLj45eKV30ecUTgiTgZHcsgl
PFpHZE20HnueFA0F8QEMClhpViRLnf8ShmwwMNNBoEFE0cULdh57diu01gj+jAYNPGEVBgNlbB42
2POYdtzBR242hReA36HWL4Km4dBSzWFbZFwJEdM95mMd5pNc63xd5P2So7VAoyFb8UuRwKKU3VxG
mFtDRpCB2zfo5A1PBbQegTL1SIdDxUN1FGglxoRNofYkxmnoSZdGeFkinvivQZgoPKQZRRhkrqw8
BJJ39umXeX+y/Zr6JukAcOBHhuEWb9ZQZIO5uhcZCle89SJ49vGYfo9UosI2NEMOlmUEa50mxsQB
vD8c3V8RrTfRcDpwe+oK5uF9i8LuWzl2adiuQy4eRL9veVsFI/vmUawCFFoymxE9IR0iIxvLB9By
JfQIRo+oG5ugr57WbEnUMe05GxsQYcKlXWGY1aaQXHQngT4q5uqNGiMCMxj6LUpTJ29QTKioQfAB
atmXAapVjFXuMUqwUau28BGNWprk/DStgy/adR3Zpx6d+KKARrNTrHmiT1rMenqeKjpisNpDv7qu
3FQhY9ZC0BcVSdMfSrbbtCkVF+5sI2HeN65K3IxzVr1SAXXb+nqFFiTdwwlVcDihZKEinSC2PG6a
HyHNZ5NDxJDvlv0WjbWCZMyOywNmivUcwDsQpl2I3JsM5wcTw+ulHXkQ49wL3LGkU0HM7pSJzHKb
mQW1IgiC6I5gPBa6sgHg+1O+2s7XKzfbNVLCLKCZWAoPRmZFMpEcWxBA+wbf5wbuTpNrZralZW16
1AENkOFX/LrtCKoN8CZGs+VtL5XaaquNQjEWoFH5IIJwBgpjAUaRagO34ybJoq1HRmVN2USwnACj
CzshriMI6UZk5mAlkKIYZkUoKmeNCDXH8jYfYBjbwC92vE8qUU0ExRGi3R7KNKnXhKZDnRQU0+58
pqpoO7VzKKwICcXPvvNLhNDXJy2sOfj+LFeFXFJeKS3EJ12gIeeVo4MAfB1t+xLlya9wV8G3XWc2
OuTIri0uTZ4mpMNeB/07X2z1MDFadYD6efEwGQrFxN5skUR2yfE1VMKgR6IMjcvTmGTio4r0/hoH
sQffwwXb71js8N4BdIeKJE2hcVd2vnuqdIAdv8Yc918BBzNKFswTvAVD6VBfZBwQWAXYSuMkS3+Y
SoRoUkH+BlFvB8sSfrq44ut8TOGzuEDeqzsufixGEsQ9YuzCsaLtOAQDOvS+WOZ6HbawhJUy1D9q
tuX2WzLLTbVsoCYlKK8B9rB12b+X65L8lD7Jgd7ILH522s8rYTNyo7qQKQ4zfGlVQnyuOO7QKhGf
jueVrPNrhg9o0AgE8Jkm12EMtcja2ghcgBHuuSRcexRPnYA+MOouV4DfE3P10K2+3FtYtEy0GQeR
JA/R1m225ggHv8aJVyFxaaguysgE8GCv5rc4ysbkKMPdXspSq76BnCcI2T2bQ3mpOM/ZKS/cHB1i
vybxYQgcusGMC4lDFnWJO6DTs0KJJEssVEFiE9ImcFEynBxi+5cqG8aggeB2j/wtgL9grfdM9Q+Z
D4b+dk0GSckcRdBPMauaYsJ92ae114v9TJiNpiabQgHt+RjjoPUUib6ES2wa/4D8aYG12bl2dY9s
J273hM6mdiZe30pXuHvhFezSwnhSSx1TbT6CJaiQvc5LtjROjhkSAHhU4naLpvx9za4w5IY5yLOq
ArWeJxUyXU8+SlQbyCU7VUU3+EaAFAA/XCqiU7GgAGmrahT9UXohSoLGD+xCVhqU99oG1UI0Q1al
iNsQGpoCfBywQz0u7MADn4EZ/PikBR8BGK8qL46DTVhVD0isSuJ8uRmA/VBtPPgw7BXxO45EHQka
AloW6KseKm3Ayteoy1gz0gp8Np0FsLMvhPC1Nyy9nVNdmBOl19JC8w1HrMMVgVF34JmYliuEsXWk
N7h/LzLePgbsMlW7ceRIeqcSTlBTxaZmdfFwAwxaBBiVCRKAMHiJ/GbmuAGRZqXTrXIcUM4GrPQe
5u6rqStUbScDO8u54WqD4bjnQt1ZBo93DF4sGCeAhATEeXbVf5asRAykPnwFqMM9hMp9goRJgvKJ
VEargVQgW9o67pC1ASmy5e+or3JDAuXm8BhPBa7WwWPQv4GERyhPSESEglsXx3nCciEr8CkrjoWH
1cr7kpjuOzIy2KywYeuZIJOe4vmktqjvgeuGIrgZIqnXw+7wD1gfx+jAlcmiY2j7AJu6qt2UgIX8
4osGs/2lOWSwEXzmOuI3Kx1zkIynVGcjAGlEL+o2Pj0Go6NRSNY97GNSDhUsazaO8Wm9bd6jYbV0
t8MOVKUGvpJkJByV2yGPCF3dpgBC/O77DRmSUsP6RHPRvWdszz51N+zynUukmV9mXCHZS4xL25/3
jkfsC55yg3FhOGe42qBSF9+GWRd3H6syOxZM6ukumlbhalmN8BLH+XKQNksKzRsKnZBvBrQpbIZU
li96LUEW6EInkJyEWyef/cRXhDUhZsCr8expudajVQLSCeWcA4bvwjJVD2u6zepMY6siyFzBskA+
jz6IsBaTy/sHPgxD0GRIc7HSRvVP46h6zGChWnI/RznYEvg4GgYo8zHiIfI7k8hsA716D8Wh61gA
V40ZSn8KcHBGlxsofhYxArZkQRMgW11vIA4SfQU4bi+6QAF35MgiWEuNG7KL31fzg46weAMdXKb2
PhlhqtgkzAuA16gWUXpXqkSPHr9JnAV3Tp9svm1js8zF5m4celUI01d1CWRu0XIRs/HT6+zzsQfy
oHKQdwHAg/c5T+lphDeTOFmnMJ1MgkWyuEGsAg4vkiDA/zktJQpJCCawm4nvWLTFBeE3ZLz5QIaS
h1D7KEW2wmc52a9PlmLRKGcohtDhyItbIHbz3HbLsPuG8jIAFxOg6nyqyl1GNbcun54MiqSx7UsE
0iah0Mo8ZENEuyPoIcnXtECagvdW9kHT29F/sDirkEQuU9e5dscImT1GqxuHs63mVN5uUbnkDRuK
YWhybkX/tu6IieehQ37TAeTzEYuAgSc2+5WEeYihuj3Kz5amNieVSspvIPlG7wJmxP5nb2nRfQKq
24pH3K8JqhAvr4OJRiBLYpG+2VOlCjSw+hFprARUg9yeBac5TRWQLsPUXTR0wLbQEcCsot+Ajpm0
2k8IVSaEQL9U/rdxahe3QcbEemBTIR/mPtL9pcv9GiKF4ejYpHSJ0N9gJh7rXk9yf+JIR16DAXle
7fN8fEEnHQ2dGo7DPrip+sqVb9MYQw5J70gpdqhjjWe/Y33qqQzF1NA5VMUxF6vKHqo16iEoMvH5
R9QnOcZy/TpyMsHEJj+Vy2gfinUecuJnG7X5kO6XLu5l3E4dMr8W1Zm4NTrXaPV11ZCRFE52P2PG
w+LilF7wHSbgYchVczjgIe7M7CZJnDFPmYq3q2+wCMGyHDhyXspFCmR6KwWATlsyVCQxqBVOiv0c
63J4YT22bTsGOWZAFzfaJ70o/+SQZPdnzDUAZZC4InMyTQqFEevC+BWvtPyCQmO7cAvdVVdhyYhK
mTsW/d6VpMjF/G3PKpsQkY3IvJjOE4q9UGhM6k+9BU66mvwxApwpABvkBagfWpcbARbgFYnWPHjh
QN4DglHODlFfdrgSVoD/UByefCGATfepwdMoUFIKXNU4Rjr2bYGg/bL6SX43QPG+DM4iHYO3EmwW
9z079yMgqHbyKPjqiFs8U5+ORjcideFvKaLEknTS0fvIAvWdxjxYyOQ28ZQiz0qbBbX31s6xMY8r
JEg6Aj3V/W0ZJTK2qZRZuzOvt1pd80y0MXL+yvIdtbnIGTo+sETuXvk4Zxh3uOL1FvV3u2HyoUdK
q4e1YZvr18bxMa9wKlLzXKERDajKQuW8noGnyHpmU/XuGcYrzyNqgPsdTMJn2jt08bpIB5BiXp1/
GAMDJDryzH2nXYGsn/UjpjciAGg3sxx4flgjOZy7eYXVC1hSO4QqgGhiHVHPY48GaXVCJyhDXjPA
ZXjVtvvhxmV5w7APGkQlWuLosnV7+hIMuORROC3Ta4IXOZJQ4GongRGBB/Lex9/zZS7v51FPaGRE
WvM6KK1DqE1i82qrsHuMUogwlHavXnzZ8RAdHucDEvUGeP+4jADutj4yj+C2ZUOL8IjkRFCavS3x
yvqjLjZ2ZPA/74lBO+pug90UPp/7/ibZKosmjYIysalzJILnrUqFIjuaND9pgVYIAQYqvuY0ksDD
gB0+QQ9Cri3m/+eq5sqH0LaLgHPX2YhcGqWE67DSzCc3BXTfBqK33n3CcghkStzNwGujbNXrCamk
S4HVo6tdgzIv0Dub0m04THMXftGdDgsC6WqsZqk2rO+Shqs9mkkBqbA9iEHbGgt0lOH285W7bvi9
TpWWNZW2QDNpsPmLDKRKoNOWqFc0/ndJqhWlcC3nsVRHfOv4nrIUBhXz2ldHeJxhhyHogv0s+v7J
6B3GL5pbbKq096iEhYb0Gw65V6dJDyM6HL7jz0zPu2giVm2yzRYoRdVh4svPfUjAPlsg1/6EWQH+
ReAxHxaardgR87W5gdrYvqvAqjvgA/Snd/DGrWckb9+tTvaL4DGQnNLnNyK6ElicrbLnhLEMtA05
5r/ltsdV64Yll89bgo4b9qCfzovFtjJhGr+hxLgi567AoJmjUt3qhY0zcLd4RloUxmc2+q5o5yTz
GEfLOftejZt95BPgBWJRNPsDYMqtg0dPsn0PUinlwS9mesfABJKfkmZ93iC7DDIMCSzzzRrDVAft
X+o00Mhe6zMXfp0OAzLf5wLGzfob5k6XAIwxdM/FMQkwSFuLItCHYKNG3y5zhV5znvjrLhu024Er
xCw9oW0RMzTMQyHOy+S8PGz5liRHZoM9Pg1jJd4GHLUUgK3Jkh+AZG30FczaxHxDikkxaLFCygcQ
M35yH/iw1Qjc0Tfg8DI/2m3uw3ZUq8ULNFseoJrCRwPTLzBhBscGyDdgDtpmX0JX9MgK+w7OadmO
hLaJl2n4lks0x5sOMSps5chTDE6gwY95chQh/QnlWbfW5bZ21WHfLeSZUhiw5MdqiEYNkpnXwCqK
Vf0qK/ShAMAN9rVAbVZit+d4kQ7Ti7zGgbCfY1kKgQnxHZymalmD6EYjxTeHRCzAwokYtPwqKXo1
nyX+uLid+jDoazMlFS5OzBAs6EpQkTQ7DNKDnnh0QIrG7PiFd4hpaXU7dfPwFd43GjDZ0hVfMjgL
/l7gld21toymCJ38vvgoZQQFABUuIZrCaMgf8mwI1tPAQBbBTDTqUkw0hdBB9nPqODqnVgE5KBkP
5jZbNwTZLQBKeQBHOZ9bbDuAA2hZpxim+3+EncmSnEqWhp8IM2eGbRBjznNKucGklMTsgAPuDk/f
X/Syuq17d6tulRSZAe7n/OO2Slz12uFFlavTPfkUulWPU9gDkUaAKGghAoQ2N4yvASlhROyT2loF
yIhyrtwua8OgkpmvvJUBdkzCV+Gmm4Y7XtkoEXM0zn3bxaNh50tLEDVfNO3RbwxW+TVAdwT5GcsG
vDBx3xvPvdIdLUE7F7uaPN7RVBK5nNtpOGdtmbIDLQz2yc6JQUpNCtWbgconv3mP7byrh2WGmLTz
VOxJ8UjWd69R3PhJZ2bngH5qqG8ULenJrtxK2DGNkCI66IjlNeNAjResUsXq7wlPZ9Vd1pqWo6bz
fPtYmMmF6FXQdNvBoZVxOyxDt5ZPVhUR0UYTRNRT6KP+KzlPdbw8GUA1s5dhv5U3/aC75lFFohQn
HbSeuaTKgNp3E91AT1ttbXmuojaN2TqtvE+mvphJ1HZSXb+D4zVUZYlB9S++WiuxQvwEQ/Xm5mGT
XpI+hntZWicM+Q2DNn8WVNeNJ+l2QPXpJsybz5YW7UpXrdcE3nJq93aljPCU5n0MjFc7WNB7Z7B/
EIyBigm/pvkCSD9WPxuxEXysfWdZjq6Ty34v+2S1mbOpvMxM0KPKW/kc3LJjO54hXJmSMN6zGmiy
W7mVpMntLZq7ucuQ5wEWlaEGixDgT8CWnZFptvhxlGRMHQYLUudhkevmDUdfMqtheCm6Epie69Vs
B7cJsUyMVXoVFQkTradmTOafrDjFc2wLyBAvriYvmxAxjMAeJG8d5kbqewXJvx07ZywK8hMYJ35I
Kj7Ar6Kyc458tWjgZAv1u+twZ8z7wQx9iqSCsrAj2rR8vEvrsmp2QeKb+lDR6kh34+xbGAXNrMgi
3MX8JpDGLR+828P4rK9MLCn8gT++L2m1VidkuNV2Wkq2qL2tU2/bc7T44yWxbacfFb6B+9HpqvnT
9TYaI3t0ebxpmos3y8eK9NjCnciyHQrCSdNdvg519dp1kDRZHuAvIC8bfhdcq9zy+1X2AYxRHNNH
AZURyQtiSRvcyAmd7QHMurLHYUkxgwJ8W/fIdJpEB3Acee3oabb8slaFenTgsfrzip+lfl0oLYo/
RDKU3o3k2in/LDJO5lt3xbe8q2MR2vNqmujO7eO5PBW57bZMliu9b1OEFuWe3iNM2sgqCatatg2A
rnSSjZUbXqF6d0TsT3ceErX0YU6dZPkZDD63hhMUxrvZmHFIfM0DpTLFD9vtt9nUMJJoRhaCoVqX
G6vJ4+QOrUicnhYLxXhu2zltgEsjJrlsnnh3TpDB07LzOy9wj+RY1uu1ASJPedbmGE1GOAXljUwM
z6ZBYmVPYy8i+dcdxVah1vKRus1DmnbQYlNvnfckaLrwUC9OXp8Qathm74TaHR45kdunoXO5Ans3
HsxTy4+XnqljavMPuThWvwgC3vnoXFX5fWNyRlvb6eLbdTBm37lNzKkcAVM7txCI9BS0QL4oMYfS
rf8YG3m0Pky9rw6F7QMIVKD4/FJXYAOINjYLKcWhbdvDZk3rHgXn8vzmwOrMV+YGyo9ZM0GVCE6d
l5el8IpvwAgjnR26G3/dS7Xm0U5D47WXBTIAQpkqFe/oyNQxx1CEZLCvXp0UN5HTz94p3NztLZZ5
RX5Pw8c+hbb0MOzw6HySRjfZw4LtvIUo4crud8AxYLuoXlg02JAXfFaxMyx7yHHk+I6eI66OlIsa
fZryrmqSKZ7PTr846paXHS1DsnVB81u27GK71Rvd8GBS7UX7QC8hSJHrDRG5aVbWt1Ef69t0rFn/
1tkhl2kOtsBetK1d3v8ucKojnZJoRvywD4LMm0Ikv9yQXKliWFkJaM/W32MDEXvqER/bXcfAo3ZC
J7OzR1tH6vWSe8jvKnAfmAw0WlhsUtjPQy3HqP7Z9LP4ksGoR1AHlW97pBewTcrE8U9I4iA+hUnv
vrIbEXK0jnXAAVhPY/UAb9KZk5WwPZda+td3eRaWd7/ubLSbl8hyRasAVe7YKBXeOpsQM0sbFvAb
p3A8HoItBN/2wqbedkNw3a3U4vkriapyjS4eChVxdra+hpXtCoYxhzbb6/QwsYfivw7TvcxRTrAC
tgl5RMtWBLtqmKZ/Xe9t/4qorqNDB73yvPUReE26SIEPOI+3D04OrEYjO+izn8KHnmgCt+/GKXH4
p72cXsD0h8c0Gauc9WdaXysSPcypGqXaji2L/YagcPT/ytorwx1AD1NN5fprAGu6RfCLkXERGKXJ
/C90pjU4F9Hi8sMT+tGAD60VwR1x6PyCR5krhHdD9DKtkG3Zktaqy3I5e3y1hdD3hGRo4leYTtyz
u6YpYYXzuo67xs7lp6hS7yeb2fCgO0Teu8Wkosk0omP3rNwl/ON4QT2gHI86lYk1bIo91OuEqTCu
x3tSjgubJWVdFTyl/fweowXsz/GKTOi3AvFeUAfGPLYIyLvqBogiGIm+7LTYLbZPEJYVPPMHZGOG
ykXh8cA1ahQgC1Nk/8a63UZMcdPgHOdCI6yw5eRuJ8Rk4k7z9jR7mYaG8ZXvAvKJKiF1VFPlnUgA
TVEHyKTzDtIHXdsviHa5ZwJ/rc656FUP9NDM8iT7ivA/Xles1XF07Q5tklJcNj9xsLbHfqvJa0jC
WyFSpIpqoImEu4BLC5GBLYtjtNSJl2mPgYMXbJLDYRYeikQbweGyXl0lhJG3WLxpPRcmxIJxV6o7
ch7wXK8sO8xFwp7pDNcPJYJxCRjHHEEaVk0UhgJdNgfG4vrspKk73MOip28pEoD2EAeLg1B+6qIw
W5x28y81ilR7A3nA2+DQTu8eusowERh/lEhZayChLKqKEbXhENv3JGI3yoA43eJkohYav5lSVR1U
1AVuJjYtIPq6ZXxRtWDcCONE/jRROKCqXXUenb0l4TMrOz34c5P8DfvaeUWVEz/pXCE3GCYEfzd8
GLAvW3ttmw2R0YjOx4QwJ1aA9XuOx1D+sGoQwy6Wqzftmqguwif4Cr8kSa9zOg+mpQhc79JC0/HY
wS+7iPFRGh+UmMLtvUzAbnegTxWZ1LNPzGkTDEt7nKItfHD5dtKM9aNYDuSwxff1lMx2d1XW/AIg
71oa58dqynzZFy95rRjsOx6yG2gTXgM/ZLU8ymqaXksKe2iAWaEWT/NcAPuuk8h/RIXckiOT6Jbv
u3wAoVMTL3sWb7IR9zL217O/TQXK23WWTNzVDMzML6FxfsTxplhAmwoDjTZ+kH/N8ELna6FEiGyD
p3k9haKbUP2rxr46TjCvmU5APr7k7CvWlmEkjI9MW8cliZ9DGUSjWZ87KphRfEWKLop4wGNy9F1P
2ZuO0+4NVib5ViFax0ubTMsXNZBpuR/DgBfNQ21szpWKO+zS8bTq557KInvnletUfsaBKc2RX7Pk
RJx950NPYxwd6oIjORvbObQ3pi9yFaP0CPw7g7NDI81SPnbHKozTHWDCpo9xk6fRUVdNf0VnmvQr
Htzkt1w8O6AJlv6b06npRzBSYkoxXrPWBxnly5rR+Jk8T0NTl6gl2Y2PbVS7Dmb2grwp5BwDZK1M
Gj9/QJ5ZTftZJ8SWMYGE4yvcSkTeXo+9JotNRLy8GAbg7XntxNcS6PKpnkrf3Y3+CuLYtmxtD166
DWo/FNTH713jjCSNyznx9lfvxwiQYdWHZ6SHX6Rc8zdjcjhUVVZVwe3AmXZgQe5uu3hOuN+CAjCa
EQtLhu1F+ynFMP/B9tNYKlkV0E1s9JIcHOX15aXiW/g7h0PTfAUCgwjQFIfQXi8G0MJXits0HZzN
7qewKOdDVE5F84svsESozaK67C12eJJwuZi7feQHza+Bm/JRGGG/UOQ2YZZsIWqm0dXhlG2TiH7R
bj2Gx5lDtGI/jEbn3W2ujjmIaC5s2efp+tvH0PDYDCjPfitVW+cyoZEWe9R71XhbkzG4vW4FxGZW
RTXgApwvsPChtk1HMyaI1vSHiSgQxzmJrHfTWCuHR8dViiPObua6TRnIklAp30X34OaNfzuv4ZTv
kQsuEVk5sw5ewsEGRHzUnAdnFLARRRyFqVDmDZ4uT2qbTHMsg2lsz+FE3eCN5rZ2LkDF0KFuP8LK
R24wu3suylIcCy+ELS/YzoA+kmJ+qaaUpV2EwfhhyiGizT5K4H9dFFSvUTpX7p57kVY/38PijtCi
hBydu2TknN+i4WFYHZTlEUyUPiLIdvnU+YpInkYOi9xu8zk0oMa1PI3K6YM7Hse4ONiZdT4rXPDw
3YjlIjhxJG5L1uGldc6poLg1m9GI8etthiUrhHG+CHQYX1s1q+U5nVo/OPRG5L+jCf1J1YYtRYQy
L/8UNsj9XTH7VXVv49UBl8GeVd55xCP/BuBIf+s+vnZAWhEmLy1LP2WQEn1bc2ogzxAcwxsur7nG
Q3hoy25iEg1Dy7u4xbk4TtW8lhcTIgbmnBKlQcjuj+uxNVOS3wmRMx97JvGGJ6pSymq/qOmq5quj
eEq+Aoe1gYe0XT9NPzfuyXXVTAh+PqTunY42SCArt9W/zwPkMEc39jZmDkL7dDwcJJaLcUHv0yJ3
AwyT9jqQV2s4IG/o3QFYIAhjkh7h6PibHCTHsksD5951QWcL3l43xJIMLT28dRCQ8tiBC2zZOOUe
Z0PaNX8qnrcyS+Cehw8VxhVhAtgi2EBEbfxfYa11+yZHWM2spKkFMj1kFDNGq98DRNjfdA0kJkKP
YMMXx66yKHeDk7QgGMOq3pp6FikzuOM5/e0smoZjqS2GT4XpDd5Ii/7nNlj9psS6+C+pLaiCgreU
PzzVLUGmu9mIXSilG/2gWWBAO1qh5915pe146DYzgiLWzFJeZmy4Jkc/IQgDo0689Ue7TvbWCxTb
D0K1rXw0gFTuIUktwUZL55jqOxg2MOM56eeWLioYwO4wmWT7WMs0eepwKinGZa+O7wVIZXeTB/lc
3GmPvf+Ajqtq7gOhZPFsfbn5iukprTq0DExXKxLK3ibPKyJn/Q417v6cBOTQgQwPpz2UM2oXjuYy
5nLdItKxCrmQGyLdsHwjba7RZ+2is4bhsbZ79HPv6rjBeWfY/+jKOOStw02Rt2X9DbUuQPaQDSzp
U6QIi3ttEwIjM54+7hQE1snPeaq7tyaG3sFL01GkKVlf3ePUpBFPUF7OXoYUdr7rTczyOvVB94AC
+mqttpNndp67hj9VLLbuCQKU4ckStFzsY3fqvoCs6LmX0JCof5awxzvhgrnrqE7rXbhVEa4JeZU4
i8o1yR2KBFi2dokn9FHsYC2Mc9Wk3MUD7H8e8m//gfwWxSUCSuqPVYRYiUkDqT0n1+yOe4yfbnef
u21J9TADLzKYpNXIIlvhd+axYGCsLiaut+UkhFRf9cAav482f9Ws/a6udnFdjn9taKOvUowDR4N0
66zWSfPU5yb54WIG+YqdWiFFLFwshm6cTOFeLj32UOX2zZcyi+PeVqGLUwIxe6UPlJxPl8bMYbLL
UcuFd/5squVHrcIl3/HaxnR6wKOqfRxVaJyXwEH/O6Q+ify1bH3I8NEmn0zVvdpF2BJIecoLTGlo
/lFEpvlq+YbiJbdX18Za7vjVM2PpZg7HDPv3LJjRQ7Xuh6lzzc9l8kEG2663xTkJhgDPaHq13cEj
Mc9nDuwRlZn92nmY4xL1HCrt3wNWzAvwajt/S5vEOG5CQFDQJow0219mJPth4dmWYzEMTKPHIkZB
K6nTbc3ei8qWlDfWO3bvoLELlq+c+olp7KW3z0uF0UIGZffap1E5IB7pIpXNuh6J7Xe106PYyOUz
7k0ettTT4oY5PU/2whnLVxoOAud28zpX7Wu75OvDBNLH6KuGNNin4PsFY1c0dTteCuQdSrnzJ1Va
U5QtMWRfTlQNXbVBYj/zainN52Y3cGjlRdWCuOv6mJqiCf6C1vA91Bgw87NYlpHRm9eab8luvpfB
G4Z8k4GmVSRAm7WPx8Aha8Nc8Y18u45HY+Hj1J1SCE0k9ZW4XasUa7vXVcHbWIwj/Y2JhxQnKooJ
OK1wnIVComV5g/OVqHJaXAhA/xXturGnzC31MDXYKL/JR5bz5jGac0xFAFF9l4WoZpdDstUC1yVt
wIiOHQGbW+H3DHYwmt4t0MjypRtXm53V9XrfsfPRi97kuT1JfRVtQkCLZyv4pTzoGbLiAqOmB0IC
J/mNfH5gSw9D+cAvsLaAdKhbYUAqXx3dtOmhGHTgYjFC2IhLot/U0+QsQ7sv2p6F30n5EIcwUMkv
318wHICEokPvAm9h/C4In6W5c8PzzevQjQgTruJO43RsjyKRAhMvMsEMVDP9jOI0+i1F3fOfAbQ/
51aIO7bYast6CKePImdMzgKz9ZgHlrx5nrCxubsE3SJQL9jcDkE58AqXEqrfAaz5m9N3LI5o6TEN
8pVY/2ir3Lq70KfDdk+TPFHgTEhLfF9tYn4qKmd9Kj1Xij0Kpm48RV1q/3UjnpRdHc5Qhwkb6jsU
xvCOCYlrKvHbJjy7Ezr8WwVp+d01Ob6FrfF1eCijsnkhVlWz8Y/+8hAOMPRXJcAC3zGN3WtgVesd
SElDO1lstr7J6WnDkycFuS7REMbs/q6fS8kRXA3pPWewg/wrDz0EP7Dq1fAVoEgiAQefz1T/qtBE
Ilnkiehu3MAZzV6FYYp1pKBv4VkI1vCnYJSJuuHs0v9IHQjGO5arpTyNXSg/LS1oIQqvup/e6iHo
nWMl2+ShAp7kbq0EXyw/CLI6LUBGiBLwUSEMdQCXx5Y6B7cursgRw1NrA3PoJEDmx9aFxZOxcHp3
IJ3ipRFJq27rNALUnv3Brx5MPIXqNpf+VZq90Pl+aC0TO1akZvvGQwx1xG7DMMPqB+cMR1z8TCbm
Jf4XefjPj4F1d45osRsk/H9asDBkh2e1mSTNqHnPH8m4qpaDtun0bBzr+pcQotj9kavcfwvmevq1
Ba4ZESotQ7kL2oE1Fa1COsdoJ7rGKXdLk9JDGMfIfS5KtGK7xQ/TJ88YrNdXXzZoIWw9LmZ/Hcbm
m2mIS8vX2GL0w+8BkWbbOnH29aDo8d4q4+cHT3RcFiip8jNMgX6fPel/grzU9AYtc02w+hQlFGKX
hfraksRH5q3FKnbYPqpfakvnn6lsHF5AG2BIschP/3hMSDCIEzBOhkDa6k/jNAss3sKpeIQE8oO7
ybXswriK5rsW+ysmubTgOGJxb/bp2ttgVyQdomkNDtFzJ2ywg4sfCHwTpGNGx0Aw2z+nxqTpU4xv
CJ1fbIoXB9BQP9rIpIQz+KwzEtDdQXKLpTMnlsqR6Gk6bKpzJsZe+efAL1GhNewR8X6F00uzMSim
N9mEGgfdglEI0jfODzrwRXAZp34gDaCE3hqUM00n3bW4WctlafeuqqKI0zuXI/p8+gQZt8TPQW8C
KloOPXhr7XdnF7j3amRT3QE0Ipx4f+zWZbr22N2WwCvPpuWwuMEQn6NwrxrH/GDa6YhdgvGqHhq0
M/NfVjdJiEabEw60AyJtY+71cn0Y8BF8GG9GPitnZomd73lmfF1Jc0PRt6Eq5eMmYftRpfFSXcj2
0n+aEovSDq3SyPkwxP7PUDrrQyNWHsK+6ofmqMdleLe17V7jqt2AIcy4fi1c1n80CpXoapVanmRZ
OcOejO7VQ98v0PXGiQ1fw3xFRRiqxP9sy+F6FKxx3mXY7mTL98Gol5kBdeWuGmeSdOYARdg+5XPG
u5Wz6CMkawKxlaqKjzkvm+rVR8oF9c+52r6Oni3fmy6xK2rFeXkCHFYDj+KGnWYpRKLP8EHg8GEx
d+FRuBh2dwP44994Zc7cT/5WP8xrjkd3W8oJsQvmuLeWDLocla5HdAtVoys2m7Vqv+ZtSIpdbxwE
q1yNvwSvt9ojI5VfMfA76VO4EfUeOwdBBtKIOIOdNp8kxK0BbsS6fiSvP6V8LxGOOM2MmPfIIspP
hEho6sNhq4lXJbrjE5OXVkciiovxlCN4KpCKT834a+MeZwYTjf/KbpmUWedL1P2imtQzshNb3SBZ
KvivI2PlJSJcpr/b2m45j5tSPCUwShXPbhAhhYYX+CS5n68gnmb90Gx98KU8ZKe7GDyPEF1lQLqd
FEsPWqIIwRTI8PQWsJh/4/Xo5lOXK/cf6R2jd7B0P63nFXqe1kxdXL+NxavQ2BNqti0QfGILsYsM
A1zvOHi9n8XNsBKfzg/gPMRq6z8Axbwr8WfkJ4eufLDMBCIDpk2YlqZqUbs4KKtvToDF3WELs+nd
SmwFnjyvTm+Ai/H7I4btmpeAXADNj9mDAKplThgT08bcxwHCLI68gRTRamSk2lVNy4Gj23CK3jW5
bOUvjCtFeZKRru9QTvkpmCLJRjy0yDIGQEp7BlAZoarLhUyFsEY/mUVeTafWGojYy7YhNrgDQpn+
uYqr7jUkgjhtU2JCBvZxVbdXKPlX5VHaiDoh9t+b0EuBzi1uscfeNdP4AlmFy6xLruEGTtW46qH1
5dwclliGP+a6WAkdZjp7zCGemOXRPP0Y3BVbi/bkVpy1U62SiuOVFTnVjYYA6ItWghZdZRuA8DwI
vAojJkehFfN+PK7ug5y24pHknvpucSOc2DsOONW8dhj30ocoNtJlSptrvN+ZCITjigeiWFgjjn09
hnmSoVUJp99bRx+f2oPYopfddUkQG3uk75Xwl2cE+e7oPiXrgsPq5JZe1eHqwRHYFS/pSsbCeJv4
qILZFNm3/OIQ4akPYywq+MOrC21+iUNvc+i2DnOqKsdf0RBtgg0QwdO+qfSANV1GcX6scupz5L5X
nkcsaZ0wfZMApYX8N0zFiCgT0tqYe6dPg/QVlfqWHLzeGCYvURGk4PdznO8W313/+iS49DdbzsAB
wxAM8s1UeTfclJyELPS0T3ylhDeJpwlS/+rX5pBP/ji6M8WTF68pxE3iNSkJlbZql0vjwPOfpG/o
f76GiQC2mKIrfm1rpLrLOpjSP8/gnMV9ajwR3ZD6x5npTVvZ7Y2oY/s6805TRCzjKMKdQSbCx7h4
9XY7JU2Y3+MxwnHlsaDi44ISRRHh8vbP3g4tHsasneTtCplbMZEcQD6U8wJ4gnnHNvC3Nw4Rm3Yn
CIHh7dlIKSDHqEWXU8zpyh8Lk653bN7mCu6N9GGaTqKGS133iRDfBm39Yt0NM3EKS4D4on4PtYp+
edhouC8Gk764wyYpNPaAOVf4RexCbVcz2XDvSBbxNA93TZyvT0EeBvoRfoo7jDcyeJ/8hArOgnf8
QTtaE3nA153eOKFKv205Fr8bfgHboUQZLgAaQHYOi4qm7640jI8mqAA/4w4SKfcNf2aVbwbvXOBt
P4etcPKz1wyOOsPh2Q8tY3OUUeRNp3nKrX6QVpG7kiAqeNUp4B7aCbzAZ5sP+E7JADI8K3FD+qnm
CXzYem7Y2zJG+4NuktOB2KA6P8B2q/PWbfN46Oexf1nX/77vfNe+jz5MHCr6EioTC42MspK/N85K
k7oWdDxscJuMS2DPed+Un8SOVGwNS5feYWgl88QEbX9oAzeMd8gtkKlWIWr0HaDt0p853gfOrEAT
/7OV5TNgl6t2rO1AdJNgA7sCV65/mPBivsLjw0/7Y+s8rmUJWKuKDvN6rtPlnzHRzHrKCzQcakQV
rOpgxD3AIM60hwKTaE70Q+8uFwuGcptsM6ppS0c7BaqE+Hi3iz8k6KyLCQGFgJ8deaE6Wx9Kf5j4
0Yp83u68GAAUe7rKdWYm8Oidp92NhWQifvipVb6tTsmUlFej1jiKO0/jLIA0cMDtBmW13YuOjStj
/xUIKNYaMVbcT1hKCk3UArRcvSsmz+/3XlOYv8hu2P1yFKeEZJbxEpz6KS6wknBfn3qiRbcD6WDh
SzmSmrAnu0M/C5PAcy95zuKEQI/nrEXw9j7nYwBjnE7TPg5AmdHOCfVMBEwFnkVag7qLCRr7WHtj
84ee1tnPRKxq33jeon+uPrw3CPqa1sy9kPa835C1GGYJBEXgqHS6g9ARMiMUk4gXtwaKPCA8QeTq
EzKA6oLVzMWzqcLP4br27POQnGA+cTR0lzTY8nclYnzPsLfhazyIdY+5XD+OWrXHDaVrgZA+mv9g
40fAg0ME5J2cPpaNDcBXHNjixSOBM+nVsQxZugOBbPCsY+J2Dw4+J8I7ECIjIkQ4gb102GDbvU61
n01n2vw2aVvHIvJuxb6rIwIDUjfhn9MhJOXMhGa7H1nav3t8BpjVHVO/lJsKPcx02GN2SJAXH7IS
cfGxdqH5ec7S6bYXbu7RfJIq+TIEBTiKFHL6J109/O6BhvkESiYs6SAG628ddioGhx3tYwe0ZXaV
zP30byQcyCMfgv5UuE1KfdPqzq/ESETDTpdJx1Y0D7JDLjD6NzZQsCeTDMvi0kdTsu1TyKfhkCwe
vToJsvtb9xo1dFj7Uj9ysOrmAMWEIM3lOHBO1+Y2/2HoltXcYgXAMWHIIHEvY4VHLGWpRggopun3
wtm/3C1wovlTPzlVyJ6yeXsBDdDukHaSHIfbsHTqc9QtmMGqIC5/YRmokQRPqZkfy8JGE1+PRe9V
T0t0nAdsuY8EvXvmXujcQpXgaKmaI2KGhAfXNFgDXVzA3xUY8C9ydJbfRAJOzYGBQscEBaV4Hvln
r7+P8TY4F7YW7eEPnvv2MMI/9WRC4KQBlKg0cqOcWcrJUjrGmqNqWZx4syr4wKxSvuPtozZP8htO
OZI8Q9+5KokI1yOPRm9mecKcT5A5D/6QEGpSbIj/5iysgsV/LCZHomPBUVwZLrUSc4bKXA7r7gUM
aMOjSfVYeDRzWvTnNGwwKEKzLf5xI5szuF0NdNsVCfb47XD97llNtzKrWnf+Y5bRf+oCcq3bLF1A
ee5XigYJo5KRyDkyi3Ueb1HadMEPl0gJ6N/QccwzEFWpPpBLlgXedqQEwb5G84IkxoMYBBskWUV+
VLGOvlsOGiQgPhxFvOkApsdEhD+ia4vbvVHo0JGDQ7keu6GZ80tr0FCeSOtR0yk1DCxciAg50kzU
qhkQO0cpiZpW1ctNLztcyaVW/r21hShSUOrS9X9vMlB3ngTd/xGj6nKfZlSIIlPbOicv9TCP+V2K
WRL0YnAcctJRa5rTiPHW+eEGk+7p8+VPe21j8P5zOipofOwvHho8bOJN0O29vBifZ2eW3mUBW0gI
YfK819qrCqLghcdwPTYGeY9ztUSObjGLGwehTXOxuLaLIwcykoBZuayZqZpJG+jipPxiw7TTidzM
5Ul78TgdKhMtGqHy7BQXzMWFyAbdr7i6sCG4zm0Cek9uV56W+XPeDN53PTjFeBmScUjQpqesIXh8
oy/OlJmIoRmejkCnItENaEPsJ/BmE8KY8Ue/cQMOGOm6srkpy1rMX4lg4AYcwAp/6Kt19B9C8unK
c18jQqChggCpXQiSR0NwWxfNJ1ktpriqdEPx0o/T0D+6EB79XvnBND1N6YjobeM7ExecQgVDu+eE
/vgWLEMEO71MoB7a1JXdd1MZdE/g5tbe+BHiH0f7EV6AOOhz7GyLDhgVbWjuSZ3e/gSJDiuEuXP9
+/9OV3Wv2Z//GaWJrpuCBOFx/3r/ka7a6M5N0D/N9yiHl+rVa7tDhxKPvxCJk9htTvFWbO1x6d1L
cp6zjG/q/4lfdv+3eNLEQ2QkaAehJuQ/PsIYyXiwKR+BWruVvOviQJbIHknIfXehsSIrjv9vvcA1
nfV//NS+R8MSJSH4Ff8jEdXhx9JtXCz3ph3Xg1ZUoCiEWFDBhn5BnAToKajoPDV2XI5OFP+UmNYu
Qv8Xad+1GzcSbftFBMhifmXqnCS1LPmFsCSLOWd+/VlsH5zprubtuuOZAcaAhdFmpZ33Wj45eBhS
cBkYt3f8EQLR0VMKwnuVB4YqDWUuNwDU8bOs2aH+YbfDMkx+694bkLoYh32PNTzJAdo7NhvwPxq1
02MnNATTSc1OO/X1S2YO/UrdyZxdm6rwEqS70hK9RQJEBjMDneMhYXGRzJz0jXwKNBcZEJ8AZgFD
qL8QUuc1KE1lGwN9w5e86xw0ly9ROvEFx9cZGyzMrhxZTB302ARrp1euBuDi4+sGBCy5OTb7EcAZ
iHY8fgEQAh2WUs4xU/CNuBN5ZzufGo/r1SB+k45z8ixiXPn7fUAGjuen456opi9U8FfQ02WNQc8W
4GU7lHcOXuGghrYLi6fHpz0rRAB7A+63qgj0pUKRVuxjjDDsBCk5oaNvIzZPofT8F0IQq6IOANeM
0NzjUeqJtSK57Q5otq+6IvzG+PpJ80UGBQq9FjwL+CAYCFR1JBZljXqvCqdXvCbngFMKfpTCE1HP
WsEQQd8QiBB49JUogiDDaRQoygshb3VQi5PwgG7UvLZLDJQqyzJeorHi8ZbRj50WRF1F+NByrcEt
O4T5qY6eIveb6B9lc3gsZWbHbpZDPbUApAVjXArhoSo/SPCl6YeRxdLF2jEK8Vn2oxjFSuxYLJlV
cxBhvAYbbeBKydAbrLVQp59zvev3gRge1ODsyntX+pKy5ePtYh3K9AlXLxJobL2kt9iuzj3K3h6H
wodPQ/UvXwt99BS/i9+KGLPiIQVggmYsZAD8eZOU0+OlsHZrOrarpQSYFoDzJYcHEWMoEfdbQ9M8
DumxkGnLrw3on5XAsxQFnuDlUCtBg0DO5bwSHiY4MgOVszVfYxT3sZDZQ9FQjZdhFBU0uN2uBJEc
uprBiHLw84MGUNkQqKNC8FV2OUPQnXmYlkNkKBhRRSZFFKnXorapwPtDFB+Ceov0RlBtMWhvB2gd
HPP3QUbaDoUuAGU6Izm46lsEhG8x0cwepRkfbZc68MAeL51GU6c/iHpbfT1KwOjFB/kjsWPgoAUy
Qa3Xs0oux1Ad2FR+PBY4t9fXO0C9MXBguEqFrNCh1RfkVwqIyURDYZO50zT/HL0w6qGNaoGsKXq/
DhGATBN0LmPWDu1BwH3TF8DV0zF8GfWOigmIx+u73Ej6xmqiCqsnCmj2pm9so0UCj+mQ+KCn3AGj
k2imOwJlD/MAQPDjnqMn9QOhYrtN1so2AW4T8uAsopG5PdYkDUW5ydmTFGqPQ9GXmwFte4fc8hvb
50Cmgtl+OWUtdbIgd0uVBYVgzkAmqkjt8SBoLvoN6/hQ1E/I+RqATYsRpQnvrqGeJAfIWujii03G
BtOkLSoBdRPcGYWHg6UQhVIJEXq8SmSYhiMBWxOPQLYCLgQYmsP2SelehGyDzGCIjE2jLjTy0Rfx
cToLdMAMwAnLl8g0OnKbML7qzkZRH0UpwzoIhh7Yb8Oxwejl0L8EgELQgTHWIH0hZM7jLbhTipMw
+NYiEHZ0AvKMW32VAwZUTlzsgOo9IfVjlOXvfy9Awe+fuKGAxERHSshZosdIzodjhzKeKAKrm3t/
LOHi5tzcHazhWgS1Bq7tZQ2h+XCEP2Qo2taXvrDmvRTZHfC7URdfAQSkLXTGOf0/5CISU1UZDphO
vQ0kfQGCmLbDMUr3bf4OXESLm4b39AOnAQ/po2+AO8mid7t7kFgstlEFRSCYTuDC3h5YhYGWAkX9
8cgBVbpOMCCBN4nWlZ3kM97knCRwYwuINsGRAeaQW0la4bpl5xX8UfIIovvSdMMVAMTRKcWgsGYJ
ovdRT/tI8mL+2ABfYI8xUw75SkDo4uHGq3rQNevxhZmVpxIk6C/BjEbZ6AE0CYiIe/5IqsiI62cd
/hMQ8otk9VjOnUEkypQjkAhRcPUJoY5K9tCchMYXHiPw6qGWo0VdvHhFCWwlCfUZcmwz/vmxRHKv
OyBShW+DrASCDlqhJZhur6Ru4I9qBoDVWOI+KlfRzsmIWk8C4K+NLInZukLdbi1Vo/BF2n5wlFrX
gFccVvskRE1rFDArbLhemGz6Gg3ugHGT18ASMZo6/1lj2AXD2XK9bAFNYdSofZhcx+0TTQ5XAPf0
3zFk7jNe2txGihiAATIWbjyRqZuIbpoMsyeEPwrdc/oeAt1SMMfWqst9zriKM28asS3AIpFngToU
aCZWpP+4rMp1PC/Ah0e54OSKYgfjWtR6Mwe+To/xnG4EvtM42I/P7v7oJjUCUnMNSlKFY3f73LIq
ImDv6MejqnAO8A+A/8E5bbL20cBWiT8fC7uwId7qzFtp1JZi0F+A5WvHY/mJzvT6ffwSnvm17oSO
a0krsmo9QCEa+q9k6700L/m6dB5/wIXv5u4DCMJvxK2yrFwY5q5cfokDeA+6Ucdjt/aeJBONxJLB
7eUnxRoX+es+OCYgd9VX1TLcoSWLIfzO2yBYvSRqsq7L+A+ZNMSV8AjASGgRVsejVwG+CWNVG18B
NUOYvAkJir8AfAZIXP2RYV4a42JWLY5vf/MFOhKtuNdERJLg9gt6IqMdHsgjx6ri8LjKV+RtV25v
daG8wrj6TwxLoxlf0SKjgV/7WPjcTYPHA+5tWZjgWSm91ATeGFYo+x/FtHrR1pVq6mn6nIzfWr74
T5Iut/Bqn32U3TGzolzudGZImJxHQX6djPGK6zDcpKWvj+Xda/YpbYSYAIlOGeaROtdURN+THnn8
EStcN4rrAA0aqBD5k9YyJM0qCqR/MfULYwzjT4lC0tkfJT6BTjoUSobJj8+wegExXIg5N87NjSLm
7SJTWfppdoVXYql7A5BBMYlKiOXUyinbRVCXJqfkuzh0X1yXoKnc9r1qB15wgEVbwPlquG4d6JGd
IztfsvjHJ6+cfsSwNshQqjLg2RTqJvUkazMAtfLHtIuDhd7232Ad6jAxD5iAxyc7d2cRAcm8LoDP
SKZvUkJSGe2sWLeEAlw0Aql5ic7JvDvLmGF+LOqSyqRXdS2LynaNZZ8XUhzxx05uMOoFchkT9eel
xKVndFXsOyJyZij127EoT6hqbZJRek7icRsCz8oE1HRoVwm6oWXg7BuqDiSRVBAxx8UfPOBF+2N9
8gIBQIZcOVoZMohAuEBhxhW+fE1eEPQ3mgVxbaXt0JVNKobivyuegJJZhRFV0OxLkP3UqcWpRRig
/7SEU0JkQBuL9b6Jmh+8PIZmEqdgexLTD2Air7JC+oni4C7Q/HVcZgRzxOISjdkjw7bfByD4HhEW
AMlSsAjrlDMG1xMZcLfhjzV8CaOTSWiiuVZiSJl5rhocBFlDIwPCPeQqb/Vt3uig3Yo44ZgZgHZd
d4uss8MDGoLDwgHs3eMbdP9Ib4VRwWyJSX5OFD1y1EoMUORkm6j7ERxraN3ml49FzS8M3AEK6kIi
T3RKIYgAgxRzTPQcMRjSKU5oqT/9PaC4MDB/7v9qYbKoE8LDedZ5amHoiB6DBhlpvAzEo8BT9AGh
ik4DzOI8Xta9YsEOwoWFJtdR8aI9PsAKxaMyQNDYVEBtIcW4qMFttfAy0WN46bOiFB6XUAdsikIm
5/PKRnHCkOQNAqBjiQL4N2bGAtMLuvRTCZTPx4u612FY1BQOoNeP6LxGHxWQqWXdg6QUHRno2QDU
zlo5AuATdGYxozQgTA7crRKDMF2TNV3RBAQilGqOYimqwFxCjjmqRxj0RcfHGfxSS0l9qdWfCboI
guAVo4/AXF1GGO4UfQY/+/3DRq+ogigE6lpDiZC6K6mPEcKiA1eINqCXHS5OYqV8ovzFRUEUp0pw
ZQQ0b1JSAG8moDTdkSOceh6tMRIaCklqkqfHRzf3oq/FUNZeKjGFD+5mcsxiKME1F5yA64pmsMdS
hHu/FHs2uTBYEe49XePNqzHnXMDRHUPx94DmSC56qQGpmibLKP6NjiVDSkCvjibv02PBc2/gWi61
i0OO/LuoDuTooYArJdJG7ZZCXjuPpQhk5k5ei6F2UVRysRsTgRzTDHAGmiuCiBEdbVWJ7P/UFgpS
j7pdIQoq98DzDtYAn0x2kRoF2wG4BIyvmYRRDwSc9bokwfbALNAc4lKdYta/89TjgNYd5BoQ+QJl
x/BKVbSBQtzYjxc/vTdKnK4iNtdhfnCytDgXZRQlkgAA2IY/RQCLI1dmev2J5LixNUZ7vGbjFxXj
Dd4L1XlM2cuSpiC9hzADH3Wl2zBL02KOLVKPQSEsudQYn2Px2A3CNgqfNGWtKwx5MycMmApJhyso
IpCFXb8VKLphj6bKTj8SobELIIBUwamIVsByBxxdaRQt2k6asyQKpoqhXygPxi7PxLXoUtYwkzlp
Pvil0xW8WrGOGRotlAb/lDS/ZP2AmVVDChcCeuKi3mzapd8DgRFbDqIDLjmhgXEcdirGpgAIVQA8
rFESUFN+6XLByDnN7YyqISrRRVFTEPNSdz/D6DRaeQT3GGHmBr1UfAX/cY3O9Bad8T6oVZEYwrTx
m+IELL7mu26VyRAAF1yYIm34UzRbezuKNVpvPe/UNeQ1L1d5ZNaNgwQjgPB3atPbOsBZSw4gVPq4
yJKdHBwFbukFFePJzRglNHDAiUdwBpcFnujt6WD8BlNSQuSdMDRpifIrPyKrUj5nnwS9Gzt08PKZ
ZwJrx+ryd9VjmN/7LNKtcMrQ56lctwDM8E5RqjnFAKRzIC3o0k/gvps52v4El0X7O9322zePzQbe
vgj7xOuSQr2GYODRFiuL3gkQTpg8DNDWBihJfQmkFFadZualT84Fnh1aCyWVrtOAwmsc1EH1TsoO
wJJSsEr7vdrpRqxEdla8cxrjobHkUUuTQtCpgK3NO+XNVIwCpEy6bcDVh3F+CzCij3XnfVpTROMJ
eo2QrEG8DS/39t6gmY8oAD8JT+Ow95axtBq8nRR+tzjAKHxpJFTZAY2fO4Pi7eMOKWRT6D9DC9hM
nEm4hc5tKgAiu8BQLXLOLLoFRgV9YJrHYcAKNO7O/PZTRSqeAasiIPqjJjxlr/47Dlw7Fr+LM+Di
VvEa3WhnF73qjO2587QokZSW70AdCwLDLjxV3bsITu/m9+Ptv7OU1O+ndCrA5dRKcfH7pRZII1ph
YlK4CH61zfu/l6MRBVleBfZRpF1WrS3rdBiH8FR3P6Sy2ms5VFKiDKfA6zjGOd354liTJuG9wHGE
XeapY0oLuau5yMWa1CRd8H0WA360QAw85tmyGpp2hcFPhpd1H6uJaAeCtwF1AG2MFP3tNeYHBKYA
kBt3jQk6E7tb4HauMPwQMNvW7p4nJCG5Kk4BNRI0tFucyJhUDFqP3yFjbfUrbo/pX4dfBgyrdn8z
bsVQRm3QVT8JOZBeN+veipZoXiWs+Pb+ck8idBQ10FUx+U+3e6YHasJzUsDv6hWy0xaml4zK+vSO
5ho4U9uvf3sDb4TRlSHkK0GdN2LboqVv6SbZCqvHAu6v3a0A6qnGk3808Jdz6WzgzWzRPsA4E3Kv
gW5lUM+14HXgInU+v1OfMRiSYKoFAzhP/Rbb98M9BKaLlXVWcETSe9996ifX6FYYQnHUbcN4ZHcW
93IL/+/sNPH27Gqw/xZJF/K7ytZRV9BNfR1YKmO990ETJWW6QVcuX4fxmgpAo7ghVmcDtc7RLOnT
IAZyWYz1zL+qf9ZDGT2gnSVNG2I9GEDbhBZnqiey5CyWmFk9cXXnNepZAb4Y48YpTrCy0c1jISEI
PZH+ahes6yiwTojSSADGAKJwC0nuSV829vSIMWByis75Rt+TlWgWDvkB+i/dEhlGi/USKG8MPPYA
TyOQTEzfzDei7bH3kbU6SneMRRsVGOjid6OjO0m/FD/gfpvpRjIEE3ClprLXjwBs1RvLY65v/loi
owmHDM2s8Fpur2WRhlIg+/F0LQFFuI4tsios9JE4oH9iaJX74GJ6AleyKLVCiAsuQpA17KZDHOxo
qS5dK136S9HOrNh+rMNm9cuVMEq/pLImjtPk1G71tGRZyOn/vfGYqYVQGqNE0qoQ0Qqwa3ETAzvB
ve+s3jYRl1vBj8frmH9miqKiewRJAFTCbk8IgDgJx6UFjx7yaAnIFjvfRMd855ohQ28wJVEqSuKA
Ru+LkDQ9sMpwLQCArdO1a7JeFVMSpaIEgB3zxbSmzm5XlRHY8ActaVsuMkaD66wuvNo8Skfl4KWJ
vSGfdFRvSeZkLtU1hrv+69bRGipthkyTsSBAIq76VWjVhvBtAtHr6T/eBkohARBEF0IRCyodADkY
laHvI1MwQTDFWBJr5yit1ID3PnUjrKiBVYwxNAIf0KxPPGNBs8rvnwOiCytuzjWiomM9vTUZX7JC
Ed9kaZ4ZLY6uQDjsApQcatnU6aBVH+VRTDhDiG+GEDJsk794pjcyqIMZQ3DBNtrlSgNoyDJqw8hW
3IpldWf260YMdSy5DgosDJpMxwLyXpOH8QMfBePs78tvaLS72jCFsgoeQBCCMQCJd2Fgft+st6Aa
tULo6gDw4xgmiU2NJVK816k3IinjAJouSSINFiYelNOkVzkzBZK80Vi8tf5m6YU5u4dysI7oBjkP
dI1R+ygAHDDMWnWye/0qf883PV6R+iuwQNzHWNp9tm/azX9k0d3WHehH1by+yEr2LZCbnzpoowrp
CPCIbcmzexDM7IsY8ZrfuE9MZTupbcpa3YindhYsfSWGIy/iJ7UeW2gfvbzmwgFDg+kjzmMoqek3
3klEsyM6NbG/aA3Gz698XSIoQgyMPmxuYGDAfJPbktGbYH03AWzM0PCzdxXRKvpCkUCUJZky9HWF
9HtdRcIuSTBl7U9A+CcZIdjb2J1kb10lJ4IOJfEFLLlGh5lvlVNY650JMKeA+f8+YbrbV+sV/CKI
ADArwJwRM7b0ffqBCevu3V2irmpqe27rmtkHzzPkXkYI6X2+lksZ7LGXOWBiQG5lcwcgi5dWYGnm
uO32sKtb8hqYCSC0QVxnuYf6F0CprIpVwJsxEyic6QriXpRC77IhAH/B3qPXE7G1DHpfy38JnoKn
ScuCbclJtuBtA+uY/5TuSyOyWIpq9mldiafNB1fFSLiBfXTnb+VDbe3KrbSut8HScYT9Avy8v8Do
9j3i6qULxh2fe1WyrkgY8cRwA/6kzlzuMsIPFc781Njystr5sPnuclIjxCAbdpxwycndnfaVREpl
8Uo7eGJQCzuA64Gq2O5M9blbTC5NuqzMwUZgiYQNYKs2/apbTIGsuxxNHYDun+BWxAS8w46PyIwr
jFaX/9sGmbIUIRdguHjENuhL+aCdUN0/NevRARcMnC0w1acf1SfY6Be5CV4LBPQFAgvGScx4+jef
QOm3zg1CgKPhE3ortsBNYGU790hWoxku0x24qU3uheVQzIUyNzIppYNwrVI4UGTjGPLciJbiJdDG
0LyFdpXuWV8y1jht44OzpzsN1FKUO1Erhd1PcePDL+9xyXJTt5iCWOdJqZQadPFJzGNhIp5Ttq9M
zgQorAl0lM4CnfaKsS7GK5KpQKAEGos7Tuvq7Cmud+FkJOsWy0uOLvSF91dB6M3JUREB4iy1TMLp
5PBYpjC031am+pQuBwu96SwvmnlRKNdz4oeROBeX09+2VrIHrdHl9DoLYETrnGUQWNtJKaW+nqDi
VaiIBoaoXWFMDUxsVm0BrMomK3fpQglwJxkudm6quDygCUeui3mqs0bhSilQmkrzgGNQKjhVkPJe
8kKAmTLbw6SsJAt412Z1nPSAbnHMZJ442doHL4V2XRWwFurJ9DK1k7su9lCFNlg2996P2kKbNHb9
gDTfAS1vSx3Mska7jl+V0hpN0NW3hrpurHgf70He+pc5wOu7p1CaCkzpmi63uAyZ/VrZFXKcx4V8
4g2WWZz1btE1rAsK5j3gVlOXHFP2UdhEnbBTduOnetEYICy2wRGyZCZy55y9a1nUDS+5plMqwJ9c
0oDCc+90i3bVWpP+T5fesTbURbyfzGKIBw3MGOOxCpmu9P15/7NU6soDPLwBvQHEN2sAYZpIHMPo
hayGVtYiqRsdKqIbAN8desqE526mh+A0qUVwFxz+KhK62lDapELXCwCZhyxU3ZFXbV9cq52sJ46P
GNLfBXtos8TIAlpk0VxG3cpYjJFgGoQ/rzXcarvRQnbVxuGtWrwHzfHtx0c267XBZVSAxyAB1FKh
zizpVC9JQeq4A3Hid2+RV7FevRSWsCi23GADb2mZ7zLH32UINLmFzPJZ5w4T2gnQECoBMh+9wc0A
HKQEfGo7HS9Dww1F36sJsCwLXjorOpkz3NeyqM0tGo2Pa4BP7YYFIvadbvZPtZGu/z/ioOmd0Q/h
WhLlkgAVsK+kEKtSD0CL/9W+qMsQBlXb1t/lr3RfOBKKAK45PD0+zPu2jWko72o3qeAHegaouS1W
CGLQU7Zv4ZPKG9cqv9W1Z4q/eaMG0ghD5uwJoo9u6ooCpSet5F3XFaJSbgjsHGe0h2zt2TjFBeak
+c3fKBj9ShZ1ggIgZIJirHFbllMxNPhdrdDQznBi5yzmtRDq8FpZLoUIiISXNz+pTrj1CxkO3uON
Y4mhzkouq26igZn2LULuvV0DDt5AFzfjgc/an+vlTH7KVUBcDjlBwbolKOy2h+okbjw7Q6aqXUg/
Asa8PGtJlAdZk46oIwi8LzVk0GpXFriScdtZJ8RcE2VTA9g4DeV4Aps6+fuePanl3nQNYVf8eHxM
c/lxzFj9c78pmxqBMTMTPCyqtDBssw9sH+UFfwnn7T9eCEoTZ+kIpKXpcgOvfzvlpCa9j0Wx1OB0
CnfK6WpBlP3MMqFSJkZJWOnJpkVL6dewn4JUoClagNa3xmyhf/23XVSp2FRsXaGufAidSq48EjOJ
Oa4B4We6DH10GQOjlgeoFl5EqloDLwDdM60mgECOpYGgTNjtoyWaGbai9VmjC6CzMBv+64yHZhfP
z551OrG2dsYBupFNHWEFZM0EgxFkt3nLj8SONqMBUG6zNSFYNgFfaydOvGDt7aQpHq2YOtBaLcSc
9FjxuEXZF4C5SN6D+2abHPu9AidTfGEc5kyO7XqZdKanArIdkWMsUzV2guVtcuewOtr5vjqel1+M
PZ3RKTeyKJUfjuh/lkIsrrElZLICZGlDo1nKjMc35wfdyKG0vt73AQB5saY3oIe/8yaHtoBxtfqN
Rl/j/Z04gNsEuR+uK6tVTZo5PeHS5KOo6PSn2zyrIKqJ3hfYTKnZJ0V5juJowTiwGRtNBHQvSZhW
wLSbNH3DlQ0I0PcjiEM1Pfk/ZZdol2/q/VSlZzZXzK/nH1mUEQDEtwic5UmWeUnB+gawryfPbko9
oSZr6RwzyJq7kOhVnRqldfT78dT6mmAom0YoyS5UKoxA2hz/ribfisoEnZgTRHi0xqJrUpxg1W43
skmaKBFCieykRYtIHlVMJNdWT+iOtYmDXKPFw4QzDm9OqVzLpBYnRxIoYGLIFA7uKXlqXtMVb4vW
CxiTzNJOX+N98lLvRbtbPhY8d5DXcqmDRCiScaAaIjvAjIKxwank348FzLmrmAv6ZzcpMw7KGE+V
IkjgAMY4ASKrlptveBfcLJmdtvuqXZT5R5Nyq1z+oRVWCQpgVv/5nH65/gbKvANBU0hrTBjseNNd
R5uPyPZsfjfZJ6B3Qo12FsoYoN1Etwnr5c/10tysnzIXLWnAJNeKZAfCWDvatytxK2CkuTVaIzYA
IjxYiiPapQl198LYetalomyGJOQEQwSTpfrYfQCZ1nh5WiyOKAz0i+fOYFWh5qoj1yu9aN8rBZRk
uEggl0HoZSqL0foojMPP2FoBEwXGUYFlLqd4etMZX/91ky+fdiXarwFNLQzYZLA5oU7LGePq8LI4
TlmQXyBQQvL2xEobMO7UJVF/JVIqidqjfDqp2w4iQwfIosi2syKIe0AnAJECbWPCAMCokUgjHaol
F4AoSp7uD6gkwm3rHJxDYPz+XdqlDa6mX575zbg3kxmkfY1rkZSZFGsAoQcedhO1WrRXZOsCaZ56
XT4py9xkVrRmVdDVAil1C0a0uvELLND3kZF2di/e5WmQN/5TXnNWbj1eHUvc9POrcyMSpwZJAHFy
lBkjv5eykCHhYs0f7R+lVPU2BO2E+7+3UTIlO7AzE+c1vYB4WZrfICJiyJx96phi1cG3JmG4gNJw
HFIswA1QyC598xIQW1j5D7TdFqINCuHH+zd7768kUfosarJOFwtIEkFOM5qKjJxHAJv42XwFLFM8
a4mvZFEKjFfKsgQqMKwT4N+3Tx3wmhnRLGPf6JClqrxRwkgn2YFTE8M+Q2QAJUg3PGB6spQUY+No
4E458GJZ9dUpng0So9qBESIfDNEzhyXIKB8f0lxAC7WhKboOYE7hbrBZjAFMnMmhuEtC12n9LSaK
9DZ13DEDK9yXHuw1vrbEPHEYcufClGu51NVXqi7VEw1yqwJ1cQXw3Z5ZYKrd0fAvUtYHkMwwrv5c
yYegL5bHeBkm6IDkd/uiZZDr5ELki7tusJNlB0sjwWuqPsFvLQH6YKe/s0ReEEevXjjmA4F+hnka
WZYxVoMx61uR4hBlUqvU6VlBXecDvHAZd8S8CwBo+FeAkxUG/7vKgSTfgaRoHa1K3+FKZ4QS/ez7
BWZh1NCKXXtMAEe/9gLwLK2jH2QrPWEuFizuLqqN315ij5Hld6d/d0J3n05pCnCURNC3TXrWFKvr
E4y9gGvSiIG3Dh9kw4WrtDCyZXdgZWYv6Cl3e6ZOM6wiphzuoF2CCFxKnkrSs6uYKpD1jZcImqO1
jkCOMwFWNSxq8L0bxVewqM4TTw2YI2tE1J/Akq62gbRqZEbIRBfT/+zF1SfRt1VRfb/t8Um1Yw22
ZA+/nZVyXKQwQJ/5t7SEuUsczAQtMKb19PgcxMnOPNoO6gr5Qq36hTCm53ClnKJfb9L3IXhSN8oq
2QZmufHCRW1/I7tmrpPnwJFXewyGHtBYgb93iMXK6tHZtstW6EinYAAds693qFQ8lw31UCTZWQJ6
ZLECSRZg7kGqmLy1rcC/1gFILi0RuOIIj0mQPjdjwr8CnT15y0Q99szHu0Mp/j9fo+EpY0Acjjvt
XA0+fgbeguzc1P7o8FWWgs09+axqXn5uS541YT3deeosAGIM6BtJRA4Qs+m3z1nvVRCEV2p2xhi2
tNICgTg5XwiWyoHxSCzAjBiXscS4fXRkMC0SUOUIMdEmKRGN9uzIIERC3tTZmcSWIhtlaONJltlS
fCrR2bIQhifJKnalshGFpYqmhxIVBZYXS7uXfz4CRSEJ2KeqCPCf26WLgz8QOW+yM7dUhB0Bp69k
FNsCCIaDgV1HN+CqkuwUxEONAwzN/FNdPT7quZsHJYoRHoAtogxHI1xJvkdUXy6y8wfissJMfmYv
YJJ3gg+GnJk7BTkT+qoEelyeBkHLUyKOvI+VumiuwEKr8aXwweGO21REYJCFrQKlmyADHZUzmtIz
x9GWXyMgtRTyv50HvGw72rcEICBMWEF3iwbBZexJKc6+dOpsfV4/c9Za2voGqmJfr4z0Gj1g+0ea
CmQXXuQVQNxNuujK5y1bP+g9ecjOkTEGRrQrNyWoQlJT3oN4tTHU1Mk5g2WWqUrcH6FQJ8DKBm43
ZoxvhYK0gBMa8GeeOz7vLK4YVIM0grTMwbJncFk6GGoL8qzY11463XMXY8uz6lYXlA7qYeNx4bB1
CdN8d3D0rVCELl4+vsF1+R994HFfaS/qopWCsBDgAmUGgHYp7roXbhy7z7oFtb3lpjKI2t1I1kHx
6bZRZEUYagWrXB97YAcfmibcYiSsiqw0ysK3hh/9N7CMYpKc96sOk+VqIMBwqJmw9bqY1w2ddP6r
mxP5tUyrFl16KiedxTbNWeO3cwYNE5KglgSKIQaM6SY5eH2g9NYnplV0BCo2qNDUFnBCkQFyGJMr
Psg7PodbE9HIjl0BfiDBVD66t8JRXFMTTMCMGQpfs5zRGVMHmAF8D0a7MbBHQ6sTcEaWjS9454m+
RkXHXETQLqioix70W2sPsxwdeMzi3h7F/eNHf4l7bi8AJh1loLqjXRKAyBf1d3Xzi8aTtAjUzGfr
7edgpyvU2usVZ/zMjJ/YCONQYYiqMDMUALUVjL5hmM/W9+lkrjH+Zm230IUoOsXGu2kuT/hnORjP
z6n5nJvgI0dPz3q9Np+XjJdzr6jwakR0k6C7E99OGz/gKSYFiOjdF6F4B+2aUdWryD/6PcP+3Bu9
WzGU2+y7mQxie859QYLK9uJ9BfANQO9g1nUjggX98UHQ44fQBrfSKBXkZQWsTwRpXmcNZr5SDbSs
fOfb3W7ngL9h9ftz0I1+3ZvGdvyOjqwehJmXcSuf0kZCW5cdkJ7cF0tZoEt653xUJjh7jJV0PP7g
ndxQ4FWBKMgEWj7DmZl+NX0Hr8+T8vQ0EmlqNIkG45+UfwvRIQIP6eP9vX9it8ubDvvqnoMMxkug
VtwXPz4XTWEENeMl0UmNPwcoixMQDZIMwCW5lcCBEKwbxYx7SZbu8feiX7frPaAgv1AH3sjWwLgv
VFz+v9LgmkPcxGZA7RlfKF4rlg33AtApo69XE2vZAP7N4qNWfnQyIwswe0LQTZOtUkEgQW7X5pJS
GrmhhTQZ/frVIlFfRTRSPz6iGUdH5wGOBSWIx83Dt72VMoyonGspx71kdmQnC22rGetvD/2yrEzD
nALBvkjoEAf4A6KtW0EK2t7Uqne5l95LnD5fh5VoVNWuqP+934wVXQmi9k2spAysqhCkpx0CODQf
SDwoWFUj4D9jkN4zNnBOY12LozRWVTVS5ZY697IB/SJmOsgJfZYGguxPwbRT21wrG0a0PPes4JcC
sgZOE6C5qJ0sxUKMRwkLjPXWVsAzJyN4f7yqmbsHL1BAOgFTWfBMKRF5XNUgoE28c6yUP8qg3ILw
tTH8ILEfy5l5UahAgnYEy0HcccmiXGkITQ27sB0r75xW2RqQMwdXjt70NPgQi8EoktYRCM94VjPu
l34jkzqwXup9X9Qy77xzDkCpx5g+/uiRu14Zi5UBY2uul+4+RmD7zHB5LzM+lNK9EU2pK6GUlaru
IPrtjTdfFfu1M0GVuJQNy3FWuo1P+ECi2TOQdChBnbaRLAWjT2a9OHVGtdzklvW9fHwAM7f35oum
i3B1ACon6qFcF945CPSlMoKmW+a3RS9YSVmbVUUYmz8rDkpmCq1Ax6RQ9yoUcs0lieedI/AREzto
ZKBZLaN6k2cJ42HOGVdUZgVJxJCvCMhBammkjaq6lzTv3KwLzaw8bKhopJqBwcxDfUwt2TUrFwz3
MLAepihdQ3JfAPz6qytKI3t3K8b30BnByXrcfA9lPUB0C2BqjnhnzFgLb7sQTQUOGOe+Q/TbmC7D
MlJ53TthlOkFOa0ctWCEP1fjonhqt7yw+SUjmyTvhn8L2fRHFtK6mH4ChgdSj7d3iOtrPimi2D9v
EmM3GoJgD19fm9cYCaqvbimygB3nvDZBuJI3KZWrOxu6vtzy6PA+d+GqrTcAC4w2fuuoICvmjcBd
IkkQjECBj63YFy1R2rTBQeDfEn1F6g16gJDi5tZqaoNc2urTbeSqDL/nEkXS7/z6C6nUzeDHo8u3
oX/GtDHoAR1M6QJj1YB7+eWtzb3wk0yzwbX9++VwcJ62HHqjzeeT9bbbLJ+lj+AQWKm5dO0v1eqM
zliyOsvmn8Y/O0j3vqaimo+SH/lnIm9CYtQ/KnCnYgJbMUN1DVTnbD0AHpiUK2LFp0HZFS+VYPS/
6icuNQf1lPvHx1poJuuEt3H1QZReQIIkCLoKRyqDKMB9FzjBlvWl6OZWV+tnOXMy4K2KSEDxJdCu
11VugZpW/11qO5C8G7HLLFXM2FiQCQCFFYE6kQBUf3vHAH/TF4CA9M+8qa0lu1qMP8gxMPm3zvof
0t6ryXlcCRb8RYygN6+gk1dLarZ7YbT5mhb0/tffZEfsjkRxxbhn48yZmZie6SKAAlCoysqkhuui
hZFd2LFzV+G1xcm11Ce8Ris/9R2lWMm53pfot076D+Tn/aVE5vx0Q6lNgBTESPM32UE10ryN1GO6
c9ESQFxADfFSHHx0Cmpme4hJYij+sWRREbAHKC6TGB1kzwtLPs7g3R6R5FFBDbJxCAlvZ7geRbsh
n4klr+xBLoCcETah99miNMMjyZuEa6pGNu8qEFovdclduPjmAl/Ud0EBCLIzAVfR5NSSGhnqzgns
97ZE8l9ou4cEosucrkfWwr0/hZv8nZCYbCR8QNMPWr2JezcDNGXzpPcddKlaXvkCsW3q+kbDnvhg
G8qjVLQeQAmTf88z4jEGq+iS8rIw4XMx3fVHTFx6yLSR4m3wnVq51KquqSsOOP+OqKnRnyL/1Pel
waUBKNGsfs3jiS8X/MId+Ad5mC46kJEQe8B1ASK0yTdE2cDFQ4VvyAJi0djgKvKOtsxDcnAch1qR
AcA/+cWRd/pfBj+mk8E8DCHMafd1V0pq5bEyTjydmgrImRi0iNiNaX5K+k/6JS3kj2fvKAQ5/6+9
yYoHpSLmnQR79QYw0OI5eYrMaqes0r1s+J/FSjgMG8Y+QC8BelMbn9Rf6MLSl5Z8bo+h9A5eF7xX
JdDK3u6xwitqnsZlAPXTCySjg5NSmJBF472Noh1otPN+mI2wpEE1G+VeW53cfoEvgXGvgVVf0K23
j73/XdulXhJrvAff8DJP1r2uABMjB+aTTGTSB6ioHZwDFLFIQZxL/7qtFzxv7nRV0RkOJQU43h0r
nwZNYI0qru8Eme1Xz0W9Tfh3BW2UXUqWZn08qadOPh4qyO0pHCQbJoEnRBuzIRZYpPdaMyDept8H
RIW264EnChTW/pe7EwfLqLSKTghwqN4uslYAuilETOCktWdK4renEIE3sw6sIJpVy09sqgdoDU9/
K7D77WhoQPtal0WdFnasLT2+R2OTsWN2oSknqqip3lGgoRaW54HHh45W2XK84thT69qhtBBgzTwj
0G4tKRwMjBSdEw/rhFAQIDUdOk21YQS9EozI7P0ndfh5fGyMv2cyGgH0fiKcBpEA4tvbqeXFWlUr
iYmdqM4M4HTBz0rEeh3sC2EV8B4BPth4bHFm/gRUFkU0YYE6AU+zW4sB18h+1GkxzqljtemtxUad
Gee8MTA5gYsy7N2khoH0MGwTg/+XbaFKgHgPiFztuf1irP9lQMh0I5ICNH5Kh5knCAEqEfbEnjTl
q6QckmETJp+PrfAzHjECY2Wc7WAguNO34igt+DIPqYOWyrQglaGQ8LnaNTvQmO7wph7IuSGZ+ZSA
jyVJzOqFQ5r8shBTzASNNx8x2fh+JiZeU+MjILZuiuhDSr2vx+OccQ8UCoG7YxGbCjhhbt2j5WuF
a8s8crgOF/ewDsAl2uYnb8ELZwaCS0NErAICU0idTPy+SNw461MMpGjoi8JWQMkURWY+HstcBHZj
ZTIYcBiJvgi1cCfWjk2zEXZuEOvQtYm5fZ++CYNddtAuXIrF7iuAKHFfjW1yJ9YFRIiHzKeI7CPl
Ig2/5XAK80PiPXMl3kPrsF2IBWYOEUS4Ig4RkEMCYTLJsBZpAJBTFFGnlUhdRSSMzn33XlRWxwNy
55+W3uN3PoIDEYZA54ukMV4uk8VrFB6KfHKaOEEfgls2zlA7tiEwFOhxxC84yt22m9iaLKGoFrTj
wihxuFIxQkja+axFAZ4OIA9Us9+PHebOK2EMQfSYlgSBEwZ36/xpovSlEgAkBJUhzWu+mqL8eWxh
SiODxuvxjAL6AQh71C6mpcpsZKzhuCZxXoCu8FETat7eOJCsSZb3xG+3zJIz3sXk6BjA9gLOAkJu
0GGdrJWQQeIE8gcZauA4sNAwzYDMyyP/ZPRLDyDKQDD8eIT3T/+JxcmKoRgvdxEjZM4267ZfUFaw
G+Bo/4VWQyATpp9q8rPSo28jXdrtM6s3Jv1wqYGPjxWnoX8auEEUekHu4HVjfGhbkPC4FvF447Oy
tdBYhF/fbTsMFIgKcKvjIpXw2Lj1Fi9IZdXt2twR7RTFbtO3oGIxRCT71y0kNe9iy4ml8cq9zkdR
DWlGBZbq4CeWjUvNkkvfL+y0peGM03tlRAoZPmlGI5SIvZ6IK1kjjuoaCw+lJTPTK0xmIr5wudzJ
zRGyGyIRrZmRT7h36TkIrMfOeA8BGWcOLOsoMgAVCsbc20EhTpQgGyvncH/5Q/2w6IdWHuo12EPR
ChA3Sy54F/vAnIh6P4t2YRHc/5PByZVfVplYFE4V4/2xDT7z1CpF41VOCJryZLrYHXSfaBktjoLH
wIICCCpPXIN1xawEI3ThoLrWkwGvPajdQIrmqCBrBXi++IzmvNRQXL2JLxVzjv8NSxHlfd558g0T
z2kCaJiV0N5y0IdQj5TbRkZJ5etgt9hsOmnBT8c5vAmZJ9Ymc5wpSuPmWlc4hQX28+0SoefcCX0z
o5MTky19VUjlsnDyYI19TYy9peaELd+7yFgJT8rzovrfGHI/GtHESdFWFvGpVxdOou0l2W7eGB7e
E9JT7m60EthZspQKXHSbSYwSKpkUVQLcRkj3HGMMFBjUV9EEMjr8ztCugmZ30NdTPtch8wVlBCbS
hXdAZaTFLXMXLWE5x962UXsQmVBpcudWbQQYIkNLh/POFNRKakIUbjO4egXCwfY0mEs19qnY4ngF
gxQCbyAoD2Hv/+XSrg46xPB9HURu6XTFWwRMnBO/SkhJ0nXLk/CgEmWfbCE3NmxUS0Ci6PGJNK7l
ZK0hr4TzCMJtIpjdJ3uFZRshjDWtdLL6Laz1xpCbC82IKi7YmbkyICKGByzK7uDBm3LjAfFHVS6l
lROG50FYKY5X7OFILfG7BZ4LYdwQ0yHhNYm6jIbqDNRC8fOr+UROJIeunlA5rFkjB/MFnJFieZvA
ed6HBXqTPzc8si/gZQFNl+0dE103z5fi3xbdqOg7W2rtm4s/oO+CXBQ01EA2MsVQDHmvSW4rV05c
6z50My2am8ku2CrdL1Z2BapHe9C2UbWWhhXvkxb5dsYQD+pv/FZECxfCfToSvnb9MZOt7Q1B2LSF
WuFSbX7QggfCPGBdCSiYEYah4kFIBFyabyqkBZfbdil1M3rTdGkkHj6AQBP6Mexkabgykxsm62un
kKGX5GrCoNMMUtCPfZqfufZkwB3xKh7hhgjwbj2gaKng1uApc4qhINDW4V/iYj1KIJKSmiEIL1c+
SI8U4g2m2No5ENUllNND0nyq7auvbkNxW9d66r8//q6/rPft8DmgmtEpPz4x8dfJVYHHfFgrlO+c
giPy2YWSst0UpvANgqAVdO4Gz/ZF0md6m+8G3mhTkxOOcQhV+5WSGG20BSK8tnvOyMof14AQs6hB
0dJ0h5+IH/TH3zozh7ffOplDGkdpxHls55RkD69EguEDVYMROTA22gfmc7LNDpJ+iXVEEj8Lxu+D
slvjEzdFljFQ03zo8GT9iPV9byJnGUEs4WtMnj7vNfLxGpD3T8nmdEc/vH4u2L+HY4+CZaOmAR5H
4/NrkpRiNLFL1FzqEKaBnz8yhxUF/DAqjARU/J4hkRbd6a6+YPb+4Lq1OtkdVNAqVZS0zqm6Qy8h
PotLaFCuKLeETBLu9+GtpUmUxkPDUQxKjM+ixDoaH73eWbU5GAOpAL8w9R2y1F8gMyTURuMzeq0L
orNbHac1WcpT3zekTOZ6/Nar41pLaCfnnNs59CXZCa8iCLiH1TmGKR/nUa5XcDjvRwuJcULZAHwS
CzfTtEkL9+/tZEx25cABdsTV+AAv/+GqbeKTStxFtUj45D0KsxH4CTJtsuDi92cUrI4tYaNkNgh5
J0kSJvBApMkxGDbhvi3/8vSxZr6rdWjJJPv8FBSgYd2jexBIbLMeGfkcFz7g/kbGB0BiFOlIXPs4
kW7nXfICjR9Ur3dgvo/JHt2sz9HGI+d/4o99XscXOxl09Ox+iYef1S9IbJeK8vftW+PEA5oEnV40
mAB6dfsFDBOHoktp77xs3477YPsF5ZrDEaWqgJyzrW3bB/PSk83ms1wfnE1s+gSg39Pq5fFEjMs7
PZSvv2Ky/Fxc8anLx5gHcAcWr0oZEXCrLSz33IbDcmLFR1YI4MJvhwroQaYUZdY7wWC6pWLGnGY+
Hsbccl5bmGzponRT2S/y3ikpyNqkmAgCNm5ke5xiSBGem/2ivvB97DiW7/8b1GT9uD7swE6c9k5m
vOz3KBakZNuf3t72H75+fM73z7jijYTTzx1ZD2Ttrj3yLGzXVLcJMU0n5YjjgwwS8NWn1SUkGzM5
bELi/Cb6j/F4cuZOVmHUNRNR1rjPEIrMWKCl2GwtHWVsT+HwkaEfmKoLyzxrBxBrvB0Al4Wy2O0y
h+4whHTcUxly4WPqU0VwxcoAUFS/j0c057VjYR19NAB6QSrx1lLmClnTa1Hv4F9qiSSha1DmW9Ig
A/r/y9AdAU2LuYvHTarRd5ffVqwjcG+PTczO2n9juVM9bvMSIq9hDwFncCZ7O4qHARe9etlSrW5h
0qYA46aWPA23ae/UIpTlaYJ9mEDIM4/89eMRzW33q9XRJptRqtKe6RUYclu8qTTU+dPqf1gXKEci
xMXRCTTz5P6oVV5M2bjonSaqDS4GeNQ7SOFCunZKvvx3N15bmVwSrQL11jyBFaSKdnR8nLztj6x5
tJ6yVUPO3fZ8BuNSY75/ijz5ZImB/ozHU/lXL5uez9efMDk6gZ1oXEi8jqfM2zYlioZjZm9ZxzOu
Kns4PAmnhOw+IaVyWQFHEesLR8fcUiL9DmVINAcC3zDZ0j2P9sE//687gMTThKjRx+MRznnltYXx
ZL8KgMoslL2wwwDLCJgF35C9l4xbQuj9f6zkf+OYHhgS5ZUyhpUgXFHysk9HdMJxfZaQEXfO7dO3
SFrEHg3oEUBNoo9ziR6MhfNxYah/odjVUJU2RP+4io+oxvNR+yc5sWf9388minh4+6GLEkQMk33B
NV1eK16PfYEW7jKRLDdX17m2hBefeUmjWAhMD3iekNZAY8ntqsVRKAo13wzAu4AxGj7ZrdGBbqyj
PTEhHObpxUb5zPTVUnPZTHbzxvC0ugYZtESGWObgCKTwbfkziLblB/uUN8RFo5y40p7Sr8dTOhda
IEiEVi2uT9T0Jg7KckVYCWk5OBQgpj4xRYACwvqMd/JHFC5kb8Zpm+522EFDP/pQWTySb6c16aGP
U7b84Kh9Qur4UnOZkQmEfWPCkyZkG5ov9ezMPvauTU5WMqySNKWlMOCxt+3Bjg24kO6tPkD7ZHkO
obWeAPewhBmafXUg6wYWWIiPord63CpXW6HlkyhUG3VwhsjSYivvWNJFqUGF14AhLburaxMtq+vH
KzlTf+AQMvxndbyKr6x6tdYlWu4OTgN5BJkkjQkQsSLqTf3L6Rp9grYseADom8uvHlueXdcrw5Nj
tIibnOUzGOa1p2DDQfUjemfTd1+wiw1dIiyZC0yvRzlxolRxIV2fjMa8Uwsxdelfltpxd1rClkxZ
t/+uxxHZx+IUUBBDTu75CN21HhWkwdnvS31rIYu0ap5zhzFtdDHqgcUaDqd/95b5eaI4IupVZv+G
Zr09LVxSswMGq6+IRmZs1L+X1tWycrkrBK2mDQ4y9YJqVSvB16GevFRZmV3EKzPTeS3TWtR6mEmy
fXPsc9LiIEjA8qFqLxWkPx67zGwKSgZhMpBBCKhBCXDrrGXNQRA481mHI+s1Y5498/n49SGhafT4
tV6f16QqLY9ZxCXf3/gKwGwomSFHhzLqVHksr+ukriumcdiBdxgp0yVh6ZQT7i/C0QbaSkGtgECR
nThOWnh+XtRh6yCiwU0s69oXt8VNTJLj+l+y+n6FHDjwc5uyIpeV4xJ/9blZteSkGN7rwizfR9+3
nzKZZSAMMiX2otZ5EYhwBAMI4Sw84AAhovYo8cau7dd39MgdyuPllC/hVO9xTNiK1zMxOQdVBoy5
fQTzqvPW/4IAQD9yxBqNI76Td9+v4hGskIdDpffE/wBn08/j8c+v9n8rMTkRh0gs5ajCSmT9K62O
ubJQK5/x4tsBTk6+qm1jxRMxwMwAs7n1Zon6MHZfVR55MhOUeXYbfbX6Uc1FUYvRiW7v0lvLk+2q
1myrFGncIrAsSUVZvEgNzTOoFukx2FyUcqXFts8dC+kpTrY0W+w2XvqAyc06VCo7tBHmViBv0eED
xRjfeBZW6zURDdtkrU22ueBEXIoyZ2Kzm4FPY0DFH7qIG+1uG4RmVmLE1vO/c/gKKvmN7psr5mmF
ZtnHfjST3L81OnkqUUYJKZ/CaKtLNQFl28f+q7k8R6fndLNe25L5GiN5nYCE6R3BIam5sQTfkkVm
tZlL6fZDJg+mXmqTNPg7W3Jz3M6t+fFRPWukGRM0e1l/Do2znWwJ3e3eU8k84Awnl7HtBnS5C7f+
0u7+i0euLiZeq/M0TeD8zOrlDaQXOWIrWbfWYEAGCf35n2LuTAVd/iCIcjYnzTgt7O7FDxi3/9UH
1F3TU+pjVUYaPUrG6A73ByYhIKBEtLPVE6Por6a5wQzE+5NvL7yg72/m28WYHG99r0q0YWDfR3uh
227VzOHAb+ImepgvvCP/mB0f7Pe/3vGrsYaqVnfaeJTmJkVJby+axzX0T55MbnPQeVwkxpLTL07v
5HATyiyr6wwmgUqQLM5Y+xePNGNcgHflGXCn3Y4aOLg36Oh//TkJP/J5qa9/Jo18O8WTY06JXAZi
teNuB6nBdgQqAK3AboodFnqkhe62ka7oT6+vEHUAhYQp9MSEwl4CFruMAKKOpV+tFpZ9So2NyPD2
oyZHX5TQ3Cua8aOg8XNErhF3O9KfZ/ub4OALnnDmgxX7R1g/PoX+ng0PfODPR658YNB8hkajXVDo
7Skxqt3eUtBr6xrnc3feEeYEVwDKDu/Sha224Ol/h/KVZRf0Om7EwrKQ52vkq6w+S7dB5elhNFhp
w5uPRzoDm7iZ4SncrSjK1KcZ7BXGW/65F3aIB4ndWijRPWGIF88yFhZ15s12a3IatWk+z0QxTGaG
u3dtyQo27ko8utt+6dxciA//3OtqMmP6/9xgY6/Wft/shpQcjwmocj3i7uwnpNwSmYCJ+AI3WtR+
WFrKyaFVaWAt1MYdJVO7Km0XHfcUIobDmokW8yjj7nzksJP4K1LdLCs02OptIwzIG66onFgoP2Gg
6/OTon+rl/cU55jh/J5Ab7BdcFth9gMUsBJBAmbUxZwsqtrHZRgmiJJEUMnXSG3munWO9mf1OWh1
SDeto9Pat6qtcEbVIsXWCSw9OY2X1UodRszeIpBzBjICP7v6pMmllXuBWlQhPqk/iRGIUPY4ysla
GYAfda1vckCK7qLjLbAwFbPLfmV2suxoDaQ5FbAU4KgyZD1T32mQ6W5uU05/vHn/UFR3q35larLq
qSJpcaPh3gBT8Kn5Hh/HLIJ/Xv9K0AWKpcf/ue1zAS9YY1cfDryB4m+KCiC6dK3iZfcqAMbLgiyo
If+Kipz59WttvYcHaWOCJMg4oU0AXNc7uV+apHHuH3355MbjY5/vRJG2Tu3yhzpiHYYTlurzMzXx
0QGA5gWEiR1rpLdRS+4meaCpY9iEjJQyRizIRrnY/Yo5HIBIQ1eHiR6WVYLi2db7WuWL7WP3vqCy
PKvJioAc6tiwevsFQ86XjVKhYFmzsRFW1bp2mUJnXXrgVYUkrBIbj12CG8d0O7E3FqeFpjxpuDb0
k94xGJ5E/8IQOtLi9sQYcMYFU/en662pyfT24KmKBh+Da3XWlo7brapv9+DCQsziG/nCrrp/X8MY
iqQ4Ycb81xRhxzVpVTQdxuX6epAT9LsaC7tpBj05mpBRB8JqgctwkvMOSnT79QMKsaDXGJvuPz68
FWgJBvLaH9WaHPTTkFiP53DmjAJyHiRi4JRHfyHaLW8dREPNrgsrb8AcQpMTgLGv43lYyUZpAeeb
ronuhGZLfsNFXeGZWxhoehGNEaAJGkluJzvQjfCiYGqpd8J607dmpsigJjqUFSBdIH9Vqm8QNpAk
W0oq3t8Tt2bHn19dyQ3P+3yQwywypyZ+O4Mgcxd6OrMQwt1zKUi3hiZbL8wLpfHRre68IMmWGEfk
Q6LtM8jy0POnbUv9q7SPAWT0OGQbR1Xj43pn8lsI9zk9qWwnteRVY282jQ05oEul449Nal1YwpIe
vbdLQJY59wbFEdJlY5cxyEdup0WuwiHOJH9wuP6SbPPc0QIrav0FF595aGBSrsyMx/LV7HNimWtF
C3fjN/UpF9HF8R0T2zQPY6Hq9xKb+qqyVpfVZ2TE9mNXnzsKkQ/EUSyqKPeoE0/n84xmVEgGx3M9
vdKOrgA8WrhlBIp2SHXB2MzDYZTW1XgOTwgwJUqT17vmhqhCpqgLJDtmm4EkDy7A4PFwVvQv1Ohe
Vawi5Bz3yJ4U9hIWanSt6Rl8bXyymLxbFkUdI8HrxSv5JZMR7CjI8vK/JY6tIkcAUi0ST8yd+9c2
JyvbaL7WeBQD5nYdWnizlaLoAQMS5EIgPaqhr7lyerygcycIGpBkCOEBpYGnyCTQ4dokboSYaxzl
FUc+eI1TKxcNUds3jkvXuNMf25uZ1Rtzk2CnLqBr5XVs44ib0EBPHIg3Oaoz5ZPn2261wKox4603
xsafX20UMR6kKi4xNlFXGKtPjLx4y4+Vt1Cnm51DRAYjkhclWzQm39rRmkoGv37VOh0bx0+yFO3V
Ns2J7/aSWecFs25DyhERNNa09jVbEvslES9u9IyJt2KjQMge/GojonZyjQOhCoFmQWucoDPY0Jay
kcmS2dBX/px+5V9CS+jX45WUZyKHG5OTUdNA5rLGhUmRtbPivf5iuC8x0LNgyyaEy40gIgG39rt3
FsvcGVK2z5NTBjLbxO60fey+0P5YAU4pgfj2X6RBJTTZqBDU7PepexbxX2uxKSMqweJJp/4D1AVy
Z/mDQVMdVO6BaseJXUNj/TJsBFQlq58Q1LmbhNXz6tWPv2XpO2nPcq0L7VoqS526OzkzO2UdbPKw
AcdJpYPdVe6XlF1mLgFMCw4rNDWht2/K/d50NWokBUomYrYdLiWnM1YtHqN+bKlK/U3dgc3ZFFQQ
tD8laMF+7ZawaDOX880HTA4RJB76WEgCpD1aQ+wJ/e39X5SoaWPX8oLnz/QXgFcBMppjcwiCrj8f
udphAptVfIXLyOFzSyIZBI4zyJ5Z4bGxCiux4/VW9XXfGrbUca0hRlpR0F2L4gl7UT7+NKXBg8Es
3BtzMeDNV00OmTjrGGiv4KtAb/kmuWQP2OwIn2XMNwZEfWWwrX1bz5yFs3TmuAGnDqvK4CyXZEhi
3h4DVM5kcArHnZMMMlyU1RNIgydIKedo2wvfHm+/mQ0vcAq6YVGUG8kCJiEYCrBqnLZ55ygVE7w0
eJ0SUe7cBW+eKR+oAqeCow+El2ARmfaqSFrq864KmL4CqZeCE60YqvKdb4CqKWtIoTgDyquo0ruI
cKkRCABFtHrcKrrYX+RiU5bgriuYVeabnGA9noF7/k9wuylQkAXqDxcYQC638x2qHtdHg9I5Ibqg
OqugO1HKyCn3//HgwkCxEozCeEuXhsvoeW57LHn8ATNP09sPmIQIDQ0DHMiAjtMXMHxZH635Znhf
ETn9rlBZWYHXNfd0/r1hCe23+CdLObiZnQ4WgBEwPYrYouf7dgL4vMFjq8BzqgB2HdkitzUgTGkd
B8Ie5WO7C57KdbhZLYx65gq/sTrxvKodwOfEA7i0rawYiAkSHXIiQAPo+UztfxXZtdbuW9EBa23X
m27v6AsfMPc6vvmAyT7DXCA8FcfXMe4BzgKlT2N0n7wHiNbFeDzYuRlG4VsEaQDa6UGKeTvDfcoy
steziEDRfyahUNG9JMPzQFe9tlbUpc02c6MK6LUDkBhKHvDpycktI1RIyo4bHJ/qwlv9GQFGgeTb
E5GN79fXQ2OiPRbUif8uRYSRLk3rkvXx51dnueIzudoqsF7le3Bw4twU0PhDNHcgvaDnCGVA7BKt
FF/nn/38sCQJPYPHATMTMNTyuKlG1YNb+3EUyVFW9YBWKVa+9zmier8AAmx9vGRjd+dJx6FZeRD0
Y83/60W+MTwdeNEq4Gvq8J4KVzy38WTCqztFbEjK63668HqbCQ/QSQPBEYBS0ZmuTe4mLc9qRi3w
rKiEXfMlar9F96wpCyOSZq4ikR/TAqoigTJk+k7L8ULkKg23g0BeeggiSm/hj/zb7TgLlPe6ZOXk
Y7Aag4Uijmq3nxw0rmxAGwY9+8Qtne8ac/eONoeNae925me/5kzRh6ru66Dv3jeb3yUF05ltJooK
GPl5kDvgKJscpErSsG2Y8r0TZyfQVWq5oUXotKmgOoOg+fFqz5SFoCdyZWziZwWaWlklgLHt/ih/
xgbo1h2inKvVt22b6IoGgSQDznX+tV08sGeOzhvTE09rNKEGBJPrHd7OERYF5Mva/rzsS3SRxS+a
vflk1tLCCTZ3Wt7YnDhcW2aJW0mwSUn+opC3cL3nDtlLuHB8zD3WRSCwIXcEyiQAlSZ2YrEqmaHB
tKZIgCVGqst4c4BSml3jAVsi/nKtylTfqJEfmbXy9CM9g/bieUnTZ6YUhtW9+ozJndi4odv7LT4D
hPEceHwPFSaX3wxvpnhknOYLvZYdmvfA+bq+cOgnlBbca/SeyUMMEHT8T0aLBegGJkssumWKWcDO
69N/ZXgo1fNj9/0D094bwOOCR3f2PQJ1CAcUU7uycwDn+IB2ozHsxBd1A+y+DDhBDO0zzy7MaJ0X
hmI7F5RGNON3FAkAuRrz1KCBsYKEEFQeydIunh/6f182uZfxBM5Z2lWdEyhsuY08ST1Ianx5PP5x
/h4M/w/bfXVLVa1WCVxWwIjLv/O8V7/kCaJLdC0l+8eWZoeDdjdA3UHDfpdb9Xo0LtQ5JtoP/Uuu
otdeWLrwl0yM5+LVYASplJrQrTvnpe51CgEILOkxs/4wQTu6RvuhLOjvmwtq1I/HNrtbpavBTdeK
75iB+7P8xm/21ijFmdrnwEbgbuSG+Q7hObL61dYxqipLmbXZJfzP9jRdLieC2uR10zmNLK1a9oXV
vlh5MB+PcO6evRqgMonc2IrpwE8EZ/TSf5VrKN0rF1ihT43/wQxaTkZqEXQQTumPuxIEPo3QdU6W
ebpafXmC1WSXEk/vx3bmHjuIF/4zNHEVOkTgUeH7zlG50qQJurUltyDwoJQkaNz2ARyOoEnIhfyv
ECp6Bua9pkF5ypVEK1e6tceLL1pHFzx4tHq3G6++auJGggQwvMZiKQcUMZ/5Uo0sPy4AlKyAP/H9
PDr1jfhVMKqwACWcC3AkCVUP9BCib1Mad9bVzqGQBnElBl3RZVadWj4w8/zUDy9Swm9ZbSnjPgOL
R3UHrQY8XsBoD50moruEwas/R17WLQGWCQy5IIkGxDgpoaQ3/IgVWvs28WsFJhfQdXS/MmTmBTAf
LuQzZ+/ykRhjrJ/hjp3uHElqNAjXAAWc/1LvzeVEIxbMtNmHwqciWmEHER2o6gza24LzjWn96TKP
JGZjUU0VUb+7nW3f5xvII3sswB6sniJNvGcOGaFP7qu/kEOZy6WCxhJ5MxkSB8AgTMKIpO8aL+Hp
4BjcKwdSky+7RrE7IeVrvXAGzgRjuEEhxIMioYQ4eWJJiOShcBPUMsJ1BalNowQCDurH8XnpZQPi
6Pv5A3oaHa8SWBhEJNpv56+OSrGKMgT9GhRL9lo3uLJZVkgGW6A35lQS5xXv6/ngip0V8wrzlXei
+9anXcPYrJp0MvHGhyGJfGwJPRV8CTSyjcyk/zrBr6LnOoG6IXokVNEjrAfwuw4B7Sg5K7JXAnRU
5MhDBHGaxTu1UgLZlDNRS82UInv7A913l7UgKceoSLCqaaCrosT2RiE2bHLsfCqNumPoWDbHltLE
SmogWQkPSV7G1CAKIRAv6vvA6FovlNft0GongTaxcEyVtIu3Yp/y3r7wg4IxZJ9xBQLV64y1hxR1
lC2IFfjwSJNKKt6UVGnSpyYMCm2dM23G2F4GZnm9bMSG0+uhjUVL62KB26ZZ3xcbnsruWEPgXXkP
GfoczSmtK3BWEpfeM85Av7vQPojLvS9JvqIXICGHpJ2Ug3A2LYIQrzxNBOm5JotB9dRVIUD7Vcek
wqGP3arRxSHr0ZrRU0jgBS4TgYmHj9nalFxe8FdcoXYBaJ1yNnJSMW6Sb0miQLJDP1sMgi/Exz2I
pSI3ZfwD6gNidpJpq4krpQMx/0nJax89ZX0hMISv+Dw141KJe0x90QWDrrY0pR8JGKtkM0DCoPyu
VN4rvsWyph7Yq4aSSVZ1KmrtxmMYKXwBo40fmj66YOPnNAr5KCdFiU46KBrQUD40jSIFDuQXPLSx
oQaEJnot6jLUe4pGQ1Le82oFitilnHBnL23rwYjx93lFcqnGnzMtSZxI46LMbDOv8bZlgcTIb+xx
QdxuyiaW/ANT17L0jl+TAR5Blbb5qISqqqBhl2jP8RD3PemgaMibeU3j1HBzEDKbPE01fJEWKt2h
KhioLdd9yMu2l8ZBuKt5zYdOGC+6kbRDgoYJtm7hssmeiZEQs3GAqPil6DDfCoNYM4Q2TdqZfZAm
kFJP3RJiq2WRSpGu5ugHBv1VmfTFsweJQyGEcorWJpcsy5Rhlyg5BEdivosZXWTQHrUSkoiHULGC
SeJIhmRFC43atPLWFURWE7B1Jwln1kwh0G2esgkmz28rCZKpiGo4tL5VkdoRNEtqDGnKluZrSlsu
fwIDQawA3tvnfb9yA6ZkL5LaATIzaHKhfnitooRfQ1pkku31jFyi8CEHjdm4sdbrPB80vvV/OLuy
3chxJPhFBHQfr5LqVJXPtt3tF6FPUaRuUefXb8gD7FTRQgk9O9gF9mGcRSqZTGZGRqhWzHV8Kn0w
7iYLLElWUrfVUaWjBdKKEtLuu7Sp0xyMLZXq/iR5BkEEJW5jM5ig9/bbRYmHbiFlGdN7WpeU3Kl1
rvJNmsWV2BAnGYqtmmhKWXudQtIpiDGM4vzp85xsQNcyvQ2g9omhetQPv1cumYUrHXTJ6PiCKw2z
IDL3kzF1HLdwMb0kAurUzA079qIoBzt5QY/Sc83zkL93zpeK/wAex6to8mcYysCNficZeF7dPys/
Z+HO+4f5SgeDGxre0vVQZ1MOoMnc6o63RHgQrVN3KCc7nmoGTrW7bW3+Y9IFi646in/oGWH18pB0
7qoRAe+q8pJbTrbVifNqOsk2V1oWMGVc00ReeHbgyoOMFbIWMHqYUm6s13MC3mGIcWRmFeQiiTfA
zXy7vaSlliRSFLQPAIgBVcsH2PAiRdNF6zCFYnwxJRgwx3O8Le/UFtsnUJw3v5gTBjGEh4eX2KQx
KDXcOigcJ7BW51OXcmcEXA3UYvii7idMENreMecq0rfsznqN55pxe7TrsNiy6YB5IqD+Se+7J157
41pLf+mhNQ/Gznqq4M/Bg/366rfTNLVY1SovXfx90J6L9C0REIMWnjF9zxKoH/QPtOFHyo1nkXQH
RqJdNfOsfW3RqMqE7yT7Cmg38b2iRWDGf8wJ1f01tLy24H4QAcNEq4pECPCs6x85TVaqcQMVUON8
/opG63sYgWLo57CNSi99m54KsP3coZUBLUIgtV9XHGXhpEEm+//W5exojCHGgdg8vQzNsX3qbS+z
3xSyHfTHpAFgvl7TkFkYGwZbND7JTJiuz7Wi6+XmhdNBQthCOj94o838IXY3URJtRn6nIGIb9Iwe
31H5kmkbDciW28uVjjoQFiAUBwWaiowQmC2ZyHbSXChuglfvZLBnoQS6/s6SI3u5bUTKbSUjYBe7
XqGDbh4tiQNV0Pg7qc86rl/N2rDhtxr3ewKd0XRYG1GUz/s/NkGuqWGOD/PmHzXpi/POopzWvR7h
4h6+9OYDmQXea7QrHHD1TYCqmpC1pbVdbswClD5ov2d5tSmdvDmW2VoBfHGTUcYFNb47k+zOCfnF
b4kIU7lo8FuSLPHElJyLDJ85Ej4HBvD2VkvB9J9lX5iSnKkc+5a33GUnBLtdowDMoKort4N0M/5j
AkypUC5QwUwsNzpHt6S9NVB+0puzRhEiM9RyrclHluQR6/X2ehaNgQARnF8zz8PHZ77YOtdpOyJK
GKsb+jpYR2HUWxK3O8IPTtmugRWkl9E/SwOYDCo7UAxA1/z6Q4HlvBPchTWSPUY29+v8mE76Ss9l
8ROBYw6Mgw6WJUOI675suGkn/JQJ8m4ye3xQ7IyuVCSWXA7LgagOWnc26BCuV0IpAJFcL/lJAdMr
y84Ys0TWEFPUZ9oVU0ubBpQR0K0zSyWg0demGhepHGM1PxlH8FPn78Xb37vA5d+Xak29mZUY06r4
yVYDBYWMHGzYTjoeS6XY9Cnb3ra2vBo0WOcmPlYlZSNulXYmHpXsNCiWl6GOrTPX7/K1uCtXFj5c
DZIc/7cjuVqujDHhqsFOaXrikJSiivDt5g0TBp4aZVvVqb2h/N3wtcC46BhA5KDSYKArIF+uXZpm
paCIRXl3hBizT6s3mv1KVyfSl7zc/teOfI3WHSkESH1gJ7uvk/tmrYyx+J2QoqIbbiG8f2RZF4HB
4bEdNQnjp0o9l7zeuJCucdeAbEvRB2Kk/zciuXaHF1+iVTiqPIfe9S/qps8qtxqvJcdeKCsVfrkV
+I9LXFiTHD3K8r5vxznWjduc5B41G4/HvvqtbHZWoZ3GyblPlWcLElhx/0iFAVXE6lC6m4lqQRK/
Z/Vj1gII4Luq36RPCmgNFFt4Q2U+3T4jS/e5jXI2wAF4qgJjeH3ik1yNrMbA3uep75J3zSIbU/wi
yJUIOTT6S8xX6nCLH/vCoLQzTt+gNtJyRLMa86lIyZngXj6u4McWv/aFFSnvtKljD4kCK6L9ncf5
hvC94n4xWZBCn/32Di6eDjCbuUDLg+L/Y1L4wnt1OiZkGBGeOzv6CRhD1ww/b1tY3rJ/Lcy/4MIC
iwZVOFXDT31ZbMoaWjuQsPOZMJPNbUOLAQUYc7wUZ8TEB6HChSGaNU7SaIKfXPYescTn/bGPWp+t
nA656v3P6biwI91oSpH0sUlwzWTpceh6P+/CIQmdvgLcs9uMqR+lP6j2Ao4IfxxCty/PNosfRdns
UcX1hqJZ2eBFb7n4PdIhqCvU54WFDR6A3mT73rSfC9J4VdXuYrxhV/K6xc+JpyvUzj84jaTrgnd1
ZJGuwJFzU6+sjnU3ef2aXMd8jC7e/f9sMYiZTEOBOsIn6rpcL91+GiZ+Mu3+a0WNRz1ptgU7WUXQ
VtaW2ckaV5r8+PkwifkB28U/oEgxpZM9cfBwWh1Mxo7u92TfZceo+krs1jer0CqKwDBa32mQtfiW
/e3vPRdpGMo4M+X/p7dP0btjRtIctskDwAIHtxCbAVzQKHSsYOOWzsi/lj49gCyDNKRW8PXUqTrS
nGyd+rF3zQe8XFb8ZM2SlL44IxO2ZcGSm2Iw0h3v01icCaiSlIQPK4nskk9erkrySQy0ZwklKT8l
QOn05L12HoY1NaXF9UCzwEEdTgExtWxDtWmRZThlot8ZBg3j5syLChOvzUpEludY/vHEC0v6dcA0
a0JiBUq9p2F0fCMZwGZnb9woIHUWqI31K+7HczrUOzfLHlAX9jM7fwQM9YGyaaNOyr753rRQ52Ld
NgYS1FPtHe+/0X7aj0rjeqkxHCgRmP1yIHI6KWtp3fJBwkTgXEjDtI/cP+rzOM3aBD8/79FDMnWv
TXb1+FMF4tkx/YbwsDWNOzNzQgrUGrhDV+Lz4oeyUb2b8TYYEpXCYVu0ZY/xLhymLOI7lTnWoSsy
/VWH1PBdTco1yaZF5wPeFtoZ6HAB4nz9uTDONzCob8H50qYJDKW1tiLPBIJitcaQtZirOwA2gw8Y
FKW2LTlhZ426zghsFdEDWNJ3k+0UfpGWzxBsOyrO+OLE9caKOgiYNg+3Y9RSonBpWvJKQcVQjpXK
T+ClLVCB72x/6LRyd9vK4mZCrczCQClAunJCp02UIdczEfhLDBWR91aclf9UakLFADgkFYLxuGCu
vxhkiJGPFBHS21wcJjs/UF7veQs0FhDfK0iApW0DORXoqaDbYKElcm2r4HpT2TnBQ17jz/bg+FrR
sJVQu7RplzYkD9QEyS3az+uJGz8ZzmLKoZK7kpMuHau5CO8Ax4bqoCMZcapMy8zURVQSaMbG72VJ
fJq0W8bWbo7FLbuwJH0eUNa2rRk5sKT/cXKw4XR//t7JLpciRYiyQuuMxtivRNmhHAeAiOKvpjBr
+yXlEy21WQSRA9wX5KynKBLV57HbasralO3ix58FM6APMucvkh2zL4RQSizGrR+LLPXq8WVir7c3
bPGLXNiQ3iNR7HAII8OJc0AFm8RHMFhx4cXdmjVVcEZQa5epMrtGpLWT8fRU8WJTN2In9MeKi00M
OdTba/nol0m5Jd46OgYnQao4Ezpcn0iIcMVovrYIMU3SexpFQkcIgEkqUCQq+sAxD7s4UnwAdiCy
EYmv+hid25TVodnxJAD0Hch6s/dqh1h/bv+2hW959dMkx7TJMLCxwStf6Wq/H44itbzeWXnCLm8A
lDuhsDJDZmwpJJG4y9qhJeykqHEQF8aexS898SpMixXRaz0C7nAkducZceknFuoLIesVDx2rlW++
tNp5PBtDOphMR6pw/SESW+0Uu0CVwa7JVgA1wcFMWLz8/ZZeGpFuzDGPHYN1MDKitJVgLDdxuCds
ZX/bzIL/QsUN6HWMOONalvFuKR0Sx7agHkyYHbQ5gWZNQODKera2a0uWXAw3oXs2q/Eo0teLMrOB
Mgos4XdsKkID2pZb1Q7Nfi2Tm71NPiiQ5cZ7SHdAVi5Hlti0dUEE3tOoiCeBJowjAOkQgiHNN9Sp
Cr9LynjlcC65xKVJKdC4pZUBk41qBIQ2vTIan1KIycZMDf7+a2EI0dYAbYHMuZxG8VqN8wlDUifS
z4ToHW33Vben7b1ppsbfv03wrEO7BW0KCJ7J6XA09k4VM8RnA5TG+9T8stbTWgjOYJJHAgoiDgPv
NCmeqXmXtqaI01NKAa3JAcH2BxdMYre3bOHLXFmRQpOSlpWi5kmKnGk7tIPHETbFsAZTX7SCrzLr
0UGkU24WmFVdqerE0lOkoqw4PVX12RHVSiY734iSXwMI868RaSmgZwGrf5zhrinsfgP2wWelr82A
MuF4iVGkG0FaJ2AT+/4fthAoSSwLAQ+whut4x2jbTp2LKruiDkmgVBDlBfNjYLd//wDC+v61I0WI
lLhxYnXYxLxkezd/pTbkE4rBt7uVoLcQIGAIs90IfSbwA9Jp7evKmJK6Tk/gSd1HmUCQMO60VNt3
RFW9cZUyf9E7gKYDOBFz+aiWXG+g7rY1tes8PYlM2+JhHJD2T5PaK+6xVN8D6SrUpyw0/pGxSxlV
WlIg2gAWOvWgc0drJPZEmm5srmD4intjG931zo+e2V9jAFvFdKRWt+UM2j9fXHVDmvLFydfEAhaC
/tVPklYOGJsZoX6SnoZ60+FJxPP9fI91bbLyXFn8pP+u3ZQa5GrROePYNempi16GyNirTY9yV+Hn
wzZrixX/WSoVmApAypjQN+aEXwpdVGsEthbwS4wUiFcg4Nih6lXqd6qh+STL8kendNqnXI+7zcQ4
CxxV+270BnusunwNzbvoXRZEgoE3MtAvko6NlalpwSZ4F6ZYvhClwgVkK0HO13SkZdjNXN/BYxAU
zCgXYEZXVv92Jk1MLsEeR1PaeyiGtQg8Zl57QEPWWrRVGPjUjHbXGRgKV3YG/5OhCcyfefo40BVn
X1r0xW+RYTg6wGXpoMGxWINXHWAJdJgBsCsp55JXXVqRMj2Mt2nFmOM7K/yNAHxpAEyy081va13z
JazF5dbqUrZXDBlFbb5CI9Nra1/Uu99l4wOuqqfe+GyXXhsFf6KVsL50Ni8XJ4V1Q2/ADO8gXCil
vsnQBchY41fZCxqcKwnz4nkB3GEGBSDsGnLGLJjlxkTB1+qqR7sJ0DNFQJrMo8oOWhNQ8kzsDVd9
1j3fvrmW6k54MPxrWNrXUu9xnyY99nWItqQ79gBVAlQ/bC3x0RBUUObrqjW+r0XnvLAq7WzZ1mlM
nRbhAahk0jVeBPjV6nto0QrIw2eFSxXDSpJzxk02Nt0En0mnIogbx3PBqdb/lxOARjcwTjOXvy0F
8A7D/rXFceZb9Z3q9Q7apHiPTCXxgK5dc5P5F8sJDngn5jm4mU5MPgWaZWSkM/Ls5BjtRmjqASiZ
fTxthfXsKoeo7zYxaH+rdyZW8uqlrbQAngT9kA7bMu1Wgvw9tpMmO0XlXR+j9dYDw79mZCmYzBYA
8p3HE+QSoVmrmdXYbnaqbetX2ytfmrLbDpn2pQR+a0jWUtJP5hCoZ2lkjODOck0y3hUSDNSyWIxG
XnlPFHXbNy1Q4udYN3ZibFc28FMsmYn5gfYxAWJB50t+3DkECOkk6vsw0uzuV6XUia9SGgdNSRPq
cdDnrPnKfKFf+cpsETRtio7xchM069c5VRLXeV84sDhaboUbqSCQ8Un65iAAtrXG4VfZE/c4KXV3
13ZR/i3X7bfbwWVpgxHMdBPfE2mATAzT580IKn06hFmrowD7nueml7rVzi1DBZ3928YWNhj0XK6J
tzMYWjDJcL3cujN5GXN7gLTqnd6xDTfMMxAw+yS3Vjptn695XPQqwAnApeGV+akwl+Yx5aMNU+Kr
cezPBATDyUv8ws/GA7sjR8hf/2h+rMlNLKwPRlGiRVEFJeFP9zlGv7LadoZwBMBv7AsfFJEbMNJ6
GV2DpCyZgsMYEK6fT7v8sB2nxmmh1juGA+88tzqmgnqles756+1PNn8SyUNNcKzoYI+xUbSSSR/t
rLAgI9eOocbe4uorWytsf77c8KEAVESNA0VUkNRJl5uLXlqmc2cMMf4CHhcKRqrEdwfr3knzgGKi
wZreiKtsemuNye1TvJQsSxccpYVpjxYsR4/ac3LSf/39zgHYPWezKBehQnDt7DboefVWhTNETaR6
blJNQU+MtaxkwQ+A0Uc1EZVTFDjkvFkMalJzAaQDgUaNapff6AjWOVokXo062O0VfXq6g0QQQ2k6
AgXmDlEsvl6Rpk35VDXxGPY1UQK7sowgMUmybanoXoneshD/NzppNSg6blte+FRzhR2vFGDxMGMu
PQrpZCfjmJlDWKYQoFMx/aOeK2vl5b5oBEPViMko5SBmXC9P0UmhphodQ4VHXlOZPoxo2kq+umgE
E6J4uuNmU+TnbT4VZjPoyRiWADWoeOa4vV+KcmW/FqI6Cmzo4EGXDXFWrkphuM3AAI4yhqn1EyRz
JjpsaXo0XMxydWuQlNmPpQiBUzs/2SDLDja3ecWXwJ8S96lgyRTqGtnS0XzDtOlx1P8wBXTBmq/W
L627hj1e8nrdBKQVbUrga2SeqRr9+anW3CGkzdGMzrXz1EUos/CVI7xkBqHcBsuvg4eyfIRdAJhw
kmx8LKBtVCsDQn0s79rSDvs039x28YVAO3cooWkM4kMEROntXyhGXfN6mkLLSPMDGuziuaiY/XTb
ytKKMFpgzBAKHd9MSrebIbUKZphjmNDGCErLVR5ryHLedxzXSKEKbWWIY8kRHdz1+C96DWg2XDsH
ZPMwjkaNKUQDIxjIPSu7X10Nii6+bZPq9fbilu4SlOTn4t7MeKgr8+ovXLFhrWtzgyphz0XA6g1V
p00OaZVKf7WaXUr3EN9En2vlsC3sKazaQKdjUgrxSbIqWtaQjMGq1mabBvyAYPPIq9/6mnzEwl7a
IFfD7KAC6XQMilyvbpxslMOsVsGFopbgqGTGe1Fgbg4soM6OpEZ6r0zgAr+9pwsxf26oAABt6A6K
3JJbgok5aXJbm8JkeHSadhulIVdN8C9BuGQA63y+UpVa2sxLe5LDlHjNG2auT6GZeNlmijZix9bu
saWNvLQhpRzjmDp1VMApO/Ngp4+96DeutrPScynWqGkXwj3wFHOnCBhvjBBKF1dumnZejCBaAyJr
Rxrgk7NuU/fRygz+wq7hMYZYOAPoZiD0tWuIoRL5aJRjOA6gj0mi+nFQNqztQlGudUmXTM0su6gc
zvrr8kBkxnmd5FCECtvS54K/EAO6RWajBY4ZrzwXljbv0pR0sAp71JBBwVRqPmFA1sO9Ek0rAXHB
F2aJbzzV8ZUAdZRsgNxCUQQbxtBqoatl3Bs/2w7ICtsr1yqPCwF+prTFHBvqp7gsJa+DrK1KTY7Q
G0EukQCrqk2/b5/VpfiHdwdqqHiCfCApr92ACKqpg6FiMXH5WCQPUbx3xJdSOdR9sumqmSz4yJUv
t60ufSWMVyH2we8Qc6U8Fz45QcBHw5ViktEjybTXdQ4tlbh9/A+GPshsMVcNig3pLDGd6RhGxurg
DnFUIcCnvumyzW0ry5sIsfOPVzHsSGYcq69Hi+A7lQULRvKHR9/7bXIPfZxDR+7GNbzN/Oek9Gke
/vxoSs23smROYM4wsTHTHAIrEcQKYK+ZR7i9Y9qxHscj1cnKAhcOMAziyeAomN4CoujaSSKlmGja
lFNoDCZgvUXxklBALyKgNbblpP1c2U59aX2A2mCmF3kHbF6bc7WY2u3QTGFVGf1Rt3vMcKL/6Nu8
7/fIHS1vNMCRm9TUCXky6HtdSfJ7y06t2ktGV4QcM88rN/bCUUQTH0kQ5gINFB6lo6ipExk1IaYQ
ihoKMlSX+V2F4fLbS184GLACD3LxpkALWro6UYjO47hqp7A/Ko/jr2jlzy99R6RwmOI1AbjX5XKf
UJzYUIp+ClXmnlKbH3qMamNQRPCDPhQrh3whTGIkG4kHmGZmnVnpkJMWEcSyR+yYBc60Jg+68SnL
cQM0U9BOP25vnMwoM2e/l9bkPlhft5qR5R1c9Gh/rV4HqC5unWD86oD68aCtWVt4wMAa0godtxqu
AOnyjAZwEtgNNrK2RVhqyh4jiBhvtr6M7c80vTejF4xFnfUmsKcA7CAVKCJ6dqqyrXBjPzOfMoUq
+2RVY2Tx+1q6DTAmrguAea8PDp2sCSO5cB9dfzK0M4NklzHdsTXG7IXNBjE3JjZwLUFOE3RC13Zi
p9aBoEUAsqCw4z7baPpX6bmo/+AJ8soSA9qh95F1JNHfPxxhGP0+kFRplo5JS8lwNrXcNit85eZH
5XZejKzW6XzL/F2/U9Ojzdqw3ecPDRQI8hZcjqqGIvl8YC+eB6NiDSmvauSWSn6H0IgObosvWILU
A/Ma/YGVah+k5rgSbT7HgdnsDEGZ73+0ta/N9u7U57ZABLTSN6LvhPs8JStR9vMlMuNbEGIVG+/U
T7OXkATAgBqFiSLfzLQ3Y697hvvqjhjL7woMzO9un9DFJSHPmAnoMLwk55utnTYEhPG4tFJN24Nq
hh3wcKHvapmsFGU+4wFsLE2HLDqK05B2+PS6GidjwA0yheXPvMp3GWmD1mhOtRg8UdGg7/i2iXNM
aNFwaO56UT1m0wlvaL9o4w54gd430jV1pCVHgsM6OC9A8eE/11+Uo4CkQtoMoTf7hqEVbwSZutdp
+yY+CZ8Vf50G40WLIwoY+4ybkUuwU1w5FrOUKYyKu578wYRju4ZK/HwhXpuQFoT+TR1xQ8Um9yjf
/ND//hmEaSKM9aCHiVFBTWbdEJkF5p75iQwI+xZ0Xjh6tH0ldrICk146B2iVImiiTIkZeymWiRYz
3TxOlJACHm3tWgBVDmV9N+xiayUZ/XwhYkUXlua05yKWTI6NWFrBEkRnPKa2W9dNAgwvhWNMg8hd
CSFr65LuAoO3iTp2sMbI8bcm/Fj3TWjcrHHULx1rINQw7oxyhoYe4vWi6tHMTOHMbpCzIEoh7I7+
4TBGK6v53EnHmQbsAD0nXLpzR/baDkieaqQuKCoQhAwr8VAo9xiFnvxAq6Cnv3K3flaH8r7n8Q5k
VE3ierfjl0zrjAzj+hdIDo+zm0dIZ3AVCLYltDnNUdON3ePIt3i8pIp4TZNym0SBlm648AdlDbO6
uNfgQsY+z2SB8sMzahuj7wT2QCnvHIAVCvNExN+O5M+rhCjPPFs637FS1maSLi1Fh0KH1X/PpycM
Ta0WzZciB74j4BDwF3RxpHPQK7kQuCeQpQTdvn65/Zk+p0D4/Rd/XHL7zNCaeHLwxwU58uKppGdo
GOTd5raVxaMMTBsqa8iBUAe49kYtRvuzTCLktvU+KnyThGj0stpv++1tQ0vXBp6t+ObzwC8wvdeG
lNGOVFHCEHo5Z0Kn+zTiv0EO8Kpr+yjqvoDwyfbsYqUEu+RoqG7gWCNezT2ia6uMpB3vFa6EJW/A
uncm2n0OgP1/WNqFEWkPTYUBiGMyJRw697WMoeI7dFtwG0CjUPMdrm1q295mBV/JQ5biIp5vwD8i
iQQ5hBTvk7FBgb6vEO/rL5b9YFUtFJ/usbOM4b1Qv91e5NJOYu4LPRW089DGloKGlpYjnBXWXDF8
bUgckqE5ZYQdbptZ8vpLM9KicpeKqqKlEib5xuz8jIUsRxn79baVJWcE6OBjDAN3pRyDY5eDdkmv
lTDep+qdVnnWuO02EQnyHQgDb9ta3Lj5lYpuKIDzco93rAyrAh2qEpoaSsY03qjszcX1ctvK4r4B
WK4AyoCOqwxNcdu8ajBboYRgpxox5tXp9zYabB1fKbYurQZ8N2DxQZUIRE3S7VVHeszqpkMygyBh
UMgKYcNU9uPvV3NpRXK2OtezmY8RvYzHtvmt2l/JuNP+evAHFwQya7zrUQB18My8jg0J8J9dWihK
OGrHcdwJxY/aXdKubNhSgIWDoSODoT80PucNvciVCL4+uDF1BaOndznWYLQN2K18txs36+3I+Sdf
19NUUPYAn4T/VdGXmUPGhbF80FDXgtROOE1ImcXAIXWT18Pz7a/zmaQDrRjIC83XxqzrIUNZ8NuV
mo1RF1ZgW7S/9vk2KsK8PDnaN6K+1lUQseP423jo2S7LwwRcIel4cp4TcqT7ApNN3It844feBk26
csssFDCvf5q03crYNMBP4KcV37tDGjxNu3H7TTmZ325vwVIOdbUF83m82GnG3TxyKOwIUB1MZzCt
enoR2O4m1w+08dxvPX809D19WY0nMt38nL5dmZZuUo5Pr/cdTNfFIVEOOqSeoSodexDKMJt9xt4g
+aV+JdT2RijyZn7ypSAP5RZcNzVo/9ynyUKRNT7x/WRsNPe30Ha1daqnc4x/uYB+LX1hT2Xs5aLa
N+SYO5j+hrRevhKwPgoOn331XyeSfNWx+67WO7cLQeDcJ8eavTiAimj9i1Atj6PBYkMsHfUmUPJO
vU/H38W5yYptTJ4StuOAoLPi4AxfzZIejNCMv4LNE+pdppF7ojQwUhekE/fN1sudF0b+NH3sJaCl
YCt3v6y59ulrzFfNhSNYdLCh6hH3oZE/oCcI/stJtzwr3s/sNZPX+cUL/Zl59cGOggnxsgUH7b0J
LQZ8hSpMwblG94l9R3wev41O0LkH0dGAs9cCsmlWKO6TR1CFH7WNgQa8226waR4+S31Us+diWzwQ
KHKM98aj4z5m7IWTuwHab17/PLxWqpfw++7O4pBNgcQCJg5PSnTvZgHoctYZueeY/Ol7AimlzzxV
87j29UaUo0OaASWHEJRbcUDHrNlYEGU8ZFUBHvYBNOCsSDMv1q17UPj2X7KmBQHcMK5Nqn/wxlz/
EAh9QeoBeSZScxBWX/8QNe2qtuuTPpzgLgBx+qrZfelQ5kZl1Z9qETq/K9vwaot5RaVuUtfa6MrB
Hd+56XrALW0GyD6jxiI8kiZQzuIbkJTt52JvSrlXKV7VEl/sWqveO3NBH4O2ThaKxtor1kr6uroW
aVO1toDAp0v7+REwUt/+au6h7MqKez2M+WaIHYB4N8Owd9sgycDVRVEtRkeyOHD1nt3rtmeQfbJJ
ul3B/UgLuuJXsaVHFBht/bFoweQ7eOZfZ3DYfqDZkOygx4LL6Hr7aVl0vQ5q5fDdODzoD38dd6//
urQhiU7xqEzx1yMx4VtAZkvbCQfA98KfmxhEBbfztBFj9q3VT00Z49FE12q3H5PznzxsFkTCeCJc
Tb7/HFYzJWtZDyDJCGQueQChmFf09KHg5jFPJq/UaqCfEcYKNAxGLVAqP4rSXaG5T60zPYMW+ifq
d2dag1c07ZpzV0V7NGueojjDR/UTVQ9iDD8SsGur+3zqN0Lf6k5og4szB57atvyYrAWyT8cXGwv0
l+GirwIojnShlYreZamT92HNMmAqWVBkHZodmwg9j9vfUBZnRsi8NiV5SFmrRlXHdY/cwXqq4xxT
v4CqFNYjaEVedDMJ0hwCnZYdKPp47vr0a8fLIH8S9HfaCA90NfvOUbxW/97XRz0zfOi97bRsv/Ir
P+dS+JUzsABJDvqhsp5BFHdO0dCpD+M0sbcj6bagmG6CLLasICeCnQoS3QF0jpjPDVBPg7dXGB0L
SDO6XpXmqg9ScAMHr223FXAkWwM8Fica52CvGPJ8k1SOhyiZoc4yWXgyCmvbaIZ4ur0MWXnxn81G
Lg04PrgtQDpxfRwxOQFKD7fpwwKskbYG1sgWRKOkMA+gd9415sFxdsP43SC+S8+Vy7YOZBTUfuuo
46FEJtPz7xrQm7d/1WxUOkAA1aB3hyYIhhJtyQMA2lPnre3D3omecncnikc1NrZtk+2BdK26kE5i
JTNc+JwwiUHSuSOJlFW73oehwsCyyxWY5LU/sSP4J//LoqA54lqAseFtoV9bKIXdE5EOfZgjAaB0
J7Q7W5vJ8sH/vS3aYzGu4LznXfq0ixcG5yVfpB6YsczNooDBfthA5tHBDIK5g8Btt3ZiF9pkGhCb
7gfPA7pyMra7dsnQpwM2T7X3rGB75Fhn8y5W7pqf9WuXRttYXQkScxz/vLZ/LUovwCh1omyKYTFh
+8YvfgK/fmiT/2IEKQtAtWi6YhTsegPb2OCOVah96JQRBCHf3Yhsk+xJpx0Y89+7tUbAotdfmJMc
JDeyqSwo1pQe+rNi+c59cyDMy4/NimPMsfrT5l0Ykhxj1Iyx4iMMga9dKzJko79scgLL18qZWnht
wS8uDEmvrbZJrcx2ECP1r9mu/R19g0riHwMDol6z0txYdsELU9L9lGqTwBA6TLGH+kFXPLJpt1lg
besjLhB75SivbaAUnybUXUt7gDFoQD2BB6C/Bw3F7RC48IK83jspk2E6egt2Pe/dPX3ohCd+dG9t
QI/Ktj0Ax9a+rdj7nJ9f25MuAgiV1E2BXAIaoRg2qF6ynb5TTtSDwB3zoCh529znOtGVNblvl1eD
Wxj22KPHsO/au2aAL/IVG0t326X7yeCFpGuFmyg4vy0UEhM/2+fUy6dgCrXch19Qj4Zk52wVL7C7
DX1fOWWLS4TPoZcD9DemiK+jBxkSSDBECL+YQDimDSI99GDytUnEZT+5MCP5osuyLCEEhzkOJz2A
dFYRDKg0dNuu37o09scKkZ9uQJC1Juu6tkDJQ22iqYzNV6bBNw7bUXPnTOPaN1w8aqgooxsGpipM
UV/vYpm1MROdhudCfjB27KSHRQrdPHZfC89qveKQbpTOI49GvZLwLkeUef5MmafAwWhybVmAnoWD
gAQuimpIp0379qtrQioxDx0OKRgFU0zlN5Cu+b0RrcSXD6i5HKFnBhyMSM4TJfIbNZ0EVLIiE9db
RR+NdNdYb3ba7Yz8NCn3pg7W2vhHbUCjGnRa2llNksCIw7bZ9fWXcf5x7jfF3cbG/u9ZZmexegVg
RnArzJBQKUpESdGBYzbFsEnyVPZ/yPQ+9q+3Q8NnFqArG5+wYUxLqADuZgjZybT2IOfbpiG9s7xh
D76qR+vZ6w/67rbNJVcGNh7TcJgZQ3lUuhEVkttxqWJZ4/C90e6GYmfYj7dNLGUslybmn3CRjdk6
NCZbTHSF0YvhT3voaNwNR7qWii3lEJdWJKc1wUqFxwcfEPKebUiyWozsphSAF2tXK4dG7FfZxGT9
zv+R9l29keNat79IgKhAUa+SKjqqbHe7+0VwJ+Wc9evvoueemSpaKML9DQ5mcGCgtkhubu64Fo8g
cD10hA7I+VPAl1wuTKtGkNtpWBjQNjblPtygvGDd13fm0Xab/XCcjtZj/GPZgiXoQT9c39Q163Au
W7AOVl4w0GsU0w3dDaieYNrvSF+ui/g4uc/Xh6o/7yDSgMwjyMiRACJGCxmNhzbrPTvEu26fgnex
2hknZZtvmaQkwJVNvPznAgU/MFdB7NFVEDi6kyODTlrdsbPVCJre6vloJV2OHctHzMjXD2T6ESnD
PU5Qcqfeu4+urUPQ+KkJ5mAasA7laVufqud2E74BpOkwOOyw7ONj7aVHeqgP0y7ba6/JvfUtuJ9v
2keJa7h6t9FWA1wW4KNiQk/QzyQwOi3Fik3Ag99niumQqpA9U/xMPqxVB0kHSAvQ/SSWrxn6ESud
n5m9jV+6J+PINkCs3se3zX176IetRCf5o35NnPD06glNy7Koppv2T7u3nzrcPH0bb8hNtR8fx9fo
Pnt7Qv53f13squ6cLVIw/mmxZDG1uWIC73/coF3SzevntJck8SRi3qOKM0uZq1PRlxRiBrZXmqdh
eViMe0wnXV/MWpoJbRn/HpnYqAakeIz1gPHuZqj3ee6xXXWgtQMiZNB1eOTYPhnOAgTGR3NTu7o/
HMmR/d/2U/Rt5rAENltfYz/pqzrtogh8gc0EHFyJO7F6A94xYDECg4YTvuFnG4oJUdUu2266qZcd
mkhRx5Yysq/arDMRgheaW0DwDZDgv5nsBN2p9wRbef28VhqjYIfPRAg6X8bVkMwMq8j9sXaKbya4
/oq7Yjiha+43VTEsikZ5iVCN16s/XjQOn/vP1gkqT62QkqzDupA9Dx39x3I7v7FdsweM3ta6U3/C
4aU/k/1R/4ZwQqkcGcaDZNXoMr88O6Prp9RuG3zA/NA69Ni69JdROe2IZI6DSfq3XoZwfl1bkBG7
lDi3zaCCFBD2Mt4wZRfHIL6UvHDr5guqSCwLl8wWjjIPwdnXmDBfDIMc9EsePtWPACsGs6Lk/Fad
eNzifyUJ56cG9diCWHC6Sb+MR8DpbrVDtQ/2lQugk78yynC+LMzEchRk4aEJ2iVSad/DoGjegz44
S+nor+P98tUOHXprHcdftHeDn6WHSLcIJeZsNQ4E7s6/0oVLHgZRYSgWNDXJXbDAlH9spPwO4e9U
c5BlZE/1r7aQFnNWA5VzqcK9j5tKqwe0/KBPHZVNO7xVdU9vD8nDpKsuyxqHzX5hH8Lsa0R/2FGE
OeRtMB7i7mcaFl/D4iWZhvtu1vezbHaIn+yHm3u2H4KO1UDvKo2Kn0bz1dAUAC1tFsvRfhaxD0bO
9O8i1fOtEFStjAHqvZABqhZs9NojeJVr94AyPJ5LVHqcYn9b5V78bB/+xjD+t1Ixl0ICI1kWMIPf
JPUhe2zAiKc0X2mzDYfnhvyqs+8DgcvF/E7aa7DuG5+JFmxFr9iYj0pw/Kof3FEf/Jcb2wXpqMec
2puOjaNJLMfqO3MmULs0Tp1tqkChUaebkJXEq5UJw4iBoktSN6seyJkUwQOPNZLNgKjAspJ9A/pP
xBZ2ejSkkS7fnis6KhYKzblM07Dnprb2hoM2fMvVh54YThI4ekV5Wb5UHvR5kFhFrvrXxAqGCj6P
oc4ZlgfgpdS174Mt28/gjv16XTHXHhKMYoNfBUUVisGSy7PKgyZKsm6Zbkrw5NJpN1TwGmWwMqtC
MK6CmT1AZEHSpZBJIWWRgFyVd2nZFXHrztdM2XCMTIhg5aIS8CxgEUaIq38Je+ao9NAVp+u7tabZ
5tlCBHuVVMYQthpksOApSH4oYIq7LmDNIJ4LEI5jbEbMSRAIQH8Vm90e5D3VhtYHDIpMJYbVJA/S
6nqQu8JcI4rgmFW8PJikaklPSoirDoorA4RYPZCzHxcOZIrMJC17/Hi6R0nwVZFEIKspKD4s9L+P
Fw6DZyOnqcbva3e5408PE/iNnNpP3ogfPnfuH/yf7fXTWTWl5yLF42GMjZ1FEEHGL8AVQmNecOys
2u1zsNe2QJxqfwMvrZifqrpBi6AKeNamB/3pN8l38K0TjAPGUPjCkeSzMeJ9eW5NEBpdYhm4UFmc
W+5g6tUbY3F0TLQ5CzdGZtLZiUcVTWUkU/OnIKoMgFYkhEyHtLHsPXg6tcxTDBBtA9ctZ0fTLKbb
zrT7EG1ilayPf+17+SgpTgu25sMMFEtYpnQjV2vwR4MDJ1d+lnWd7bQQFMxFYEY31qLLhkFWhXJr
A1oqDDmJBc9Jm9QYkPGIqIYXbXyz20NdGYh7flXG0/XzWNF0Pj6OuAewa2i74H8/i90GkLtkYwZJ
6aQbnlFHdJ9oTekiMLAlWr+yKGCBAXYdiLmIfcWTD/VK6Q0VXbUgj1HrFPOcyy1YvQLlbqb58/Vl
rTxBaHZFMwlSJXyMQdD22W6MoDUCNN4P6ldkXtFqZd/zkTy9vFeTxQN+hn9d4sqbjhErcAlysAlw
yAqew4BKEabaiYpJBjvc5ktqewzseId+sfctCFJ2fyGObyQSyhibFWP7qGBFORboHraBuamjSKJ0
xi5V2e/QamTP08rBYS6Jz7LomFz/ANsasxykbGNGbowyAPpw40bT4qYYYKfG8tx0spLT2tkRgPKh
YQS9phjPv1TJuoos2qGhHQBKyzae913b2F6cKBsWWsfWKl5rSn5/fjc5rgt2En3lQBi9FDlYoaoG
OVNv0j96rv/Juxp8FT+JZv75Czk4MjSdEIzAi7neLm4sUOL25CYHv0E6v2E+vSNO29aSx3HlVsN0
IPIFsjDh3ZCX6yFabRZpN5CbsIxeLbvajovpAT9VooRrBXhMD2O8FlANOqJS4ajKNm0pGpLIjaZU
i2+aeefliMK2ZCLThtmDtZmnrv3N7EQBzu4QHgbQ23vX93RFOznHMEfA4kTxIqZCr6VTGKNWeMPQ
ntqlwzZj1ZaF4V1na5tIBku1FvFfiBMsCzGi0gD/BbmxEtWtUJSsrNozph8woXaW7igeIGqE7lTQ
bQQm0887WZAOogC0OKK30RAComkmQV0A0PWmBCm3FeDJW4LdaDO0S99V1S5TjV+ZUkmGYFcuJN5r
QNzwuRsw+ghCmaG3LXYfWltEz6DkLb4Wg35Q1OfSzLY6rSRdp2sHaqKvEbgVEGiK95+RIgrsAQ27
HXqFiwTN5UF1G9fpNm9DMLKagSSBv7Y8OK6Y8uUsRaoIg6uli6aWNNduwshdVFRC0Q4Y1ndDCOjp
5jZBA8vnFRZztrj9GMtB+VHQoG6ee1qi5nxTLr3DkZPtWzOL9zm6snMtlliClWcJEzn/ChOT3XQZ
J1ZbrXbTD5j9GUiNgSYEtXkcR4/d8ElCRgYcHxSVbfQtAv8T5kfQFD2rY9CrjIYfPcfDd4qtC/Vf
eTdskmp7fRMF959Lwkw2R4tFNQRekuC3aEY4G2xKqB8GS3NAdxjakjNw0F6XIqjiuxTk9vBsoyaN
EFN41JuGkaYHaqofFr0GgATTH0jjongAsB0EUWYcvl4XKBzXu0DsHUcZAz/why52czFSmia55VeY
e/EUEE+5Vm3eYFgRwwSzbA52VRpKFEgnArVIe5//P3P+unRsy7KFtLkzo9xFgAjCkcnMpt6dtIX9
AOBZJKPeFm7bPysEJTY8JMyIM1PQ/r6P9dlYiO4r9Z2OWeoF0yDFISnYfRmg6yJsJIoiPIX/yEP3
KSbGcd9AxH35FNY52urz1tT9AAATtHzLo8ldJlk0urqTZ1L4qs92stC7pa5LW/fRx6EP6MOBZR5L
5GhlmK2y5Qjbl6hTaiaYOfaJsaADjZRvdETsaAV1JLEc76d/Fqn9s3O4xgg/4Ksg83u5plofo7JP
QsMvumlnLL4yx491OKC/NAO29b2tY/KjdGowMjRsuJnNB330lNCNov2SAx2qrnWJ4eRr+/BBgCsH
oAd6QwAUevlBhZY3alAFur/YeNyDP3OmufE9sAaWwK/aHIwCY7j//H3ES4TnCLEf2peFc53qUktp
Xpl+BtwECxRmQ/qUz78j5LqvC1o5V8x8crxaG8hICF0u19YWs6V2QEr3Z+Weod0ImGFU8oyv6OiF
CP4JZzqaLHOFTFZH/WhZ4h0r6CFV0wHDcpnpwNrIALZXLDR4HhiwfUBsjzF4YevCYYwSjQWGr5Vx
eGPPVe7oRVBuPr9v7zikvDTOocovF8VmMMp0Q2r6YZc4IZJaQxMDc1Lmd608BKCIBrAFzwTCXApi
Wpou8TwUph8Zm8TC1A5a/RYQOvTGiwpC0utrWtFzCOO0Mpgb1zDYf7kmoC/1QJRsTB9u0K4MO3cc
vK75UcwvbRZtVZA6pF/+QiJmalFZApgVimaXEsE5HA5GCYlzqL3oUZQe+1x/aZvOQlchuEutLI4O
w6wo3gJkQO+6cL4c4VqDxxz+l453lhqqoJfFnIZBnJSmT42tGbzpnuKq/X7sj4msCX/tBmDaAMkc
HCXIhoVl1ozogap0uM2K7uTa96mPnCxo3dT2ry9pVV1QC8eAAdIPAAi73E9qjxNi48D00ZG/6dTf
nf5mNacOqAajLMm/Jgo2A+k7XbeAdi0YDrsFIgtMFPVR3L9bQmdyqS05IDHM4y8Bpw38V4ZwQh2z
koykBfXZMG+TsX4JKWZMm99lkQNAOQK17bRrw+AxiWUmf+3EkHpH7oTnAoAHebmRfTGNYWkv1M8p
wPEX3fK0MXDNzn5gJP5z/dDEFOn7Ms+FCerRhXGzFMlMfaoFZbxDCk5VN6D+rG6tgdg/yTJSYI3F
9NFOh+OAbvo7pe3T7/OgsG1EGLz5ADoeum2q2V+vf9vqPhgmAOBs/Bvu9eU+JNFI4Mhn1A/q8ufc
fddCTJaG+fc8kLJE8p8SryOca1A9I0cB8FRBd5Ogrv95JkBN5AB2TSFeUFj7rlPchThRUTt92f7u
pnyrkbfrq1x7MkCgh9QI0pHgIxJWacTFTIEGQn0MPe6yUfJUrO3h+a8LzrwZmAqhGX4dw8oYuE/B
YL3LXq6vgN8EcfMQKKsENxGwg1RIvHRsaWcG1EWflfchJv8m7cgsSXy8tksAprPw89xafmjeNbMu
K9TS8oP8psRawBR8fRFrGwWYDaDWcAg8PKqXyhbPU2iRurb8JuIgGHO4Bxq7FJlgbavw0jDoM7ij
kRW+lDLToEzbeaJ+Q3cRJgKepPw2q3brXISgyjMpcjYNEKEq4c5iKF/b8SZgGHZONlodus2kHuJm
dAE+J8kprG0hgDcRyoHyBpdI8BfGLFg6IPNQvww2TWKDvdxyQCOp9YPENq89nmeCxPjezgYlHXoN
NgvDcsWAYeNbhTBHVxpHzUF9oEsK5KunBkBx5BRgHoBvf3lqvd7MjFQ29avKdND2tQ1ZgK4yGUqo
RIxYACHdoo/JAjEROD0e8paM+2mcfoIhVuJrrV0mwIWhexP8kcBiEUyOAtasWu8yy++s0Mm7xB0b
GSjEmi4wEPchArUBdqwKdmdeMGrTLCFsglK52ti6i+bnWuJ0UpKIFUlQN1xZgAHjcMS+p7maIiR5
Fepb6pcR/vbS3ADTAMxukmBlxee4kCMoQdBNS58nWFEGXAF2wvyH01u5Z2n+bH2SfoI/yv/JQn+a
4AHYYx+MBVc4tdMdDT36DDjyxv7TFo9PiyNaQZ4AKWRhQcscDbaa4GmAoTC8Ui8qYKItjUuauXUa
zZI1G65oHQB5gCcIfEW4NiJQit0RFjANiZe6+4niv1uQp+sLWrk/FwKEBSUhEFgCAwJi8i3N7lsd
k0nh4bqMVW2zUS5Bugp+u9iPluZd2FZzYflmdyDmH1Tz4spvUfe6LoZ/qvCkYin/ieGfcRa2GoNO
lKbHUjIaBxuzAZAVBrUHpyhJ7Lbt/NaXvXmoaWk/RVklMXdiuv9d/RA1A/EfpUQ06QvqB+bNKMAA
APNN1Nm0Yd4XoIdeXhBxOkBw2kfRk5a/9eZpMHrJJRNbMz+IFkyTViv1ElsQrUMm0btj0yw7EqWe
BSv1swDMZhhMm1A39oWdPbRBJnED1tcOgmqVaEAaQJvN5c6PKWhE6iFFZxeQLPopPIIK/YgkCPAN
bjGUdKPR6CapKoD8sPJUpq/Xz33tjuCR4SCfaKMGitql9Doz0qHEa+NrIF53skxL3VhVZe7uyvuJ
pl8bNVSoMDIV3NSdadeylFmZ1w3z4Rk6U/MNICHb0TglAHQY4+3Y/7m+qLUYA/BzAC+Cj8j7jYWL
aaKzXpkClWHg3Jump5R5ZQnkr32lBntQHHodbbyFPSvD9FLVTmNHgGSRkWasmW/OAm9S0CPwvb1c
c9X20NYut/27sNsG6h6U60zxMlkdd00McFBQyUFKAYVVwRdO0XVghTNS9MpIN6M97FFk3fThpqL0
EGoSK7FmjNBDjaAeEikawi7XZPU1SAZHg/rZVAE9oCA9xt5185BrFd1qLJc9gWsGFjkEC0MIaA0x
dUFv5lkJlTTWEZja6ApXzUp3kNMH3E4io3FZXRmHvUP+Gv0MIiA3A0iYaQ9Y2Tx0qIVbmC0dS+LU
4W0UU8k7KPajv9sc80yYcOXNDnSRLTxaH9xWmMsd54zuK7ME3JEC2g4PsF6DM9RG6+lhXG7IlG9M
LUEfcqc9l0GpYvy1nLejHmnuGFjkEY1F9WbKav2IqKjYK3OCCctYNpy9Zin41gCHENPgVISUj+LS
VBvA3Pp1Ob+AfPaA3ZK8A+si4FiBWg6OglgISqO6mBliZT/O6O+K1N9ndZYNA6zdF/Au6xwqErQY
YtFeC9N26joTe2+ObhaQHev7m4kFbkgaoDlEn2tCfT9q5LR5kIICGsK9yxszZ2keAxGG+ks+kjtT
5+BIsz3uDNBw/cimafCvm741PUbYirYl6DCqnoI5sPu5pYMN5zQCPoU5o7WjLZ0WqFp2sb0uae2w
cF+AEI2FwaUTlDhX0PE0ltwNHqx4O9u4lpTWshHz1fXAqdcBR4jQQXw5qhbttbTiLlYx7lKtBHAW
8J0qRGGZrAV7dUFnovgjdvZIMTOOyURRhkQn2uDFQdw5LKeytt01kwZnFEiypkZR8hBcHS2JBxBG
xJZvB5XmKLRrnchaBiCyBLKQSCZKOKFxzAZUVblTX9LdmFPm9DHGGbJpkfjBaykAcMugPxQ1LHTw
iQxpAQZNUmokCL6Kx2T4o1idR7NdNm1jKwVQVbqx48dQNl+9qhrI36OPE36rLkavMwGAkZ1AqFmV
x7w3HhtWPhoRcOJoe/oLXYc3wWdIeYuZoBpRHYzzkCFXoxrZvR6hJKh+cizv3VAgOuYTqpwFUKzY
dllIGzufLH+ou8NoN9skCL9UkXoLzPEf11ezZgLPRInedjaytF4YRKUGyOXo71j/qvX1ljfuSckX
1g6Jo8jjfxwvRwRhhZ8wIEnDLH8sNyHwMXOAYm4yWSenTIqg6QtRMcwIx9MnmlMtp2rykL+uyu31
fVuTgo4g8A0iVkaOk//9zEBgjaQiOSweaNBu4/iohbozT7WrqMy5LmnFFKEoBYuHIJkjFwjrGSz0
C8w6UnVTU5zMPgaExzwXkshyRQ3gOCItiOQdFE9MMgV2qM96E9n+1Ma7YrHheOAQ3Vkp3Sntf+d6
kEkcn7VlYXARSq4j8w1OqssNLND9W/dTafsmzX7XcQ40j0mRIcmvRLJoZ4IbiBUBBYoJe9fmjZmP
Y2f7Te9qGTAZoRCAOFtqp/peVpvrB7ViYk38w1GugGoBl+VyRTmBM8Hi3vZJslSOmmih09L4uTLM
3XVBa4eF/JmBcIJXycVnI7Cjeon0xvYT8rstjnajbCmEZaXmWvrX67JWFwV4OC4MmCQityY88Qqt
vbPth/2pL04FuUtlgLkrV4mHZ/+K4Ms9u0ogvY6BIT5g32zDRX1kGwI1Uw0LLx4jyV1a2znEQDxs
QToVnvWlKG2K83qssZrB+jEk+rF8aTDRtvB+eFkdbU310J6CsjLon9GeLDwTWVNSe0ARyx9iEJG5
Ub25T46sA1AnCknXz2gtbQAU6P9kCaHYnLImnBsVO5i5+XH5AcpY+xQf4sHZKEBykUFSrB3Yf+KA
p3y5i2M4l6UCqGXfwjR8e6PVt9NXqv66vqj1/eNoi+g9QZlauxSC9lelZbNh++P4vY2/EOMlt72x
BSF6+KAZqTfJgK5XdQN4NP8TKBikwRxNFmqLjUaw0GEUKDTkNV0eS/V2qFuJ8Vu7VRQML9z84f14
H/08U/lyUMmM6piNArzfjs9D+TjWnXt9A9dOCR45v7RAckPh4HIDFzrNbQ6oNh9YOy4pfLOcvMD4
81mOX+6soEEIUtBZhmyAWFUq0GnfkRaKHkRd6pV2X53sRs3vCq3Y/cWK0KSKCANVMpTJLlcErq+m
WIwAeqd/QeO/U8YnpFSivyi4cAOB0gHCbtQVhUejMrpytNUm8JvAS023t53cer6+EhFi5Z9NQ7kS
iVxUXT++FXlnYNZGBRe3aSZb7G57YKRr3cYoEhdIocUtyZKvmsaaDVJoizsCavBYlFax63MCYtmZ
DJ6xRMsuj3R1ow8pWrJ0db7TIsANdJjh21z/YG6thJTwe/8Gclggt0Xz4uXW10D2mjrLDvxuUe+C
JnwslNsieMqGYWeiIjXb367LW7uMvF/kf/IEixYkUVgOwNv0gXRoA5MU1ek2fAtlIPprwcr5ukSX
VFWwX8QMAj8ytV92QMBIkeReg4QJOlqApkwQsQTbpE2dxpClA9aMAPrOeE0PSdcPF4ctWTqn6PX3
4/ENeDyO0v1glSzFsWYFAAYKMQglkEwRnBILaKB63CWBn88WYFSVMd2RVP/W1QYA6BQqA6NZOTe0
yfPuZwDgAy6ef86ZYSOjZgddBKNjmict/gNcZn5LKYhuChl15coDgSCMt2ZAHTGPKLxCdrWgGbjK
FD8FSZZRAq4sn10y3M6ccTlxjTRwl1L2qq+cGVKdQMuyefiHp/1yfUHBsjmrLH4PZjSFOZESOjKl
XJOB6UrOZYNsNZZ3KaNulClRZkPxk1HbDUANDwpta6eb6zfsoxTeIYhcMSe3BZ2IsH0hqTEQWUEx
NNyvMDIcHaR0mvHpzolLKR9saUBsNPAEPi1GNzBKL5Lx2XxUcC4B1V4To40gJxA0LlB5N+JYBH4G
KCz9NRgjT+nu8uHxb7brPzFc8c8Uux/VPNDjEveoUJqb2DaWIwmKfVnYMijKj1fockGCqY2n1oh7
EDb5FtAdWi/yzJ29mz45w4MHCAUmVF+RptHBLC/69XncwgEZNNtn41seMFdVtxYaqRJAfaW6xNtZ
8U/5fB5kEd7hhJzQ5eY1+tTlpKqgBd027x/UeXBN43Yec1fJtjR9zLTncFS2mV1KmkJW3lkumXLE
YZM3dgrHhsilaisTm1m2P0jy0uhOYQGtOweN+E7TT0u0bWs01sXsIXgsmq2qbIC2bk8PapS+GgF7
bnLVu65IH80Wvgiboepoi9RRDbrcCzBImHqM1L7fJN8LAPfG1B3KIx6f6UXrI/eTPMz8nFHLxUwm
BiUBdyaWhJBTbDp42AEgMmAUm0GJvKSsDImvuWJMuJvO0d8RzIPq7HJRo6KGAHdusc0zzFW6gUvo
1NOXT+8cpk/wtsC3M+GXCTtXWnE6KgoM/lJPW7t1s+ELBt+4I1jN3jz/zK1f1wWueAecZhx4eAa6
FFCzFJYF1g2jK7pG8ZGDmZpNrRDMtSqYkMG8/dJNP+jQJJqDMY/8WUE9qndrdO12mC7s7M/3L3AF
ti084WDBReP15Q6b7VArrDAVn+QmavJ1/TYZg2x0SYSc4dqCiXXOds6QjcYMzqUUJDYney51LJhl
jqblB8MCwwY8IX1mrt1tswLQQXdMTx8wqbDtFccePt8ziE/gDbxgawJKsxgamYVFQ9RzFX/Ujknz
FQw9rHWB9379aNcU9lyKsJ1VM6dmYFuKr1SvLXvUwcZXLRIZH31mrIRnguCgoFAlXope6RrShGl4
QuokznY7a3xJSm9+KqnEyq08gajsooGUDwsj9y6o6YLx1nEheXhKwh16hr20urOXxO3Tb5/ftHM5
wlNrtbRvO5qFpyhBv9tcH+um2bBK8lqsvH8XqxFMdrzUbWhSbFuSLKiJHMthH5jUKSJAF8iOaFXh
Lc3G5TbQ60xVQQ/qqa56wtrwtJTfMn0DoLaEsL2ukEfTOERVBtr1RzOrnclvtfrQT7Ws7e4dzuQy
skI66uwLhMOjIAirwrYLT19i6qABQXfo6OV+fxNbTpS6VYzUkdsE7i2Q+SR6s7bTeJV5fgBAvB+m
TGst44RGQ3ji/EzzJmn/PyXWNEtuwtptA14yQh2kRZEvEAL3BbPCGODVw1PWPFTVhvW7aJTo5tod
OBchZG9GxdTKYDHCE08iKnrjUP3eyqKdlAJy5f3GpUZXId5wPpnL/37mCNoAKLUi8Lefusc5Prbx
76m56arajcO3vnkI1FjWE8RtrqggZwLFOKdYQB/aqF10Kih1huV3rSTgnMICAz48e1uSyNEA3Zsl
rXP9uq/ZL8zNoxHLQJIKAeTlSnm5FUzEEJw21TZlJtykryOqx7OBUt4d62VwNmtHeC5P0JKyy/Fu
Wm10sntM6M/+kgYORzaUzW+sjNkBEAPk5wBX4BwHIh5ejdHkqS3G6KSle3P+WrU3Ef05stJprFt0
msEVLsM7DSRmxYks36fiqVW2dT7s4vov7sX5hwgrtuJIxdyKFp2a4SYLv7fal2iSqM/a1ePUwBS5
JjyoIhtdZifTEml6dKqgJ12guSqAy7pBVqRa0xWUwhjGqzE2ginhS12Zek1PbBrG4GzxSPl9quov
JN8np87q3lL2fF0x1xTlXJhw11lkNOnYsQjuO1DJJuMmJY9R42htt/m/CRJfh5yg4ai1olMcp141
/yZZ4RotQeJEk0gS9w+DZ5wsHcMFSPiAq0R8WjvcZj1IRr8uNnaiblviVTXQPnQvWjZ2IHliPwRk
ojjhje0JAObiOR2BRG7Av3O1wiPRj8X6GdITiNc9Nv+a460ZSxpgxAcHrUK6CowBzOQgawlw6Ust
0SozNs1AV/2lqbeZAoIzg42nZlJyF8AWhy5W/1w/wDWBiLaQI+JFWkxUXQrMSdMMNM0JGmZB0VPQ
faZ+sTq8dmbsDrGMJmpNGoItJNlQr8Ikh3CI2lha9ahXxJ/SuHDN1voRFOo2aNhrP8x+HBqyoEB8
i8Dvg2gAc4uIB9BhI/YJsLwq2wqTD/6ipq41mLeFvnxRlfKIvLYbZv2jXgebrmaSXAg/pvMXSRAr
9gzMMTBU5xRi4Vj8seGk2Gr75frByUQIb0+iN1AkM0L+N9WOedZtUfCUXDnRMvKuB/SfI8GOawQ6
XeG0miqMqt6Kw5Md5tvFsnd4LvZx8/X6Qj4e0aUUrjNn7oJB7XgIMvjm6pSBqa10C912c/KUZSlo
I1Gps+9QiHy6LlS2NG5tzoQC5ivQhg5C9R6jrCEaQMuNXRPJbeYbdKkGWBpaPwGahVZJlDIupcyp
sVSTCSlG0Tp6U7tWO7oYIs0SWTeWTJKgDYE9F0o6F+EJpHjILkzqBnj+qaysvrproKSgOjQCyWth
PaNZ9FNbQYoJ2o3C9uuh9qTv8YecAtQOiUre1INri8y/IKVWKpUZE3zhcbLQTR+C8N3CzHH22G6L
NHofdU4xNOcBKsK/rhUf7xQkQ4nhtiIbBjiny/MqsgKg972N84q0HM5NApjAxLC216Ws7CKyFPAa
4WsAdELMXtPCCNsAr9nJ1ooDoBOcjoSHlEq43lc04kIK//uZhoPEXEuBWROdCGObqHip6DHqqq1S
Syb4PwSI/LgQvyNAROoJaSe+3DNBk14lupHDsdGDt7QHNUDEPLPwq+lP3dzn7fdeJc5sHsYJ0xhg
V8s/i4fyLh8JYXSxYFMx3XYpHz306H8NixivJPEiUOUV08v8hMZ8mfe9dm688Z+/zECWMoU7poU5
a+0IkUQSLLtiABT2oOwt4/G6dqydG+YPObseen8Qe14uZ0K2kmXRFJ+IGQPQxXK14KFV0fYsw7xe
FcRA/gZnHi05qmACO1o0Vs/m+GSyHUirDrAZkQqK2SmQpD7XbhXw55BFB1AbauDiisI6TAvga58C
PfoOOsfUIWqYete37YPDhhS9ip45qCJ2D1oonA6wCcAuW1TpKe9f8tnvLWAzk+6QGVuWllu0f7gL
yL8RwshmgT6MT3DJCD9RPQRhGr/Rlyem9bPKQl1PToo1Oyaotxa2Uylm0R8mZdnXVryzKrePbwyr
3apd7TXZa5PI8O4/bjL6BjmuOJp20MglMi81cRBUShykp9IvTjK8mg8pGCwR8+7ITqAW/66Wl0ss
jLFSEivMTmGOEYaDDTLV4DT1/W08pHtb3aSFS+N7K612LNqBLeHBBqt1pfmwOBJl+ngJMeiJajCi
bhyy8c5/dWZtGiMGps4w56c5+6lXv9AeWY8Si7YmApqENj80l5qon14uNtaAaG2j9fzUvNb9A7n7
dHcadhOwP/8JECxmFGVmCTzL/BSYpqPUN5VDZjjcdwkS9ddvxepSgMSIQTg8pGApvFzKnARd3o91
fhr76TAGe1oW95mhHK5L+WhJGN8quPPoO0FPs/BsNkvXtL1B8lM006OB+oaW/QAK/WM+/7ouaMU1
gCTcMZ6ZQBAtJlysuFLDOdBwNFnrxkCy61+7Avgq6bEEhzwBYQY14EQGsq64tQtwIViI3peQsllJ
IJhWp2isnaF8iY1jNRm7LK/cdFC8Cv9JXTAi63h4+vkPXFeKdKF9ur4FYhjMdQd0Fih+A5GAo19e
niiwqNC7DbryUz30TpiETjg+l+OBwvQYFgctlWjQqrx3/x89yejkFRYOJFZmISmC+0bmF6PqgHub
VUWDVOtED6NOEnchRbZNSmPYX18pN5uXzjOf4oRBR3kJLobYRZ6VgzIBQKc4RUZ/pBkiActjqhcz
4+ukTBJha0Zc4wE3gG2R8qIiRXOdmQ0IeJcCNyWHs4K2kwcjqWKvrwIvUcbKzbu425q50XkYgFN2
JbOyWzAtNAdSgq487ObUA6N3JpnxWdt+FGdxr2AxgMAkmIoR847FXFcw6XZxawTmS06zg54Fh7kK
7uvioUnQvnh931d1HTiHaC3iBS5UpC9VzAQP7dTHtDhZ5H56jcbdoMO8T/UOhd863A115JTDI7WO
Gmkd3iSTfsmOlba9/hkrDxrKeJg54sB96KkSFL2s0ZcTBkUJNmTMsS16zTYEZCiS52TNdIEHGHjt
KALjTRG8ho4YuYbYqTyxHcpBXzIQLEtOcM0En0sQLpBuzo22qJAQwQWJtV/R4hsSEe/KKVwVJI4w
7oP5DnSLm1yLzh7Fduy0Eemd4rSotoPqjKG8Bhtt/GnsGDDui8ozwKUdqc5YbBp6zLI3QKNxunA3
yv/M5WtxD1SGZdqM/4+0K1uOW0eyX8QI7ssrl9pYkuyyLfn6hSFbNhdwBQmC5NfPoXpmWoXiFMI9
D3374d5QFsBEIpF58pxhz/HisvQdU9Fluf89N/YBW6zhgKHEBaCVsA+DwkDyqGEo1y7m/TystNEa
9SH3LbFzM6KMCIluNMZY0TRyV6G0681YKotptTnWeNqble+0Lnh6VSg5dxGzTurPNn9u0R1vrYAk
oSIFL2w41JX19d9/+BRevSy8zlAXV0FT5T4u/FHRTiR//Q82c33teKiJoictVO2gSEVmABwRFhIF
Dx3iD+CuLjLZi0eUM3Pf93J9h+OFsM4jC8dDrSH/q2QIBely6Fuo/aRPI2r/vecvgFvx4oG2+2Lh
eME2gede6nwHDCLYzwKIj/m5eyq+5flTOu2GKdBa5oPTe1+7Zy2hJ4VLWnUb8QIvI1SHwXKDDNER
zkA+cFBO6U59KRuwP1kuRiFZS2SgoK3PCywYeIi8Vd9BBBm03rRMo23Wl46/ppO6z5Pj0Cx+5v65
/4Fvi2Loia/snhhuAgWaOA6taiVxyVA2l8754gHwmvd/3IQEM4Bo3k9efuaJLTk3G9ftlUUh6hfT
UBYZWh8XFzRyXR120NlsyR+9q8JRkalMbx5SsDkB3Q3gNYCQggNrGSitF5M3l3kOigbqne1z43zy
+j6kdAjS3H4m7EhHEzUL83OXS2ojW49FZBQrFxLuF4DnxRhRAnGHMgxyuab1az75ap49JO646xzl
E2/nH3WT+iYbv1ZTDyHgfpFcO1vOilOFKjhYzJDiCM6azXkyZoBJXmoV+tr90NUvc6+oklLChpWV
iBYgbbyXcJkKp9ezs7IoO9Jepq53Iu4u07EqqHb4a1dFVQTJE1726+yasJe9YneeM5rthZnfy/QR
Wpz7RNUOWq7toBgdOBxIiPHHfZtbK8Njd50MxSsNLAnXUZZ2jU2htNFdKjK4ga01RjCOpoxtdONI
wAC8AwQ5KNa9K2Z8iOXlktWpovTdBbwoX9UyytPx4KQ8yO3fUqTBxvV4ZUu4N1qzcLsG1YGLNaP9
uJhx1s8ny+MSz7+NK3B6qJeuCCIUCkRQo1VXat53Nb2o5o6xyTiYemfu6FSciqJ91HP6YxhUfee4
mWxic3Xp6xwFlsF1u6ZaDioUgpuUOAgz5GzoZa5OTYEnkveISpBSkNDwLmoim/jZXCgYlNAsXDFS
N7CVrqsa4CzohT+DLgdYrQXjANBOzvyCRNnft5nwyF7ZilGaQF9LnLum+BWaV9bDReNdDCjck9v/
IHkMBskdmn0/mjwypInO7RnwVt9H5Q74fKR9QgzhlOsg0S4GbF5r7WZe6IHCANW8f9JuLzwPY/jG
OoaIestND2i0aV1qpc0u1PnleQo0xaugJM+1LitVbHwwiBmBTNBcWZhxhV8faY+TLndai10KQwvV
XEHeSrLTCA3xEwj2/5A2BfZIplixUbwGTN0zV04X1BPwv2urkKuwe0KG4WJVxlMzeAAvGkdvTH30
grrMOi957hNSfGckC+0kD8fisSh7SZzeKGusv2LV0Fs7v3jsXP+KChqjRcKa4ULtKrSnCPemz8qo
n/8xjUdNUf2mGYMOIwL3v60o+YP07tqucAsrxO04n7rhwv5wN3RNnyiXFtQ9S2g9Zs8QSsgiyLgX
hu/VgSN7tWxcwlfWRYGLKl0s3MGwrubqKx3fON+nqelPWh8hqM/9AZRaYMIJTdzB9xd+G9jXtpIG
TkRgDlc9xuv9nlDtdIqRwnL9ZllHnR9JiwYn85e+j+6bei9ICnHvypZ+bQuUoITgQQAPW5mZ9m3y
NJjPNQeZAZR7wA89d4rf/vzH4E91n6LAca68X+hJUh5NEjeTrVp4UZsz2vx9Og4XPRuPlgdOCKgQ
W6+V7p5nM5cY23g6rHuMyjhiE/ZTfJMOBnVAdVgNl9Yu9TfX4OoJ5SNvhkSkSv+whXEa5HMyLBEB
xQPz3aRQNagp0brZmSNn0ZIUVfupG9CxSivL/NnXRVv6+VQ6X5qq1lvQMxBuRYut55/Ngup9CKJ6
ouw1tWyrfdZYTD1OvV0YsavU2VNu8FrGGy9KQb4fIFRmUBo08VTCu+D64/bMI5Nuzfi4vho1++lQ
PBkH55Cc1AgSYH6u+5zt7fhL89NOIUQZOpJS9Wb8+vgDBE/OqTFRq16Gy/C9LXamn37Wo4rE0/Rr
UQ9Fx3znSKE5rUny141bAeVkHSgVjCpgdkB06pYXhGVYN8tZGbR2kvhMr6vD5CTji1Ml6UVyitaN
vDlFHwyKvkvqhnogG7oUUwehiO6gA5bj6EfiNOGAImQ1PVfmEkCN9r7hjUsWHQ/MIOCfKLiKFE44
p1Bu0fThkle6EZCUcN8al3R338pt8oe3AOhuQJOIHhIYr6/dSLEGOqhOyS5dFQ/5P4n+Wzckid9G
Ve/ahnDHOEnqqOkAG7b1XR0vXXkaacSjpjtzMBj0MXAx/TfbZ7HeP9DuNQUe+/4iN+P9x1UKt02t
8yVlnDAk7acsZQ+0N0JCf2cEI9LRELvGEFPOvg5ERte49RFRDoK7riP0YEu63t4263VPoR27KIur
fmkKq/ExKJB8u7++TSuoMKAwj54RyqfXVsBUk3atTtnFshr1WOq0O1oYLJagFTdezijyIZ8FHwQA
mui2XJtJ6FgkLTHYBaN8OxPCzHbQBFD4fTaC4bE2Jf6vrwdLPHgfzQl7lxnjwNpcZxeeYwLXyicC
7tiJ/TC5nYVLW7BzS5XlCZOFmOA3tDo27ARlIc1lAWh78mhZ0iFEiUN9xDR3gYZ25R7LqR53arbw
Xa9gLNfUk+65I1752KgLSNbTXDZRdJtgAfe/wtfRTABQ4IaRf8ZLyOxzd7xUSpu9GV2ZBTWn2qeG
p9p56dsEY9lGCaIDKDaAhqddhpMGTtlf9z3k5pjjV+DV9T45Db498fHFDGfs56LkQJMbx7yqfJql
x2GQcSbdOOJqBm6Ikh00mfB/1x6iZDNwWzrjOOlW+T11B3sCuwvH6MP95dxcAu92UG0G6/NaqxJi
sqHUJOUz5ZcOTemwNKo/9QheQLOcLT/Jm/C+tc3NA7Xd/1hbV/3hMa4XrlWnSJgutlcngWeXSrSU
4HqnqJv8bTh+Xxi6TuvQMSZohQ2sSUenpOv5BR0Iv9OTU1mNoZMvkst7+zv924xwiXbAABUG2LMu
mWt9xaR7ctJHL5PE/c1tAx8A6IT1Nd0XolKuMt7m2YhtK+i+hgKa3dETd7Xo/tfZ9IV/mxExW8wz
iTtiyvQy6L+H8cShQzkWXzp9ktiRLEfUxXLI0lqKhU/jYnDZQXOj6JlvD7ok7K1R7SrqoayEM4Tq
JMA+mEUUgmzrET0nycQvatFl/zROAl7TjCajz1V7jExAxsMk1+fQLIkMIruxQpBmodkHZgqgmcRn
fdlCy8CpyunClB5q4ngI2jTSMER9/4NtrRA0qogU0LgAv9r6Mz4cp0zLsWtaM6G2FbXmRe8hcFpO
WkAzLI25QI1XskGeDR9ZCfQx2An0BpJmYVP1tgeToL5MAJEYld9RBrU4tfidZw1GNaZhPtxfocyc
cHO51DDGwubThXO+85yl9wfQCfhtUk2hlbiSe3njMGPeHQ4DXAdGeG/QVINOayNTp0tdVgdTHffo
df0tmhRO+dGEcJRNpnOwxunTxS5fzJ6HvfJAzNckkYnkbHrgv5fyfpl+cI2aMoC0dWO6kPIF0iSR
Rjqokcx/H5gQX5HIQJUNSA5Risdjhev0gwMHhJiMMbxp/bdkudx3ga2VfLQh7FjLsonXjTJdpn7G
kBgJGEWhOHm+b2X1WzFYgDX7HRiFnoIYLGqlBdKbZvMFj1n1SzZAkQYZYHHoWq2KFJrrj3Yyc0kF
fOv8gvoAVWl0AAFIFM5v5w2MYUp1QlvZxDgc+nQVzmzWzfNuyU36y3Jy86VpJshsZkrSH+8veSuh
AhgE2EHg5DE7Y62H74OPdMqyKJWCneUoG7vLQTGgF4g61Xgcx8XnenFh1sHjwX2zWzuNbhF6Ge+t
BrFOZltgtyl4MV9MdjGVMmJgMmA/uH3i2df7lraCB7oZNqZ1AKbDmO31+nKCplHmZdPF8ZArugnd
QRnC9p2mUgMjMWXN8a2vCd5jyGgiTV0LkdfmnIrMvFaM+TKnRn/xej7lvlVQe9x52byU/khdY4Lw
9Qylk8RuUlk/amtjceOAQwozIPiqQsZjlgvR6lFfLktLz7zLQ7fyDqAk+F0q0z+Io7IQI0RL1Fnh
tOjfGCgqY6RHBANkKAkRx+z0uG4dsoPOPBhysmEJ73/EbStonoIIfsXOCE6qkj5hDqF6DIDEtNdz
+49d59X+vhGxiPqvtaA2vloAU5V4rU2kWNiA4Bw3kJxrfToUy6dapfMns2/7KGs0sksqK0pbl+Ly
6clZaUruF1OxRNkEAvcsBRVxqy62D7nfSXJixGf/f/+6VShp1ekB1vvas9x8wiSRzvU4yxZM7+m+
nnl7YntHrtVhVcaJBar4nMU9/ay6+7pz/HR5ptXe1VF0diSXpOBm7z8GuM2VBwvy16j0X/8YRVGL
SgEKBxIxAetfvarwabNP5tm3icTU1re3gR9COR2sADcl9QzF5b7RFS3uFYsdCHwNbYuplVxi7/J+
H2L/+4rAmQHM8aoej2zqekVlTdtqZClcrCr1Q7Po5oEn2XiwJmxv7tbqZYG0fNi46UuT4DtbGVf3
3GBHMyFfbdNmR+bixUln6LdpQ9ftoHEJDRg+GoGJv+wXNAH5Rk2V0B1KHV0eEF73iVZGrtsooWcs
9mG0oHpS150WDlx5tgxSHbNRS7Ct6veeTeYOoPwsuu/0Qrx6XzbwnhqiPyDqNzzNndOQkS+mHnfg
oTowV01is23JLzPr/+HV6B5sjbrhVFLjz39gGGU46LkC73Sj1JkRz2iG1NPjRbF3NGkf66zetT19
ctT5YKTzqSllshVbngQqSTAqA/QPHRPhmavkjE6ZWRpxhh4O5PxOSCZknWaxNva+oUgdMKQGSCe6
iOJbECSSaPUZkMSt93O/6/bZc/+Pt/h54vM3+yeRaYOKheMbg8Kq0OXVmJ7AYIGLJa0i7adC/PLV
/kJy33hNP6VGyBJfxgm7bRaFVA1q41iu+LQ2W+JodHT0mCefxiwsn8iDfR7Nncp87RE0Ps/sEx0k
14CI7fzXWoEFQ9RxwPYtsnz3tTlNKiZy456xIF0eijxseGSpL26B/lbhN55vNM+Fqvhl8UeKoN0M
waDTxeWO0RGgS4UmwdQkkHPmiR4rigs6usIEZwfYkZfAdNPqWDXQBhhVe4kWV+t/0VTpdl3qNKcm
NTFI43VfakVLfVsbALjKa3ru6fTl/qFag5QYxNbZSBAeoZaPOHYdxHJPQT9WQaNEa93l0lQ9i3Rj
sPaNwWVF4K3A8W9TqHZfmwJqrQa0PjXixYjsPANc++jpaB6UzRFJwVmXVY3Ecum/vv3/rg1UsNcG
OZltqhOsjZntae7Gh7lSd1zpHkGctitoE7R6rBnlTrHxQuDgkahf72/u5orRoV6LcVAsVYWDhs7Y
CChGbsRmj+GToeu/t6oa6s7yo7UJ6hdLuq9zInndb/kcGvZYN9AeAOWIACdbTSYlLVw1zo0Tmdx9
YqWBOeuP3vI2vKSQ+DFCY3pInTYGki5c8EM6h+9nNL7lx2/DvXDecQkjB/HWAt71J0hSL6mzpYQ6
fVXtcutr0itxB1KnPCrHxxlQU71VT2r7lNoHCoB9nXxK3R9qkkqujo3kA1knUBr4BiBOvKl4OGlf
GibX4qR5xJdG+EmieUmAafxNvFwWc4QHxOp3sOZiRhJQFw/kvdeLhkZkx9tE12I3pb6lTbuqnvdu
S164bfloOBtJG+YQ4ix15k9W7DhpWFcpGKz7T3k9RMosqwpvXTFrARCPGSTD6FUKn2Gc7axqFEeL
qdo9L/q3zAR5RFl98UYIZsygfp5Q7fTS6TgYL3otg3ds7f5a+kYYRLEYnnC9H4zYNvMm5GOjouyq
+aT1JKp56YO7QpPNSKxppBDPUCj+H1t4nV7bMmiTueCk0mKtP83PQ+1z0/de7LM9nHIpgmQjPVjp
yjAxin+sMz3Xxgp8erdsiR6bBhSRxjnwQDSdvX0u6NcGLX5upw/2MAczQKkUw0rJ5xkiSfdDzNZP
AGHpOmqsoiAgQuU9mxXEZB4OGIr9oVLbqI87paxJKbaC3l0arW70FFAZR5oixG7dnHIMuuV4tI3J
Xksxj2F9NWgf2LSJHCM7NeB5GZNwHMhR7Wo/meKOLbu2bf9ks7b3EIFKnoMF5q2BJuC0VEetzTBN
oB6h5y05frdBd02iHDDUAhiFZ4AQ9UuzhXAs6fV4oIzj1RV16bd8iHrjqCZhnjq/73+ADXPIRUHq
hqYOJipFbg/DLhSNTnhktenoBXwGtxm1DtRqgnyEUvFAZ1zgXIY+2EimEE1BcI4ej4WvLmammpfV
CHWaDmYUL6rtn1WCMRUv9KzigWFkxnkull9l92amkbZWXMkgQ0P/H79glYDFnBzEroV9BjmSp3Bl
1uMp5wWGn5pj0SZnpkIH3f1ZaX8ypfiScuvoKP1vFMxxz9fBOI37+9t/e97XfXDxIEG1BjRNQmyZ
srJOV/aq2P5WWU6UmRCBr3YMgDjmWYeOfAaO6b7FjWB6bVIIMTVt0mqs8ACyFMbCnBjdzlkW46IP
BY/cGcKDZmHWb72JgWhaGmUwVLnrK6xVD/d/yWroOtZd/xDhnmkK184R1PXYUwplN5VZ92n2lnJn
0lH9fN/URgCALTDkALWM448vfh3qbKXoxwaTHTHNzF1hYrrCNvNnKInWoxUo/VMOqQLDb6YpapMm
sJvHUvGX58EO7OSpmnbu9Mth/qwB8I2eDfGh4CT7LLe37vUvFHYjTTMCKIWux2mTvJlZ7kNMDKyt
0Tz5STKd2vILZlx3ufqSuMeqOiP9S7XHHO8sJmuIiRVSRMvrnyJctwsFHeuCzYwZMNBfoFGtqcFo
HPl4KLugakNaSNoDIpPnvyxiuAYDsEhxwJ55/XnAxeaBgNrVY9Xouc/5k839hZ9p6/qFpR11960r
2oMGmBIAEPWwo9rXGYRNQwYZ2G43pzEjgZtKftW7MK/ooPg56PysVRjQ6lz/qk5vu0Zp8XyGwlv5
VZ/zPqrTcQrVeXmgiaE8LVaRr4TczqUYezB/eLUapYP2WUscMCya9j8OG9YCt+0GXZOVYe654yHz
+lf8R7GHZ/MnqNB81waHnAanrD83RK8eGZAu4QRUa2Au1XwcWa/9B0Fn1atbU0nMaIhdkvXKt8dR
eS+B8NFHfXD+3GgeZOvMRgka1/5keCkIahtV83wwz7h/f8Uhr1xZOFa14hsciOlWg26ANy62RzPs
KMAXtu+2OcSwfWW2fajjyFqGIpRxdTBg+TAygW8JMM17fPhQ9LcdxUlAvG7Elc0g9T2q9Ms0uk3I
8jL7BVrK+WyY41z4eU/qA1og4OZbjHNKNAq4Vj5jtCP1Xnk7aBjw6MrfXgOx2brssrPSJTLumo1I
gKsfVZtVJhMTpMLNRKa0LDptNGLwru47Ux/9rGN6yKDVEuh5IoPl3KZgwJXAuyEJD/oQZNnXXl5P
o1awYTRjZfium7nfyIjQNu44BAx0yzDRgTlcTwgnoGKiZlpyM05AJVM0XdihR2vYn6E/uvIYHUri
9y/34/36J4WTCxpvKDA4mPzC1L+wpqZqRqcdCjNe0I85VIZaPJRooPlG5mqByooiapnd7u4b3Yqb
uMrR50QqhZ6aSBGlZDUGzsrcis3Z+p54heczjqOcfHF68mL0JPTUNGKm7S+FjAl+I43DQxVIejwS
UfEQ60STV3udNbpm7FHdOw5QD4iKxgK9PuS6dznBoIuPUajftE6pJJisQVDY6vVeXTWRkJjirXzt
PoljMxdkq1Zcjp5PmgrO+kxnyf294aPrPB/o55ARg6pCSJOAY0QlCo2MmFAQJKYgqfI9pfvLVtYa
JNDhBwM8OEwArBfj/VQpmO6YLStWhzHmphE42euUHLM0i9o5Qa1WKqe2bo64eXhUorCGxyXmB4R1
jYpms6F1rXhKw/SydlkQeFR/Sf1hBowhoD/+VLL66cbZQAqEmWzXwMQhIs31B8O10LO2qezYy7/V
1U4l+xzkNnNaBTWZJE2GLVuoXYJRH2NcnvF+w34Iu/rUpQxdJDt2mL7PbTTkOw3TlsreqCvfy77/
/QF8T/CgE4dqNIRlrpfGtL5TBnTt40F5AIe7NUR1vm8aqDXr5PPI3LNnhlUj03+9PXsgVcaOYhxu
Ha18r+F+WCTt3Dyz5sSJq4RHaa2NwWjhweDZEDKdeGgbVRF4dJJJ7d6eiXdyf5wKuA4mOoWDBz6f
pcGD1Y11SuZdqxUHSgqZKPVGi/DailADnBVQJzVm7casy74bKfEXDXRFShEmbrMz+iSErPIn/mJg
xMXL4j5R/DF7G4s8amWszre+hF+CoI7UQdUwGrV+hg/b7ChdoagsdeO2U6Mqf0DNu52Zr3sZ+pCS
ssTtFXxtS+j2JV7fjTYui7jOik9Q0MM73I6M8qktF1nQ2bg1VluoryIjwty3iCYpJ252FqVurK1b
qoz5aw7lUlB5tiRkKSUB8OP6Ka1soJsA93qwO8Jf7h+cLVd6Zz+BfbRaxfLIRJo5GXnvxkoG8lB1
GLhvtKa5v29lc6VAUAEnAHcF3FjwpZ6nprrUzI3T4svUtn5WWX5pPFXgXZ7Ual8kHSKfGxb5r/uG
t74mIjuqaSg4WGjhXHuO7owTa1PscNNV3XHh0/TZStUHJ5vUB8Pm6vHvzYHHycVtiKEzXCjX5ogC
CdaRLO77jagoT5z+yDO8XjRZFWXrs300JEQAbzKauetmNx5B5II3M+Yw/ftLkVkQvhiEUmfGK1hQ
zVj3nudM4hLrzl/ff6CuQHMBBUjcRDd6CRMmaUxlUN0YdFN+8pYgL1z2oHqzZFW12xwUhpDmrkoV
uNnFXkpdEauamOLGXvNPUvvIpFkalnMU1JPPrb+b50cegRwMKBvknwAa3Uxe5C7FnpW2G1cERBVm
k9AAGseWJEbdJl7A26B5D5IZdHcx5HjtZuNgs4nS3olr5VszqcHsNkE5S5YiMyL4cksgVqvmgxMX
eub3o+q32sP/24joxwar3QR0nXFdpoHePgK6FYKE+r4rb6wEmRZegKvIAmav13//4frwNDzd9TlT
4zlPD6BVjXOA6jqThvfNbCQDeEUh0qCACz1PMVOlOudWDm6O2M7z0EubpzY9ExPEaebLUoL+vZ8k
UOyN4AbYEzRQoFqEiCMOJ8/1Ui0I2GrcOnvb+uoEjUF9T1ah2do9aCIB5oWkEQM/66/4sHu1mk5s
rhY1Ruo8Hty8DIlSO7tskvV6tgwB9uKubxnQ59zc8qmiqoOO/cOoyw9qd0GdeZ9GyiWBZ9MMWqpA
vyDu3tRd0fC0QSkPMwZG1jPnISu+MOvb37vC+qB4V4PBg34Nrh/2LGuJ2pper8ZVN/gz3dXjGI3t
77F+gVKkrDu9EUkR2KDODYKaVeVwXfAHYzXeRC76oGqcPg7Jw9A1YWfbKNadmKQqtnElYHQO3cE1
7KCeIngChE8XtXAGNVbsn2byB5zx93dN9vfXhX5YSK/pxMw4/v4yP7rN63/295FmrQUhZO3vScqH
v29MWlHa3QiFYrfrETTBQEM8eri/iC33Qn0LMpkrQBjjTteL6Kwqo22hqTFpfpdGF4BvECqNkrRm
85N/MCLE5sTSFMB5dKxkzEEjPj7Bj1MrezXUHxgOkmQCW2Hm44qEGK33aUrGQVXjYez3hv5aT8wn
NgktmcLzVgBFiIY+2gqUBaH49dYZM4DiIz5dDN2Kxk/652m5YHjesHeVrHSx6WqIMrgVUNwFncu1
qWRI8W7tPcTqlaFtgaqEDMywtWsWxiGga7SO6YszH6bFtQUvfDXGOPGrPpgXFcIqRuGXKdnd97hN
S4jQuHsATkIMuF5LpliLk6HxGdvGrjJ9q8NrFJhm2fj51tdZozPa8VD6QGPq2owL7FxWIfOJLYbq
1uOgRQpqxNroQGMsQ7NakkpvnSN0w4H9xNMaNN5CVGtzkjUGKgixk0AXE51q/DdRI5O+2UDavAN6
cdsgNQS+QIjUVQEYEVDna4e/e6jTKc6JNftF7e4G62R7zB/y1NcwHzk06XlSyzBZJMdra1/BSw2i
KggFIGcUAkaip15ONaLF8zD4Jntu3E8egal5T+2wKT/fdxaZNcFZFru1MTdYAWFaZT4126hPVQ4h
Y99Nd4syR91gNJJsdStYoSIDWZW1MAMo27XjqDUpqQaxsrhN9iZoJl0+7nXvd0HLYDSnn3+/Poyy
4D0NfwCGSDjYaleQEVNdagw+JMCVvZihBOOmc1h0PjCYvpWXku+3uTxIvoJLBXNPeGZeL88uUkOb
GjiqDmCwDnaYEXB3ozqg6owkU4aa2DoWgOwiQuIiRjYrfD/XLha0CnstbqENY5/05MEqJMR8G21i
pBMfbAgnvVryxrMI+lSQMPGB98LxM4PB/co1LZxNCKPVB/TDxvzXIOO/2drLNfdDPmNhply8oXGj
Mr3HiOtaxVvAHNKkv7itBBAuQropCZtbOwkuGugbI2VfH4bX303LRoPNKWzZEFNIiPVcd20w9JXE
+7fNWKgNgjh9pUG9NoMrCNxIGkPTr/lsMIzqEp+XMn7hrSsAzoBOJVDNqAeu+/ohs0EZslPQh9Fi
nnYBpGBTZfap+2mZJG/CjWvTxHeBgjJq8QZeutd2arvtFXN9C0wlWfwJ7bqD3vQy0ZSN1axhYq0V
oWBkikWbxdTmqaknNXZZNUWpYfaRsWj+mE5h6raKJCJufCC8bVBbBDHeKnAreHvDG8vIOHIps/hS
OA9Lf5Eqxm2bWHlyEATRZRAObYIHE0sYbmhQEnm+mtoP9dyPmO3qJd9HZkhYy+T2pO2w2Nhu/4C7
u80+z5YkSd80gUbMypi8TvMLFyaGITU9X9cyL7XvzifcX34t02/b9DNMpa2MyTggop9VSq7kGc+0
2NASiL7OnnlE1/Tl/lWx6WZ4pqNhgDAAyrlrZ+aYb7GI1mpxafIhbBOLBIppJYdhyfq33AO09r69
rbi6ZpsQtQWh2O38wdJ73GpYrcXq0rEjNC+X0LS6IkCpR0WtSMkiJ68s6Dh3cPSxwFiFprfgMeQy
BNTWytdys4rKGCb/RJcfvBw5j1Ig5WgKP9Ufei95HuvQVthFsuQ1eRGqfHg6uIB14NHlQu3geo91
TB7PoALW4mVHQVlwGoxDVvp78hUp4yDxzI3LA7oUK6JsrfYhpl/bwuiqNzoctoD88q32kMxIMKD0
7bTtzjS/3V/ZRh61IgqAXoTsBqauhYW14BCY1B7fsqniqo4VF5Bc+8fC2tA1npkriVHb1tDbQnTX
gQ1c//2H+K6hZd1lFEujuIGrCESwfWC+dTTUZISaW66BS+p/LQkRfhgKBP8KlkYIlzs/2+oHt3hg
15JvtRVFPpgRk96Sezn4qZE09e4L2NoCNXutPMmmrT9V9L2PNoSom07goe7H1R98d9+0e+ZEj8MS
sDdeSlaz5XlIOUHMCeJeHCrh8yye242kmZBKGK0eLhjgiiy7AmxqzTbrqk2fILcnuyVvlgeMJLJN
YGeBpUEXWXD3HvzATgEMRKwvi68n6ZGn4/eB7SbPO45m6+fLGyfZ8323v/luKDOtYRk5BiBzAOlf
O6JKc3Oko67EStU8Kd2xUKuLZ/WyDPQmbKxmgIVdkSPrg1N8MoALS/HMRInLqgs176v9Bo2tDnNS
GL1LdyzvjlMtKaZurAxXAfq4GFjCWI34Xq/JgqEGU83OBBCkVTITE8Eel7ikzIhw5cwI/mNH9Oyc
q8csj6AnYrjf//oLXa1D2LoE4t9GZcFEZvfQkvzDcYJlIiw31/P6UP6wV4LrKZ2HRx2fs7N9qnf0
r+8M/HVgSnCaUHJep/WufWzMS/x5B1+C14+o6fvWi+f8U067dDoNzZ+0mgN3/Hu3Xuv2q74b+swo
QF2b7GyzhUzlkkG7HOhnj4J93AmmURImbmLrujDUlda5EvxwVYitPM3QChrs7IwcO1BUAshH72vV
aR7/3PeBm3h0bUh8Rqm1ays9xCHPYF3C4/elys+JvcfgYaDKEF63Ho1K0MoAhsIT1nRz6SaKAVZb
qzrnODYdOnhl6ud/fVvgD380InyesTdRIFlgRMlAUufBgtLvquqvDyesYBp2TWsxPS8CspPZKsax
MKvz4r6CvTGoy1OdSb7MLahiXcoHI8JShjEjKBca1dlJgZeqeDRWTkhb8n12xwevAKU9T6ivMzPK
ZqAQDYoRw7Y7A6cYTLTFMJKsfLH1Ae31/WuuzFwY97t2/Swbmmms8/zsZefWctCm2neykXaJDVGh
zFxms8i0LD9P3g+qesF6hjsmq1PLrAj3vUkyr+kpVkLtb1bf+lDjY7oMbSczIkRwXvdzm69GoLeW
Q3hKm4fQylPJO+6dgvEqd1nloICUAMQHhwu1weuv0ut53tBKrc79WPrEzQ5zkvrEBMV54DLyoLI2
asBEA2aAs9a8gNrZKOlu7CvgtUlAyt9wnoPam0c9b/2F8vB+fLkNZHifo+2MX4j6uSF+T0/NeAsY
V3NuzR7QYUchO6bZVZBD6jeaDZbv79u7vW+u7QlfFgpNqUacrDlDIzk0lx5cP/9PC8JnJSXLloGT
5jyRNLDt37nsvXCbrV0vQbiWRzWZM8vCEtDPHBn1aQE7ym/N/kwbO0RZNLInyUUq2zXhlgZDMJ6U
bdmcjcYKNethdFTJrm0chis/WP/9h2eJxxvasKRozkzbT4sXL9bJIjLa+00jDp6PoItB7ckRPs1s
5VlaTm0Dule8RNC4/T62iCFJTX//vZet9z+e6Dhw6Kpfr4bkaoMB1645Vxk4fjEzn5uPmA6TYaE2
Dg/aQUhuUAmCAKE4t6z1wHErGB0+V9AedAL3O+8xaykTltiygiQDNAerkicYd64X0w+lx3JkNWei
RFWrfgZN+x9QIQKzLgOjbLgZvszKh4ScDVTpazLywQlqjkHk0a6b83+RdmW7cSPL8osIcF9eufUi
auuWLEsvhGVJJIvFfefX3yjNOePuap4mZq4NGAIEOFlbVlZmZIQ158VNqMeybyXNj+trs7AJWLkT
hEuoIABcw60NBJfMUs3UIiBi1OxGqY7ehXEgdov03ZqLX5q6U1vc1A1mKiM1DFvJ/CxW9U7TXkfc
yWq+xkd7iYrDoxEZW5aGQVR4QcTb9hMyJ72OE2oIPkVE4Mxptynr2lEU6vYi5JOr6J7G+q5pH65P
6II/OjPNTSiSShljhsCpQlXcxt6XXYpQNC68ln5YAKkbAg26ZFqrdi1OLpjZ0aiOYBFSMOe7RUrD
RkrroggaezQfQb4Ux1uj310f3OJu+WOEf6WCIAJcIj1OsgiC8LB87ggExXOjX6tsLW19pEqQ1kdr
MPL73CQCJgpdo27Crmxjda+AuMqdaDXa10fDDhAXCyCFBvIQ1hoCSWjugMlmraVqGJWInlAXFLKb
0ejukAn7naCt1bZUeeX1vTh7aAbBfoQ+JBiCzpdIKTo1h/xHEZhJkXvpNBeeQGvTL8R4jbFwaQJB
bsqKMIzUj/eFTdppeq2kZWBV4aaRG7S9hloHjMz1GVwaEWBFcB5AoKJFgt90nZThC4oyaMyHSYf6
L15CTdZ7160sDAbJAwb9Ak4K/p1bpzahJgS/2jJQxQ1I3GHhX8RdSIwgJIQ6BChd+KswbolA47qv
gjQpH8yC3hTx/KnK8aeWK5vrg7mcMjBroIkGLwOQnqB6e74JOpqluWQlWUDIL6F4watANR7/fya4
GJdpPHZ9QbIAxb6xT2z0WEj583Ubl24Ow0C7AxK1wJliC5wPY44hWVPrsEH7ahfqUEd4roZbMzoo
dCOCn0Zc2WlsWs7P6rk9btpAKY6ymQx7FvIV4u3kpPnzYO7ENfnWpeVBNASFTOTUkYphvz+5dOUU
f5DBz4ISqlZ5pN/Q5FYFOcP12bu0gnAIrJfIh4EJBobOrZikiHQhH7NgHFVvnA69mruryaTLJYIR
U0ExW0FUhCji3EhVwXlWOh73QzU7xWjY6oBWg/4riUcHzZbFpinoyrguL6Fzk5zfbie5NboeL32i
CY40/DCA0sOGGNbS9ovzB5phpEqR7gEc4XxoABYl+ijKsDOoXoYGKQtMA6sY2oXRAHnA6Iy/aSp4
zYKpxCWU6kYWyCV1jFDCqyxD0kA8ri7VpYeDlz6xxPnRac7EstVgyepekvHWGtZ0Oy8NAJEFKREE
B6jHAYp5PmGyKUhIKE3hTZVt87Txp2QNnnc5WawbiYE/EXsB/MldbhC1UKSyKawboau9VPgRZTOa
u/M9k2a4fngu2WwYFgvgJXC3oB8Jz7/zwUyzVILNtQoBo/jIW3QA/kDBA4IdoS1PtjDL217Yo9lZ
MKf3EpmEsg2ieqe0iaet9c9c7kPks8DtDtgWg6bzjXolsbpZ6WfQnU3mEJRGT715QJmgtsRse33U
l6cZvHKMJgv1YSAtLc5lxDUB9DVtQ5RC2k1pIhGRJo4e57/kHB0X2bRBo/NjLb9ct7owQEw0q0tY
AKZesBkOoFdr8LIRbkqld2UlSKLnPFrLL136djwK0RSOkAj3PCp/5+s5FiAMH1pkVSs19C19tOER
o8nyp/itU3794wFhc6L4wTADOp6J57ZMra6Uso+SADyN79R4y6XHNNd+XDeycNrgNHA94l5E9yZP
bJi3eY8KcxoFvdmCFh8EZ44QJ2Sl7L0wbSDwxh2MyiX2A+/fZdpV84SENBB2t2BiuVOaO6I+SlkP
0eX36wNiEcP57YuXLqrakFSEKhOgA+ezJmcQ94hDAck5s3ezuNkhIR0qjQ+FcIeWX5W+ktC/3Haw
h0Z6tko4VTyzaxcjTJ5jK4HG7bRV4znQSuHGAnnG9WHxM8gy0khJoFObEXLhx/NhJeo4G0naIbGZ
ZP1N1QgVykZZ7ouFgHgZXKEOwWys9G/yY0O3HZIt6CoA1gf/8pLNGYmoipcnCZp8L0jPrIzUfl0f
F7//YALtr0y9mLEyXhQTmzAxcjlN0iA20JJTjNEx0rK11uzLyQM5LOMXwkaXUbRk4zyJlJLBJJAd
bdMgBGzNBJ4iNGRv6offBVgKCSSSr49pYdpA3omzhKwo4I78DZZAdVjUwN0WGA3SspCOIOhneb1u
g/exbN4UiIZayCMx9VBuPxidmZDaGtMgz0tnKgHDKX7p4wP4C+yxe8pqu6/f/rlFNPPi/kCoiQcb
l72cMznJSjOlkM2QftddMj9AOnu4N/VcdKumJrs41KfNWA3NJq2aNRYu/liz8eIqAYsTUhZgCeHG
K44gpq1FQgPVAmcFac1t2Wk/W3Nwu2HcKPN+NdBZmmHgAnU2x+jtNbhbbKxbNYFCEg3MGQpNaPJV
nHBofVWsDJsKKXE0qhReVouhnYH/Y+W8X0QOGDDe3sAjw40hf8cjZoVO6MxRo3kwdyYC1KSqN5pE
e0eFPpRrNEO5Eduy8lK57LZSCV5/OxqJtcvHsVPsXM8nD2r0/aFoQ3qTZHVxoBBQXEkgLRxetORD
FBFhLcOBcb62jzQoXSkSDSBtlXpUUOs3qgn1Si7igqvpeyqYoCxIS4Cf5LuPQB2Wm1JlQrX8uSi/
yD0wjsVGfwL5Ynibyk4JkZBPRdhe3+4LPoNB6QF0RAyDI8bd9JYC6cxZwvKX0lfdf8Z3srDPjuT5
upWFbX1mhQtF1Q683Kjx0CDNb6LG7tPSlowncGBVGrXFNWofnbsb/5rIP2PijrCmtEZUEoUGbaaN
ziDXEfhqNNELqTJ7UdNG7vXRLThC4ENA+YGjC6IXPrjoozRlnD80mAowNOK+32fqyvW7tEwYFtid
GFcK/rdz167RtGtwgmhQdCXEk0Vi3eIhFO9ziRoPhUxnu6zJyrW4tGgApsAZIpRmYhfnNpE1Sto0
w37swofJg6K0Lc2/4+qLfF6fvgUPBEEN5HrwSlGRs+LsTGZciUaNp3fTC2gkhcTgARKezW0Z5pU3
DYK2Q4o1vpsK4R1I2bVy2KJ1xv7K3skgFeE2i5CiIR1UOFlQjakf0wECFNWrUQGTXXu9UB/nJn7L
05Uds7RDEVwj52ghPYa2j/OpHdShAnZVR7YhTG1W7xzjx7A+mt71mV3amLihUX9BMA9qTfb7k4Ag
T7TWGCBZGdB234CARoluy7Uy/9LORLvkd/EWXYY8lGBQtG6YRGYjsY0tAAvQKDFqe1iTp/1uTzmN
eNmphmw84F/sXQLE9PlgoN6lDlZW5sFUPiRQ/cwj0QHtNmkeFdEWc3DsFX7WAUfwVoetLZT3heWG
guXVemQP0LONQwXA6tZAM3Ry3ww/pXgLjed9Oa+9hpdm/fRD2YydzHpX4vN70uSBAuJcFKntWfHn
NFtZ28sthMcMuJ6YqC1yfnz/vdhV0zClwIbJ/XN6UPDOniW6BR352rV0ORwk5BlxJXCtIDjh3UBb
dUAwlmIejFlhS+BpEqT3qiO2OBcOowHRBmCI2vhZSo+mKOBtnwKROtt9p/mx8HF9Qy+ECxBKAqgV
lySywhePxXxAA9ikh8Dg1H6Xe+EdtTbt/JFkewQIftwO22yWwZMNTcnxo9SSx0qpnUn/GhL/+pdc
wBZwbM++hPNas16Vggy1tEA3XHXygHK677ze7326ix/Mfb9TDkVvp73dUL8s7ubURs/F9W+4KKrx
38Bdq6UCDAj4qJFWdn8OXuyknt39bO/Wjt43MOb86J2PlfORSQ3JlKy14CO9zpP8Pmh3qic9WX6x
x123Tx+T/XzT37Rbw3sAY6wvbMAUvMHZ2kT3X9vsWNtohdr2m8LNPTAM+8aKO728qfB9eO/gLLD3
m875uWqsSQXy0zyo0rT2U2XG+TeN2pFo121EjSheE+uhl+ft2hIsnEJYZjkSGW8Gg39yKTMlukxI
HqSzYLflpuqcmtpNu7u+0ktmQNgEID3r9UKS89ylZALCAnGs8kDUKMXLB0oRanFbQ/kkWUvHLM2l
jtcHdPDwYIV66LkpC77ctEp4r7EGq5cGgGjXB0p4A/Y0YHCqVy1dczDs4/ndxaInxo+L/gS+A2I2
6QTYVJwHFIKMYuULw6eBgZG3EI3roYQmcgpm2CjQpO2w0uZ90afATtCJbT5jgwbIsAUSNg/q+bcV
bxoJSevolVYt5MPsqnjsxt9F70fdyoti1S7nPUIIM6akgF2I2/jGYLlZ81DEO2lvYR8VijN34Hyc
3grogVzfSUveHApYKEOy6h1Sw+fLS+RizvupxlERauLEaU5QfEfOSGqKtbra0k5CSZYxnyC0skxu
J8XqNKBJUs2DRAO1rxXHwqYDMY5thMPsF1ZLPKIbHSgI82rluHyHjPyWOjFtcTnFIatmCux6HkS6
5iip+mzpb+3gSxbxe7XdSS10VFVvBrfm0ZpcvC+HcZ/IL2NNb0O93kztA5LzW/lBr/DKvL4AF224
bMudfhu39IaaKAa4RrD01l423EbaRjFaUxh9lx9ND5Y34s2C68tauS2+C2WXk8K62UA9AREXzvCg
t5VV5ZiU7IBEyu4evOfhD71wPmtbcpBZsVuHerJd2i+vUDhxUhetJU7pJH7ks59B7Oeie3AljGGb
4OKjkDtCCp0BoTXOs7V1q1tCOsCB5psuKZxiup8zv6D5JrYrcAvW8xoz3OUJQHcgWwSgU5Hy4yvk
0G8Z5Q6EbQGhs2YbdXQTgrHQFuJqe32lL532qSGk7LmjViuNrKYtoHy9eROmxksEBq9aNZ1aXJlE
9WISmSUGTWaktmh6O7cEWaIBWRSAM6wufkd2qXN6msUrl+zCxj23wu2fptO7uNV7oLkMC0Fg68jl
p1VVDl50zlTMdqxBB7GDoIHgQUqhsUtNXcnNLS4dst6Mzx3dXN9feBJZa+owCyObUcN6RqK2lm5F
+fn6ol06LQwS/cbwV8g7Ail8PpVJZTZ5KA5FMDwa7b5ySs2eYyf8mcYrfuDy3XRuiK3pyVhMucqJ
AQx+0FpohXeFctPrvvYk1ivHftHO93lnGW6M6NzOlCpqRToRc9ZqOE0vEjlaTeck9d4E+e31yVvc
8Se22PqdjCkO28osI9hqwQikeJMUO1HlrSZDLn0Gpu7EDPuMEzOkqwU1NEcAugwn0m20SwPzFHmD
G7XeKPvXx7Q2f9xrzozMOssmqQj05MuMCRKTB4r8n6CvktusDYu7mqcuzfKSyoBydQU6uPJbYoy1
LcujLQPh3Od+OEn3kxKtdAOtDZB91slsNgM0sqiOAdazektDdWuQ3tWGLXIUtqGsoL2Xxwinaxgs
x85T1jbSGAEzrcHY+BUmH5rc2lpmYzNKWeIYD6M0rGzJ5dH9McgtXz4D6jFVmFRJeyeh3ZiV0+xC
9V4/XN8my94RjKr/HRm3enqP0CoGV11AkqD7oQnm09R6A3mb6n4zD1sLcbuVdju809EWtbJHv1tP
zm9RdiL+GOfWUKcWlfAGLwPA1XM7KZvUFrQUmfwaUEs70qefhjShWAHcpeGR1AJ/pVIlL6GuE1fP
SL43WwGsngLYu1emhV09F1+mg2wRryRkEVTurGaR1QvhAIRddpfcVI5g2MJz+tAd5cyeH/6NLdan
zWSkAELgXJ2mZI2VTLgeYnOTqD+VwlbC0dGPzeC04qtsIsYpN//KpoU0HrJTrCXy/PRYFLdIo8EX
tf4kal5o/eyrowzRd+UgDM/R/DlWKzcUGwU/o2B2A6AaqUO0jHHXcClJTdhncLJzmT/ElnXbSpN3
fVRLpxT1L+A5WM75gi9iECk4C3MTe9nYtnADQ3YTd4MziA9ZSO24favUlVwzd0xNMINKyMGioxlM
GHjocjcHniBV1ld9d4jh7iYN7PioAdX9uxD/ztcEn9iWO5nAv2yh0IUIQkOugH/hSspc00Ywu4Oe
DH5eyuB3A/yqj3ayvHL38gmab1OMCRSrhD5SQL7Od0eRDr3RKHWPhHbn6cMt5FE3ajj6XfhBjdKO
utLu4uSp04UVt8etIDMsS8gOoniKKUVl7dywkUFdOR1MKKSXkTMm72a8T2IgA6AZ/dqH2mZVTmFh
UtFIDeAXdgsg8joXN1HE6nORJ+KhBigL8jFhXD7KI0Ek368c82VLyGkDAIPSMz80M07qOi2IeJCT
l1JGq+yGRHi1CGsYmIUpBP4e9P3QDmCvV24KIykZx3i2xENaG3el3HpwlAE62Spkt1tCgnIk70W2
UudZGtypUfl83aQo1pIOZchD1CROE+/E6ENpDpPyfv2AL5oBQwv67wB5vGjMILgrumrC2OIPEcp+
Mvmhy5UzKbvrZrhgGruQdUwxhgLWawwl5PPRlG3UDFLaSIcyjl/lSUUPg5up0p0a9wEqml2srzgu
Pq/CLKI3k+U24CEZQ/25xaiXIlEZVfWA0+jPkHVCQ9DGpJaTy9QmEGMYTZAOd+WxElNo4vy+Pl4+
PQ3zeJQAeoFZZSgWme2pk1iqr0Oh0PTZPLRNB92Ou7xIN3mN0lnmFeLRSr7K8ZXMj/mmUrYkST1d
fxOAbl6ZBeZVzh0cOL6gvsn4LlgqjzuL1pQreUj18ECFOmZFcuFmwHWCuZDWoDOXfhugWUB/UF1i
Cts85U9iTlSiuhwfM1G1lcAS7qsGMsilE6bPK3PLvpobFapzuNlRa0VXDF8mHBCdZMbUJUelodo+
iqqfw5BId+mUy76WC9mLRWVQRojQ8mmoOO8qSb9v0qHZp3l7o+iC/M8eowz7B5AXE41U0BaBV/X5
WmulkhilhO/pzfumfxrywUsNxV8Z9cURghXILLDUNqsu86NOAeeX4u9RR272Zdz37vu4JV+JM7wW
EMcsHdOmnuFaxB4fVvnaLu+vb+tw64BoALHMo3pLWQqhM98nx9FM7W5+MrJj3D22ZgJAxldR1p6M
etC0Jg3CRTjfMwudDtSCwU+Ku5Pbv6IMdU1g6ZJjWkWeNoGQS8vX4lLmvc92ExvZiQ0uVsSokAaN
2er9hJS37BDX8pLC7r9Ku3w2Vp5Yy/N4Yo3bK0JCc7kX2+TYecPgEcHR3c6NHKlzDeKuVX3Xpo/z
uqomoBuygzFhJHaofCSxtRJd8K3d/1khMKeh9ohK3Hdx7MTPKaGVddGAfYEszy69iR4tr9+jJth7
olvfDlvhCa3Ca3XVC1/DlkxB0IbMLXRQv6WeT4wmRWvoqYxxEdzEDohi3NiguI9b89Ak6Vsmr72M
L25JziC3apTGeMJG2CNRHtmZFe2J/F7rP/WyX9kf7D+62IwIZZAjxEEHefe5K2mSmqayNibHRFKR
j9ehL0ARMTqDKa4xM62Z4va9EVMZfCYwNdHjJIAG3wptqNuvbZDF4wXoHpDY7ArigzQ9i9JxlkMc
L/EzKqSNHrePTabcJuOe0nKn/BrkaidQ4S411sg7eRzVX5vzxDYXQ9FQqdH0YCVH1XBm6iSmW/oS
6nLheyXcVrJtpLuoh6anXa2Jii5sGJDhgscTeTbWKcetY1RriS71OBaiUezSajpY6mjZFIhmpWvJ
yhwvrCTQOYzJEwlRwNI4Y7RokTdPsJI19HqdIRcOAnB0m95UVnzlwrljhTloCBpg88JtdL4788Gk
+BCspXSvdcdK9RIFGRsv+4fUCWzdWIIAAFnELMAYc7Eb1UDtmoMN7YiIfCtYzym9I6a08tC8iOqZ
EbTVwo2ASxxI2fPBIPFfx11NyRHEuzMJkrZ2BelApA3E7uyxbF1FWAmC+eTMX+M6Mcm5kVSJ5WiC
xMax+AIGNy7sn7lrvn7KH5Lh6DYky/Vts9Zdwqej/mMU8Sgwx2jL4PsgpHxGiBhn5DgrTvZV3GVv
qjds5p3ulOku6x1zpZK6PK9/7HG7sSFaBQgl7PXd3nop6WMsghzFUSvgMzdrMJA1Y9wi5vUktEQp
QWIYW5AyxOsvMh1jdA3hmFm7YTTxtFgTS7l8WnzvnD8j5Jax12rSUYIRRuGA6uFTJdpj6pbK4FBl
9NLwMxr8ugFF1LByO6yuJXehU50q4jhhz0q/i47sesncCs9VNB1JG/TQVOqhomf2sWORu65ZazBm
c8ndTTgwf4bNvMPJrauim1DMQPN9nFQh92jZz4iTqtxbiXO5POFf+5WBDDUmQY1CxbmZOiunoic5
OeYBfIQtGxsojiey3cReLdjDfLOWGF7cQycGOa+WoRoJUmwsp+7MWxLb0MO0gSqfXj6uj4yvRV+M
jLuOqhDSbbIEQ8mP6as8GjfmZ/YLjDCDR++lzP5NbWX/CmF1ex6d/CA50vP1D1jePicj5Y+mqI5k
arF9ismODlDaVG4HHxrrbvXUboydu2KOnYOLDXNijj+cgGjN/Qhzowuh1zf580G9Lz0ldsZNYD24
5FNbsbi2ktzBLONWy0A7So51eNurQMceB6QaJFZGjw/FEyFr2K+lax4KdIx3EQT7SG2f71VB6guA
wLGiQ3k3AlWQf9G3uvCvz+PyNP4xwh36SonIFBUNOYaVDK3cWX+P5Vpykmlck79ZCphY9dhgWUPg
ffksZZ6SvIE4Ezm2GgEuez/54U4JuuZZ0/cR+V3V2+kJqlvgmBad64P8H4fjj2lulEYjo58bGoZH
c7wP6Wej3yit00B/tYrsSbxpZLeufutP3S/SOWrzI1JjO/xNwXfdVI+a9aKaPgGW4fpHLS/vn2/i
PF6WDRVoQzEdERFCV6vSzs+gteOCpu8ozIN33drqFHBhD3LEWVIYBS6zJvbr745g2tvUeo+0/qFt
URYb9zp1ynI/fsVE2g3mdpR8km7nDsDCxJFnXLSPirLr6FrJf/lk/ZkJ9vsT3w8uMhAysNURsxt5
rztjtutt6zl6ENeayZlTuHQaf1viaZa01hg1vWCToNWSPU114jZqvkZQ/T9c4R8znNMvVCs2ywED
sqxn2fDSoK/tVLEz13wh+/jz+srycqx/eX5QV7I8PMqMPAGIEHdCG7U9rpjME607kLRuiv6JKddM
sl9Zz3RH6uehcW7KD7O5mTqfCjsU6aTX69+xvMP+fAd/t+pWOnaiCleS69tidjQgZzfqfEv1Caf9
PtPvUAVsy8aWNXcEMf9YNKwc4qlGkDaPQrjthF96ZquHlc9aSG0BL/739PDvCtLPpUJRNz32ffwq
mH7ebKcY4sv3eKw1tHhUu8oBif++Lrep9Vsmr1lvJ9IBCf9JIV7eqYB0b8vJzyuXasmOyrdRVrhz
bdwog03NCfJ5a2WVZVd58s3cZT6gUTDNUdc4qs/FGz2mj9Vtthm94Ul9iR/To7CGFlu8BU7scXc3
ZUIhUDgmxyqMZn9qINKnVlDaAq5/VQRx6bTD+0PIw8I9AMrz89NOM7DtSwYOR64A9VmA4yyLdmJ/
UCwXquhtPCNx/qTMvt46s9nbYfY0QS9istXMaRDsG62dRStbdylxxm6kv7+J88UlWtOEsq0w35DT
bOZXVcBnkcQthNlX2t8pNe2yf0MNw7++ORcX+tQw55UHRZ7VqsWZiaObIj8qoGNVknujAgH4fZH4
qE6G6MVzSyOAvu9120vv7VPTnNcth0oxyAzTpShAchJ9lVGQlZId/zTltUaUJb97Yut7/k88vF7W
Fmnx91gXkq2KiT2uHZml2/TUAudyVZVIDYpN5JjJ05ZO8i6rmu1cyI5oxCvgksUnGvCmYLZFjzJ0
rzhbUaJPpSxiNE3u4Vb0hF+GU25KZ7ztb6eVKGF5a54Y41zBPBttXfUDjIkQzXSggdwb5U3phSBi
TLutMP+c9DU11MVcwukIOX8g6CheNwp8ptxn9lQ6WrutZad+su7BT19EiY1MhtlBh/3REH6AI/H6
zlzyRqfW+dB+bKghN/B+YWUWmwg5IdcaVdxbA8L766YWr+pTW+xbTnZmXOZ1XoBj4RgVN/rsZOKt
JNagEb01O1sYg35InKi+L3xzLRRZdIMn68q5QWk0xjmdYDg2tqPyVSGFYTmjDaKHTWJ8GE/Xx7l0
CZ4Ok3NwqWBpdYmX7zHJ72ox9whwFmhhCntkiqIZ0bB73d7y6Bg5FCr1rNvufFr7EU0rUTvBye80
phIKPLRTDpusdc2jUq/mYtmJ4+M6EDj9bY7br5GSghrKxPAsdJiWXnQrHQwHqkOIJ6BSjCz02tts
0aEhg4gSIWgNkUs/H19d511WhyYMxoJlK0My27OGJML1WVwqgEiM+Oq/ZrjrQU5yAIIS3MuE3scK
GiN9o7pHPysOqK0ysc1PEGcACKvndjHFtiI7hr6WFlr0rCffwN0TY2kBwEzwDQOUgjfKjSTZ4meR
O2XzUn8oD6Wrp3dUejLLfSPkKL2v5Rj5jrzv+PbPJKBd5Hyuo7hPBNpJuJxFFFn30XOf25r53KWu
mW0qKBGk2zY9pENgPhYvabmxhH1C0Qk0EaeXySYzQIQlPyTV62AeCPhS/l9rBDnl88/L0fyD5As+
LxM3FMD/7i5uN137Pqd+DnJ105/DRyENWrHfidCnIHNvmxDuvv4Vi+f770W6YJibw1HtB1lH+mxj
xW4GmYbH4xon/+K9B20GqA1jRzJ95fORUlnuKjGSk6N1kxJUPOTJU5OPzAjy9o3Und2Vklubnta/
Xh/copM+Ncwdg3lIwfU4TMkxTH908Vf2dAdc7F5s7Wj6EIjdvT9eN7i05cFwAZoOlCMYe9L5QMt2
iqGj3MBvaARdGvdi9txEaFIga3H3khs5NcQNLKFzKypmhVrjONhlMjia+eP6UJY2xqkF7vSGfaUZ
bYOhpFrpyJDqnYcgpfcDea9yX+vXFEcXzQEYCZ4mZKxAMX4+c5mUqILGVqqVKqcqczdMqZ01EzhC
NOKAB1FyFVL718d4iYdBzpy1wsIwiC1QrTq3SiTBKCGdB6tu+1s4gjRSC92HLLH7beWmH4rnyL2z
/adA0G/HdGKW74dIx3IW5wpmO+Tm7fo+elMOoj+/iS/CvwlvT01xTkZKsnzQBxTHCA0dvb9RDLeN
HnVrJUxYjDYhVYZMMQOb4NF3PpNAvqj9pLB0ddqJeIEIo5vISfGMBtBA1vP6sZ7Syc6qygrAVNE+
qKlGdtdXk20R/i4//QR2OE8iMqsxFSHrCDkakqvWrR13uz6f7ByC6upKcL10/IBg/Ia9oKmFz0h2
YgsilArpoMiszH1W1pqN1JfgXh/QYoLGwGsBWxMNj2iPOB+R0fQFLnK8TYzp2Ef7ofqBc6fMX9Vn
DsgmmJu61E4+Zs0n76HoDtY2LD1Qwbxf/4ylwZ5+BXdIiknqhKbBey+KRH2jFyVQqSK0Ba5bWfTV
wKECqsWYw9Aoez7YudP7sCEI3mnsgYQXmg+yBxoxoXhALwXubacyb8Wgbz/G1eze9znnt86pbW7r
tPM4GLWFMFAf70HAvw9bYd8V2S4bn2Vx34usKkmcsXmVy99JT51J8tM+mATUmXd98z5pbk+2mrRr
Ch/7343CX0JJdqlEtmqSgWNf2JEx9ZJ+86/mDI8BoHfRoMbPma6jN6KdEC0PGShE3gvxdp61rWCr
YLabf8TpLkE+tC59Y+VyYGtxOV/o01TRpSYBWXe+Vu1sQVEZMdKxiVVAbKiFfnYlrjaTAIXY62Nc
3H1gXvuvKe5BoNNhpv0wo1xjtZ0Xt+W8BcT86boRtoWvjYd7BvRmCMxmK+LZWkrbdB/Xk6NHqR1H
4TGMfoWD6RnRGgxqMSoCm/DfI2MjP/FXfRUCuJRh8Uwp2kUgA9dy4hgKnqtd4kZK4cZAR+pzMDa2
SCb3+oiXVhBsJgynBDw0eEXOjaOhJu8HEHIdVTAVeXKh5b6QxoKbEj3/F36ZMTyKiIjAy8dTlwpQ
+UE3rcVSVZndov6e9C7oajyx170oX4nAFscFEjjWag9VBN5lIsNa6ROJ06MSxhDdiQGxTYYmcbt8
Xns8rpni/KKaTwC0ZFl6rFqqb1I8h700jRJfzMy1ZM6ig2IMhP8Zls49ZeJapYoSqvQYp6UW+a1Z
t9SOrMbo/Drp5+o2nKUhm/aChlyWIw4KVKeGZAhBJDJLmpciDEq8UpcTZauQMJV2WWkMYJNDG4Pk
ygmJuptIyaGR3Q2GkD0aUZHUX5IYV8gj6vK4mUKNFLaW1/p0Yw4ymG4jfWyqbS2WkJ3oe7FpbfTI
F6YTRsCja2uXw4IXYPz8DLqErAD4g8+3qzVlNKlkJUXEVHnvs125n42T2L/RsGoTtAJfPxxLFy+i
QjzJAD4HXJvnuK/mFH1JZkuPtfkh6fXewJ0UqmEMRIV4FIrPpgRfi4DUM52Dbspvh8RT06d8CP1B
+RyFY6h9gHj/4/pXLYTIClIx6KwB0hWkR5zTza2BtmMZZUc1rm1ZEO1czH2dgvqo9NFTbZfD63WD
Sx4KFr/7JViWm9dlReBYNpOQZMfWbyU7h/6hY38qv+bn7gjJ4n9hDNSXTPAL5HYIy8+XmHSZUYDJ
BWwcu/6YbbrK7n/QvZPdk321AgZaOLnAcPwxxXbbiectYtiSezYuius5No3PuIx/aVK25voWN9Kp
JfYlJ5a0IQyhQQRL035It+ibRCUinJ7BTw/un20h3OYelJ5VNGahy/CHKb6gsRHtjaR8Xpndpc0D
b2iBjJMRPfI3dmZCRqvMquw41rej7KWjQ8XRs8A78yz/rA9V5eWPUc6kmTNxsmlyyGU7Hjdacbj+
IQtBOoPP/P0d3L1TG9VMKqHIjlnW2uA2kCqI5jFoSbTGCrPkMk4tcftJL3N9QGNfdsz95LFYK8J/
d2FxIcPZQLg9ZETJNOUhJjSZHKNwSb0h6RMBu8xN/lm9F7Hdf86AJDjiy7TNn827AQu/FjMvVU5Z
xwHYQcGgxQTNzrdXS9UYohUttlf4UO90867snNEVGxtq6fVr3TvS8Lv9AbW2vLYbBTpFD1VvSxuj
xmMzX8WsLx4rAPqgFMdINSxubbN87qlc4Wu6/Qhd5Tl87YWbzEQhaiq3rXADTECsvar6/di1ftY3
4G9M9lr8D/la2OtawQ4DZy9AlOAu4/xkO6ejICl9dvwhqb8ghGKbJjQ0eo9qYIh05X4bSkdVeE3V
X4NirHixxRWB6DOiKugogLmFW5GxCqvaNEfs70N3UL2dupvfq02yyXbGY+89gw3KEd8tVwQJ0v+R
dl1LkuNI8otoRgGqV8oULJldql9oVd3V1BLUX3/O2rvtTBQvYbNrOzM7a22bQQCBABDh4U6PPSeu
bbn8X+PfEp5iPLRlTZbiBIJQIBXosRC50Pp1EVm/X9+iIOQEhhlaQJcup+YzBQOuCJdbDlpt58Sj
KHZA4tBWn9snE1qyutvyhG2+MiLXrDLpIRVNiuAdXUfmDM7olk4CEi2vuyN2OFuT1TvZvXBQ3Ld9
d6cG0w+/fBxup9t4p/6pHFSAH5OP62HsK59x7YOYp3mM/l5qVPgg1ZIP9L32PmKb2unvmwYdB4PT
u+rJ3EEj6bPZPVRHE9/YHoXHX9TR3cg3nwwHWIF9t4tucutNcTtfwv9vsXS//5FaPKF6lgvsa0ec
rxnjlF3VdJE84GPBgYc+s+Ih0ez81NmCI7+40qPq9rvwVnzp9529uz5P348dIJlx+V+R2Sh6sjlu
mTZ6SsjcnnIBvP7gmjNjDyXjHuEJWbYQSd/r9taRXC4LWp7gnUAUr2AxtrxSK1k5NG3dnYwnDHTY
/wJEs30uHF7+dSPftTIKrnIW4HqEfjMTZNSRGAU65GAo2ccAGPSPphyMI7H0qXaEbN/0aBPmYMPX
rcUOTgc3z5qtBButyJxo1Byipqqq7kRS9Sil6Ng149/toHiDXP+5Po/fIwlknETozkDzHWRAX/ea
s3tLOBUkMQCtOkVUDNBZjpcUT0nu+03g0gTjlEY6lrU2N91JHycvpzVqfLumcRJDAkaGcyZwhsP2
A5VzpvVqAltTRx6jPPOUkIeC5plgHEKstbSS+nU4MzTEItVKo5fra/J9L2Hx8VQHYSb++U2RIaZh
1QxqjjWpZwgXoDmLxoazJJWj5pWbNuMfU2w5/b48m8yRDrwNEcOw6E5FmNqK1uxnAxrzxT3iidUP
wNoQTsDYmkYTHVRoG0GHPzg4Lo+XVEn1kpSYRnWZNXfWU5DCaOLr9ZncyDWuU/nXCnOcjBHe040E
924s+gRmICcLXsLeWg62mjjT/XVr23P419j652d7KenKalHNsjvN9jxbybv5s5vBXPV83cr3y9fl
kJjtVJgtCLRDWJm8+Ef8zDuBt3br3xnT2FqqNGIVog6xR6XEFZaTag644J3QqdET+/pItsLcuSlm
J41ZDcDZssZw+qsGDwcIKp+Ef8qMiDNxnS8duEcoIiDMMcFUIk1MkwRWlklwitpPJMVrlfSj6w3O
nXB7PH8trS5/tv6mGadTJXfdqSrN0gplqJVK5RG4o2ehqTg3wE0vQJM5Lr+AfqP799KW2nVTlqoz
fK2JnDIGGk/6WHApu75C2/sHN2vQIgOR/Y0KfASGvpYWmInbm4gClC23rmCW+9oAyW7synp0Czpb
u4qUV3CtulM0vV3/gs1xrtdrNFtDbYQVYkuiAiQdpdid8uytMjHMPIhiHryYZ4TZuFoPOeUiljBK
U/DiMT7mwnhfCAknxm48JaHRgvs0eAjgh6j1XC5aGJlCr5MQDlJ8hsgsiQZIAXMbpG9FC13FrLDy
5VMeQdeqQE1octOhcPsK9YgqvVOzypbxBG2SH/US767P8sbF8fLLmBkAWqVJ+lbHkYNHpCO0TvjY
Auj+J1zc4lbfjRJQwY7+pN+qg6f9Nk5GSC2VnHjvmu/BB5+BmjreuDKosNmGhr4jpRFOA5r7MtOO
5ftJliBHf5gLS9W4Rbf1SLu8Za2ZarymAYpeC5rMmAVBUGdK6n5FIy+JNRf7NnuvTFf9GTXveONa
QHoKxadQCJy9+/3oAwwJskCgfMG9y2R5Ro16AkmIjhbGWP+pasc2+7i+mhvpPBhY+QkIynloU15H
fhaI2p4sVU7S4dTRcdCsto2Ml9lo9XY3ZCj3B0VvmImPfzc/JMHoFYcUxgIZ6qzRd7IAsJZz/YO+
7y90uKPgtz4M0CLKlsHFbIkyI4ynEzLVUuKAikPcpbMm1g40vHikE9+jMIzJ0C1YXwYr9czl4Huh
kCJw2k0nIc/3pJipXUsIHFM64QFZ8u7Pm0NToApCUGNBQZPd0tNS9QatpxOwLuIBjNDa7QTiy72s
iynnerFpChA2A6EDYicsij9MNDEryYCBzeZoo0E138lqpYCaFh2H1xdscw5X+Qe8eNYXyPop5w5k
JEMTh/J0SquEWpG8W6sR6IaY3F6dF/e6sQ0sqYnTBalK4EHWlghmDlF+H3GlrueTOAnmvRlpdLAq
NQKpMFiFzMWO9LnO7rGZczuLotbTi05vD0mj5x91P+Dhp1dhPllVV3dPWVKI4dP1D/w+G/g+1Obx
4FzlN1g8uiJF+TJN+D5tVjtrEGQTOP+xcWNFX+xaEHiQ0w17SIwTEW5sABhpMGe7vkS60CjCfGrQ
33VEU/580GBl31U0+SGSseEA+L7Ho5UBDxQ5gOSgq5p5NF2fq+9OevlbzJ0O+SI51CKCuXpQPrK9
9nL95zdC2+XvM6ENDC8RxKbw+zJYxn9mx/i0N6mFnrD6qYBqO6+3/etIvjwkLu0xa6EWqdKDuXIG
jBPiBcec+tJLqv2cWn8CdNQgj5PgSp0l7us0tsUaegPTQxv/bgivpX+jEeDyS5i4ttSaGtWTgmbb
yFX6o/au1TcysnPNe+pBol4sVRBBmv3dO2fG14rjtRlgYoEpE2FBKWc+9eZr3ThttqOLV4QeStcv
0a/cv25uy/fRyLjCWaU1H8G8bpQBQhUFLZdTkskoxlfJDKh1eGcmTWgNcsUjJd30JwU7G5exlfWX
ZbxIINoN0u9qOfWK7GjJZwa27R/h/m2Rdv1ggIc4MbzrI9zabRooX0B+DEQF3iSXsXU2oUaujOKC
V4JGvVRMa2/WO17eav0VdtXOrTDz2ORmHE7jsJyMtrJbKfSr2u9vQAFghUfDTDk32zVCf7MGGRFR
xUseJz2zK/MuL1OIIi0n04iKWxHPBivv9GYvCVTxKalOQ5pW+/9gHs9sMjtzkNpxRLiGTXFIgRmq
J79oKmP3n1hBRR75MQBbv7Ws4erd6V2CYrBMuhuoDb+OgC5xjGw5/co1aK4iZlCOZ4YyZRCg7kVU
nOVuim4iSffkUHnMdaN05kQlnInbCtGI9oBf4UGnot320gGRzRSqsC7E0wKJQms0+u4Xprm8Vcu+
ca/P3kb2FPxmSCyu7IYgVDQYx4gGshAaGssJKEhlP00lRAMyWtlghJ/tMhOj56FDGVIfoUzRtJBp
1UdT49ybNmcXpXQF9xj8F3tvWvtUJH1EKmNBGvWQZpC6TpR+djIkUux4MX5fH/Pm/oaGPJ6r0C7Q
TWYxl0wuJj0Ey5o+TNRbCkm0jLYW7H9uBW0F4FvRgVwAf97lIqqFIDfqGIunSh8fyixrrN7sH/87
G2wMMXtBT3L4flYIkpUMXWQPJq+0uVE5B6QNtxwVEREJb40ZiZ7ppaEUE6wgoX9A8y096sZs7sNp
7h57EXm6zKBQz4lA9p2TFnDTaNYsKYxmtwHu21UTwfRGCvEXqZkXpxe05EdUk9yO8znhNHZtbR1Q
wqDEgU5AKJMyZyEq601pFrIIOGgYOhmOp9PQgf+pT/PsdH3yt01BDA34JgnIDMaUkMplRDNTPFGh
n205j4enihrEUmcAQ66b2vJYFDHBVbjKrIKQ/9KXJlVNkpwq8CWxj26XNF1cInfif+JNZ1aYUNC1
BeQGELFBStsTL+7raq/lPeHcHzanDYKxkH7GCxuJo8uxGHI+DZkWSScQXYCQcwCUsF7k9BYZKo2z
BTd6b+C5f22xlLs1ASYnFQzxVCDBgIKQ0ZZDIIH+ftxFyiL2wTAnCmSH6TK0jmI2xbxTElOkFkSq
KSr4udojY5YTzRITlUZW16rohK5Iir6F6yu8PSs6mFhFHUk89pUK1vVe6KRQRL9cVh+kTldfZ3Gk
D2FfmZwKzDrB7FUA6oTA9eH9AsA047dAyOl1Z2YSwI7y07SoH20jP8bqKZLQD4Lb8wo16ThXqq3h
gXtqPWMgDAVpmstFb2OyNBOFzbGtYxBOQ/ymFuLYA5Yi4pjauukY4NZSUbEAqyV7VM+4DgxSVUun
OAW/9bHTnCl0oUbZjpw7wdamPDe0/vnZEzwMw0xOjWp15PK+iBM7jwpOHmrjYMTxBBwH0l9gl2W5
jkeyPrpXr4hodCg76qcg+7DUsQDO5em6A27ds1GwXcWcsRd0eMflcOahjc1pwHDEPp5sORocrYuJ
l0ztdGuQVrC7pBqDriUo9KvGjdYb80shKDVnVjcaQZA4QUkAd1X4isTmk+scrdQQ7pSAmtCsqMpv
JoJWffm5NUCLLkt2cyAd+H4i2Rnr+FjM2i3Ne7fPh7uiqvZCGU2crbmxXy4+iDn+6rYyhVFe90ts
ayTx5Lw6hpiFfh6tDCKAzRwQHiZ4w7dgE/xwOsIB3ljMfjGmGlJDCYXNqHBIei+WvNbx7VH9taBc
LveEJ5fZtbBA2jj0chT4zOnUj8lTO7RIZiQP9RQGjTly3iFbqaSLkTFutiDLW+dtJ53m8reWvQi3
oH23qmX+kYrEr9IESSKnnhPbVBoXDba3WWUlJoePdaNogsmFkq0MCDQgW4S5YJdLiTu1gBgBkJYC
2EotjHamq3Y5SsBulgXSkOEh1TovlCbNKlMlUCae9OjqNkwYvvgGxq10ihPFnHEOtmPWv4uCiJdf
OQz9yzTgprSA+zsYs0F2lqLkSeluhpWz4TNHsDYapZSsw9fRnCAYv3B7tYn+seS8tPJ2UPlriT2A
m7ZJIyCYESNPOYSlofx8izR2+tz8GO/IB49GZeOUwZSCJAvVKAWXJWbXtGGSxEPaSietC4hyEqhH
Zk4mbuN0uTDBbJthkPN8HhtEJ+0XRgTSQbl4j0YDx9n+ekDeXqS/g2E2SleM6qhp2CjFYgMwtFON
wqq06i6fOBeyrfv9xZiYCwHunDOkWBAKemRqm2zfFp5Gia2QTxllSyEeHUmyhVS5hzSlNxl+PWDx
EqclszcP2gsplE81EX9fH/5mfDpby3V6zk5XCW8zqVAx0Yb0FieOGNYWgaZ18pMKd6V0p8ScK/bW
QxhlaKRYNdA0r9ralwbLPk1S5ChwbxisFr6qgDThXftdyJYB4FL9SHmo2O0odGaRiUJFtYjztM47
jUO3bqChsph+DYnEOfKJ8F5lwdjLfl2JlUWHZ7XjhOLNM+bMPBOA+qKZIXXYrwhMExKMhpRaNGpS
9/o6bt3BMa+AMIEcf4XHMn6sVxP480qY0QxbftoT7P4FjF2BbCFbA64Nm/eM2dyiZwYZd4Y8SYKa
GTYOGRZrzlurN2RXkN6KOna65fX68DZDzpkxxmuivquTxcQa1lX9k/Z5aRupJFlFnmecx8zmhjiz
xHjLqM/6OE+wtKidW6gPmeG2yo5qgTnbdb3YSEZxLG5GoDOLjIOYxVikow6L+lD6Rribh1daoIdu
8K7P4fo7307CMzvMcURaWcrVrwVrCys+jakvdsSKSGRlSeNIRc+50HHWjM0Yos8+zToV45q0PYVE
AwlLaxE5V3eeEebJXkhVEs4JvFAeTRfAnMxcrFB8uj5z/08I+ffmYrN3shDP6bjepsQH+l46jf8Y
/m53v9LbJrPDx+vGNtwBtX9FXvNmeLmzj5FiNJU+hHjDqWpbNTDRTvEYVqr4EUNT1YlGU/3nWcEV
8oBGK7x9TCDZLwMySRWjg963dBp0f1aPE2iHBLn0ZkHfXR/YVui/sMTcG0ZTrFqkHyUQyLhavm9M
dNhAU8shzRvN74B7Qx6b44MbuxkZSF2FaOf6HmbpCYhmSlOlzIgb5TLuxbbOH4EYLz0Tr1q368UF
mkAkkkBqGsv7aCI8vY2tmxkImiFAgbldNdtX/z07X2UoSXZIN+F68Zz+bqg1/VBvx9fiXgy625L3
hNrYDBfGmCgpDHmnVbB2okkNJHzr5l0GBF7nchaSZ4eJkYWpV7VSwQ5AFY4aR3d9YziRsRwa5VB3
kp2BCU4tVMFCt+5dPZp7I8sOYpz5GZ6T0vxPm4IBDEYP9Zk6EvM9ytIQOS1CSD71r2hUt6UW0EZd
qo8y8txVIQIvRB1iVlaZPBr0MZ7D1rk+JUxs/fYFbAyPmqQDn0MVIKMHlcIsU2Mr01CP1YsjZNKd
RfCvG2SW4H8NAoyN/CvoedmuCyJ2QMyGGDLJUZ8L7bjYhQZPLYkJRV9GwDoHXDm4/dFYwtzCp6Us
jWlIq2BSfyvTMawi0P9ZkcoZC7tJ/mVnHQhYFFBeYpGJ4hDFIHiCTJgZ5Y4hv5p2LlW2pFqSbcq+
/DFUpy5OOKGBzYB8WYU9dHWgewZNYsx5KM6kblHRrYLoWRAOaQDK7/SHqHkF+oQUf5Ymq/kdJl7T
+M1sT8ShXEq71S/PTuT//QLgzZFuXhP+TEAUF1KHiqBD2vJw11imtf6teKb1WlmeDBzcoX5PXpuX
656z5aoQxYEEAHgWkP5hgoTST8oo6VCmy/ES7vK7BJs1ryu7SHxZuakjXifvlj08r6CSjVZeOBPj
RMVI1UGIlDowpu6pap9IldyU+WuJBKUumLuJdg/XB7i1NXDfhvwealwoVzKzKtVqXZlV3ARyawy3
ozz3+3zUD3k7S7vrlr7EdNgFRJVyVctFqhc49cvoLmUo+rV60gTrukW7bh/tol27HyHJHlEr9IEP
3RuH6Njtsx3yebs2vonyQHTATxnEPIoO9nz9cqfzr2FmWmqXrDTytAmU6q0SUjs0XtPwJg11n2qC
VzfqATJT1tA8XZ+FzY10bpd5elBiLCHof5pgmiaPFM5QGDaovsLpCWssZbbRCI4ZvUa5Jz0O4Bmo
7tqos3vedtrYTWj0BG5HQvkMtBqrX5wdtYOWhmU94jMyc3RS/SZtJ0uaektRI5tUnALYV12RWXoJ
sCQg3SCmrUAP6NKaGekdEbS6CY76unOfQfzuALnvVTsV//vnh2StKPvIjb1//SezP4Eft9H/6YZW
ZKu26Ej25M7QcRYthXOnYy+sqysoqP2YKM7hMYiL6+XXZfMAvN+EuSD9YkFdFoJXyduiTvdUX/Zi
KqD16gaAx/2Yze6s5ruu0TkTtLEaCsoCq9IB2jW/FZszkpeFMRY06EeIjUHn0mrnfSzdpUj7Xfe/
jQCDfY74gq4r4OBYYoeExOIyorkyGI3bDiw8Sn5Dxc4ul0M7gSR1f93axpkIaxpY8dGsgVoBs8lS
fZTrYVhoQHNL9hfkDa2Cp6vzfSfDh3GTM6DRqcPFdCZGq7SKM4qHdJBHP+V8cLKdYdhm3ju5rFt4
rA11fRvyaOmZuzIkYWAU2HYA6VUUyFTmPEyErDTVbowDADAydxnkMhBAcODqQ5vdlIVc2RR8BHav
UKh4LQnnIffNX6A0sqqwSysaeK1eXXpsnIfaUk1LHMw5VP1GQBjsjBSha0Ld7xCNUBXO5r7gXNvW
yHSxiUEtsIpLr3ATNI9+9TyehYwU+X8jL5U4qGTRbkLpbaLgn77uMN/cc7UhA1UFh4GTsudtSGg/
yTpsxLFbqi46AnXTCz2S/4x4RZ2NObwwtf752XCUzDAWo9biAK5ySpTG0uZ7dXgUGnIvlY/Xh8Wz
xaxXJfdFr6gkDsrBiuqT/Br9Dgeo1nJmb2srrCJTaL1dW77xhLsc09CLs6GWEvwifWl7DWrPt3rj
58coc/Jj0S27qf68PjIWYLhuhAuTzHmGxlFBKdTVK+rpEUjRY47jKplUR5s724gg1Z10EAydHsQp
sqD0sZDPIsv861+xOb9n42bOl4F2IBURMO5KdyrqZbviRhfQ8nvdyvor3zbAmsIHoxHaLNlq5EDT
pZ5leAyNwYGAFHiiPyzZwltEmWOGGcycdWUJ7Asck/rALvrJUlmmIvhS8pA4N+jrK6vHdrG4FBvf
gvW6kmfDY+JoJRejYIawG8ufsbG4y0TsMUGTSceJXt8P3C9Lurzy+aGqy1b7zQW9YuWSJEFmkMhN
aoI+CmlCfW2pTlIqJXaRlW+oMv+qOhBwgB6otue4/KGg44Zz9m+NGfguVDQJTifgPy43TNbGUzk3
GHMm1wc1cQ1jAOvFYgkcO1uxE2qAaCpDGRvXLmZue7NJNFoZcaBmNfX7Sn7RR9JwAvRW8Dw3wkS0
tKikVJlVDKbNPrXRrn7VJLMjCSwTCehU6z61r2+IzdkDwd0KVIFSL3uj72mmJJOMUZnifTa/mXoN
nli7k0/XzXx/8sJfZBm3M5A24ZYkMoetoUaakYKMJKgGiOb5UqfZaQreNTRRAyIIOQJbuAdhC2cj
bk2njKYJE70TeNazXhqRpCzVdoKXirt48pLK1j/a0EblY6x4IiZb/nFui/GPsY9D9CDAFlAi9ljg
75oTvHgWGOeIwkmepxkWQCkLTvbWyvt/Vrv5OgnQOKMrBK004JlgcqMGLntyTpckQOe+w6s8bsXe
8x9fg+bZaZ0Pcwp4H1xAbFp70n6qoB0t6U+Oo63bnY3w51aY89OQ1LjUhnUIqHa/JO6w+2V4uatZ
u+uGeKNZF+tsNKLcqoIoYDHi6Ak6EX4jNpah8Kr520v+d0GYgyQPzbycyZwES6ZaSf9QkP9yxRmv
DYlWGWmF6ULXql3GD1TKOXuQNwTGa5W2A0h8xhB6aBfMkIntEg7ybCuGoXyAK6eOMx3X6sulECQp
Rs8AlqKBnl0D6uEyNVyT/mxq9/qab4aTNXuG8gF6Zlh8x6AOFCrxJba4QfZqmjybyh1VHnE24XUv
3QzZzHGyzWNWPrO4ftGZly0yadQ6gsX4XkBWheRWfcqPs6PqlmSD2nuoOOfBplufGWTmchTRkK8h
ZRVI+lOUFW4DMVWNZ4Tl0PmKM8ghAP0L4okV5Xo5rKwtadtQMQnkBw2Q3qOYW+QpcjW/d7Nj8VN9
IF5ujT/Sd/2QRta+ST2N4zNs/fhfnyAT6Hqs+Qx0ZV5+Am2EYpKplgT57I0Py6/C0ZqjGR6W+kHN
STArzxRZrDvhVxTXlv4PFS2/WWcmgMZ5NM6AxQYifVfQbpJ0oi02N8b4Wcz/ycGEtDnemuiiNtHr
cjlSM65itQzJusU101rVnhwwPPEwOVvbHLcv5FhFDe7P8heq4UprB0XqAFi2nWmmhxlUCNe339Y+
B5gfLa6Al65Z+suBAKjYA99nILSDH5ZUXvSqzc/TxEmnrh7OHiAqqPAAwAbPDADfl1ZGQ0nkLgph
BdQbpYXrpdeR3u7Q2QLyl2UebCXm8fdsvvrOjTJDyxRsc6LBaDH/RN1mDEWr9dUXTfrUotnT+ngf
Ds/XZ3NrnJC3BhE3ABTkW69wB45ILUzNJMCtS0AyN3KXwLhvCu8/Gtyan0RJEqBpXDUvZzRTQ6Oq
aJwG+jThKeQDzaDPiaUhHy/ED/GkWGkCNUJefpQFIH1tMpQhocKAHCkyPczJU1HaaJBsTgIFp05C
KATEC8ggqKC5jOwmup1fBOkOdF4HOXyAxrf8AXGxxms/U+2HrvAILtlO+399zVf9CnTPGmE5AATD
zCnaXJNgdqcTeS4fjI/F6x+jh/FR26OKtsPEgKVkeGihK/KBAsX15ZbX6xXr1+iFQdnpX/aZoyQx
AAMSFNjPKyu8UR3113SPngprfOgAaP4p+cvRdAW3GK0hvI1ssNzt8532dP0rNp3u7COY40Wm4JsX
G/i5PD41GjooFcNqF7stdrLuxagh5CDlvW5y69BeydoQmkCpiUfApffVUZpBJiNNg3xRDpps93p/
MwDTEJtedF98XDe2utT3Sf5rjLlOmcloxlEGY/Mh2aWnXsbW4oXBzbeUhj4HAF7XqWSvIYnU90IF
JdhgWFHbBXjZtO5PFA7WTFCPzpr79VqqmNlNFL4laC+4PsTtbYUCIiADqELjH5cTWtVRG1KoMQaz
jfiYPVSpU57S16WzRn+8byMvuRNt8606CW/C22g6HPPrG+TbFINzDOh1kPAhKX1pXpd7aYnQnhto
D9M+yZzwOcus5jW8D62mfP3Nsba5a7B31+ICaM5U5kUU0zoTJhCgBG037cTxYbwxfiW9JVeGJYxP
XWurzhOPDGNzk8BRIY+DuiUIUJgRIu1cl+AqD/p3fdc/ZTbQmYmN7ijOVG7ujDM7zNjQ0lnWQzqm
gao+mwuqdYZTmgEh78J+aCdO/Nk84tY3+P+Nap3ps6usJsNpkxLWOucP0lI/QqcPllsULLkp1NUD
vnmIvoLr4R2rl1xaKpbODDMB81dB7WSKvQboDLuJd4nhavvheVL8PLOqZ6rfyCiThrwE+NY1BS0i
/zbPHDslFDrDOsNAvelD8TsE8+s+ue0ef3+fCeSZboaLmuD35RsyW+YqZFTe6PoPvHjQKm41HHP/
z8L9tcfE7HQywNsBWERQUuUzTXW/rIt9Z9yHlYaWDbTr3UYKSAd5jy3OKrIlvUGaRFkrYFbxsuCg
udcncfs4/LtKLL1fVSZpSBvM4uDNbvjeeQR9hHv6LLyajuFHhzi3ctGaf4Vv+k8iWeLN7IFeVG78
69/BGyWzK+RhqJeB4jMiNKCLws9huGsbXk5kvT1+2xC4NqPkJCF7yU6lkMYImevWW5zo8KbvZls9
di+JHR7bh+TUuClnUJuB5cweE1hEUokG2HPTIKv8gjwsKyskfVTGG3W+q0DmcX0Kt8/DM3PMHKpC
O6C+BnPo57HSAeyXxF9qpwn0zFbr+5bbbLI+Aa7N5/rnZ6Gs7k10lUSYz9Eu3PkBF4kDDX6Dr8Sa
XLr/hy01/7o4ng1vXd0za5WiDTgjvqzVgWwTSMENf1T7z/VZ3IxaZ1ZWRz2zovR6BKagKQ2KnXE/
O+TIxaXzLKx/fmYBpE9lGSuw0L9PR9zFb6Zj4dZuCvBR5kEXywEJ/SME0K+P6wvPeW2xmHCMPhc8
i4FnDYgvDaAOIaA5pw6gasAlZAfTpTWIH2Yndl4EX9wpb7Hd+NVOPCIVsVMd0CbYs/cPMfLflpQJ
4cvYaGVuYElDUsCOCrQwyos8oMDWtsedBaiIr3sSW+CmdQzkUyykQQJGnTiskWHgbPTNyQWqygTe
E0VLdCxfrilSPKhPJCaedt4g4P5HDuOh8YffuZ8H0yk6loGJTA612x0Nar/7U71Sv/gBOly33/dO
fRv9qn1uamfd7+yKn38Uc2ApoZxE+YSPEu5aT3Zrh9ro/HfB/27XNvGu+9dm9fTMGstxNctJTXO8
pHGQEDuBZEFj/Sqtwi7ByoIeYM6dTdmKPefmmNi6yChfagUG14MjedxNr78lL4ZDx3fju3InulCX
e2nd4qD60i68q3FspTe47sgWepP97smwpp3gF4DtXJ+GL3atK5POFpJAF9AroYjvcsQb4U7Yo9Fn
r/Q2uHnaylp+JBBdmZ+VXfmOR99BOwIfoz/ELtRRP7XaoniG/oh+KbYIoHBqhbcxx1HZ/sCvHXc+
bUzIpgvguVWGVVKAVnpu1r90+22xJPvwyRWX4Dggy0RmRHXekBTGxINpJZbie6/QtrVS9533Fty6
PpwPi4naqhoBhrHuv5x89vm9Uv8peKnK73A3JO7ObTBxuxfElIDFDQ6OqBnfCdZgQRvDm73ImSDM
geyN//znujdtvjHPbTJBGwrlgmpS2IyM2av72k5KQM3C3O+ieVeHy0Ho6S4Zu4cp6+8MM74doMxR
52AwXGZfkRo3koynpb8TeNUM7mwwEW+a+9SkM77MPGUAwM2usushfplblS3Ygys482t5qDm7fvMO
fj4fTEjrx7GJxwXrLPrJ47IDJOOBOIXXOB3nrrj1uDgzxFbTQV0UamKP4Y2uGixHYpl+6o5W/HB9
gTf9FrxvqKev1KxsOZhmVJyFIsqCLGmdVoISZ2WnvA7Er9PnW0z6a+VrVs9uHARyY2olxFkgtfsk
/SNN8U43diZeTdM83E9JbcWaCQHA2k7L3h6UcRdLdhHOdgeIW74UP0ZBt8q+85Ww8sBXiyIf2WWN
4EZp63a6crfSMYdNfjIzkFRRHonOurGYzwfyDmQWyKej4sTmAWppBKq36OKAoA+r7tBRBJFjOXoq
R85qbLkXZBmR00F2ENh6tkRQdBNEojIdULiu2VVGfkdbL8lcU/Tl7Ak0kXSIwETCyz9sOAGuDjpk
gDUDgnDf7idoosMLjyZBBPBbO4A3XsPtueKJMXLMsPmqOSIZ7YsOic/ugD5eZ5ZiuxNzzhbdsgII
40q/CbojQCYvb0JYSOjQEiTeKPzH7cVPbql2wx2AkPxrYf2CM29uBLPqCEUhNV/K41iph8KYvLad
n5de9K5vzzWIMZ5nYF9CxAWlTqAT1085MxW2S7PMMqrCcu5mQ+IYs6S4+QSSndSdNJr7Q2xwEEVr
RP9uUlVk9GUBmagzSa9kHFI8XjF/4+SWMsQUshFS1JqVm+UOeAf7+gA3VwtSS/9njblFSTqddKkC
FoGMTqe9Z+FHyLsR8QbEvEqB5TRoL8hJ0OnL5IdgMXKEApzaajF99mqMdnVCeEn+TZtoUV97HcDt
oTJOKMUtFYQcpT4JIiTxjdfrfrN4Ja+iuHFIoC721wzjibQmtRxVqJ02rfxYjuBbiUJb6ITdtEhu
UwvJiu0RJp4u+uYGICtxCXrLwCjCLFouQ1dbpSrAEOn4a1IX35RjZ8zyys7QxnLdQTZ3ADLcQCsh
+kJo5nIHgIxKHpsOQ0ykfWMrQMsqNuQ7Gi+s/f/OEjMqgWizQkvUZdBCJUVPbWTJSpC6c3csOZY2
veNsTIxHoi2hq3oJ9dO1Wat0aXIwSjvMnsbwP4mFZ4aYyzYYKVtiZKuhVPTT6gDBHrdoOGioLWyE
AZW0fy8R4+xjM5hCtmCJYtL7iax61Xs8+JoRSMrPvPBLHeU0LbYiOtu05Uzl+tvfopWG/nMwOX/x
1zLuQVJBUxsUIZTlc4keJl6PCe/3GafQlZB2A/qkgyj5o4o/uWfJ1u+DpAWU2zoEfmRtdZWzAD8Y
VDfnrsBpVYPyOlaWwySbvAbsrf16boS5KndqkVdqnX7tIeC9MnQApeTe6P9c30BbsRwtgSu4EAmI
b+UwMndjoklZErTmTZZ9tjJPYXlr3yCBCNY91Ms1lTDjmFWDQsodk4XcldbOvhgJFqKDJRX/Q9p1
LcmNK9kfWkbQm1fQlG2nqu5W64Uh06IBHUiC7uv3sO/uqArNKIbmjhTzoohKAkgAicyT5+wl6IHd
Hs3SSxXR0B9rQqgfUwvt0BQInDTuewq+OzDXjHGENpqsdQjlaufnMm3PZdo8TRYUwLCv+3vOCwP8
2nnj9UX/bNMpWzkQFz3mz2eJlCv2VJdW3M/YpySS3F6X9YDW8ppe9+JaImEFTioAupBUuvbLumFj
25kMgE1tcHEUri/m0t2F9rx/LAg7q+PF0LYcFoBZPpUQipGGkCRqT0yISes6qVR93/6lEs6cfQAJ
poaqv/bBzSoYVdpYmUvzuLlMEF519NA01SPnsqu0c69QHG1vO9HCNF7ZE056y84HxhjswY8INMPQ
jnQ3sn9xH19ZEY75OM7wQFFgpXLu9OEu47+z5I6bKy/SxbHglEVLJbhzARe7dgmw8mhUBq3yEQoB
2wya4mgg+0tq3v+sDwgXDUsFfyf6U69s3J77pYSgAw7Cf35MmHwO4JtJddxLTcrToIiSXSPF0WPT
lv6YJuDTpEUZlFb5m3aUHlOTAXemRa9jrU27ZuBrrdoik/X/Dc6a9YSsmcPyenD/Y0ZGoucZbuPI
yQ6FyfZy9L2i4WuS0MCJTWJWSMBraN2cSApVQ2RciJ0FJVU3FqWHTO/f5NT8cXuSFo5UvMsVILPB
MAuOXWFRtchp80zDHEmSl0y+cWDdGZmreC0Vt2ZHOEzTkFWgmUVwFVflHtqFW3nqCIuNnVIqhzot
N7eHtXDjXQ5LfLHLmZkbPQfiCHrmgNl1oReGe9asPF7WrAgL2ljQ+RxjLGhO5PDxK7VeQm3lAFk2
oUMZFo1xM971akP8j5IabTjUmDcV1Gn9sO+9TPuqdU//Zrr+WJlX7yIKYbEV0y6DlcQiA9R+jw71
V0+phYsLa4I35Uz8h7esaKTR9ZRPQJ8x2+YkHQzLHemwBu+aHVYICK+sCA4NnIxd6Ko0ByF7y+5d
HfzX4fTYyCkxIPzdrhHSLjv2n1EJjq1ZTYp8QIKivNEeUrN6ptm3KnuUzQYo7jWy9JuDA7mncCvn
Sg0u5xlClWoqUSxKkiwj8ldePlCw8a+moxZPfAPt83ODJFozhblEsshCaghj6ysX92Tz1qfPtx1P
n7fIp+VCjx0iYOiQAa1x7Xmdbg8lSOSQxW2jxE9zi4HPIy7dkVGJjF2RnnkhG0TnNPNZymgQ2ezr
oDU9cSBCQJSqCV1ELynRW/Yb9EkRgTiR5k5Jl7vYO447Df13I2s4aZXiJY5H6ll5GoLgWLFBvqJF
ICEawRDoTMn44vAqdDslih+mPlK8skTXacUymxSsq30kRUCbPZjDUYlBGaHLheUrUS+RQq9NUDVo
WnB7cpan/8/cCNMf24xOVRqlxwoUbVXceVK08nRbPF3QOAZwEzrxPnGC4tSxOdKyyGYbT0p01MZt
JnfEWIu6ltKauF/+2JlHenG+mDyz0lKGHXOfOz549STDDXXEyvvkp7TTypWJWzxpLswJh2Y5pahE
WHCq+JHwFYLAtSkTHBb8+60aKvjtEohR/aHeT2+3V33NgLDqZtfWZjlirqI0BAPYc91bbgQhpvTl
v7MjHFwFVO6rlsFOmO3bemMDEdzcyerKBl8ZjSOcWLzkspJrmK7wmd/bj8l5WOmbWTwS/6y1EDH+
jyVBoYUB6YkyrJKQRkaf7Db+0be+szZhiyf9hSUhnAR2QVOnHJaULEAbKQc/W0TQbimvdVMv7/t/
dovIX69G2ojSOQxB380aEtLFd9g85PbyL44GpQzjg7YPKljXW1Jveo7Vn5e//uIAYCWZHLvSJta7
uUZZsTie+bmO/5DnEGOYRoqKshgKAD/kDcJfog05YWs4ssXxWKDWnnP+Bqo11+PJwGYgJQZLj3bv
aWj8KxqL5FZM0PzHzJVwadHnkPxE1hqk+XhgXNtyGHQ6yxJJoSb308QfugAIvDJHY61frWGcFs+y
C1vzBrs4OpGO71OJwxaUtYFMi1dugLWfF44zderyUO8BYeYcWaGG6pbHozX5pkUHuBiDcKRBSimv
LRljKIb71ng3yn2VrEk2La4/CEdmMjlbBbz8ep4ilBjwakViCBn3eELLYaaQOotJKR/7bGX9F+8z
FeJupg5gMGTOhEWJKi7xCWHLUUWxxB+76d7qmbyJmkLxopEnLprT7nR71L2RDxUZbKVaOb2XpnQu
2aJhGHAfJOGvhwvF8Zm0oMSUTr/S6Dz8ix5R6PL9+X3hdjDtuCpoDbg1i1qvoCaxih9Me759Bi31
fkFSCaulIbGPvmRh0TQGrpZYQ0Ww6g+ZzJiLbPWxbR8HDulslZHCSsCEDgQLFpTmTym3gx4CYIPx
aCVrQlNLM4pIEa1XHzKbsjCjUHk0wyHGtyjQBPOQE2JumWUPXbP2FF40NJOsALIPYkCRl6opnVC1
oYxx7Cb1fQoLx9cSiXsJ9p1/e37nRRKDaygwaCpIeSA1I9Z1k7Id4sriaDgr6XNX8WM1PhTyLp5U
t2m+lmhlnPKVJ/HS0YgZBKM5pAZxQgqzaAycDnUz4CVJoyDf1pBhjVN3jFSox0ckXKM/WAovLs0J
bhrnbanWioL8WmLtFCc/Z1UOkIHCSC0nu38xm3+GJiIyoH0FRoAOQ7PLF7Trk7ivSQHWz+GLpj5p
8eTJa/0HS4BakI/gcYTqF6hpRJ8sWpakU4L2zGIIDIUeSrAlZV9sCJPaDqRKUy8+mMkDS/qV4GDp
VrDQ7mqAQt2YWQKuT5dCUc3O1JHYiFkS/UY+HgL2fan8izPs0ooQgsipM+F2w+iMLt1WGp44aTC1
VXB72ZZc5NKKELblmTPKPIMVSx2/qQ1BELcHLZmb6Gswl6WNjW4cEF8h/kCaT7hLGzhHrMt4LoNF
Vd6CSvcHGpVlN4mHf1EDAL8Vnm3o70RgI+qXDszOu3B+I5iTDbLgicZe1rA1BbNFL/hjRUQCqCNU
EDUdCRtJe9fxJgctzIqfLaZEgTwBcQnwLjY4hK4drS3Q/Ki1qEwZzHeA9m+D8lmW7llEIKvptO98
2I2/0A1vjF/TqHCzyc3Lndo83naRpdjBRk8kek3RMguU7vVXaJPEW4tVaAKmu6SPgrjcseS+M8dA
i9fac5fccVb4geKdBnyKuHSSVddtVQPR0YX5pmvctzyL3AQasbeHtHQOX5gR1y5W7Lyy5BlX8cwp
MXti/5LfwvSBrjX5LN0xl4aETTx0msE6jtuM/q7fYIoO5Msk+WborbUXLG0vlJlxKpkyKgMfjSQX
kbANuQyEQjjrH+oTCOT+HvbiXP66UEOpgTHIQgO/ngPjMslHCPTQGvUa460Ot7fXZmkgIO8zkHZH
sIqm32t3y6UcLGtzh3Yx1F9MZnyJy3ZrSO//wgoqDWiZMwwdfJvXVsYYv9qCAOiYtymoU4nen6yx
W3GzxRoLar5AW4H/HVSmwn3Peyo3QwZwzVD7DEULjXHPcM4UZPB5AbmwcevkGzPegOWEFNpekq3g
9jCX9hNIlk381YBAEDknqFynajdiMq065WgSd4IK2CyP5kVNIimK/zr9g7QrutE/evjR1SbM6sSl
MK8cPGXagbldC6JH1m/nxIlRrYQbnwcGS7i44JS2Co3A2Ysu3H3ijhWxGm1XeAAmYJgBzYyc1D7k
epA629yexM8eeW1L8MipUXhTpbCVv5gZmbCM6oqF5dEgvJ7bz8GRKhz0uS1VRWPgeUZ7oD1TRUu3
RZk3pDMTh9gWtf9Le8J2nqAAYTQdBy5EQoeL81srfmOHrTKeLE8ckuMgo8Jz0BLcv61ZVHb6iNe5
VH0HdvWxaLJ7KcrW+JMWMDbQ70bV+kPfE3W6+Qq78IawsHO7iDAeJSsIyL1dK5eJibcJi1KE8S0x
nXSbNWgtab7zatdWln/bRZYW8PIDhJFKudqb04QHYeo8K8Ydle40v1+D6i0EvBgmXkWo/6KnGFov
18OUi0aXGjyqj1nit3VFUAKNe7DPsxwnC1qA9NjtjILozDfWsLdLS3lhWox5IU9nh83cS1agFy/b
ALyhrCVbFt67KGuriNpm0l4IPwm7AFKguVwNLSaRS75Rb+23Cn3wqHSAGMSLx5/D6DGjc8HbrWFF
OQXZGHSKcvX19louoPqvv0PYHWZW9axu8B305b1xzX3tGccf4VscVC/OngXS3nzMT9Y58lbszqfj
9YP02q7w3mdsVEajgBNFL1HhF7o74zyqWbtZ3cutj56zYi3PuZCrgU3kg0B6MZPCyoJN2cnLPoT6
yzEqWnTh624DKfqB+jMWzgz3vGNE48d4WnkIL/QnXNud/e1ix5p1C1UfBXNcEqkkD525iT39kT0D
jYlor/3CbGJGJKakfx1/rMzz7Eef5hlUksiHmWBoEfteqoSChkPCaatLBpHrnw6P/TgeNqozBDwu
79K2eMygdKZ0GHj2zSjGtbBwPo8+fQHEehHcz9hekWqkrrqQpbGM/NHY38s12r+c5gdirFfWSHdN
p7+tjHjRs5CMBQwR6scQdb6ebT7lbHLoBHoAufSAdN8nUg8Vmsr+YjzbqdvIr/WwM8DpSqi8MttL
JyN8y5x5EHAPiGw4tcVQ1OYqSpgP8OXiQSv8bKXIsTibFyYEX7IQx4ShpeD0jz07p6SowT9lEinh
LlsDC35+9cFvL2wJsUBuTlo0WjqS29z+2To6gdrOl9urNS/GJ+eAlp8GxAnWS8zVj0XdIdkF54D+
MdFayUfxqezAq6a8J9KdLXFSrt0sS6e7hhUyoU0JciQxY6uZ0yjHk4loysD2N7+B40lR+cr5trhM
F0bmf7/Y8mldVmDWt/Bgzp3STx0z8jtHJlNDU1JZbUxqlscrNhe9D50iH7wYSLoJ93Kd2rg/ciM9
DupLIcfEpi/W8K0ECPH2mi2NDQTNeGJBQWtmc7geWwLiuEqtscEGjMQDbrI7jqHRefrUJa7a019g
e1BWbC6e3XNhGjxoc+zxKQYO427MHdzJvXlgr8P4aEKwrE4iVyscd8j2NnvKrZW9tjShOjCAINWH
m8A7rwdKi7TrNBvbOQYdk+SGKVLQ0iOUOlcuiMUJvbAjOMtEzcHITNjphvqHXJ4aGm+cV5BXQgEn
dMjt1dMXdhxIdoG2nNPBCECuB8WmqqRSm9Cj9aqAXmGNN3x2MnFDX/684BxapapD0ef0yKZvfRSS
Cgz4lXTi0l5tY3cc3m+PZmkzX5oTlqhC9ATwa4F2st4gZf9kg6ptleRz6ZC6NCKsT+NAnCirZ2Bg
54Cn6jHsM08ZnozBc2yfRoB8rQLp57TqrWkU9nIhtcNQQ0r8GJWbot6m0QtIdUmHHLNUv0IdVjG+
ppP+dHsyF/39wjWEm7MCteWQtxlF4gN8XMoXdOQQRXmYkMu5bWgxIkLixrJ0aDbjqS5klXmj0rCd
IHuXyJvaBO9YmxHoSkF8hMcPo5RsEsP0h750a7rr5DBQ8skvTwaowia5PMghX9mBS24ESkgo180N
VqjlXm+KQclaQzJqehzlO0t/xhNxtX1gaXI/UooopUGqWBwylPf0ZMgMekROgijd75npOmpMoipr
s7vkriilIQEGNRu8LYQdLquFI7HJpMcSFI7xLuqUQ1tEh2zu+y722kTPXb0CCF46VFAfQG4CCVzQ
XQuviM7SRrnRdHqstYGkeJOuAtAWMPgz/e0cKgCEhuNYOFjq2gn7hKEoaEcP6LZ3U+lu7hLtvT7/
Nh2UCt1VGkoTeJHKftMH3Pzr8jjsI274UAeYm/6uXYTF0lDl86OQcrsI4kp6Lpzw7xOb10aEHajH
EIQEPx5ehWERaDUltTW46/yvS+5+MZaPy/YiOoka5rS2hodQ1sySY0/ITW7X/XDRCkCWMyE5OlrE
2K6qnN6eET/HdEKjRqEAgMsK5bvk8DV6p6VLB6kkNMuCJHlutLtem8rhKHzaiHwqKXP7zNlA3xoi
oqAdJjiFNryJZAgExA+3T7HFHQ2mddB4wh0NWbAaJQZKVPIcHtQ7SNUdGJo/OJaL/avhzeINoKOE
dNpHRuhiuTQsV13MwwPofptq1hYcWkaKx02iBXk5Qo9gLdxaXLoLi8J+ltE2G5cGYmRGx53GNnyE
ZIuxEl4trpqFBwaazSG6IbJ0GDXTwraDf1DzK3pnmsAId0r/wipcPvVKXWfxgJorSxoy1DaOxWsP
aeOszlH2QUrH6tvHKFelhzJn3L/tEYsjsgGdx7MTziimhA2ztIDSQmzFkWWc6x/QDb/nDTh0bttZ
XJ4LO+r1aOTGosloo4le9d9ksnIXLro1mkhmGlJcUyKMrjMiXrLYRl5bRZelOrntoEMm67HMV8IN
bemiAtevhrL93P5jil6GXTupeLQc7aa331qJGt4YDo4L7Ey8D+dm1XSKkDaIpmPKUtUFsUZMdJ2b
h6qTfOTeTU/Ocn3LBuU5lhSIIBVqFlROmu2UUUOvfFhNXlOnzWvSDkYAngqZ2AkypOUEDca87olF
OVIxsVo9dCm+Ixq4AsGSKtkOWZ+4pQnInVyaow/0D910ZR4fIvwy0VKAo6B4ZK5M/XxiiFHfrB2F
Zzco8hAXXa8rSJ6ZXRoTPQ4SPY2tfkIqw3zKqJZ5rIrit1iqjRWTi/cqEM6AaeBxBeki4cqpI7My
E21AXDKS2lNAiuI6r8rZeqXv8s/8l2J5ae0CQXfbg5dH+o9VsSiZ5AqVtRRWK690mv1gvUX1u6RF
u954vm1paeeD5N1BSyWKKCBUuJ5TaqDfuykxpzoD4LCW6bkO2dokLoXrKBt/UAGAGEKMH5HjqhUu
jRQNUep2aF+pUz/KgCc5w4Y527zoiZwxwpPz7bEt1Nxwr13YFRYvwa9KnYO4Ky6livQyfZ6UhD1U
Rigf8iEqnqIiStH20o9ebxvSLlSVr0WkaN4w5tUOkIF4ZV0X3+kXXyTy2tlAwTEJ7WHQUCLV0foR
KYH6s/suE156drNibemoQv0NupuoAeONLgxfahql5TGMRSla9updlqP5N/c55vr2RC8bAuIHSQCU
IsSaVRLrI3Vw6h4htSOj+qC0LbG+r4naL24KYBZB9wH5K8hBXrtqMzZg/6xxDlnkBwjl3H22uT2M
5c1+YUG9tjDymncFgFmo7mnQoHlqt2Ax2Wr+r5iMnuTZ4A/6Ly0KZ3xmWDTt+g4kytbP2keSL9P5
m1S0WyXeAjqN1OVo3xldSTToA1gZ6Yo15Z+lS3lGgv7/rAqHahZxYxzmWQV5hQc61R3dJOd4zUM+
0sqfzu4LM/OdfRGkjRLLw7SBmQGnKDGgvAjtq01Com9I8ZOgOaJhK/FekQf0UQbw2C566Pzn98lf
g/otjRdJNxSkEdCgbUMYb6d1ICxRQ9yqbHJTsObUYBOv2Muo+3lj4mVWrmyOpWgEITCSZGCCx6tT
iK2QJkx0JU8ztCFDEcORk19osLzP6VqabNGOgTgB2G60x4u341gDRgCACew0T0O11+0d6FVvu+uC
iZlWGLNmzukAMctoNVOWsbKHPqZvvGaHeI1xd2GHK4jgDSjaoiket9G1k6DkxaukHLI576EDNbBl
HTQiXTX8+yW5siMsSaN3VmE6XXbMq9/AWIMOYRWNvnAkAk6CnngMBJ3AomBulFBqS+aYHavMCsbu
bm5bbeT3VYT14pKYzgxudgCmE5vc48iR5Iyb2bFXNkZz16c+gDj/YtUvTAjnbmRnNoTNYQLIlabY
wwQ48G+bWKrazxgvwGLUmT5KbLJAjreVMg4MTrgxDmGQBriuSeuO21/Pa/mfpajgypZwyiON3mlx
A1tp+mz1e60HKzhAoo5WEjn2CtMDdXVd+n32Rct+rqUwtEXHuBipcOInES8kNo9Uionz087IeIju
u6P8PAVI0brZ4Yeybb3h0PpJwD1+St1sy7zymW+geXwYA31b+ygkJDNx6wlMc6sn9UKwdjU9wgFZ
mHWl5fP0vCie7A9k2qmwZrkmqd3Qey0fZdC8vDgk9m/7wKInX0yMsPkhujOlFeKzY9aHm9rwe1nd
2FNw28jiCXNhRNj5A4d+tVnBiFGdEV7n0hd5eFXc0Vlx6A80lXDfXc3i/CEX992Q2KVuzKNRPE7Y
Pd8rgb0zXQ3vh9KN3XSnbOl9FUyedTA95ir335p9vYvByLfRPFCne7KnB6Bwc/kJ2l9qkD0p0KaN
tyMxMfMaoV4SrHNizmsrfvVcapxTz7gfxSxi5YQjU2cgK3TE6+04ebdnfwm1AigfLl2kGQ1QAAtb
Lw5lbmUSxBQqNPRrZMqDkKLzuH1pMj9ipMqIZeYPubVyby3tuUuzwp5TTanJjATDslIraAc0u9BB
PSom/2528Zpi6UKAgTFCTXvO3s+E7tcrb8KNI83AGKlq7tJmgyybUkRBtnWMoLFWQtYlf8bbFEk9
RBgQixDOZj0JQ6Oa+1KbunZTuTggt+035VMiD+Cx/vuM1Nyv8I8xYfXyDMoNYQfYthaP94bV3EX8
zbQ6L6kZkRUa9PqamNjiwkEpGpQZMzbCFs4EO0LOryrQdJU2gPaNFQPpsol+paLWFZKiN2R720GX
7SEha0CsAoB+Ydc6KajInA7tSpGy+7ZLU8RrQ7X2Gp69TdxkSGGgmII6LRJJwhkkJ0OkNnNHUqW8
yFUVdEjbqMlJZV9jfdfzXaTGJEPrr0Xfmb7N69fbY1w6Zy/NC2Mci2ScsrCChkJoArZbInsVTqeI
1V9u25lfl5+HiQr4nHZGtkfYdBW4jyIga9H6pb3psnHQ0nZb5yfV/s6UxyzN/a5do5lYHtofk8LW
i4AWBgAEqCn0SzQeKNbe9RYYv9xkK2Nb2nYoRfwzNsEvIy2XJiXHEo5pvWlNx6vG7qm1q9jVTEYk
aAzcnsulc/nSnuAyUyKFaAqb/RJMRon+hdu/bhtYmznBKeSeO0o4G6jOBo/dqjzpxsohvOYP87l5
cSOyFC0aHYPfFRzyZBnoYDluOfkRxHsazaCr9FsDxuv2sBbXSUGLCbayDLVQYZ1GZDclVQMIuXoc
EMVELu23VCNt9f22ncXpQ4IQ6WC8jD6xGIZMpuE0Q9jSxvoxhh11QyW8G4Y1ys5FP9DwnphJ3Oae
5Os5NFhm2EU7w9WGZ5NvJeP0L8YBeglZt6G5ANnt699PYl4iJQa8UQ+qqdwAcgW4Urlbox1YKnCj
M+qPndlXLnwhlEcqmT1qG5ICU2GQUzBNonn/N9Jwm95SAZthupvV9hu6q1pSNI8GBapbHY45FjNC
d+ztcS+d+yoOY2SV1Rl1LYxbkwY20n6ukCFXaOyQzp8osdeEgJatIPqEgBlo+EQdIAmawpIxYdRA
BjfVjxZPQr1/1OlK7LnojKCW+38zwmGRR2bfglYJhSMwJkLgmA7oB8rWcIvCdsbjH2c6avWgZ3JM
NDUIU4ZuVNB/9IZyaqLpHOl7pZzuEsrcUdEOSQbwaCH7Utr4f7VQn6wKjgNhrAKSxrDaZzxozSgI
w8SjhRq03bhiSphG0ZRYBR6kMnWsXlFOLegSen36ajX3k26tvbfE5+gnO0II10HPCFVbDEnOf+fW
167O9lyxyaSUflKqhGXSNm51IptTUEo6AYDXNemadM3Kan68zy82pNGUXRl1unKSkBFLemOPJ/+9
npoHo+08g/FdloE/WlubY/Hd/3+Dn3mIwDeExNu8CBd2I0Z1yUok5VS9DS3yxqQjk7vvNsVTBbwv
6d5uu4/4APlkT9gbLAVVHxIQWNTY3lbQe6wSzS/zzh0qdAToeGMh65qDcGkAgWrjJMGK/UWnQr84
lL8/+pqFENpxqNGyzlZOBUd5bUzv+hFC2Vp3PyH32Dn9xhjx5BvNQzMBCYMqVwoBx2RrShPh2kqB
fnHNL75FCNDqQWkH0GYpJy0LehnQX7AEedbooyIyIb1AV2rMwun3n6kHPRJmF+BSvCOulxoUlCxD
O6lyGoc3UNP2U6BA2GRND/qjM+Ai7PxkRhgVWt+aordK9VRkoAQHtAKkZlUNSKkupxD84BU6pNy0
bxzSNGno5gagEE1b9b5ml47X2BPdq80QbmIuDX6njm+JNbCDBWr/PfROdH9SUSG1aDl5gMh391Fe
pbvbTiJc8h8jAPMXno4yVEoUsWzTRw4uPT1STzRkD21dniJur/WTLvkhyjXgUZ3zk9DTvF6MxE55
B5g0Zskcx22iRdbObhR0roaQibs9nMUDDre9M8ctUFI3hJui7Ecd6aRKPVlU+0ZTMzCzTa/eqxqI
xiBJkKheJn+PWeJmtPGNAamHonT82x8hBIKIZlBuBoMAokD8xfa7Hq81VFOYWE1zRvsZAprMxcvZ
C7XflRl5kfrltrF5QFcuCCZyNKThdYeQFhrygjEpkUZdkbrm3NHqJDH1KRkg/Vq1nFTytJOmCn4v
9/LmtlWxZ2YeIw6VuWF2zjygdex6jBFIVadcG5pzM42B3XabKjvW9AkbTWqmoB2/1shGy+eo9Tul
2/TNboL6jdF6tz9DlHv5+AxUCdCGjwhEAfDn+jNoAxbY0Xaa85Q8Tw+F5gIlkHUbi5MQvZX+uIkk
3yqAASnntoNDYga54vOnqvJjY9+OkCwk7Bgrm0QjKBeFJUhrPT4coPLNpYfmtPZEECtT//leVQPt
FsDaiGeEcym2mNZQFjbnamf9yN+hv+4yiGRN29BrD/Jj7Wu4j5ptHbRBv+VHKNWc+kPrTQ/y/bhN
V/xU+XQozyz2F18jHF9SqVPJTjB7KpSlkcpxuR8RyU093ANuSH6+j15Kfkfe9vaqLewPFbSWaJQH
TwsED+d/v7iHcz6xyCnk9qwk3gD1bK6+zqqzSokTE2fnbWOfTwRwsUMMFC8AsDXCaQUXYc3Yh20L
T027amsV9bmgb05dbWjcQi4lOpZU8SYFnN9m/7uV3rn92mdrGK7Pocf8EfqMsUBiCX+EXZqGrdpJ
ldmcKSjuS7MGkCt9ip6M0kt11R1br5QiwpzOD1k/N8MoX1dmYWHO8WRELz9KamAotIU5D5Mike0i
ac96+hpCU1Ia8udGu3PMhljVQ0Xj3fDS1Lu+uquyaFvHrdtonhF9TRSQ7an6SjQgFr/nfaApSAzp
eDqg+UPkqpd61eAs19qz1oAQSDuWtStFmwGR6JCS0jG8gf9Oho2ZPjJ5IOia96mmrvSWz3MunJzo
OZlTY+DAwv+Ea8nsi7oIcTedo5IhwecATGT36lqZ8XMUiKEiX2qiHqvJ0HQXZr6r4xHkmx0/o0uy
idyc+tR+SbR7iwVZfw5LD61RnP9aWe/5ILke3KxTMsM9wfCFg1G06gBDJaexcbKnLTLf4/04uPoA
FkHj4IwE0QBS+8OwnVZfMp/3G+qD6I+2QaKDZyegE9e7WwKFqGox1T550jbY/Uh8NPURxXXNw8ox
8vnwFywJmypTjdZQalgaN9Wx3hXeQN4LAlly1D10F7TgbqBAianddqhldH6ysT0TmkyKn3jxPg/k
QxRMj2sdOR9dfFczL3zVHA1dnG6loXHDwBlw4u7oDl76y94XuwLyZ2BEJ9pB2WZB5pXuO5AIKHF6
AE2j/GIG0kYNrI1KRuii0aDaZCuY6U9nvfBZwmNkyjS5mRtRTr0LDk3X8gtSAfuwJlojNrFCseZ6
+QXHU0CkVJbph53yBULHGHThnSPy8/V7TULSHEMikxVvF8XD/2MUyTDkUwAJQhn8es4dWepzozDs
0xT0mHNta2ynbeIq+/R+9HIP1Qp3Fuby9pjXze2dNo9HWO6ZsxzxB8riIB8TTBcqa9Uh6ZxTXJ5t
9Y5BUiut35LqLkMR4baphSVELgc9UCruTeyu+d8vPKvXOjOuU3TwJCMpmQtMZoSehQoxC2SuPXlN
VWv+cmFkl+ZEsvlJiSe4MpNOFmoELP2RN389dXOBB1Tz4ObR8EgTps5gg6bUQMSctbYimtEQuwrQ
POsieHCVaK2v5PNCzcBDMB3OgiWQphA2gC5BphrJD1gD0i7UwGXzpr7qzWFc05VcNPShFYVdDs+Y
//1imTJ97Mqi1ZKzajNUHf38XNnold+yZOUW/ewPmDMAKcHdIDs4boULjA8loKtSkp6tU2aiUqtn
fhm2hEkuNOwTWfVBhnHbAz8/eAEPNmfuCwU4P+PTktmUllVKo/TcQhaY3/3Q96P7WyLpQ+6ia2hD
IfH2JnvtpsKf2F/LaYqIRuxzmAeJGaDjYKzEQXM9tbbeyu2gZenZfGbu5EHTbtsELn9dGeWnB6tg
RrjCeoWldRrn6TkHdMwAgGz0GYndHxNRd7UfbXQS33OvBoYsQ5H97blyI2/tHlE/pTCEjxB2R4aA
xWoSfET1NdpKBJoabkc4ju4Jmom6N/iPE2Q0QUFMqo1NcLiiEeFBJsXKki958+WUC9eZmeZKZMqY
couMyoNmuTrUDasDrU+3J/3TOxbDneUF0FNhIRoTD4NGH02zoG16NpAUtIsYqqi6rBJLeep3EOi8
bezjXXh9tl1bE0bFOE/AP9Ck5+Y79TO3CxwCd3JtX3VV1wpQLyQ8qHyFDN7k/fgCbObGBAo02ZRH
aLEBMdGS5s0kfCeTegMZuA13f9ck3Upe6kLN2Ru81pN29spaiHieD/+3ZiosGU0uuOuEz47TtKup
qqfnLtC87rCbSLS1CH+aoOOqAss4uvK+9aod26RB9PSFB31gknInB1qGu/d77hX7YSCnxJMe1yRE
F9cPtxNOB6jYgxnvemsOfYvbIpk/jTuolm9bPnktU7Ym4oxUI7n85fYSLm2PWfdPBjck2hV0wZ5q
UyeXOkbRrGLuiilzy3BnStZRWkvyfQ7g4ZmXloTToOYMD7oBluSRaEHEAsaD0DpkbKN7EvIKX+Vy
99+NTdj6ce1UmlRUGBuH6ET8yIf7LhlIuwKxECtjcCfAtefLF0ylIL8TZSaTnBYKOpDTs2p5NT/k
2TlCMDrtAOMmGpCqXEc8Oh06adtv6ElBu/x7s3amf15HfANkB2ZSCsRRIgpInvrYUKSEns1xW1sP
YXII2Z2q/Lg9o4tDhU7DB5YbBU1HiJ0GdcCrW6b0PATOg/bG/Px39Zh66o761gZYAR+M/SVhK2no
FbOfkg89ujwi0IbTc3vkG/2pfGo8Hjj+tOeBHFR7y8PJ86CuDPbzkY0AEbtwztEhtyvCQbMs6jOq
DvQcS0F4p983dDuGSC8oK4VMUUB09h9EHth9pglexU9dhXKCd28Vydl5OjZPXy3CCAJ96AUEoN8k
XzaPx+Pr5v3x/T382j/QB6ki3Ro97P+Sdl3LkSNJ8otgBi1eoUoXiWJRNF9gJLsJmRAJja8/B2f3
tioLV7Desx4bm+4eYyBVZGSEh/vMUJFXBk82ctfgNPlpa7qItQiUnsExU2Zn/z1zuQ/BgeisvbB1
bsMs1B3Rq4YKuIQOXjbsHgqh9FvaZ+dhK7807+FD8B4+oXiy5k7D79rpnvxXONZDwpt5YcdLZ3Ty
Ltc3FaxPFCboqQDnJ5s8p51UkzKUsnNh93tUBHbBChhCiB/gpk8PS5ikn7ztPXOMWxUGKI4kigpz
G7ImXg/BV4vfGEe6UzcQjFtLdvmsHCsXTO6rehU9Zc/G2Xf4dfOqxaZ+5H6lz4sLsDQFjAPmjSjm
CmP6JmBEC1eFAn3oArNpi3bu+sclHcDZ9b6Yccb7FkUb0SjXsjPH1eaoe1J6UIYHubEM+ix1Fvhd
72+w22jzeoWZS73gWq0HVWB25v2j2Ka2VO4i+S9ZQ6ejiiZINMYqKCwiE8qsa6QGg6RRPjxXoLUQ
XoulNNfMINBXjLANqn94BEvMINrMAOOaKIRnRfvd149ctor8xrw/UTOHHVE/WP7Qwow4kWU17BVi
9LKax+cHyZadk2hWCw+q26oG3haXFphbAmnJjPMLWBCCE1oDTD1+FNIDP6xy5bcuuvlZDnagcbHa
kwElE1Rw7w9wJnlyaf/mukA9iojiAPvye1Ba3UvyR3HHXfrZ2cHBlNZD7MibqNgUz5KpLmm+zlzE
mFcRnDXYJuC/ZPLkcpZJjURLPHqI2eG5s6aeuoTjmI7OpXeZBHmmjhFsRigPQDrpOkisxi6q1DzI
z8HAmYly1JETXZhC9vSyJpjTmzW+VgcEJrJ99819YTgv5Yv4QbbhU4TXkrKFFvX4nR7JY3fmFzKS
N2n+f4yjKQYziTGyOYaWdjTXhxjGz9KueA2t8Endpw73iOMQmkt3A3vmWGvTebm4/JK8L4t+soYe
Wruv98QfzTRayJKzcf1kBNEvRO6nWvENjgg0K2PZyHwO56urbvmcEKsf0UewxPR687ZnDU3782I0
ZVcTUpRjfpZMSEQHu/w53Qnb4qivly65RVPMxKkjX+gi2EvO3M4/FJv0IVgF+/AUm0sMYXMrdDl5
0+RejslI4HhVGNIUvNn93yVA2slqYcdPrps9VCjsoJVkonWD8sG1EUHlpMQXhPzcbWXwyZntZ/Fq
PIN38ll7VGKTLGyIm/cQFgrpTqhCIRWJ1J3MLBTFXVNMQclZehBTsztVnv6AWHMnfUcPS05pZvdd
2WJWqgYHdBByaXlOdtG2Nv116TavSyxk0w9hJvDKCLNKoar3IMOGkXCTPkpr/kHcL2252XGAjgV6
cXhNoux1vUYRUJpiUpTlefzqPqRj+ClRU3z1P+5vhZ/OJWYkuORR0oVoFBrn2HK4qCQpsJx5eU7f
QqvfnVau2+9MxIpH33y1vHVsNuv7JmfmDhZ1gYe3m6q5zL0PGrCkCfiqPJNTUJriQ73Ctltg9505
RRNVPN4y2GxTs8j15AUZl5Q5x9EzLxzi1DB5oDeDYOHimDOCAh1oh4Dd4CGidm0Eff1EaIuwOkPR
OgY2DLxfOmAE92fr9v7Dg2nK36MciDcTC3lVUoOWRZkBGaIVKDmmILzPmzR1/n9WmKHwDYfGUpC2
ouL4xIm5mffDwjhuAiVMEwZiwAeg+IEnEXORK7kexZUPE42wHeUPnjNcVbRUFQmpx2IwB7e22twy
gi0ngWhmk2ULW2J2ImVQdWPv4WHEVl2ERE0UKSDVuW+h+gt9OmI1dBCWhjlvBnydICtBNZVFuShh
4w9DAHANRXuaAt5bKx+trLUgWACApPjGJ+/t+A5oOWTghCU6CDYgm+YYGJvJsaNPEbDF6x05cgTA
Ph/ojGKga4V/9VXInosvkE1dGObt1r82xIRMAgBsQ9xp1RnUVBZBs0tbAAK9ur8pb+qi7HCmr7i4
CzlFyNUwBwRCMdFT71aH/jP4k4HndpOtgVFCVTCyi9Va68zepbYnmtvQbEzFnvLvAVLtTw1+e/+b
5pYXAizgK5j4r29K1eGYK4SArupcaVF4EgzesMcxrBZc5E3R5GfkQLjjEgEll8F6ZW0cxlDXuRrl
BH0r7MjJdnkrc4WdhtwTEKjpWt2h6ivalrFZuKx/4F/XNwLW9sI24zubsuUBhoVtNLq/HlCOtgqb
btRt+1C5yAm7+eYjd4n9woNwIHWeft+f4B/NrXvmxetFT9tCEpogaM4AYLr6qnhQkCTiV8XGT01k
2V1l1a81q3NRxjiJ+/6YbZfq3jcoAXb22WPUkb7jJcxAoFt5/am99tXW197q0NVeY9kSQjzzKjcp
zUpYZdy4IjWkf2w++z1I4C/M92DcU7UcyjmcnVcxmnUtlbOJgT8dT02wyvs/Cgj8OzBG52uDd+9P
4EyoiuQAkO+4lEDzicrn9QQqXayGUQP0SFBYUbGvAkfldty6es0Oxn7pMp87D7j5wJmChNfke66N
FY3A05LjmzPffLQyxNW7yL4/njmfhrAEpQsgb9C/wsSOURzJWh8nzRmNU+m2r/NsAzotavGNYZgA
wJcL9maCVQC/gMAB9kuGtjMLuKuGBD2gKWnwfFHMQ/ykHNZPALR93x/WT7WB3eeXZthNpqVaxsUw
M6zQg7ZVnpQvYee6B8FWH+na36+Ud3NlmqfWPG0MJ/5wuI3n8Wb47jVAfDwV1mB+Lwxdms7WvW+a
VvvC4fK0GhWjwTepg5nou1gDsOzEh66BOgbqicgleuQZda3iPCpu8waOb3CAAI+t2eV6ABVT5dTP
UrwTvmthU4mfhi0qJt37gx0uZcBuap3TGb2cPuZuoKSqs7pKm7MI7ff2IBUWeo+/AzezDNvqzG6H
34Fz3oyd2KErSzzZXiosHLUfPMO9+WL2pti3PCf6eXPuyGpIVoCl5/wnEFsBtYw1Z3iVsjWIR7qH
shhNqdulxSbiPws1tVLNRMWEEEvi3kbdSg4atQ3VHoxTC7R74sh4MMvbTnRJB1rE72JDO7TpmgK3
oslDnji9bkHaWWiOYXHs/ce4Am9qBWkudMF3Zgo5hj8JWTV7vXBG1ZU20VccRDs9AKLZDPpFvorb
DIqogXsT/6CsNpXZr/dNZVQtOJmb6vz2/vAJ2Axn1huIvj1y5iekPFF8ngrQyO9z6NcPwOMy/cot
/Df+kAOs6HjcOlve3H6k62fJAXEYrvYnMJ0DdjUgaf3Pr26dWTgD94/hTP4Fn45TDnIKcDFBtOD6
0xtKCem1AWGhtkl5/itSm4P8Gn9o3Fo13IzWZ65Z80C1xnRp99weNtQGxKnzD73meBJdW5byKPWR
uKvPndKOZjWW73JsvPFxcDCikV842nO3Asj6wL6M+hFyumwdWIpplDXqBNyV0h0ZzpVS2QUv2xrS
0+pbLD2Q1qzKpfTkXDBxZZY5IaVU8lSc8MLGAzgZike5NNOnZBs8q3YH8JrkCJZochveFpBp4zYV
uBvKdfi3FRE4C9R0pizzBLK5odHvtKiQOXDEnUV+G5mG7opxYNfPwxPIoHoJKAUHb8QHuVgIYCd3
ybgHlNREiEQARARRRGaFyRATmfIIZTjlkIuBWYlLwKEb6OTPyC5MMPPLhSXSUr1fn0thVWAp0c3f
iuGqDdyE2xZWXiAC7j7bVdC93D84M4kDzOmFZSY/oRaxaJAQg8M7xqUb0LbiMP9pza8vgBywnIJF
cU8FtoFfS2CMmyIpO2wm7BDlIBubMARC9iBv26cig1sJtiHcCgDx4huas0Dd5g5LvHc3qEHWLvNO
7jSfBjqH6a4cCrxGaKmWANxgslcAg5cI3iS+mbuZl9gG0C/iQvX0BgPNmGefBQbxgzYH7SaykMWe
O2pH49S/akft0K+aT+MxPCxl7v6PVUYWd6IiFpFLuXZSNBBbNehxcvzeJC/JqXgK3XFtWPlXiMGH
JgG3+i/p/FQ5fGAS2z/qzv19NuugUZv+3y9glpqXACsgMpa6kBwttfwVhHnIOgFDXmz6ouk/8KXD
d78XrM7daOhSQQF1arcDe9H1uHWO9zOpQiQkfPUbVQWu3ZTfeUeW3CjYoH2afxSGvY735ZOcnpsK
sFjRqpOF9Z78w63/+M9HMOFYVykpH6qYfD1tOicU4Ku7SEItSS1e74931lNNKqZ4LujgcmUsGUFv
iHmhoL9i/CPmB57W1n0D0yrdDOXCAOMKDaloQG7C1+d+z70pawVvod34rC5M2Owt96PG+q9xMO5Q
GGmmSZ1Qn5Nv6Yt7S/4Yz/pefiofsnxhQPP78mJEzMkYh6wYIwmmxsYU3yG1RQ5paJXADO/4fX8w
wA/16/4cCtOPZCcRjByohEFlF8laxvtoPEgdwFNXnwtQYf4CeOkX2SoKmOn6FwhTVDvtTF6DDGpS
C0mP2VvmwjArqSRXPIewwkArCN7hdK+ujDdjB+ENvAq+iRs9LinrzrmdKYuFSxNxETYls45xhjbU
TMSjry4PeFeHKl0p8TOVn2k5ruveyVFcAt18CuTqYPb8WpYtmkkmtC2bfEuJb2VJts4zN1+i8Jib
iqsvY5a96agk+APeHXK8FsudghaU9jEUf2UJFDSOPueWv+rDuE3jz/uLf+OQBDTOAYk8yQwiXP1J
r148zagednWDcMpDQ5oBtL9q4RI8NcNj6VNH6HwLuh5Ly37jfwCsnIg5sQI6GG5YNtAoqGRUz4vK
C7mHYPB8g7N7+SGrAduh2+E1BF+Uus8bVwJBqmHHw4pv/twf9W0iDJ8AbABa3yaWHSC+rv1wXuhh
GBl15TUa+o5NDpxr/Hsq1k6Y866gcJaq4bl1jIZNWm600C7Jo8h9j8OA3q3ywYD6wu+AAzul1XAL
C3Lj0aYvQxvSRJWAS4gtTI9K3VA0jlaeVIV2K+9L7ruuzt3wBr6VtYTr8v5MzK0FZMrBgQuoJADw
zDulzgkHCseu8tQgAWX4zgBzglotgc+ma+3Kw0yDurAiMtOt6CQd1L7yOvKt1a1Z12BKbku74pFE
4k9J4sbiOvOJVTbrbHwGW/aCW51f8IsvmL7wYp/zTagoAfqfvaa04jBbaVztxGUG6ZZhU425LUSW
nBTmiCpl8utXX+7l5L2un2ulcvzQ9vOtrFWmET+iAU0IsvV/sQjIx2JD8mCYZOOvXMz4SI1HMMUD
hdAE696vrLTd/L0R5LvQ+QXEPARSmcd0o+sRrTW/8lqd+6yqiK4TbUxXKKsvcTvcJjqx3CDex4t9
OlzAUV9PdiU1IQiIhNpr+fpdjXwn6A9jBKiyvBKDygKdxNR+JK0zYlfSqW1OUr9VmnX0WO5iHy1U
pN6P6VMouqAKCd8jK3Y6NMQS/6EtN3m7yjWzEyyQbpTlEmhjdp9ModmEAgUHOUs1k/dQJh0NrfYS
TtiBG8XhutYcwuEUocNFhtQ80R+56nsSGgwrhKbaJ97hZhU9dhHgxRDTSFJXfGvwPqkLO5V5G3qg
C3v5NkTA9BrQ4NLQ6YNizE8O62Ivy8MQl0Tpaq/sbJD8J7iR9mgj952WmuWT9hs4zsG+v3lmrokr
k4y/rIU4UFQKk9BXJIcGkCMOsuaD1+Khkn10i02D02ZkHcYECUaJGtVWmS13RXCQSDoFjdd81zW6
41XTOBH/NDx2PTURp64jZaErbcYRgqUBogPoKZl6MZn3QC8BqpopXe8hoTPapOjQNBKICZThtCWZ
xynKYAY3eXek0dF7jFYDJirmc4OGwjD2HmBXdiFC+MUIrLxcN8EC99TsmC4MTX9/sVGEVgxoUfO9
19YrLS3MOt42g7hwg9zE+AggLkfDxFR6VeGOrTCaLnkN4s/Cf7m/9W4T54wBZu8NvqBGcQADimAK
2rptrHBw0RuByic4JMdj+9IuxPu3CwQig8mD8SKK4xjc9bzJYpMmmh/2Xp5H+SpUimRXd0jW6eOQ
A54uLvFh3975qHCgiwYJOzQAQ4Xy2t7oKzFQGbT3gkhb1w+pHJi+XzlkaOwxwYYP4qU28NtFA4YB
8AwRZpG+Y5uwW1kaBNTjei/VDWROI/R8J5m2ZOX2ZQEqhJ+HBeSJ4bTYi2BIwaqmRwomsi21DU2J
7gLKIFodXyR2Q0mx7jkuWacUb4tqyL5bvRmcqNdaMwBRvcOHSWCiz6R1gdILHD3p05UU0KU88zS9
1+cRXwlZPmnK5Onozr+e/qhVIqMEuaNnFJ1pGJHFA3godLqtd25sLNEAzE39pTVmsSvDqBRxQNzb
lrkdVMparrIF9OjcgEQR/afobp/Yt5n9CyU+uenkZPAk4L3850jBNjqo0gsvnO6fTfE2sIN3xkGR
0c6P2IVVF0xSP1Jk0gxeWORumL7z1IXSsRnXVv9AH7UAPQ76a6h3NtQ4cGzfo/hEglVs7EB1UKAB
uf1SfmWRZuoTKUf/ef/rbt0fiDh+CuoKMuGoJFyvawc1XWMou8Erk2AfKUCDGOVglmG2xG48t6SA
xOt4WCIliyN8bUjNG03suHrwRr0+BjJdiyR8vj+WWRNoosQ0o6QAQ9cmNA60gXKHsYRCiCdLJoCj
s+QXRWmnQJw9ChMcFpfS1A3LosOGXBVKqiqDl/ug3PfhF1aBJtQ2VfLaCht9eFWiql1nXEgtMgyV
A5FCsq0prSzIyIv2/UHPLSDeZ9B6xosdB3P62ov7K027vKCxMHhKpT0o2DhpQx7Ab7S6b2bG3U/C
lYIKOi4Ut1lUV5pq2BsqP3hRF54y0GIkY+ZQ+jEs0Y3NnUsVqiO4XKY6Ohvnj0qliqWUjF7Vxn9o
YtgZ/mWiVGSLo3Eu62qpPHMbtuFNf2GQOQF1LQaS3gUw2NSrTogtofiSs3PKA7ttivqX1Dr3p3Im
NoVFVJ9AqgLoPZz+9ZKNsaQTAqySR+Kt0Ei2KGx9NQWlWW0GeFYH8u+hkd1hDB40Pt5UWbDwlJo7
J+hINPALmSPEydf2u1gopZzS0QOMcrSoFBQrUGEukXbfJuxxsWmAnMHxGRpeVMxxHGjIkTLSkLzQ
krVQ2O1g08gUa9snqhk/SdoKncug4VoVnLEqmtKWRnEHap8K1dkoee/UdUzKLa2lp4X5vw2c8WFo
zoHuHniDcZKvx0/EqqaZgg/ruQcVSBZRskLOEcsH4Vkq3Eh575ZyvHOHFBMBTBHQ2Wh/Yt6Vooxq
eSJLI05P4HC+5AJWscnSpRfI3CGd2nIhCyWBZ5oteonQL+xTfhy9vm9TdJjHoLDQS2qqIRiUuvD3
/XmcicgQfIPMCRkqbGRWhKoOi8To64D3hLzmV3mUPOspp1h8IAHcnsVkRaigOa3cL3WvzJxYGIYs
N6RFkY1lYxEgnnV5qEIYfhK39NytxM4as239LTS/7g9xZt2uLDFxCOGJJBQxhmiQbFMq4P0At2Q4
aI/3zcwNCMWOiQltaqpkHYJM0tGos3zw9ENq4YyUL6dcsaTQynnzvqW5Nbu0xNwWQwb2Gz+HJZq4
hvoHSEKL8l6CJm5eP1dLMthz4wJwCJse2PNbarUgLPguNujgaXzqaGEALJZgS7o96FB+5U9ZgQKp
f/77EeJRMqExwYtz0zoFeWXIoRIRI0RTguwN6OsGdVwGhkq3jRfwenOzeWmLSZilga77qYG7l7f4
Yw4oP7gqxF2+YGXOkaJbAHBqkQefAoiCrv2VXOca0Ut58AYDGMQmf8i7zFb62PVjdZOk+5hzKEAo
3aMSdatsrF84ZBz834Z65BVQQlvUG/Tfzfh1f6JnnM3VVzEvgp4TOo6LEAb1Adqe9XYjxmDHAUFY
Am70+6Zm5/liAphj6Os4hHyDVEogyqlZZaj6iAEE1vASwc6NOyzxknLkTBiCkitEntEjDyfDxjtD
FiRxOkbw2DXv+cGq8HnHCDdt+gl93fujm3MyE9MiSN9xM6BB9np5fWFMWirlowd8XbPufH1wORlP
wVgay819U7dIcDxnIeIAQ+j/g/tkdmw+qPCbYzF6SfpExReS/Em1r/pBj+1oPNb0JeVes2JXExuw
SlDZxav79ueGisADYEU0yQKXwdyDvM5VXZgOmFW5T1Ykq76gKhg4EHdPF7bMnOv50djBFaHjPmR2
pwjuPmMQcON2vUVO0lM+PEi7UYzAcuAG4dIGnR3XpOjzL2vMBqX9WARcro6eUqL22AInrEdO2QQL
b9Zb5N2UjcDFjq4KvCjRxHG9VeoBAXogc6MntzZUkHmk2wvPMH5ltDBJBaxX4cTKuuWo1cW/aWX7
yI4kj75kxsm2rDalGJvgyE4LSxyPSn+OCt1MOu2gZguPkrkDi+wrQGnoX0UTCLPOfl/Kva74owfQ
Nm9KVHps4gRNBgkVLCOMWrsiPLVyvf4vskRoM0DGBnlRqAuwad9yqIpKA3mep72BFVwWK1sPgBLf
kLK3yetfb2ZEWSh5I5YEHJ1tH0zQ7DTg8cd7IZgEHSEkglnUeeTQJi3W9039ZCOYNyfKXFCxxaMI
STd1mvCLV14cG12nap3g6VpwVlOe2LmPyDntBQh7DxSiWxx6kXvKoZt/VEFRqYyC21CerAM4shON
+gxisRE1x0ZNdjqiX1dr286VoigwaWo0h1iUM1tPBQqi81x3MtpAcmVUfeFNavvGQbZZcoCFII/p
wIenPgx0KDO2uZ2i5WvBS83cLCC4mB60SDmhJMbs8qKpyzhsMsnLmz2p6YEMj3qFkoGuL2zTOXd4
aYn1RySM8nJsU8kjmgv8AjCkIyIh6oRZvhaio5aCHgyKSklo5nLgxu+Dv2uywdR67tf9BZaxfsz6
TjS0eBNCAhxZqenvL9a3Qe2PGgY+hBcyu5KRYF8CxN3itnAsLk1MPuzCRM2RsTeyRPISZafmR42i
xwCxRNeIK63f99VRAxIQSdV02NfqYImgKIodCaif+PTfjBXPIdzouPTYtiohqZKqVkvJU3huL3Gt
BU3epSfe9IS+nc//2GC2UEwbXqjrQvIGK5PsVF0RK08tbUW3CXVK307f/l9jYjeS2KLDKiUYU4TU
uwJkFlDY9y3c4muADUJXCo4EOHvQjcYMSeppMeoZJ3tVv+nV70p+rU15+NNAIuGrFB3OvW/v9kqD
OXSNofwyeR2euUCrWhxpCJY+DzvTjbKHnqz5tFowcrvtoXzIQwVGhYtE4ZUJfSADVakJqDy9LkT3
+pDVoOVGVWnhmE8zc70ZwD8A5znVkvAvlcm3cBXRgpxTFa921RI88uOes7jIo8rbsxAv4SNn5g2d
lWgDQRM2sp0aEwqkSRtUSRQonlqSfQnoGGdnUvvXqFqoOmlIHk2Csbjl2P1Ge43vJK3CkPyCuhBz
pSclrkEFC/mMfdaHkaPKo+6WSSesu0ID31ujhUdNqvNVKQb5ulOSeGEtp4Gxs4zGOySUcOnjSmSu
KDrGoCdqC8WrHF1743izlL86wM241f2NOW28aztoscPOUJFDA5/eDZVUPargJK8EbwxthZfM/Evt
XWVY6nK4XUcZCHG8uSYBArTXMMMJJw6kgagCXpBlugKnGqTWqGQ4yKfR9f0R3fBMo8AEW9O5llAH
BNQGQ75wzQauUF6pFMETxteig85qatOw30h97IyfXOMmCW93ldNqkdWU57Y46YKLHsZaHwHCWmVt
YRugr0zBpyObeb6JuN+RcBxKh8p2Etpc+FIuhD4/BCHsIoB4AjzxE04CDUjXX1yqYISPUNXyOnBs
1b5J6K7jcpfDF+nkqyjfZEuj0Uqg/bqtBatEdjMD8BBE6xZIaE1xRK/KQ9j97qM/VYBRubR5oOWr
GCMjEP2GJPNKHY7lvgTcpJCiXVIcUIe0wtz4AK/V/dm/9Q6AV8mYdzhXFA5YHyS0XUdBnih6ArfV
SG52Qw5VGUunoZuPLz1nFsPCZXHbZ4f1RuDIA0OBDYZb+Xr2+i7IhBh/45FTwf2atKFIamcKIFTj
szHyn0jJFO0p6/YJXmU8gFd8rJvtUThlL0oFqb+i34Sdwyux5bfaJh+sOLaDZgkJ+JN2ul5ksCiB
jnjqMAMVMnvS9DJP2m4IZa+jvuGIWkLc0hewokNZeblc8GaRcz5waXJr+nqurjlgw9H02rXf95do
JmOOL4FjgQg52CQh13Q9YQmtiBpwkexpQm8qoaNxv2q0e1d6bAogLE6PmKJdCWlQzblv+XZzXBtm
4jK+TjSpkjEFiVGAwnLI0V5D8Ga2iLHlkscqXHjhzY4UCTMkpScRXZ5Nmvs6JwBuRVUv3OfhuRk6
cI2vOC9GspPDGaozU+nMypBcvlgAd8ykmcBADccKbYmpfZrFXScS8bmgbVRP0iIzIpJpyO+dD7gM
vA8fQlc0BaulSwtHqszgS6vMnDoFtAv9Yj3IhyjeBEHqGHq/8F2398r0WbhWQNMCCSYWCSLqUZ3F
cqd6nCKupWpTBGDgHgU7yxXX/3u4raBI0CqX0fcvY6uxNLptKMidpAya16DfttxT0LJOect4cOP4
aQDS+IF2h1zehPGw04SlsPX2blMkAHp45Giw/jeJ4KbLUIwxWs2rJacDq6bqP7XQhGqe0vZ3Wp60
lx7s3Fkfr8ap6ewVGLGhX+jVn+415tBffQITkvFo+qZ91GmeWlgC54rJC1CuSNMe9HoXg5L8/vm6
vWWvB8wcbEkXxozjRs3DQ1u1ugLqUFoxALWi50upgVv4MJYWpShEnIhnkbZlwsAuq8ewJrLm9SE6
OIuXEEU+dSeMQI3Leb1BHiQGxEOzU/+QNI/3xzm7sBe2mVmFjFAMMlxJ8wxtFRWPuX8KoMu84Dx+
TiizdsCQSDgm4GhEG/k02xdxBMASSlalUnySOR47pEx9ObIDzW9BupBVcYkwQUDJui4loEeiGvTA
h7IS+teoCIrSjNF27a97voo+SmjjvHKGAQEblHOyY0x6UEe0+QBZJAP/c2BnfIoOkDYKM39dJzGv
W8WYjjp0OYAattug0/6gDzoqLJAD58SKeoE+60pH3uRw4D7ycco74BSM2iqWCKIDpRs1dQt2EoQ7
slwgISlEQB9aXCZPPxQS0FaX1OlHPVaQQQK9CLhRJR+KTCkF5EkNk/614xu/s7NIbdETKgnEymIJ
fUF5XWqZlagkf4u1vsHbT8m5RwL2MFCSoRSrWEPkD/pjT/FK+ANGdAmboOuRKwHWfPikpKsysye+
kh1H+LrXpmpScNajQWSfCBA9twrqExtEZx3YDBs97cHHVXP7kZcC6FQhl1fZKuYmsTtl7D5VNayI
VZEWZZ5GFHNjxY2KHHwQo4DH4RslL90ol0HnOZC8lZ6HSk73gw8s3EJVYebk6Qh6ICU08Wsip3S9
V3ADVaFI4ugEwuDHGOnKIPngtP73/X1/+8CD7LyCnw/RGxXIXebMEYWURhIY8YlTlFc0bx31LlIX
fMjM2ULZDMAaFY3qONrT31/sel8S2kDuOWS5SGy14Y50W93obdqe749l1g4sQacK3BJorby2w6H5
CyyvaXKqY6TagtDVo53sA/oe/d3SAAKGEjFirn+r9E034sWAtF4esjCHGKCUomYecarXRFlr6s33
/QExwc0/diYWfB3yR+j0YOyAe8gfRyhr7nPiG7t4MHRLIr1ilwmJwHTT0RU1Kn2Ti6XNCfQv2eX+
ZR16F3jITmVxZmskA0n8oNTifbs3PlHyvz825hr7+ekQC0GeBDH2lDW9nsM4FBNfImO8T9PBoVq9
iZTa6lDhJMVZrFa5+ncw0ht7zHEy+kAvNQ72NLgPmUvQ/pmbi71iTCx0Y4UJR/OiEjJOEEBaoPZY
IeMwVsaDWtfb1ijWcbJwaTGH9x9reI7KKKGAwJrFSUzcWAOEVuI9lUfeyknQW1IvjPb9lWITW/+Y
AWsO0gbAdgJbfL1URZ6TGu3f8b5Uclfm1xzwo6JF9W41ojAxpKkNNgK7ipcyXMx5vrHL+I2iCCVO
UrFkKjka7aomlWsUj02xNMDZabwYH3PMlDQRxLyclFN7c3jq1venj/HjN6NgvZKBuKadZk+skKzm
PviABwh0iVtp1gpQsJN2GESReOY4dYUSl73C4bAaxaoTK1MlMiLQvwv1/xnLhRX2EBlKiEa7AC29
wovqF1Yt4gZNeScf/lTS8/15mz1Kho6iHTJoADJPzvHCyXJ8BTcLjuk9KhGKKSkgmpSSiLdFGsQr
CDhDRqBIljQ05qYRVKiTwwWFBvIN10aDzBewzaJkL8h/aogpo4CClhrv/shmjeCqRe4Wve83DaU+
hksKPUv2vSwcW4U/BrVy7EFvcd/M3ARCsRFihEDPI0fALFZLSDuISZnstcFN6Icm77MApCOSnSw1
/s0P6D+WGK/XtegK4kTo72LfbcJJ3cS9P5RZA8BzAvwCfDP2N7MsndQ3RQ0DJU8cvV/xA1qvgoXN
PeduUJP8XyPMEVJTUPXwTZ7sC7RLJU4ebLVsNS5lhmeHgisVKWhomWAPXA9FAmp9TPgOi08dvkTg
nlkhbvP78zU3FLyfpu47PMwReV0bScbcB9e4kuxp6Mjot/UtAxkS0blvhU1I/LiDSzPMEeUR+1aa
FKV7noJlIG3HzqKj8EsYchS+R1/1oQyNxBmSkaHT+w0aDWsNvAsy15h8DU3OfCgsSRuyFdIHnFNT
FQQsUR/YrTS2ltK3UBwcpPF8/6vnFuDio9kEAhWKAnBdzE3X7oVyJY2OoC7cy3OxzdSXgNB6ytbc
oADaOA5aCknxQN01zXMpRw9i1ZrIG0A09U8n0YWFmB0SwKoGXpVIVLNtPyUf5HkjdPGeGHVst7XC
7yQKAiKDxsrq/uzN3ZWT2OC/TTFLTqkc93HcxPvK0ZwlHsT5cQAbCRiVDmY35sIf064R6DRvKQgT
UBRCInW0jG7B/c4eDtTp/m2Fue6pNARjKsNKJaKgnhRbZUgto/n4H9KuazdyHNh+kQDl8Cq11MFq
h7E9wS/CBFuick5ffw+9d2fUHN4m1ncXmF1ggC6RLBbJqlPngKTn8fpkcccDN0D7DQ4VnGOX27BD
x0a9gFsl7Ml3w3pY44cp/8hggOCjBTp0qbDYJDMfmiXvcQVEC/gy6a61osfdeRBen3lPEaot+a8d
JmzpTpdJ6oq7WDFovlGj0VRC66K0eB3YliDJ5zkKKFITwQRyr55oFQCw3QJYyGJziwvqdBCcxOVp
MWovye9QCdiDum0eJyihEC+Jfqqx5dkd2p+vLx3Xz/EuAYgVyBHk1i+Xrq7UdNYmXATyNPWa6M2p
RC00XOfYWKB/v7nf4Nmvt0mHx90cPU/zCXl7dxo+Xx8FNxDRKj46cg1TY3lFE2Kak5niCWeXe5l4
Ebq9Fd/pghRSeiLoGO+68Y4Y+F9bzIx105gBbQNbWQ3QeAXeSf0OuDxLbwPVEKHHuMtDM84A5aK4
xaYtEnMl6D7CFcqOZRkMtuV9VeWCRCur5/p+vOGnaSslbmvIxVyukDXTZtE2zUIUix27c5Fm7cgp
mO3vkur31Wf9EYSHcv4FJAMpRCA7zQXT2jzv6ilzM7UMrq8lb34pOyzwh7Qjin0wD1K/LnNeZOEo
l35ZPKjA9izgTbQLQOgcwQWC55zgUYAuGKU4QB7vcuhVhOw7kXF3zI+VXLiNcy7+a13vn+nFxqZ6
6uBwZl+vi+LU0Qw1l3DopVOaFuAIyv26ld1sVFoMC9INRe9WhiSiC+A5D5A8gPIA94zWKuai15tZ
rzQy0jfyVD6WWLNpzo4fWKyNCSZcZoNuDlJkwoQNFgb9UTHOqdYGZTN4s6UJFovrGRtjzM4raI81
0nc0HRVkE7Q7QbfUkgA5t3DUbYExXkjZTh4TtqRhVqC9DmNZvdwZ+bozie7mU+Fb0W2Xl36uCq+Z
XGfU0AyDqxSlCmPuHAVtNVbrLguLDnkOt0TidfA68PnWnpyoAMSaZQuyebsoQXs7KKACSJUOGsBL
pf7Qi95qXJI0wCHjGjr8LFqruy+WjKS+MS0koFlxiF2102vstMAFWV0kPyWzRSLXHLLofsgVO8Lm
Rj74LGX5LLgq8sfm4FWDih5oNZkrj2LPWTZAAxCgT+SHFDfuD6DoERxmXCNouAOsF/+gVfZyN0fx
GssL0nmhFGUo7e/RyOrK+vfrLs/dVajNvUvFY3OzXijlJV4cGR6BE1SnCGh6/WpGR8Z1K3Q+NhWU
f4IGVMrwpkFzFHQnL4eS2uvQ2lDZCtE1M0zoVAKS8iTEcnHHAnC5ZQGBjfQ4M5Zk7srOshD+wFrp
eMPT9TFwl4M2XKF6Bn5YFhuU2tAx6Gz8uuE8Z+mtlbRun3y+boM7go0NJoDLOtTIS4IXcwcp12NU
lZLbELvbXbfCkq79sxx4y1LEG6AZbGpw7aUISFb6Zl6DJXe/2ufFHWOglw8onyATbxxk5PzlYW88
X7fMi3nAJqICjAcPqAuZFZoX0FmYuYkDihSL38UDyEascj1K41rdSJMcqkbp+Ndt8tZta5P+/ebG
pgxymXa9Dt8rpwCiF2fwwfhdOwsmlT80SP4ZSIuj0sCGBNJ17TRZWZjo2g6K2rsm1XeqXN47g0xx
PNcHxYJI3pcQcEUDxyGc/S88XClPo17HI3wd4sLjbQJJqlNbgtLmNJj7/uvBebpukDeLyCSjiE9b
DyGpfTmL1lwChtAjadBU97mpIiUKfpK08q9b4U0i9GIBkERvAe5LjJWaaKVRjBLWylh2aMBfOhAQ
OjejXIR1VX4gvtK2QRBKAxSCYsnlkFAsxVNy1bIwSkH42Ox7iM4Poi4U7og2Rphbi2SaEbItKq5L
1eylI9C/JFi12Ysie6cND9enj7tIOjCCQOnTjc34YLWU6dgk8MFRbt1qeqDV1lEEHBEZoSPe7Ke0
crJJLmEkQ2U1XaM9SAyAGCSC/SQyw7zCHS1HhVnCtu0Hd072mXQWibqKLDCH0lisSxe3NKUExFc9
QtkA4s7EEmBKaUhjjz6Idf27JmziaomNOdYaTJdtdN4IXsV2/UCNjF6wkLRCFQHR53JBjCkyqsii
myY1Xcv5kabZrgR73gd8y4TSBW1NpZS7l1aUsukdTcI4DPmtbM8xGcBV8aEtuTHCLElN8iGyczsL
SQdqGgMtCmCfF5VDeJcR9C79OxKdqRZkNZmahEZqWzk13/PoRsl9ESqGa8MC4RUVVKByYpezlQIh
YndFhMtv8kUb3kptPyVhowtWXmSFiWDKYpMEDcgIysq53IGuANfp+3EURBW+FTRIUgZ+2m59OZZ2
xAtWTdM87IzyoCanrHcgpbt3qu/XPYwu7l87BWLr/9ph/Di2CSRMajReAn7iqI4n1x2eKItrQ1SR
aD/yUfaEFy7R2Jg7djWg0t1nBXLhL6nzPNxaIKMBBc71gbHow/fDGgl9XAqA/6Do6ssZBDoKxyXm
IizX+9VWD7MGhujumPee1uO9Irud/lqvT80KVKCm+9et88IcutdxbgOmT3kPL43ra4lXujMDjgCJ
bHAIt2eLfL5ugpvwo43jKlIuYH5hW2nNTFY6J0XVr9ajxFPlfK+T5dYaQSSUf9KWuwFks2We4kH2
H1vi6NSqKC0hH0D/Bxfay9FB4kdDqxSC31p9k4AyblwjP/Wyh/L22/VBclwF4qcK8nIwhd47xj1X
sJ8s89ygLxjwe6T+9KEJ8uxQijJyfDsYiQ1RYt1itYCbVarTRmnz0Nal51nvvo+TdSyX+FThOSrw
TI5vYEx/bNFv2ZzlsVw1kD/u89DqTwbxMapkFMQozgXowgSzQGqTGUtlYThjgwOwIKBgVLX0vs2z
B3AqHRyIFl1fJ86Biy4G0N7rtO4IrMrlmApNa7pKhy/KyZcVaGZbVNbkxKkLA8yIcjvvtLnHvXGV
cGH0G3XZx8XRvo+rJDDbbv9fSdf/8XHK9wE4FuoFLGN13faGkkPWLJxi81VSjXsIyAuu91yno+oT
6LoEbo29pczOaknzgjH1g1f+qvub2DnEteBKx10ZIChB/wVhNuCHLldm7uQIwioI8CW6nkbbCJL5
v1+2cET9sUC/YOPPqxw7UUNy7J3EdFG7QRvPR3bMxgLdURsLyM1rxbLCgqk+NIDv5O0vFFM/YARV
IbAO6ShBwY0vjRippVRxjvOisG7qH4NzjARnAm8ltgaYUZhTvehZCQNa5aKNecoEe5C3RVDXQqsW
Kk8yyCwvByC38qijTIwByGPt6kaMblrnkKNFxQKnrz49KIv8aKjJ4frW53nx1iyzM+elz6eyLvMw
ic5y9yrpyH+jNzcWlZl45x3ejX/Gx5ypM1JQqalifGlukzAqVcnr+ynfgc7tPjfu8kW5W4jzUk66
iWJ6JOKwpz/P3JQuzDPX5FgZB12tYb6N7tb8Ca02kCMZwBm1GJXXRYJcA39WUVBAxgZlm3cito3L
k7FL8lqDNYghJcA/q/pOyk+lIeJu5dpRNWrhXWmc8Xq8lJVEd7B6wFisw8moTmV+giTMdR+hrv3X
3IGRDRCe90QNs3SSpadtvOIYh4loesBIhKVqkQlmefLE6kA/BxO6PuD8yawvAN/f2aWo95g/Yb+H
wjKVZpaDNnkbR2tWUugLdHXWJnA+FIzQ6YkbD96xSEcze7kGiLBpxzzs7Wc7tncIR1PdCAIGNyDR
jCBws+jDf5dx2viYskhtJPWYMk2Syl3RoBgipcZ/JEF7P0hxuuEWbGGHIlV3OZSlL9VKqWGlU8wd
Fh+aB40CcvVxpyoCN+MNCEcRajggVwb3EOMDwMGXVtEreejUFXSQrFz2kP9eBNPG8zTKbwI7EML5
C5YkraoxAmWPOEQAkNeib5SKI3dkUdWb52l4vWBbUjA4WFUuJ64ee7sycg0eDbzPPptcW/OIJXhn
cgeD1PB7NYJesy+N5ErV9rGqYmfiGjJ+BiOd3QlCGe8yCgLDf02wBBqLlptJr2JVCogqt+lhGc9m
vFdkC9JTolwmzwM0irxAFyRaf2R2OBrJmtUYi7Br4gAPL5p2vh7KuBaQJ8Xaq8CF2cyzMlclvJkT
3EU0KXMlcEyWHwDXoSn4jwXm6V/U42xo78/j7nuXFadyeJPz59jKBQc390DdGmIeV0lsERBlYCgA
O0bxCW3H2oPxjDzzMgY6CO6mD9ywtvYYh04HzZlaeo2jU0dxHC24KgQvH96mATEp+g3Ai4cdyiyP
nQ3LkJl4XKmRtpda0806KM30L1ElYlXiWgI3C9D+2J9ofb3cOU1RtdagIERr8uequXeQVSAaamCF
SC2It0V1QCvwutKAJWMha4nTR6DQmd/fix3RjnCGTHis8dx6a4TZOIgCWZ32CGqxaSBrcAKrxQdW
H0TbCq2r4sVj0WFuTptUH6JxGGFhKjq0bQEgYrzKhuAtwp2rjRHm3NRiRTLVAnOlk2LnDG90g4Ju
Znc9BoisMFfeSR/jrCOwUpdo4MxH2/Jmu4FuHrhtBIcNnXf25gQ+QkRPBw2jSLpczlqz6CVoWBGf
x6/mW/5Yrpl7kCDS0n4RFZt4YRr86+CpAfwJb1JmfXIZuhzlmhah04Jney3b6VcXg1QpSWTpYSnL
76M5iLjEuXsIPg1hJuDW0Z92OTolnqBhn2cFjtIIpc/Za7PO1cpxZ06v15eMZ8kwkalXgDLFfYpZ
MiIlUlOVeREqRtjV5a5OHsAQ7UqtoG+R5xqAdlHuCOirGKwC0jy19ejEZREOftR4P1oRzY/o95kZ
q8tRstsC45Ctm6EKAbuOx/vrU8Vzue0QmD2EPq25rCFPTHM583STfa+mG2B0vUF7RWkAja2n6/Z4
oQdsEQBMQqIKvWjMeaegJFSC2rPAnl3A0qS7wwewfbgN0lQpkDG4iTCHgtq13RxDoDHMmggNmI1f
ml/Jtxbc1VblFZlIrZB7sAL4QyE4QPoj4l26dbHi5lkXFexF3X1XJA8VSgSxjKbj1JTcOf8Rl28T
CZRoFSwdz8u3hpmpbMdIVYoOhrukRTMm5NDJGETFQy4CBvPcEKSUNLlNaX9ZjqeeGEa5OHBzadhb
1Ska9h8peVLey98mGE8v5HqdO/RThe+TRbxlOI3x23XXEw2DcXUQN6XxDPb3EPo7U+rn5GzN+/+f
CSbwmHkSOS04kulMoU8CM6VXgg3EHwVFxyBTTonVLt1NM1KwtrV9EapavAZ4hkEzUbPejEWJ/euD
4YUGvBORLsBJgdInc0tI47JWyhGW7LkHaUejjHjIGUAUO+0sQ1sn7s9DZDaHtemVl3VURYV97kj/
2GfhQHUO2RzDQqgw5ResV5Q9f2y9bDBKYvsiaLB7t4+lnNYxsYXs2rMrqG6vni5qDeDu040RZp9K
9oQj2LKLkMTTPo7n3TQ+EFu9r6cP3IeAzfo9GuaKn0eObC7oXKbZCtqBhsyL1Qmu3LyLA8h+gf8G
CQwuw6yNDGxVjREVoZbIIDc/d3brlrLk+oJbFy8BhzOClkNlPIv/SomV0OnpJO19LJLqQgI2ebSf
xuQsPJF4I9paYi5dRm92pT3qOAEh/ZGUz1Hzpudj0HeRW4+iVxhda/aGZ1F9SAPAc5D9Mrt3AuIb
Ul0wlr1VYClEq8WNtru3B2+J3PzFFEq98vbQ1h4zuLEgI1FSuIS2DqE1mjNU2CrPLk3X7BN/QfsA
EMXzfnJeQW4XJJN66gfjq6POXpOZgsjFnWhkOCgNKGSTWfEzORpB2Qd5rnCQT1OiBUMXeVZ50xuP
0aQfr8cuji08DGi/ElJqyEox44YqyWKjc5WEUu2Yd80im64WQ/hDmtCQZXVFBeG9KhcETFYRhWa/
NAqJp9cAMP6wjExGYfUEEiYkRHOLF30GzwsI42fHbdS7pW58RyP3SnrOpREMlC/zhIyy8kWpBr9P
3rRyCK5PASfs4GNoolcGV4LKgq/MyZEGY6xJqDp9UAZGB1YWaU+aSvDU49uh2SQcETjCmftPaRiJ
XKoDQb9G2gTouulcXSezj36s6YA2t0YQGejSMVsIynky/RcXfHQrXR6AEph4qYYXJnlAp/qaReVu
mI3/qE7xz1JurDBBGzLGxNJSWNHQ+Vy2QUKC0swFXsrZncj3IbMI9BK6HtkiDvjtukRvJxKC1n9v
qfdFLR0j8pH12RihW2XzFK+LEs97e0QRBb2h6VOkvYIUVBMcC1wnoJOG1z7SMWx2OQNHZw1aaxKO
qnbKZP91XUBElgmSi++vg7/WfmOGCZ9kMRZ1jWYSxlniZcopM++ILu1rY/GmXn8Eq6Grxg9K+bzI
R6czPaebd1HT7XT1tsdjuvWdObTS7yCDsexDqx2wl0Mp647VBH5h5c44Aj3rD7XkR93ZFt3ceDEJ
QFK08GkAiths9+OoTk2VKBoJwcjXSjfNMfs2vtYfQJFh1/+2wqYsC2iGj70OK7iC4m7nZaDWG3pd
kKngjgV5CqA70Qojs2neuVBQZaZWSs2LUOBZVy++j3oQOz1dj2JcQyBhwV0Dndq4wFx6rzJb0tAP
KAEagFPf53b8q+2JulujQtob8YIMdo1j5LpN3rbEEfXbJrNj1kSa8m7A4HBkeGbxfVZOZBCcFbwN
g256tFAhb2mg1edyXEY/g8YnJ2mI4g+Y2c6d9aOy9nFwfSQ6L1iiXwknAPJwlDXn0oyS5rUaFzDT
+Pp+DKUDuBbKXXQEk5MHyv3UBWWQq7iVl7tFkASZ/+35S+tpp+fRNw7xfet1qjsdrT14iNzWy47Z
7nPpll66z4/jq+Bb8Sns3t5+KpNiHZchActikoakxF2o+5Fo++sGeCAxbWuBedBI89jlaoTJ0Mxs
j3pcYM4gVZWfcrXxZ9DG2empNShDuWWBSVHU4M7yGL8fKRvz713jm0AcTVlc6gMGqILkG0x1w+p2
L4BfQn7kbvwefe2/z7dN4iYPSPldHznfC8BKDegYhxIUolWjnOYVOF4aSD3neVnvEksxBNtG4dzZ
8fZANgxHGRpRHObMNKOywYHdgvdNCoz0JZqIb5npoR7cDLRTxIXojouCYLns+jn/pE8H1CBN6L+h
wzMG99YiLHrwgsf2g5hN5hTQWo1jdDRbSem26HuATtmsgskzQu5pFhzm/OFT6grsNHAPm0yoMpKk
kMH+DffqFq+Ost2qJm4WfU3AVT+ctXP5Y1YrVxsDdUyD+ax8kpcgVu4rZGwguXl9xbkj33wLs++b
FJJ6Fai9QsjQW+vPSQItV3WoTLfORNVrXq8Luh7BlYWKr0avgZcxJocCiGNM6LKP5IcSfJ990ruZ
cpaaU7RYQRQTN+p3lgMBcn+mjIuQGplGQSaWe/XefgTrezVBNUBBSzle8NPNiKjlrd05dknlxk/9
G2i1lJfUXdDw8NQ9iXr/eAfG1jjjZwnwL3qhofl/iYvdbL6gZOUJhcxodPorPiJ7TvmTMcnsZdEh
7dLMK0bYHnNcfFX11JWnqfgha+E4fge04wMnFPpQgDUFiTbYP2hQ2YQrY61LB5qp2Dz9qSGoTAL1
SSrkfUTIBF4GFUqcGqStkLTFs0C7tBSndSQBgpeGZTZ6ZfKpUSyPVvMisPA5I5o4EKXxSPx0fYvw
GnygRwCyGUrXj8Qm47eFlqVWkaDdda6doFlzb82DqP01ta4SZqlzdtZnkA6eUsFVmaVz/OccwE0G
wGfc01ANuRyuIie1lk9qGjrqz1SdUUisfMMg7lTdlEkMAmUdWK7F7aFJnK+ra5LugDeWIBPBu3/A
i35/BBOs5qgkaWeAQEC2vgBx502gKUDL5zH9j0S076OFCwGmBqSogjW+HK02F4YNUdUMo93ZfbB+
73M3Hj3y08ZeFLwPeOccSgpoBQEuzjHZuo8ym4UEFQk8dYjxCnXBCfJoqSUIrbxTzkKvOZrskMRA
H9rlgLpsWgucKXAbw4fGatL42vcqCQewPYqKwbwovjXFxBUA4FCnrWFq8qrPSpg/1kCNuh/YBlsj
zO7Tq2TNsglGLHX3MkzQuXZHL11dFSTNgKM9XDfHnT0IncmgXlIhIc5Ys9LKTu0Y1iJLPi46LT+7
kMadFTB0gIy5E7g5LzJb4Fak3VrY6uxryIK6AcUIIWhOGvHKJjo7ef4WtZHo8OctFQRuIGiNqiri
M+MVkLOOnUwG30ivtQdDgcpNcbP2ewjSK8kNlCnipnSJeas6nyEy1U5BLpuHbvSS9SlWRJgl3jaw
QRcLsDH+A8WiSw+dq0luwX4FzjOtzo621ac+iTtFsNl45xE2GRC0INlG1wUTQcpq1ZZ61tNwHaN9
kkt+SQDXT7qdM0NFojx1zfiQWrXgoOctKJp9VDA+4F6BPy7HBiocNH+gCBImo+2B7cGC1rDwqOVN
4NYIc/QpSqUrEzD04do+1OtnPVkFm07lucvWArNE0YqEjVFh8hLnrjKHXYRGfaOoTjJIJUprdYuY
PquLQTolxV2anSXcWDPDTZtsXxf9hBY33cUr359yAhindZtOfpyvga7tO8UtlfbQq4FFRP3yoq9m
ljxbWgnN03TJs3Cp/Hi2obryQnIPbOOCGeKvs6Wg8RZHB3bV5TqDJMLIKgeHJJgAgFciroSUYq4E
16MRd6EBlkfVBLcANDRcWoFQiDpmEawkrQ2gOfFAjX7dAnccGwvMQkudss5zjymrFABVJ9OzwY9e
iuBJfCsWMHDIw1Jp0MtxDLGeF0OHXWHN1m5E6YfmsOZlf30svNgNlYjfVpixFCRqEpAPgOtoPauR
sXOmVxT9xjbHZRS8yvF/E2p/vzk4KhqigbzTkMVnvK2allkvHHCFkPIW+bxizs4DWDaB1Is/4myA
VSF9raKj0GAGRtooK7to/oeKcsGNwZmeVUXE7Eq/l73Ao9ngtxVmPBjqCj3EFc421H4+QDQTCkJS
fFo70XufF5ppihEiI+hTBub30h0sM2t7K8JC5SZBOKm8xvCM/CtaNWo985XRR4b0umtwI8PGInWd
zWOBlFYsJQQbqavGXaSqweI0sWuP8aHqky9tJCq1cF3RALKMKqqg+4ldsSormmzFCLOyddC93BqH
2eyOZQndjSaPyW6CP0FlLBU9VugP/7WIG8PMIiZgwpxJiXPepC3mw1nVX9Fo9RF/hNCxDggd5SlU
mdkEaC5aI7DlRo62ByI0QxalMwU3Me6SgTkMNVxEP3BcXxqJI/B5kx4xAwVQd9DS4/zFGcGxrld7
JxsEl2ZWsIxuZuitoFxDCTFof/OlNb2Mxq6XEAftmriJsh7AV+ngpTWiIg7F38pLzvKpcP0hz/eW
6VvNp+sOytl8QIoCwo2R4gXNJt+SWJMUI88z5KaQfodYwdcmAQN6NVleFFeCSwrXGKUohyADUiI2
c3hZQzvnmQTKl0leSojb5aNX9YW2A4d45uNCKiJu4tqzAU+mpB+olrO7IbONyZh6UCDMGhpcR+VU
LJ0nQ+hcJcnP6xPJ2QBAWkPhAUJOODfZjHLR2GotY/OhXI7ugTifkVZCc/xOr6NU4DQiU0xQ6ZYq
TSRQ54RKhAwAGVxlTt0WuinXR8RLzMIzEUsopS6YZ5k9PcWkXlBeQG+t+QkCIl61y56yo+xGd1VY
e2NgnCSvOkrH62Y5++/CKhOkcS1IpUKmNykv8Sz31dqLdHDonmJiFeTDUDShNHeoMDIWpHwZi8FC
n2Y7jaCfkSGrlUzfro+Cc9TgSEN3sO7gneWwr+EEikBWbaBzUm+SGVrM1o0cZ/5aQWtF8StSfKOS
ctLbdaM8xwAyRAflAzrmUXe+DCbLlKdVpdm4h6IvK2tfcuTxJdH6cI4YFLfQgYYsDRomWDBuYbZW
2uMBFfZx52WOGsjxJ+OUWJ4sPQvZb3nOAMQvggWYj6DzwTwfi2UwoXwBY1X5uXCMgLxoaeROaeEB
0PeByUMXEBDzlIf1L5a3um5l0ItgXGmluXEkyXuAsAqvbpdld90Ud1QbU8xjTVqhWKHX2MAEoAC5
f5mmT4t91yJP0tSig5nn7Gg8QbBFVgvFCyabN4z1kBcThuXEn0aIOReVLjiVeXlKHF2U7dNG+gcN
8Zdul2ZTYk0azhB0Ebux0+DOuwBPs3gZBIZIt+5J8ctA8tuRP9ATS7kW8ZTXbTT3sg6vSWY2xSma
h2vN7b6NjYcn/fWl4h0hEA1CQIfzQYmFbrnNBQ61+yRFRg28WEv+lA8z5NiqE0kdn4jK4LzNu7XE
RNsxIcsADTEwu/UtlHqICSHsaFY928hlgf+JTDEBUFvtdK4q8JA0yVtdvI3ti60LQE38eUMgx9ZF
ct5kNm5rFk5eWRiNrKdeJRUeALJlFQdkEBwX/LEANEZfxOj4Zf27qfO1rTGWafbH6kDlWwSJaf5Q
/lhghmJrddzp8LTQXrwfwAxFNx/pbgEi6Y8J5mIbrQO0pSl9UqR+S2q3Hb+vokNPNE9MzAGVSpmA
yxDcAfVRDwzoHh6u7xReUANBHSUph5r1X2UDs14SZyFg+4CqRDvUENs6Z9Fxsh9+XbfDC2hbO8xy
tFoG6ekSdkYICYBfVUqL/X+3AFJsJFgcZEcR1i73vB0ZTmXNYM5qlR3wMIv2+frvv4M02QvI1gBz
gXPqSVKjjNIq5G6ndb7qV5WHAl18sNbHibyt5TFF+b1Y/WmsvfoLROLMFZqLL0vhuOkpjY/1DvzC
kogAhOcjIJ5G2yjuewCTMQNfFqlvOxvfZdlgpJVe5/hBCMblLR+qWSiggWQEZy0T5qZGm63RcnD2
QXe5RtuBbgj2K6/gjJvXHxPMMKJYLZxKgh5XX6SHWD0v6eSZ8w5I/bsoBfpci2RXAehxbp761nab
x6zaQSFuXynZTks+GeSmrUW4Ft6tiWJa4FZAAeCxdelTi1aP2Tjgm2KrOqvmY7L8UtLmRi2121bT
jxBsEcHU6Sj/cjLAW+i7h/aaMROdy6s6gtARfBHVvaI0QW39GmhGurgxi+frDs3Dn0FDifYBArcH
72FuADV0u6paBXuWfTZPZSgf7LO26wPjZjyoO+Mh8wrffCTn/m79AZrCne5Cr20nAdbTe/quCKy9
7Ir1sbme9uej2Pr7LBWKGWf4qEjFJtLTA67d3ujoByLb+2zpdj1IKPXhPC+6ZxPyUHbzvd3bX4D0
Da7PDw8KsJ0ftgqCykgfdTqOEOmuOEiH7LY4RYHyJTqAdzJM98NRpJdNF5ddfKw6GjLR1Q62ZCZI
6lFWqzM9swZ0syaTq85fxhq04YLsAc+rt2aYc6uAp6tSgimex0e18Ujl4xDODohPvcASryqto7gB
amnk7XBPorFrexFr9VFLLdQwh0Z/dIz2lxP3N3pu9O5Knmzo4mZ+CVhD1Fo7pTUFZxsvMOJpj4cI
XnQKToVL490gFWoDjt8w0/bRanlNnwRzJUKl83YsoNmAMgAIiRQlM5uxtmhGA+W2EKHCNdNGAhoT
EvYOWiTqUf+ZdJKgVMU1iHotiLvf9WuZoITMVN/PJuY0OdpHgwSF1z6UojQCd+42Rpi5U9QpBlGz
DtQgajUjaAgb50W1BTuMt9fRavh7JIx3rMkIALZpkDBwBUv/Ts3AbqXtTzNxdKg7K6vpTy9+vivc
7EbbpzUQavquD+XX7qG8X2+Ur1qQHnUPr8V7sCHslfm5JydbBD3R6IJc+xbmZHPkFo8dB9/iJLv4
JvmVeMZXIwBqCpXw3I9OWqgEONjKYAqT/mbeA1OU3es3xbfZr+6in8Vdf5sFmTs/OwAb7K4HOe6t
ZjtRNFhsduiYrHKUxPAmhDcfrLCIB34MVjt/IV6BpPep/ub0rg2H9pYjOc7S7fSr9wmUfg+W4FEg
cmzmPLLURSUrdewCKar8M9mlx0TQVMSLsH9Gi3P2crSSXPcJVKjg1rvhbAbtWTCd1z0aNbjL3ydG
XsmGhKWWfT/2ri/V9elBv8Dlb5d6NFUGXSncKn9Wu9WTd6J+1uu7HrLtlyYcKYtwwcPnm+aNXJwm
86DYghKiaIbo32/8TTLXYcopHFkaT9ijbqeIVCNE8/RXVIkSVHDoPOXuqIEXFOoJvzKw9yC/cX1F
eIVvEK7/G8AQqy4Ho+DYi0cbpnZRdat6bwDafkt32a3qP8U30zNp3FdwNKpBdq/eLHhN77Ov43N+
EHXtiuaUCTCpHOl6BkhIuNrnasYtLRFdzqnf/t8hDJeHy4Guihy3zYDjQAfeWnOznfK536OCeQc1
bOuu3F+fV5EbMoFggpqa1uY4uMswmL8MgnoGt3qzWTU2+aBB+7WN6WD6X8ut5M2P2T5HJmpxVa9+
xOOOHNr6dqrOi+iqwM3Nby0z4UFN2mpRGgyscuudgz/CdHTjg/qtOzbHae/copVtgmCcwE/pfF1Z
vXco+WbP6WOC1tAIbrqCG9l2KxJ0hjvuyuVNsx+TQeAsImtMEGmsWZJA+EzCdoeuza/jITvGnuIl
/v/LSVi0w5xI+kxUGkikXZPUQablfmMKzgvuWKAegh4gFPrQRnHp97k1ODUSbxgLju7kBDSZ5iez
V3xZbkS0aXy33NhinKNNysSMU8ybLAGJMquus6ruPFv70QFcpl0gkvJVqdwkLx7IYAEIne9N29jb
ZjG6fSYCgHNjyuZrmNPGntWkX2wcBRYZU2+drU96rQnR1vRX/vLMjRXGVyx9mSKZemZ0zndrYB3k
QAvtENcNEoyBqKGdezJsrDFnj71os4lsMU5/4hbo+Tha0662PnKp3Rhhjp9qyhRnlukeLxV/aZ6X
QhJ4vmhpmFNn0I2+KRxYcMqXYrqpZBHigv9s24yBOVDQhZQY0wALkvY5HXQ/So9LOgRF5gNLQqaT
koy7CpIPNjKG13e1aMMxB02Vm6ncUYco3sip2Ne+ciM968j8HK/b+T922zvGkcJr2ZjYkrmdnXgA
GlXNwP9bDoapemTIBuLVc1EqO1uuFgMPumyZXIg/Tw+pYkNQOKsbA81NsnI/qEpJ9lFZmGiG7QlO
Q6fURExqdLx/b5A/n8lskGREkRdJCgSgKNBnXMfb2vVj9X6eBBPCvRmDxoQKlqBbiK04mcoK5XDa
TtRmkYcGG8iuB9HU7EbpVTDz3D2/scTEOXkkmh0vMcDaXe6lJrpmnHMqPc2fejQyPuvQpzAR0KC1
pSmP101zxwiNbUPHSx1cqYxbG52TS6VWQLFRLVySaoo72o5vRtoJyyy6rnNXbmOM8WRtlatxmNG0
kpD1ZZli7WiVM62uJbLXjOiUWiBvFthLK8oHc7cQ5HIhbYsqNhrwL88siJ+2RlIAJdxHPxwkR8l0
t6hhPAVtfJcCTARMyvVp5Y50Y5B+0OZ6kRuKFCUjDC7dtAfZMeBKtzPIcBIFRSTD2CXr6bpBGkL/
2hQ2uiyA9UGbFbuOawPhDyB7sHffUq08LUr32VTQDnTdCve0gKyqpoPimHLyXQ6rItDVs+cuDQML
knrzHpJXqe7GIhpDbiEWWA26YGi0h8b3pZ0JcMHFqjCaEoQGKxoX1Z8V2S9S7irtPfpS3aoBklYE
SX0neWMnEcoz8A/0vaICxwyPDEk1Qi+FNvDN4XIwT8l+Oscv0ydrcoeH4sE84hD+oUruelMfyocl
qJD9HR6bwW2fkXnfix5T3Ii8/SBmHvoptbOYftDiWYHjZ77lVfv2Jg2yZz3I7rRv6cMqPOlo/Lw2
C8xZmuSLNkURjMoYf3r/I9q1vrRfPSX8WdyL3jU8j9qOkIk/FohurFZ6n/IyeEVvmVv61332XR/w
2niYzb92ukHIBBOoNd06EGm+dTovRKL1Rr1vPzWH2hsOCEKBcoq+xcf2NBzlL9c/4X9I+7Idx3Fl
2y8SoHl4JSV5zsF2TvUiZGVVap5nff1dynOw26a1TfQ96AYK6Go4RDIYDAZXrLXszxeOxYaDFMKx
eotPSDaara7ibUMq4uHSy7sBLIXzi+lk73FeJXtpbMEQWHyq5rkotqDBhl7Y6/0BLUWbSzPMeQVc
4QSxM4Q31MlFolAe2lThuAWbinT+VJl6hnEoj+W6dQa8wXi0+FC3xHjIH9SN70zbYaWcNNq7ox2u
koyoTvY7cqeH0R4egn3/hj+3Mol/B+uMapzMYKnFCxjD/0QKtsslmqIAJUx835i9VsD9HVRaBCRM
oLhEw4fMFo3fnrXTcUu5P/GLaeilYSZEDbWvp6DRQoiiPRVJRI2dSkw73cjE5GycpTPs0hQTfKas
K9O0mH3J0TbVE6oCzlzw5AyI50pMtPHVRoHUEqwchj9P8WYgNemcDj71FyobG+sx5ZQ6eKNiAk4n
NWMZBrDX2Lpjua09j4snCsHbhkzIUcXCDK0ORiaJCA/TNoaN+/P2g2e9E9VYrJIG2h8MA83I6N5E
UboAWzrNt7Kj29pr8Shu2o52h+xheM0Rvts/n1CAuf8Fi2NET+f8KgvUksK4hzWFYmRMOKOt6hkt
sdbwq1ZejJZTbVgMBGBPQXchumJBpHKdCYzoc/K9tAHuXCNl1lKos0WWPfmUKyi9fNiiPwAd9Mg4
gKi8NpWDSDJLFTQJKCcD5Pem26PxxQxfB0lyO1OmeIElLVovjFYFzRB65w5a+pmCgOT+vC6+saJf
D82b6J+DUut8WbjIHSMx1YfIw5ClhvbFH193y8LpICrxHoq/KjAp6dNArCh1Um0/KVseLHKJRUEF
s/es0IBWNxR5ru0juCemNszg9EKlbfyljgNRQRWZ9ev+O43cHkqk/UYatoP1hzP0xdUG9djcNwio
KUv4LJqBphYBQOSy2RHE1SH/CMGYgFYkQV3nreg26Qpv0HNvP9JG2qjPYlOSaSzILI7Ck9KaT+Wb
LQbAAWTBQBANho3ricggoKYVydyKFmcmSSrh1ObWKWwgp2eho9KJkiggPcDfYNiKPzhTMR+h94wz
R2zcFFUlFGi4gA6ZHVTSWVU+On+P5pPNFKkPdQvCtNR38u/g/0NEQAXUFw+4gJtr4Ni8HjaKHH7e
tGjLgfJLYx5Cc98XjwOPrHFpcuf+FXOmwsWOY7w8y8NKb3QLp0vV7fww28pFi5GV5zKQcVtqPqdK
egc/3Nf9eV3ysEuzTPHAqye0F00wK68a9CX4ReoIXkY8ozw0Y8vZyktnGzD78GQLbLUA01/P5Kgr
QtFMmMm4+IaWYI52W65w1NJ5BtojMK3Oe1Zmr7a1mgSBgHoXPMOnufKBrE/NMzuOnLEFOVAuccL+
YsEefOx4akf5F40CTJgU5TL/n86cQsPDaP3pl+D+L2uSVc/Wuk0EtwjwyISmadHCA0K4LmXUbZvJ
MQvzswhEztvZ4hSjkQa8KxA9AFDkeopbQUxUIcB6KmpFBOklVtCQa/Da7xbTLpD5aCgEgRcR9+tr
M/0YFXJsCtgToHVRNm0TEzE20BbZ2V3kgHNFLWiYUTz93HfXxeGBbmUm0wVM/eep+uIs8KZJS4Mm
ggheZ85yC9qg273HcdPF0YFwQoOiEPwIgPvr0clSIydK0QKcHob5zsxEhcZKHTiWJ0abZpIbF+VP
ZTcW+E+5+aH0pb5rUWzn1KKWOD4AvgLQdkbuASbP5IJN1UWWgILjvhuf/Niuwp5ANJEo2townHxy
NEE5QCeqnGrbz4IPWV176kFAESKfpawbf/3vJ//ycxhPhzS2VqHfBkhTI1q34HyZhpdM4PnWUiAE
DSY62EHWgJZ5JtBDSTjr+xKnTFobjmH9GodqlxvoDdbB4Vj7D4ZckjLnkSjP++LieAHIHL0BILKx
UCmFxobCLPkw+JnkQX77KDa/vexlql7uzx3n91mFSAD2dH0a8/hoGfFvC/yhls57VGMTJXYMKjNz
IIXLgeJL4yNesw8Veu3xj7SDghhuRpsB6lW0VHH5uz8w9i5/Y5U5uLxSSwRFwMj0X4M7/vWe1A3Q
aXvvbfq4b4nZ+zeGmKPK14VOR3iPj4NZu2JionUvbN3BEnndZYwH/q8hgLVmxldgz5l5RAkOqL6u
io9RQgHTj0DfQ6qUqPtsxa8uLY/qH2PM9HWBluH2DGOF+Zh+9g+CT+oSgit2RqBnTodDhjKa3f67
rXwzRHYuQ3WUe6GMj61a7McJRR/g4MDaxKOJYE7jHzuSbuHEBzPDDFa9jqReWehB4Rnmc+LJTxMu
C16h4cDQt2Pz3KQfIbfneGmfQdweBzJ6qNGRyAwsjECmBvVG61npT5K5HaHeeN8LFw3MSbAKzXnU
XZkkWBa7WgfjoPVcW3vVfJx83j1yacpwwqFwDZUCdLYzkagFU15SGZ73nDcy9aTHmeg8rFMXgBjg
u9RS5Nwo2VPmZ41wv5MBv/wfbPz1GkkFFKvlMhCeIb6cjkRPVLsNX6v+tejGTQo4QGm37cnK8RDx
KoYkV1PiWa5WFjTKOVHydjMAOo7XB3S/IxyDAfH6U/K8i/OyGIRn9ApTpRqcFNpuVsTps2erVRgx
ZDDRHoiSOpqBkXBfm0mE0ii9LPKPu9/jMXrX9O200oCk24Rfqkfrglu4vo0oOtTBMCBcmzAqtjyG
N+xMDbQkPOoN6qyIJeW0yp6S7yCUXD9zQ169ZSEog+EZ5+eMEoYqIgsyMwRxGHBRCo+5otE6SFeq
9WZ9aYGtSbSVku1kBIcJTVz398aSWRBnAZaMyzLaFFloemQoOcg9uvBY485h6yaeKlKrMxxPqfpj
lJbZxrB6XNaLPtjEYSm9WLhJuvc/4taHkPhDwN7ATU2fBQquF1foUshb1VN4LMLRpNCXxvZpcmFT
aB6PmZe5PMGPIOsw04XJwH1YN2zqRjf2nSRG2dE4+TVxh210rPf3R3PrOdcmmNEoreYlWTebkIgp
OE0LMmdwCJnP05TsEn+NBnDn31tE6ASfIW74M+nT9fx1fpiaoZhkxwr8VT6ZLJIpe9+y85Z2qkp0
3ivT0ggv7THxTtEySYk12FNRthUnEhSOrDlTvJ1BeclZPt4fHlvW+lm0C3tsY7yXFFMYh7AnSNRs
PvWKaO0uQOt4U6zTnHZ42g43TZkj/qg0eG6AceWJxv00CV9nmxBE1WScUaAhQFfF7MMX15i0TsQu
NrzsqJcN0fbV+NAJn55/kNpzmu/a4qsuflspMb8H6bnJTado8GbxEZciVYZwF+c5Sfx0O1UiZ+8s
nAXzh2HxESHR8sWC8VtQO4TonsKHpbbg73Vzn35InwoNDCL+9k91SqqVdug3tStDq5YTPhY8AcaB
kgc3DSoErOZU1CQAvulRfpRaCzdku0X4Xw0FkgY0NCYHg7O1mILt7AiWDqqs+YoHSMPPLfBiEbIW
b1CVImTHQM3O8VE2kQilL34RrzgetxAm5l5x0MiAkBZDm1OKC0N1XTVjJCf5sW8+VbUnlrfrbeys
1Pn4Bi7kOwSyyTzXGi7TOVANu5LTDXDrbmjiBecu1PywqrjPMh8wtooY6rWoHkun2OcPyUZ91p/l
bbTxt+ZmerZ+Bcf+rK0AH7Eram14uhbsfdrEWXBln3F3zYTIdYr62jED80ZXn8IyBCWeDQJt/PEE
nTZgaB6tEc1wHU+W9oeV62qrMbaZO3RV+NmAGK4eZZptAAEEYqjZZetmDXD9bliHK3+ju+gmAxe2
/Kw8xW7uymt5lax4UsW3h+P8JSh7gd0JHGIi2yvUlyKIln3Mgi4d1OJTlbe4NhFF3GjCSsmPjeb2
IBLj+J4M32KHjwZxtFLPTEnox7j2vVIviqEMS+2oEfkbLJpQwjz4e8jOPHkkf+TBPG5XGqkGMkmk
OMhzVCgVXpsTR1OvW1nQj+/Jo/9LzWgbEf2xOOCyNkW2yEnkbjYWoEjIFEENClzE3FpzbS3Gk2Ts
J7F1lC2n7TYJOMZVOhJB0XjTuGgJTfCzLiZGx+6guivrqs0T69itu133lp3Kg/zhoRvDXMeP0ap2
gn32V605ZnlWmX0TjwleRTxYHYNv71nov6HzRJqVEVS8uD//0pWbzDN5MT5ml6Rt5ddDjZksKuDU
33wBbNilTtpjJQJrTK3xVQ5+4TEC7rpu0SuT8cqoN7ceXLYhX/HzgowGKfbO7RV4PAP20ju2GsDV
yi6mvr960F/ub4eFYV5ZmXfLRSSWEq9I+6n3jilx3/51IYQZAnP1NNtcEEWAVY/tA1CBxuO5f/Ja
UhBUe1f3h3F7gZlNGQjlGvigcFwz4ygT0KgKveIdxWcRZd4vy81O3oe4geNHIfXerCee9hZb5gb1
J24SoI8Fuw/Y3cDYcT113ij6aqtJ/klY+7uws4edBXrpbeqe2rX4uzqYD/mbZms2Z6TzFmYcU4c/
QJYJzCciyqDXZjVUAqdADYJTqrq4r9QUwgUKWNoVaBuULk/MdcELQWuM8jIC5qzoymy4sjKtss/C
4ATNlpWRkh6Y/0cvJSIH/36TemDlkGbh5glsGgIXk/PqeZyFE/iScG1A09afvDuhQ5uMDQ8aeuso
YNs1YcKYi+UzV9L19FU59Kr8OkhOeNsxV/rfSiTBW/Am4DTYh27wV/sz/Ds8AaCm1xaZBRtkzweW
1k9O0ldWkO4Nuhg13uxIx3sKuAmOjCHGIdV+KH3Rx9BCnwxEOxqQEVfW993vJl4wNtjESe6MRMIR
c+qeLAeJ6P1f564O426gSTTLSMHPB+f8oaaRbTzE+rp9t1NbE5AJErx4c0zOX3y1n5gRMYG+Q4+8
X08w2Tu/+5dEpsBHPDtms/Xon2eIyt43d5PRM9bmNbyIt5bYTUY1D7CE+yXEewJCHNnedLCeVB6o
fsmWhUgB5icZ7zYsRlKSW6uUahlrlRNgvAQUWb7Glprruf+I9xR+O41ARcAIuAgAMbVY+ZdgUOKp
9+P+ZApB9NhGfY03P4NH53JrBaEBZPJ47cJdBbeH6+kTeoi+j9BQwBt7QkXz0avP99fn1r9hAPc8
HCNI1270PFVtTJJIaNUT6EOkBk95Ag3Nj/s2bnNCQKkvjTBenqaTWpb9oJ7e40/4QXgM3OQte9W/
us/47b6t25vOjy3QEaMzAUvDBvAMEBJQuU3qqXGH+Jf6K+sI7tSW8pV6T3G80YqBJPGuh8oJyt3S
88ysWb3W1cYCjL8l9T7h8TbeRql58P98ELOEvTZJ0ZhI6ql8TUcnh/pNpIIdBORayoYz9jmyXm9t
mAJCBa+Wc7WRrWoqxdTWIuTqTruevlvoGfulOhOUTgI7pAP9qM+fn98jObWE16Jzc2rOk35heN6Z
F7vcL/UsbgIFckQvsQ7wXfTpb3j07SwKB+fKpRFQCV8bEdVsMoxJhpFDcSo2v71NvLIA9rFWIHt2
70/lbY2IMcYcmyj+ozKLdPfUVWsRNaFH46j4ZEWaLVpGif/UPeieLfDmcXmn/Gcib2gwk3yyJjHC
RMavylmmKvqspWfjIBxQS3XuD3H2u//uLHjsvp5OqygTKUJUONnl86Z7FTi1ldt0kZnBObRd+IQh
DW3cePB7+TktaSTbwdOY2i2ocIjh1NiVqY2Wiq9pdFTunXdeHWZsOAUsMByivQFFLMYfC0Xo8Zwb
aKdqD6aFnbdvHO8RfrKqdzyG4KUlu7TFvlhEVp6WuuapJ3E17CObfD1ptHLy/fB0f71Y7pvZ/68M
MS5Zo0VEFUIDofpUnV2lIc1O/FCfsl1tt7YJfGj1AjRCQYSn2v/3ecq1bSan68pBgd6HpZ6qwPF3
3tMTmVbCL201fSvUDwjX4EJAuRor45wgXfbjuMKkamRyRadbW6sKDcWcGV04Xa+sMC6aFvmYloOg
nnoabbKn8uCXBNh+TKhCu5dg277VnHRy4TC4ssichICOVhkopbWTucrJfnA4e/pmQCATwF0Qqkcq
yiKSMk/rxZ5T42YAXFMFBxGa5qXiDaREnCm7OWJmC4YERMyMhMS/1xZCK0nnq6FxKt7Fb8ONImxm
oSajmyAHd2I74KXIN54A5XRoaeBChgIFpB2ZIVVhrqWhIvlnkOxIZ7RGQ9YImxuiKUbkmhVADhpo
po+dFfCC8U2AnC0jyQPyFBVig23tCZTQ76Z08M9GvjFxxS2Rs/btH86E3lxvf6ygJgxWK9xv2TzS
8/wAchcYn1YGrhI6FdpamxqYg5VaTxvdiO1kJTX+6r7ZpVlFKxEeI1FEAJUfs4xKkxUNhLb9M7Rz
6aQf8GBGC2ij5cFKir6UZCL37S3M5fwgD4Z/DFQBq+K121SKElTKKAdneSU6/hZ4Vd4b9sI8IskS
5Zl4DPzY7KNfKgyhFXZqcA426nbYDzt9U+9VF6C/9f2h3B5sMzX7hSVm7jylHI1Y1YJz5QpgfAK/
87Y8VOuYFg4aWJ7DjbSFqhoPFHCb/jBmmZAYQ9q17SeY7bfBU7hWafYkPX9ED+XGdLmIZ95sMpEx
C9pJEHI9OMcPZx9SZieIRLvRoVznvNmcZ+vqqGaGxUTEUhZ9L/YwLGFtrgwXHG5/NEfbSo64Dg6C
e3/tbsIvY4xxwz41lSDJMKzw4VF6yz5z9/88nvkTLkKw3g0WNq4SnNFdtW/2+tZfD2tQSz0Kz+Um
4vQ43uYEGBCeyYCuma+9N16Pin+ux3oVnnNncmU62YkNZradbsebiSoUG9oOXbTqrV/vT+TtUwYa
HIDjhVL4zEQG+bfrYQL2rRsewNg/mwAswXhGSb6NlbrjMWJzLTFrpg5S5ScdLDV2t5mI5xbOm+LU
u5xzdt6C55ghMSsX9HnoTfOQFFydHn51T1+uaWuH0Q2O/gdexXhH6e0eu55C5mQrxmgCGBr2RsQr
gRpOi94blFO5XeyLhkBjBJiujq4RFhAdJqlagic+OqOmidd1W3owHyUHbX8n9XjfLVhGLRNoJRMq
xf8xxSTeeTgZCRA30bl0qn3iljSxf3VuStI1lPDWfUHGJ/nRfCw32g811Hgcvv6gS4EnZ8r7Dn2e
kotdGKU42csG39Fvk42EndHszWc8fol0dDLXd/xVuOnd9j3eJK/Rg7VSaIN+R2PDdarZO6/D29WE
sGS5gVmayDLxIYXd2DWZaiocm7evD7C6H6pV6HqO50S8s/A2zM1sjSiBQZFShtABs2XiVM47DXJr
584FuEHZB3TaTR41bfGx3DefWxo9F4fyTeLxMvDsMjsoTTL0zkDB5ux/qltpJ0t4TBY5LjZ7EDuh
l2Njds1QBCFgVj+7Bl3H5Ldue6fU5R0Uc/i6sQIdERQRofOEjPbafwQ5bMYaGjbnTNvX0dOo/fFG
XmbLsqr9bBb0k/zHCHPIFp5UVO0II+JK3XorSMT/PMjXbgh0RbvyVvWqWkvbyTFWupvbuduveSWj
2wsDpKxmRt+ZeVGTVcZTRqvxFTCVJ2cdlK2D0pE4pvdDwrwe7ExeWmB8ImmjqIzkKjl3aBYbi4fU
zGg3OkIMWdCj0vCk2RdORGgMgwx99nywh7PPRZFsRJAFUuNzrTwPLW0EIO0cvz8KCmipJEcD/sBL
xU3eyqsK/HogdIJCrZ2jY6/Y6wHYlnL3/gQsuRJuEdChxXfhpY5xpUpOW2xFGVPsFa2NGutkp1Dl
cOKu+rxv6bYUgeg7k1bgcgb9UcSAa6/tJ9PM9b5Iz+13/SDtUrr3N+WX9BIdpCeOqSXHAfgV+Hy8
C4LfmkmCizhqiiYs0/OUTKNMx9wv/qp9Gwq0RfPNX6NpcgOKu820R5dO/T7Kw6jTxPf6gy41OVpz
BSvCZacWkq9a09tyxfm+eais211+HzMVoR6Nvl826TnOd0M27i2wMwQT2qTF0JaTPznOBFXLoI5a
2spLMACF0T/f/4TFGdLBCwyEMLhNWZiwJoZCn05Jei5MbWuBRVWowdn4r22AknfWhINoDi6QzDFX
pGnroxacnk2xAGY1kn1q5Z3F8eClzAicL8aMH0LQ0thXCHRLaKo2pdm5sjt7siVktOZGt1Ug1K0t
XrvXOgfWcfsuhqgIhT2oAeHFGboNTHqZSakqgDknO4NTdOaaRJ/1k/NZrNbGEy/BXFgnmDLQywR0
FA7M+e8vUgXN6Mqi8XIAwOgTr8a6PHMXP86Mw/IGIxurIjt7dds/WkIlv2tjVD0LRdvSYF5ZIomd
boLF1yjgk0UtQSsYuFiFDjrqAqvGTKUEgORkhoIHVh1w1vb2vUQDswcAwgoezRCiWCBi4xmjX5hG
dxYLagJcEqDHiJbTc+n/bdDZCiyUdey7TSSHJ3SVkbKFanV99tuAjhAy8mxFcCwFIIdyX/GYuH7c
93oT49tQycJTOYCIeAS7XhpxEstEF6r+LJTr0pfcwvvdigjR0dEP0G48rcesdmKtJKnhhkK48TqA
tiAGmJZEgBzG+2C9N8IemJU8cXXNCdJ1Eny3kJ01H00QVuH/bqsD6FrCDhjzqSAgbdPHhuSFI6Cq
JeJFr3gXVPDgHcqitkXvKxNzJ3gI/6bdqop/69G71ZMaaPj7u/r2yNTAQ/wDF4fapMzGVgTRJuok
rT+ngCKQTO90R2wT0VWj8LtWS/Awy+afrhV4dL4/pz0z3yjzKug7QEkItT3mrJZCcGo1ogkk4PDm
acNmEN3c3+TZccyPYvikGCBhfrWG11BAvhyQwpKc4lH5rW9kYZvuxVNk2JFp0ugBFEaFTzXpMagB
49yoO9V0Nd2WDmMIDufh2RidwgmfZMuF4AwpKjIccn3VhbRUXqy/smXfn1CWGmAOWhYg4djj6MpH
CYpJGjOt7g2vEvqzGAfA94KdRn0EW3itU0NdBdOhLQuIDtvGs0b1neafdONQVgMxopX5kEKfPuYB
XZU5sWKn+vKLGNceKnWIx8Drz12YEcntSzcun2KL1n5DCytdjTqUtW28jOR7faMHn92rF5BKeNJE
mjbvQmdD4s4z13DGwxg4k2HL6SED74VgS8Ate+s4KeE5dGx2vt0EvNP/5n0F6HrIAEMRAmLOAG0x
507cx8UwyUN81ojtjc444ObqnEaiPfG4eG+yJ8YS8+gRy0aoFlkfnyNP0DYDZK1pNQ2m3Uvgjrrv
JTc3i9kUQFXoPrFAMsA2zpae2SXlNEEIi9jG6HYUGBkQKvLuyDfnzWxGQzxTcJzq4Du/Dmq12UYJ
4NcwYwFQjwyppbLZ8E61nxvKlYPBDEIHlmkWPQLF2LUZOYlSJZfq/DwLZX6h2yuOSCGGXrySSj3X
aD4aaOVJGrVaTUnbVjRRk9CkfTzGFelKEcAnYQrNgmaQIBpp5o1QIvOgBgSd30YwglWoZ0LpqoHS
IJvzhCAgA/p2JKIonnwqC8WCg0LfpqOpPtYJKVrIlFAxiHvE2sqzUJYK9P4zsYTIc9spCxQ6ZUL3
K8zBjk4Dywx4jIi3hzGmRAEwFdUqQNjQP3w9JaJaZX1qScl5cJtN+aDY9SpwQzzWRQ+f6joZSMvx
qNs0hrHIrLXetd3U+cj9G7fYH0Jlm/Y03CDMTZBHEGzvyIUY3+S984EJ3aSZ9Ay8DywusB2ruFCA
icJt46Fx+9oFwBiKYa1bd06Tvaq7+k+AfgZkw/c3z22ZDoYNFJdkSDiCR19lJlcqTG+UwjQ9145B
1O0hoPqmccYzJ5TPRxDj1ldmmBlNjGBMG8henVuavnycvnmYMu44mDOwttCs7xcw4K2MXUP2D4oT
EfrvUY3MdDEnkmh0U1HU8zickkQINiZ5CADNoJxlWfKHy2VhzhktnLzaSrEsgMO4GJLr+kTdmMSn
xjYi/5aMCerb8ALcePAECAQKFMivt1hXiWYVKrM5u3eajfy3tkn3WhH97c/9gd3kSIwhxt2CYYrG
vgjT8zvYTnY+iZzU5bja7YvLbANXN4RqlNfh1deDQaaEh54xhw33EdO22cf70zO3Oru4QhdW5Gsr
kVmWaCyDFRQfJOJKazR5AmTy8lLQb86VdGnSgCKYOYpBKAO+0GtTg2TGiRT62VkIyHs+gGo88sl6
fX9lFo5R1PjQ5SLi6dRC8n5tJK8spVSVFvcp4v1SHrNNR8RmRWve08ecY7CR4NLOPK8X97YWCbAg
ZLDzPnnEOhD/3CRkezJ5veBLk3Zph3HpPFEGxQphx3uWaU31RzyrOBxXu8kG4WmXNhhvhpBk2xZ6
k513nkbQ2vVn4LEK3taGGBNMXBNqA4WBtsZ0JRs8wlLBEX4p9MRpNFo6Y69GMs/mxaqIU6NooYSR
RBt961b7uVNxY1RHNSOn4IVXQl06DS7njXFoSeoka6wxKDQkfMYhod+chZkn/o6TsUJDCUqGeqXj
/t5sVDvacn59KT+4nC22IajIoH0IEbrsrG+hVK05Onmo6PrPSBVSvt3fljwHYAujRqX7XRWU2Xmk
SDvJLJ9R2uleQrsMtzrI2ZsWszdBbd11eVfN64JEwJUjEruhK9gcb+NsTbZ0E/X6IFQTnK2xhxOU
xVcVDW2e+MktFPB657AVkjwZxn6MMXHld+Sqm7/WboPOTM2JT+Na3sm4YL3eXyresJgcp48EzS9G
GLTD4990v13zhsTZNiw1bu4loqeIMPCuUmmtfiWU967As8CEgb4ohXYSsTHNw25yB4IrN2/vc84Z
9jALVH9KYg2L34Oio1xVzhYXdcI5MRdzgH8iDJroruPZCPom2ai72ZNH2u1ByPynd7drkwqbP/dX
nRMMwLZ7baryJzWtFGwaO6CR9bx3XkSR9ER9qwOSUV6jy2Kiezky5pxuldqXRGEOba6tQe+BFp+p
nWwLypvCpQTn0hATDHzZlzy/+AkGs6CESSt3srV1tQOLd0NpQjnzOM/Tf4/ZaOS5nke/NtW8Uubt
E5Nfyi6ydXv/Ej/yNtH9MxudvddmGq+M+mbE/KF4qG5qiGevOQO5H0VVVjgGksWDHFbwPVxUm5P5
FOyoQ01e9z3XEea9fHFkZ0Xd9AI4QM7iNyG1O1EKfkHCO+ruRwRDZSJClylSNupIo3qKx06TAgv8
GNCQqqT7zHA/Nb7bvbDKHN6FbtnujFpEvQrtAEwwjf1q8AUhQPR2KvtQE4hzc8L1ciD6xwIzf6kW
9qKYJ9lZOuVHgTZbBc+1PL523jCY6ZNKra9EEEEgq/6Fgry7Vp7uexvPAJNKifoQomoCA+lEEpIR
8yt6uW/hvzjafyaKBWVYLTpmxhEmDr1p63R6cJTM2dKRh1ae5+I2APxjhwmkoJlHXpXFGWoE4mtk
m48vicPZm5w115ngOcv3qFAKnL3ZIgKa3AZnWxw4Rv5LyvbPQJjIGRWdNkKSHSHGNVcpkNACiVe1
HT0ka972nD/43pwxQTPpq1RJG1wNo/0O7MauqZCOfkyHjK55VbHlwPnPqJjAKZVN10daiLe97XtI
9BNnKLfYn5987Z/fZ3Z8ZtWhVLVYG6neGkSSbUkj0oPwgBcckroVcRJgoI7H+G9IjYHIyK44AWHZ
0RWUkGdOOWB6mYgga51WBO38pAi1qGEjEWMNyBEoxCjvrJs94GbZLiwxYQENn21SaHiZlf+WPq1Q
0gmIZe+GQ0HXnGR7+Wp3YYuJEEaaJWnYYVQjGmBAN7z/pE6y3n6/KshSZI7vL168/jHGshagNtaj
HAxjwSY40dK9H4oWg93FrzMRwiyt3EOAyM6vv6aAHNOv0/3fXwwPKIXOrAtzCZ5ZlhIIYZBAIP21
B9tO1+NLlBJkVveNzD9ys/YXRpj1KIqyKqQBeY65wkG6ekH3x//NgsIkv5WAZqTAR4odvE8EUh1o
YxfXnPRwcaH/GQUrZwuSzf/Neo+rZ47HLq7yxU8zQVoeQ6A5a0yQ/NqvNFDfq2vOOvMsKFiii9Sp
aAorRn8rQhkQdo1z8o7/xyEwYdkD1g1IGRhInjra2w73Cr0cqy4miYnGoEnrx8CAq4Jr5/g7p0+9
Le4ryhkHx1fZR6/EqsA3pcLK+Pz+2/pEhvnn/7QZ2JAbWEIjtTIMBOdpHa/2uVut7ltYPLYuJorZ
0+PYpLmGJ6RzsvFfREiPcc6t5dP+wgCzn828EMpkviepq9fKVnZmMMcMCJxydjVnIGxoNdR+iuIS
26J8gITrOaO8m/nCYgN0pEEMB9AnEbjC612Rlh4uFI2SI23BzRyKMC7JfJ5HLU3XlZV5mJd7D13l
VlHBSu0o7m+JbCCVgKeakZfeL+zxKzvz31/YkfIyG8R5NLj/b+YJG3m+u7AgGiBOANKDO0eXWCx9
rCoQ9dO1HDdxV04Aah1KzpIv1bCuTDCTBT54EK4IMOH9ap3+9bFw65fCEW3plcZ/AsLZ7QvH35U1
ZsqsIpemptDz87t3cMWSqiDRAHs9rf7e35I8O8yWrGSzb5J6tgOkOcSZH6j3wLt48WwwuxJniKDp
HWZupPrKe0al0QaCviLl+f5YFs7ByzljK81xY/RGPNuxq47kHbeYsFAV0SRgfWd4KEB1rDir1fSS
JEyYq/C1d2piQqaZKMgX+dt/qZB1ZYqZMk/oQeEmw5SGflgDlxY3gHw2PCBwRiK+8Qo+iyv0z8h+
TriLDVpHShtH88g0YrkC7SiEsL85x8tytLkwwmSMsuoPbTvASEyizW50pgfUSV44uRDXCpOxjFpj
GYEIK6Wjrg7xrqT+i/T9Mr5xDPGmjMlbhmKKAZP4mbL2U1rrJyf79X3fn28xV+CBAf5aRMumOTPR
q9dxM++lvuoNdb4ie4f4odiM2/TBW509OzyEB0Ah9h/D67jPbeAgnPu2f36bSY2vbDMnkA/Qsghx
ORQzApr8qezQriEYYlfBKnV8dd2CT7xET3/VbzsbgHAolnQKFZ2RgjZk+MjTmS4k3KFZQ/1Ot4ZT
bhU3yYlZkfRgHuRtDIW3v2VMqoikvysFWiAkeu/3mW/73rr1U6ockhQShWvx0zNX0GhT38yYBsMn
sIdhdW6mVZdBK2PT6KTzOe+iC4cv+C00NL2jrwDIHyZn77IMLOCVhNuvZBe7SSMvoc3JVHgmmL3Q
GbjaKlY/18Rl6ur7zxOv/WIpK70aBbMRFEHWR7kRs3NekffSkanik0zDPD7zunyXotWVKWYvtNAI
NPUKo6mdaFMk9B2EiBUtEzq/uxiblHM2LsT5K3PMtrACWer8FOZ24l9AoaSP+66/FEKufp9xfdVU
k2YCbvQ8PeKV3wCuK6AZWb/m6/9H2nf2xo4r2/6hK0A5fKVCq7Ptbscvgr1tK6dW1q+/S37vjmVa
p4mzBwPMYLBnukSyWFWssJZ4d13UQmD0QxIVU5ToXJB8AZKGlWjuq5X+x/13AqgwQo6VSySp41RE
4s039ebCWMCCFfyxACp86NEdl2URrgpSw2vZviTk1f1kHDfrrkzfMHNOZReKXRNDkUNM3jlDYw+S
y8o3XT8I9A7+lAEu1osKslk84T73+Uq2igeP0Y9/faeA0P1TQiyNte7xOAnvPiftuTOImVsmw8ey
lkHdea9UwWNbYhnbFon6++6/hSWb8DP+MYy/5nASoeqlkkc1JSf7kETWHdgjWfMYrCVQlxtQ+pnf
VwPyPjyKkokFZlzGbN/CW+HHKqjr7XGZ2gnJZD7CDbqFHZHVfM4wICpdderjsBI9DxK4Lb/ZT1UT
oGn1zr1vsSZgr98NlafuN48c/VhpOJGyJDoxfXQilC7Tvk/aT8UCP3aMuuVFrilSXONMnvC2EuHl
NbPcaQ8bRkh13a6rNOQMBtFyKZOxmPO6JqxHCGOn6BAXWi0bUYIf51vLGUn6Ee7rkplMZuzUl2bM
bFWepnLVBbCHnSk5L9N0pUrCm4j13GUYk6+S+0yMJ2uB4uVQMIU4Dn8y33ObYXQXJYBiCsAfMnga
fr11VB1YCa2ES6KhmyofiXJLundGFPSFzPFLsWZSKNNeZdIY+oaIi+JqxKoSt0T2wQFdqwXM7Jx4
KG63Kx5NxTkCi/igrtwaA/nN46f9yh83rDzqoun5/hpaRRCLhxLHY80xyV9K6xn91YxdXVTCmQTK
CeRinvulBwl1TQyTu9l2uK7XPf6idZuJoFwARiKLTMwg4gHHpkJK7pHrEliLoKK9CMUhTq6h48nF
ckKi7wKVFCZDNRj691VJmWl40gSl2HUQopCgJRVeHsbRwXBMfr6+GJYcyhnIjV6FZY3tGsyXy+gY
GI0wbeX+uhDWjlFh3qXXw0rFqZy3l52D3kTr8nBhpKdYuks5grDt+jjvIEI7Ou02clmWjaVW0xJn
51GpWm6UFc4D48YgzgW+8On6HrEEUKbAyEbUtWH/z+PpSblrHGZf9aJp/r4YX4/t2QrkqA/idEKp
B/z+2iBP8aEnKGsmG9+5vhLGUXyNC84ENb2EsV4OgrI/OTnipofvjDv+xcN6xW5+sVPPRFRc06iN
gNMu7doSHN5UUFcCUxwKzSEmS9uLqd3aF3J6ZzXDMzSZpo5T5KCZJiGnTRSsKiKPm44o79f3j3El
aZhwECkVQ1FCRrTubP3hj7DSVuPHv7MvXxXw2Q72emMUmQYhnankAOCyBPP5cviXQqh7L3nlkAB8
Bfe+fIABO6RrjF6ZrPacpaoyZhz/8dX0zCH+qB7aSeGs3lhhKLY11/W5fIod+W0ruyxxvzEXplfA
TBxlCqLKa7u2gvI9tTtBtcPd/oxZxJu4x4xxv5EeTLPvLaxTiO1PzJD+ZWZj9gGUqYgaP1EABzAp
4d53AYV10slJs/S/ebF9i6FLt3Lbd1kwOesnfrUdvppUME+Yv13X9uU8zUwMFROMgZYVpYfT6+Ea
0Af3/uqZ2Ypxp5aqF/NDozHSeBiLQQuwZ+gl7WxwGHmgfgSmKaB5xD3G2mA9WAgyzJVRgULohRpG
5LCBVp2RPCKvyKOFjgv+k3+5hfJP5xR0UTnIIbYQr9L0Plw9vmamdsPKqDFsH12TS3jO01JB+Wr5
7Ym/bm0WMAtzxyiDgaHKPlV6iNinruNE71nlmMnT9d1aXAbGGafOGvAP04O84BAv+0uuI1IArvNz
vhZs1Q3/xvDNZFA3tIhDlRMSyAD9EWjKTWEjPw1bVhJ10VF8S/nl0UtFQcFanWK36Fm6RR/+1Oyr
Mday/JqfiaEuqKoDg0JD/Ha2BjO4MQgooomwqQ/u9XP56mj55dRncqjIHeQNul/nkBMXK5B2vnhk
wh4jpg00zfXmUJ230Zpz9E1FNLyICkD2Yq6a8QRfTuXOPoK6szlQQ9UCc6lnS8y3/i04hNQTfMhj
QLhVarF8ybLCz8RRN3cMPAy8DlCU7V7EzKwltFOTjLhiLWsx+JvJocL8MM27NK+06WmHygR5ai1/
M35+Xj9Bxs36YtGZxRSXtE1Cn4cQjKGVD1uxI3gZYRjlupTJBlxTEzrS743AA4wzWnIAN0Q6sNH8
Vaw/26xpnbN1DFkaDGU7KaJKZAsjzu//bgWUdQjFGuNNHX6/xyzIIWO2NUwX5coO0Y4bo+DDECvY
oa8yrfPm2+HafI1sFibC0mQDwB7+MaV041XQiciKcVjI1NcgmseRoOsXnG/M/n+GZtHeu+1VL/d8
rCglgIA2GxLcPjQYEuaOwU2xvvCrFlVhjO1o5+snxbCw9AQ8p3fZVIaeXuHGiTu2Z6AGOGpgMVR6
cXmAHJt6/dBkTu8j5s8usK8GjE7zUG/j9X1sMa34ogWYyaCs69CFMdd1kLFVV9mO3whWTwbJfP27
d6aO+V1jwvT5hYEA8Kw49EF5jbN6SM6AXn7wSQjkFLim64ez+M6cCaJsmtqmTVXy0SRIA6ULpgNZ
bcbLCj4TQcUjoHMehWSMpzYkAdHpYFfmR2/Cl1sBYWWZF3VtJouya33dD6DZwr61sXkAth9eEKFl
sGKGZY8zE0MZN2PUx0KLIOZptMbdjXpsdrc5I823vG+g7sQUP7QZxAU/LWjVjgMoIbKp1aF18tfu
FXGpWVlDTmRHtJgqN0Ugvwzetzht0v2Zwa4iMIZxfJHjMTs6wwOwCsnNaHpPgs3wcMu7N5NExUKl
kRltpEASD1rsY2DJpCApFsRShkXdnsmhbit4VxtOAn/k2QIJAwc/xzFq/Isr0dChAf6RaUSdLvI3
ndzGXXqBugFTUjWnuGNKN7M72Zf89VwQtWWZ5/Vq6tXTNY0PIUiz2otV7956UlriH2hEtSvPtfk3
BzWXSm0gz9WePA7YQImMTynelTXg5lvkhFiCph+idW8uiAoYe6Hl+iFt8rOGvGDyLJsVucvIaF8O
xYaRIly8VnNZVLSYRLyf1SXOrHYQwQ22MN0qp7IKWAsWfcWSOZrLoqyrMjRQQhXH1k6YuS4mOXIL
wP3WdRsusLRj+vPZ1dUqyQC7N8QUqHdO2MNANz2CswIq35q1DSIyH2aQCQ7HEksZW/TIClptVJOB
Gp3LGlCHlvwq2+hdru3k0L8IDyqb5H7pUs+3lDK9cYL25RiohrgJY06ah8HWHM0xnrrXwPRRKNN0
k1fs9IY5asRUHMoeh63U68oFy71glzHAZhZbQMgAQbZYMcEoJiX8zxfiF8eKlCaqmMiT4jjihKK+
c4SdaqaKTYYTS3uWgprvHQXk0k/twTM74mqMyUBJk3fR9smfzmrW3vaWoaXT71xbE2VNuq7oajWB
HKAQvaV24HzUdnYQQSfBjKlZS6LsiTHGhd/lEDU6Msr/oBpCYTtD1+NfBTfzzaOsicLJIh+UOChN
j4jStY4kfQzyrYHiY8ZbF8TVF8sXT0bzWhbtf41cjSQqCFPlLyg14BtTGploYXgJqmHquNRQEJLg
Se0Cz/3MvH50y3fuHzlfbnBmXxBuK5zffMmpXjpHsLPVXzSPAjkTIFnAUNeBA0kthdNlrk60flJC
DD5OB8btlVc2i+GSEoLzVUOhnhcxE0aZD78zuMoH3C2gCnjTyaAaN8rqPnber+/YorGYy6HWowjV
ELQa5ABQ/w+odkm4HhxjJaDy7FusRv+vA6Cv1kwafUB9KMupJ0IaSIXJW7/9Mz5sWFBJXyWTa0Io
OzF63aUMJpvUgaIuJdIfvOUsdSAAMrKOd6Pl4Ol6469l2e4/I3djrFmkLYs1ivkyKQuShLyYtjy+
YGw3Sr693976h4bw5NCtEXPpDK1fcm9zaZQR8cYm1rgR0hRADiCL0TzVr9e1ZOlezSVQxqOXhx5K
Co/iv6Kxrg1MbX1dwG/OZViIuQQqANHEga+VCmu4WOKEaDNaGZrANaKsU/K0929DMyGdcyP7Vn9v
W6+bzPxkmcild/n8E6jgpOE0Y/SVKd4C2ECMLK5IPlnw7iwZVCSihSkoXaY4q3lYF3Ztv/oWaxmL
Sc35OijLUVZZPejKlzpoYD89o4XY9qwWrSb3/Na4uX5wrAVR5iNIeCFPJ/MhHZ1JTG8OqHpclzH9
xpX7TGe+az/3qqGGk0QWSHyVSQoGN9ArMMILho7ThWxxGMWwDyGlg9oB33kMzMPnv1sIZRYyua90
jsNmWSEiXRKboxmjXYrVVLhoDwAZqavALQSJDnUmRlQIed7y+flFcsZ1fCO715chLG7VtwD6BV5w
IHMOyxHryALbUTeq2QMBIiJiTi7w6ofsYjJZ0yYT80sJZjIpox5JiR9pJfwuQOHNnKiY1J5CW9Vq
Td4xy+O/XSN1VmKZF5c4xSYieJdNDtyI4n3ixKZ6bs3XwObW/DTd2q4YWrjsIYGvL4q4w5JEK3vb
FRLwNgXkHFatFT1XZsCT/LyJembxYyn2BLrtP5KoHeVkGKNBgiRFhMbXjkL2fW6Nq0ZkzhKxRFGb
2Wlq3guBOHkoJ7Li/W4DFH12CXb6md868r0iyhEC0TfUUwlnVsUucsXgfpaJ/EewzW50WPrBkkW5
RAS0WRElWNLotAAdjwLgyUlmdbwNMZ/CShAtFrTnZ0W5x6pTshQwmpjzAfySZKc744IsQL2aniTo
F9zmLmplZrC6ftEXDe9MQyiPCEjWPudbSJX0VVU9FM2NXq+Uez655xsn5cl1aYulR+QqZRRqQf6q
fsV1s+g9LjSe42MJT5Tj2kGvXbff9Wgd+5ty7VwMtZdgwiuAayhPD3ODNDIRtsWL+sa6x9Pt+a2L
34uh9i6ugR4v+FgMGvpKEjxNk6A7j2gPgDa8vm/Lp/QtiYopGr7mxsrAo4e3U/sjIbvp/ciKMZmH
MwUCs8O5GEXjl9PhWMlun1kA2Yenl2zWtVr2Xd+LoXxX4GkypwYQk91YTm81dnVfrvlT/9qRyLxY
DSN3PX31lVOii2dcAtaJ3MMtfhozUhwKtHZmTICpL5v9S4oMDnNAnU4005N5nO2dwAF5NCihcROO
nuA8hZb50IRm7Epu4IhntOWv27vE9lhKuKgZM7mUhUfvg6wWCeReUM54Ke9vypvb67q3uH8zCZRh
L9DCGCkVJGy9PSYPTdh1xgmx1kDZ9AGk96iVQQKIV1LXP/QesOGOXeX63d+M7iI//n1OlE1Xsos/
lDxkYXrPEu54kq1uWaOGk3X5qQvA8ZYxIC6A9kr7NW4ny36d5IbcnK01y81On3ftp38e9/WD/R3i
/fxM6mCVsRkCf5QawKlUTrrvHJNVbWVtBHWwHfCfO1/GRrzd3bCaUlm/TR2k2tep2mj47dRkUoUt
vK9+bg3tP3yDa4Ck3Zwl666ygNVj73w439P76eH6GSwMDPyURPmQApaQa6ctiskakMUd2cJgnFSL
OObpLlttXyzcN9uyMXdoM9oBv6rQ15SJ8ioexinjSwsF2Dsv3X14r9up+QHk6b3VHu8CC6zva9MN
T7bZWCf3kFqe6TvG+v36DrDOkXI6II+N+PaCj3DukBhl+M3frubn7lKupmn1gR90/HhPPli3fCGt
Nv/xXyN2eqMole8rzfkhtrlDuireEgIA9+je4lgkatevPT1r9282HJylPz2VKHjjRRGnDb9hHCXr
K6nrXnKV54UldPlf//IkeeZd27GRDG8yVQCOZnV1XldAlcZsHDg+DbsBX60QQhhZ8YU85U8doa53
Fqd1aEw6Auj7u8qwxfz+NrmrHaSUrd37rgFo6LDdSQ+1Ymr74C3oSbSLWDj8X93z//mi/xqq6wRv
0PTpjoHT2pRIDOJFZzfltSuSuaXzdD+QlWt//kt1oG72oGlZy/HY2J6YjJ+WWKpGXey+QNdnrOK3
8SiLSxLf5quNfdwN5M60bhuyc1/N91OzNVfWBOy2kSKrZMWxjE+g8tzX7+RvxiX9h558heYzBQ8D
AbMcI9azfWkIytuR5ey99YWIxP4ABcB1aaDauxpGqF+mbSauE41R6xKoZUnWlkHWvcW9xeQ9Rr20
cjmyvjiYKUxJXhJZtuLDHt0xypqz14GzXQ9Ib4s+kd6OyuGpzsxG3J57IPqDNje19wrhfVLafmG7
o9usnqrVUedt6Y96K4ASZCWDy3dl7CRQ6pFAJyH4J/tNCVgLou+FO0CCED9AT2qybhJS36ifAloo
18BewH8wWuG2B1kn2L9Wye7xU4pQn9cPF0s4VZkV3bQe+Dvusl1R2/mD5uRmjc/l/uivSvTVDhFl
pFtJDuhFKzPfeUgupSsBZB/7m3wCS/vY8+vaWRXOh0EUjLeuUS4z+U1p7zsIDWO3t6IGBW2kNJQ3
3h63/bEk7emo24GJRDbIyFQzsAon0snTuiRgmoY3y83+iAZeh6vJ2lFW0FQjNfEcNYEZLJHX3coF
EMSdtgptW7ORkd4bt/62yFDGuNU3qQ1cz84pUDdP3hSQ6I1ksHrBND60rbiWa6KkKPcebgIr78la
DaemKXWLBN1tDYbNzrPeFYxm6KTszN0r/5auNo/l9lBaysNRbO2WnMCgllkpwJ6kNWfdepviXjsr
BQHcKvCMwRtkcwiNV0AbFlDXUA9tZw0ub6+bzX3+llamsgosU28AGhM62gG+z65NrQCMF4ba0J8B
HQGTQDwie+et7cI9dUQCIG72+d5Z4tF9v+8eFYmQYGOpm2Gt32HaAhzggUsuH2pHVhsVyj9ypN6b
JEPkYcowXX/A0nTWJOJcwFsRfWimsY4O6HM5Evt0IYldWrEFmK8WNMePrdmCymkTW5+NAAwo90LW
G2lvjreH0OGJcHe5D2ABzwh8cR7t4bDG/+x0pOixachctfgWyzex+676flDQFmTq+FHsBGc+BVb2
Nq4cQLNn+FfB3qbEAd3SI4dK/7tn528d8K0TdObKpLPCwjYS++A+msmHvDrm20NjYqVAk9BQD16F
IEc5FyvjRhC2CWms+P4DXm6A5u+8HZBji/07pkSJXJB33hVJ5Y6as1klm5zcGe9+RoLP0BqePOde
uwF3dXHfoOa6yTFvbOGi8aS3ka93ibTarLnM8nxoZWA3ZrZHtXtlKu+vsQnoWOluwvzZNFZVmcRN
CLb2DzKh3PqQ1GQ4VtvEvsSEuGu7BEK8YWFg2rfFGw7xTnwsiDuYHvbmE7YKYKSk3t6/P6XHh9Tp
b4N99GplvTO6PC5Dk+w3KtZ/3aCxTPHPwOPf/dYka2YaeykXo7aAJbbu3Ou//PuZ+9PGU4+KwK+E
C5irpkDDILGtHBSgk3eExTYusuRQMQdwlnKuSiDnyQFqFCH7I2e+7M++jStNXDDKPGxtnpweXBaI
HCOS+qopzLbOj6tSSKcoDUl7VpTG8vj0lIem90XHTWHaw7Z1nMA6R6iXZ+TxDEPr3BHXXiurzUNA
TOBhvw/mxrdYbQFfZF9Xwii6L8CTxaSse6zvybL2d+/Ho1uSZ7hQZ5uT1EanmOMApj03QbbuWeDT
AciVT6wRRSDzc3Xbm/bJ3sjbE64AuQmtu08YpfXmw/048LiJjxLZ7wO4Gle3r+vd17jcle+m6w2c
0VaYSoe3F5yjZ+3Xe6vDp744ilshPMJETupIZAeytvzIqlQybuZX3DNTiWgUwLs7PW9T02apm/y7
5PDjQtFDo2oXZH05BU3W2Sf79bTTK9N+O6P0HxC4o8xqLOs9RMw74O06eSXFMuFCVIIQkZHD+sIq
v7bJP23Q/0iFmnCxiI8BuLy1frp79G/l9dNqb61LU7+pie2uTHLCPzEegPKpatv4QHPlnsAnCCwA
l6WtjMtIZ9q5QNPVdjp0wMY9XFeoxfDRQJpTAi8k+sJlaq1iMPhpnYIfFIHZRYC57550F7NwnFVt
Wae8ZM3msih7rATonwFuVwurGdqt+8cjp+ksGSv6ncpXwMr7vSLKNg9emMa9qgDGxtzHd2+pmbyi
ZZsJc70w5/xTDmWbjUSvckOBHA2BbWe/SG8X8B4A0jMDOjOHvmMQOhL7/vPiXF8gaxepVE9TRahk
JV+7yNv+iwbfc9I6wmr+YYmhnnxBZAxjWGB5VuIRKSXenxRKkeAGXl/O4osW0wigSxSNLyqzn15a
CbQ493q9PT/tBUyowB9cXA6RdYAmiAuipdTywYyurZOPaYy8ZFz2pczpXDql/0IhFUNYTtKbu7tq
ndnv15e3mFqaC6CUfkiqi1BJECCkTjpYuWaLnvnsr/nKNh4Gz8LRsdhZ/oNMgOBpIqjSNdrB8qMX
c4OBS703gMGibiIkAGt7tM3s/q9W9y1p0qKZU+BATNlIEVZneQ/RaFUWgvTYalweB8YxMjD/wVb9
I4x2fsBJzi5tiGUVlkI6EOsJxFvzGMcATrkG6BVWhXPJKU0DVP9/G2mPF8v96KcCFpc8j65yWJki
Ck7Bxj9d38TFzNJcDpXGE7yg8uTQaM94MOaubEmtw9nFFiVjcZuChSjZe4gr8H7ZRKgVqodSIyyj
stDIMFmz77VS9yAAxUUVTAc54GEc27Wr7wT7VL79602l7oMXcRxGcHGIA4hC0CQPvhDnXj/8xbjy
zwVRbiASxdJoh68FTVBdKabJOwcUQivmiiZLSIcL862jHEGo6vKQ9FjRRIpoAB+oxQwuRoQO04iQ
h1gpwnssxNQYUzJLQSlXkPHcxTCE6Z47wOe7US1u5UOicHNdQZddwbduUK4gkoOMC3wfhNVojI9X
CYBlX0Nm14Q4qdi1faRsSSPpBnhlcGLybYfMEYhNTaCkopBSILA1TM8Jgae4amE9N8meW/vHymX1
LTGOki4wJ1yVip4M3zqY1X3TABhD9QtLDezW+/yv9xQgnqABFxF4AcmTOrq0G4pLzmGxrfNUAQnp
gg7rE8u3LkxwYMx8JoU6ObUxxtEH8fH5wSCBGfekByylT8B8jmaAxA4d/zS8MaUuHOQPqdRBymki
yakMtWydr5gSb1XBRs7F2TDpBRYObCbq10BD5YmhX053LyU8BgAVW7ROrFZDiSXkZ6X2fwRVLX0f
SHZoIje22XPmhJvale3y1rgbbxN9mtNEX49ZIFDJ3c/LrejuYL0zsrlHLsiyMGdnAaLD4l2D2Uy8
FIX+2ADad+TpkGXTCWOved0sTQM9C2/e7uaj2D4W6HQiqjsQbj14qBZcV+Eln6EIaHozZAwJgOma
kp0pvB9HEezCYGLgydvtXgtmeLhAdA0VngmhHFPaRR363iCktNODcZCPzb2/UdflSrHD2xiDi5NP
PGS2u+2R8vts0Hjymd1ySBWSAQ3lrOTFQmfNz++h/JcRK31Zafiei7MXbV4mq95uDzUaUVgztMz9
pVxYymlFo1YQZXlTvjkG0Ov9yXhmvZgWzPuPHab8F4++wkQJIGb/5m9udKhMR1T7uq4sXqHZKVLm
TmxKvpQHyChuvN3Flp1bvOEZoTxrHZSxi1Uh8vnagzeMbkL7D7e64An2Nz73x25Rxg3jCmJ04bGS
0q7s3G5sNJvCvads1tilMH4uim7cTXyhV+B4uzMGMYm2lbY+SguH3Knviz1rXUtJjx/CKCNnjOj5
lDnsnnAUnngYkv1aQ5VHsBxMVL3Im2HvbxJLhT2xnpu1mb0qbm5y5s6WZALT5hGzXG+CvYR8O5L9
tuccNm77fF2LltJfPz6StjhBKxbJtCN6j6bsx1BCkh8DnVrn5K0bqKtGIrlkheC8V0gkHMOBjIoZ
jOaFN5PU9iIkydEgPBR2FFjRuLkUt1W54osT4zOnz6AimR+fSdmsCDup1jXXYhLZ2yiP/rb/qvCs
bH4LFFQXhOPYoLf3EqgPofPAEL581VRNQjM5yOJ16iB7VR2UPMBBDmb3+oSaTEdqFAYzK9x0+0RH
HWM0i5HY4Vk+wnM1+NOYdFvDYpHVf72Pfm0DiC5VhDm6+IsTkBc5yedAn4fAOGqRKBdQ7kOV6qNc
3/RuiJGNZ9QYThGRt5j2sVjDG8uWGi31mizJwArlKUudSRfPCFo8q6TGjD/ArpiucUlP1vX9XrQ6
MymUkfbjQhUyH9vNm5d3zoyfkZVngX8ue4KZEMpEJ8C9EfUIQhBJPKgYRgjxGuzOPLm9vpiFbIgC
Col/towy0w1f8he5gBwAq96JJwkvQPe6hGWjNhNBWenxkuppPaknnFp7/HhO3NxixNbM7aJstKRg
hPGSQcYAegDBLbbtpno3oxUL7H3xqn2v5es7ZtkPP2gRK3xpGLS7X3N3qtMiR3V9x5bSA/ND+dLz
mRQ1iDSOC7Ga3pEcFMN78hIeBswnJ1adEv2oOhMrsrFG8XIT4ra//0v5lNEVxkq6JDLu0cOLkJrC
NjyfEQGjiO3Azt/k6wK9ZNKNgcaCbM8wZqw7/JUSmq89DSI+0yG7HMjL2QCod2h6BH37LLWcbtAv
WzU7SspY8LyvAR0ZJvvJCu09SCCkQ/mEkE6xgFfJfrlPRviaONpq6HUyqhecaVGQx2fhISJbwUFJ
mLWs6Xd+y5EMgUd6X/2d3i/aQGw9OEyDYP414x30DABZOr8B9FMEepjyhkmo9B9u37dMaivjMmpS
X4dMVNCyAKbqHjRXzmfHWNtyMKBokqwicSyjdoG1z3QjlPkwa4q4QzkBwCLegxGb0ha9Inhu6k7i
ms9TnkJEd5aM7JnycFm9W9dvxvLja/YF1CnKQeLXoxR056c+I8AR9Dft1kDnwjRWFxF+m+31A0Ao
QbucrZiv7MUgYyac8gmDIclcH0N432BIe50Rb2eT1rYZwcxSWyv6nzVVkcF6ahgytcgwChopUC4d
fI+MToU2hK0DkobZZyBi24euvCmJMlr1YxOR6gwKwW1Rwp3zEZAi1cf4hL+7BatrbNHrzj6KWjxK
oNqoJi3eEyBsSmJTPt8D7b96ZBzwQoINIISChAEXQZaELyKamYqBaCYLE7CHnIfNiArrs3nPLMAt
3lAd4RHPq5g2oHnOPTAi9IHXTyvJntSXrXybHNV1f9enJANR78stq5F2Kc+mYCRewnEi4Str1IHm
mF9XOC/pzuFn/DCRzk4Vl9DcOY9/Dqhu+kTbC7cj+m5OwaqICGNLp9iXtkhAFEV9ThdVRZKoEGPI
+byP+LRDiDFgvuJyjm0AVu54MLf2qxNrUlmYjMA1cZMLn51gmAtFqMdlB6wZEEOUB6cHfr+H7iuT
WyksLLTFiFcUQaqgaBquCw3c42eXrsx06MvF6p3oXKemr5kqpCWube6en0c8kvJnHhPR74xtXVKj
uWQq6q+90cvDtur+HyY+Oqp2U8YP/LfvoiOSEplvRqi4dAPnAqmowB8kL+caLDXwyF7aJURJCO/U
rOBnycpBVQ1J0yatUSl1aeNxTC5AD0c3m04kcAGWmVnJt2kBAmP+tdcdlTNMjNqZAvpwh6OXPKec
O2ivUSCSttjkAtobs7Ylau4KAYb5ecYHLsz6KWix/v5ASsEqMQ+lYrpNuEqaE2984u8/PEBmPPsm
7yYlG/NzWvIvlZ5JpKJbNcpaSfex8xJg78pNUsEqV9LUhch5T6q6Pox7A4XSwGzx9gUeBRPSdil4
EWETeUNVDUXVqA8IQk7ShggfoACscndnYKigNw8cM0patlTfgvTJPM8ur95dhrGedOwBsO4YinqK
iWwbTnYSAFy+kaEJ1uFV3BZmk5FoY9zUe1bud6k6jeP9Z630a1pqxTbmS3zCdgIzb9fdR7kvHrPt
uErXr5giBbe9a0e2G628AyvBOqnOr4OWVRXTlYIm/kLDHRNPTJJiQKqpnLLJ6PVj9nktDIdDfWcy
qLOU9cQQhRwy9vVNFptTjnGDwGV1j3w9QWsZZ7FSgcs35lskXcb1hLLohm7s0KChbFNkJ6ZmWfsG
aO3BnrOEdfnGLIgvOp2ZSMo6el5cDF4EJ2tNnGbVLei6ATiGUWNoDRsMZlGaIoEhVVFlQ9apPeXH
pAVFiQyXvnZC3swsYB+px25Xv0SbgZH0XHwhoYb0f8Jol+M1KfBTKgh70JCDRM+EAO4mEahECSsS
XKwmzUVRu6iGSQygWrE7e6v6HehRwUHU1lXu4K/SDlCm7u+V1Yh0fNcwKpBf77xfV2G2SsrbGE0y
qF0K0bWjkWMk2nVN0D+U3NboVUJXOCtIWnzEzNc6nfHM9KRZmcYgK5lyr5GA1DsMHDDWCIeH2t94
bkWd2PwkXRNVKpSNkasYUkOZAkBAmaDNcHpD9OYf0XIDm91vs5iAQYgii1NpUFEUSjulWOU4INDA
qvQSGoH1hmtHwl/i8aimIEAmbZMbtVWkGhBIW68MS1InF+ECFkS9UW2vEetPidOEP9e3QZrE/jph
jNzqE0WyIX61ws42nB9jLhe6uD8neLLJptA8DeImkUjfdMQIckcHpkzywgN9VcBkjX4XjX+amJTS
bYLSafKkvBoJetqV8i0RbsWMiMMjUtp2ddnn0mcqlmaCR6j4Fhck5tEYTuLMVC+roVoDqkFTGZ0q
i4YbADmIsoEJZdBryZWI1zop6s/gG4zUj/aU5cAkfY1P0v31XVs+zG9JdMG61AT/IoqQFK0NYH9j
EsN/G/pNDCIsnN5LGKwiZHu7NUPs0rsIVev/W+DXOOLssKZozQcyWY9RRwG9p6hfS+amZlbAliKd
iTMZLUwGyFk1KraKemnkOfRWnEOwmI6H6oaVI/56bdBaN5dAXQZd4vIY4zP9WcvRx815RB3swb5k
GAcJN+OuN0i7zo6FbCpPYrBOgpVXYK4FzCwhaXoX2GyVKUoWL4FXtNvzyDNH0NbRHIq17q+4DRgg
W/WQ6FZTuAbzKbUUG8MmSrwkC+g0VGijKHV8nBZwpBcr/dy3nKmuC5Ct2Gbx0e7ZYd+SVs/FUSZx
zOTuwsndZIOnl9v+nAESTLMfp3qhbn+eUExgJjmWNGAuk8rxDJ7SV8jLdSBNR379CDSwHOQu6joF
eMcutnILsZ+rsCB5FgPPuVjqiZwVTRqOI8TmALIGHsQREAowRUTuEN3L1hQZ8W6HRt9ym28vVrTP
bVT/GemlJYs4JV3QG6lq4A6ndDNXGi/VK35qu3lLLM0ezddkxZq3WMxhzaTQOewswiPOL6UOV7kk
b0eOoLRogqevJvUp3kVbrWQllBcDwLlIKo7IazEBRBQWNtjyx3i2nBer3cmWf9OuZDf+E9gMa7UU
j83lUfek5zIeHc6Qty9ArhQW5sd4iMHyjULl9D57Z5UFlt7iCpCcBAEXkwcr98/YoebiIh1ahGRy
6yVWoOGF2od1YnIjsBuvr21ZR75FUc/jbvB4UWh0lIJW0lOlkFKzNAxpcUDyFZ1RZkhbdDcKIA5l
DcjROlrLfq7Mr9X/Je3KluPWde0XqYqaqVcNPVnt2E7sJH5RZSexZkqiZn39XfK+96Sb0W1WcpJH
VzUEEgRBYGEhjRIDmvkIbdun6hT5uF6erLtMipvdXsRfogTf3w+zoo4ZwqIZozan49y4kQ/UDUoO
LPDbj8oRYBqZoWw9bC/VE04caZYpBfB/fdgSr7+Pg++9vwBSxKSwFmO1AfHiuRAlPoJ4M7a6okNU
UcIuOk81Er+wPBX4xOWU937NiqD4MZXnqkq9vve7YFy+ZHRxR3CQsZNunJ3RHyNkCE9pezTjGKbs
8X4X9Z7z2jufiuousoKh+N4lX9r67CQ/FhCYsMOc7xJwjMVBhZcXj8xwND6Q9j6bDlEhmWW6GbSv
r0uqa5TaMJlrazHbnlZOFuHtDDxB7Pb3CbqYtF2MrjX+OO3fbh+Frbai9RL8jzjhmHdkIcxqIG5c
Gccm92yhbQ84zED31BcSBtrXe465htz1QtsLnteShFvuch8oodtf8o6v/m1zL75EuCmrqmLmOCPE
PlPbf6U/80dnByaUJ7u+857fum9ziNZKGYJDKlW4K52i74ayhlQ/fkLHb3tYCSa1IEEw8+bqmacN
YEhJzrYk2N2+LC+0XU/yRTA4FCZvCOhBPs3POljWlKN1UlI3p96EtBv5Uj1MoB/62r10b80ce2hu
TXfOp8X4nN1bBWBTPPvn9vJv+sSL7xHcL8qlSd62WAeQiTJ3T3YU9YdaNsnDWJfz1iYLvrB1iNUO
HGIGP188diQnu3fje5Tyvg3BOu/A/DAC1/C0eq/FtT37Nd2XZ+3LPdntvzrfwAi2B2jGG97IbvTv
v5Kd7j3KyFU3n7HrGw9c/5ZmWpZgiVFR5jkj8RqoDyjHgcs6GJCDjqWUoFJJgvWlEYbY1DMkLTsf
zxF0o+UPnZfvZM/lTR99oZFgbbaBgZVRlk6feu6+Dsf6znDb1EXbwUHWASNVSTAkfW772iygknXO
7/v7/rzcO3tgKhGFubdN9t3d/25Mv/ZJMCZuWaWTcWhV+4oZRDZxh3hwJ+2o2miz/jglB9a49aks
vYm7DRrBrSPo1/kpznZ2tZN8zPYSoyUMmU8LACLhYxyGyEZbMwR1eKYL2BTbJxVInfODPbvV7o0e
AF/Cw/mOn8eDLMLYjNXMX7KFa99aemIbDRZi4j79NvV3/IEbXgP2vMD6VD2auy7ZGdrwV2ItzXZU
TSUaEatSU27pQ5sjjsrzQxs/2t3H7EcZ63u9DNgAbHFoJt/1wjPM+jg+3l7uzWfVhWhBY1qzlBvz
em059wrGnoELYfYd826ufTWT6Lkty9LQFkQNgqz2tas2Y+QrpgE72+36Exj9O7c5lv6Pv1HolxDh
2jecCONSOBTSVoIINMID31BKFNk+m9YvIcJln/dVZS2r90WKDnfblHvdB2Ped+VpnkO7eqax5Iiu
h/23E3ohUPCki8PBc9dDqyaof+gn1dNl0edWUgUu+j+bY1xvTrc4Gi86SDBdv3kCdBs+FC3/+1xy
vgUjwOAXzQAcDrRmxLJMzRaWDr2DxZyPZhbWNjJjg0eLwVte7El3y3LxtMXxbtuDsHL/Kw9EbSpm
KOmQeq3X3E60izF6KHTyZ1DO77LsRFGd6qnkIK2e/2KH/pWjA4tOMRCemobgtuK0jWI6O1moGG+J
gpwLesI6TZFs06YUTGVxLArICTGFXYqNfOyGjuVh1RZns/8JnttdvPy8vWTrp/6myoWQ9SMuQqq5
KZumX+o8NEAEMjdvBGQuxsNS+mzkkpO0fu8tUevuXYhSlLKZ2gn6YOIAJpv3pJIIEMKxf7flQhdh
W1ibpz0mQeWhNeqfVfDjguwtmLhxtJGSTYhxpNEUpJnN/+zA/iZX8KvRVDlTzKBY3EY/Ojt3zXT6
sVjK3UL0RmLiYmnkX2EmjI7YNpL4oo1zcAfaMYWwoQuM5JFMHrEeWLmjwwcWf6MqKhTL2bYTt7bO
MfkSl6BzUEZvKrL9bcvZNM+LDxGcr1k72miM+JA6zTxVe9as3K0XiZBNmwFaxbZsZOvt3wKEvK7G
eIB5qnHs25j0mBSWxGo2ncaFCGH35mWYLWWA1cRtcs8t07d5u0ts40fZWpLN21yyC1HCqz9qKmMc
Vm3S9o3UIBVNftZ28BfbAggV4ia0Y6lint6sDXUkY5eHnDCPKj85Ba+ODCm6rcgvIcLeF05X1j3O
W0iXRyXKXTKch9mWrNama7rQRLg9xnLGOFsHQrTS8ap6XyufwF/uLUPlVfHXv1k1YJQo0FEa0CbX
vkkjwxx3HEaw1p8a/lzbhstziaVtrhrVTKCekETHFL5rIUNajkNS93lot9Ho4uE+HOhURbuuzmVo
Apmo9e8XvnasClWNKqxdxF5Yj5GlzSOGQUr83ubhpCADpCgqoqdXEDJzoCIjfczDltvP40J/gstP
YgNiBvdfd4e6FiGmahNHnL1Y2olllO2ch6Ud926eDPeqUd6xsvDjrt+lZffQ4ZhqQ3ZGs6/XDIHF
4jRo08TP9TgcrUiSatpc2IvvEfZQU/MhSqxp1RlPlPGxNX/W+cttY9zwSCYBjJZQNFWAD1a4xzgb
oGcPO2F9f5gIzfaWVqMmXOBVNBJZDllMnq1LfCVOcIC15lRDPGEby3rcMQ53Mf6jLuSZkvEz4xhD
UBxz9NgD+KOXeKTU6O9QJdu8ESiamEJHKIHCwNjq1+aqTGiFZfOAUCfjLmlL18T7hJMlSDQkIcEH
Nf35vXIlUNjG3ErI7PAlDztNx1SHxkaBIGJUImXDg11JEQ5IiylYBsOEvXCu3mgGnjfV3I9W7NZ5
cNtixHT5v3t4sYCC/0Kc0WddhT2c+6fEeqxTTMDSz8shNx9ynBWjciN+7jAtqB8kTuD/Ea0DuauD
ztShwt4ZpKAkb3VcatbHHLdzXO/s1CX5PlfTgJqzZ1bRmYJBz9LuEQFKxG+cRywxwGGarutAegoh
PwPCc2a5lofLUPp5h4Q2piQWT7eXdyOwNPFSN4GPsi1Yp3Bv07qgukr7LEzfSswyfoyMO/QxusUS
aoj2SuvnbXFiH8a/u/lL3juH0YX3btoq5mQYsjApdyM7JmF+SB77wu/HD4BPuAXY8qbXVvs0A7er
VkFs/OTtD9UEJtFjph+vfHSB+kHZgxzuv/wy4eLXHFPtchMrgYz3orn612iPqyw9JKHzsf4Uo1a9
p48qxmA4LlmREK6ZBIQ8sKj0DkCtf3WOtz9o4wpCKwUM30AzkQ3p145jsrPOGQARDGvjbbJeKyrZ
is0TbOAfwVMWkwdW87vYCSXrYXwJyUJjUu+S8SVFWQEMf+YbpoB9uK2KmFX/d9cBS7EtnCIDN+q1
rFqL1U5L8VpWAQNSPo+lrxovWgcCR97C9X7CjFW/MOyQVjFYCnds+pCYu4b3voLw37Jep4e/+SC8
btFzbViqYQoflOJDk8nBB/Xk5Ax7qwarJ6af7GLttWdPRXHX2EAtUJ/V+9R41vy6f12MQ1JkIKws
JOd8c6NNuiaTVMdxzHWjLjbCJkm+gPM9Cyer8kzzq5NKLt3NM34hQLgFF66rzJlgSVH70tN5PzbT
Uacns/nODfp10l8KjNa4vcCbvutCpOBW1Ax2UA8QyYpnI0WGFUPWCt2/LUTMX/1rVoC1rClHMEC8
R1gXKwefWalZSSGlzqqg6BYryDG0eYexf7hrna7bRSlb3JhMuZ+iL3c/qOkguQg3F3dFF+hImaBL
UzimpTU2Y5IocKD1N/0zrCjAu5WRHGjixaP2422VN6MJnCMHUJ4VcqNd28pA9CguI2g8G+YHeCt/
mme3HQ/mwE75w0Q6WVJ90zgvBAoHJSJVwvUJ+aChO8cLHhCAiN9WaXMBgYLSTapbVBeB0Hlaq2ZO
0zzUldzNim9l76mtx/6x8iBiIAEzZbH9tkBArtdkGtpfhHsVzF94KOk4+7aZwI8bYTYtgZEVQVwq
Xmb6BgkSI/ZuaylCTP+1VTyPDFx+yHnZwilvOrQAZXGSh0k3Fn5TqqlnT7Xl98Bx7MseICl0QS2+
Uth7bjrZQbNn/jQ7cSqx162TCUyFajqgTcf1sm74xZnRmdOleY/vAFkuri1P+3xbUXGs3builwKE
eyXWlVGdKuyntdf98lscjHv1S3mwd8n3DsSOnyovA7w1BFvuk+npOsiR8/vsCExh+6H4wxnQv32L
EDvapGiLLMG3IKSx9mpFAlV/G8xxV/JH3r+qUZgUEme7GTRe6i9s9LQMCotAXx2e58Ktv5wX7s/A
W6CpFO85uAV0WMmgVluHVAXCD09v5JKAKbze0zFyOmMiBXIWue0mzZtmfb29qWIH0P8u5C8J65m6
sJqKK7qVrwvZewm6fwClwLTAUE/Rw5oenEA/tJGbzqnENUjE6kQ4qt1Mek7bHIm4wc0M9k0bA5Dv
9MNXVg3HqfugFW48vcTsOS5adyFgr7EkDnd7OzXLQdLdgcsQ+SOMpsUVgzRGaHX1z3xgtWvP6q7I
wNvQTR8Ku9iD3MhMUk+JUfTSThrTDpLFX68QIbtsqojTqK5jBzSxfWfOiqkGdQ5y8mrywrLStTL4
xkXxSks7aKBlINrkYpKL12fKbjL+xl9eihesqxgIFoDiCjAddAlFtdeYDVqi1MRY8bGE+7otK7Ft
OqkLjQVzU7PMbKZ6vVT7bywFywkScTGZJea1dRFgagmabDVqG6oYPqSsq8isRlkYL2BXJ+hlAKZm
/KLHr6QKS7PZ6QaX5Fg2Qxad4Jwif2khrBXcb56D+yZpCTyS3SJE+NJNjp9nX9ISIDC2eHjKRuPy
WA6j5P7ZchE6An3DghlhjrQg1wbpR4MJBEgF55ZLJ0S1sufq6ktFKzVsTPghIDlDjUo4q8Oozm2u
wAnVzlkHxL9MX/qpcaf47fZxWP3nLTliwJVoXaLESM5jtiSKr1Hq6YWOwFnrca3ghsV7IpexCG2F
XZe6CWFXt9Sc0Bo51CXf0eZl+kGr197X+OgWQ/sXO4XwQLdB90GRNhLWMeYY5zdmHK62elMiMOeb
r7cXcOtw4d2D/xQPDvAyXvtyZ5q4Yi9Ioy8fs/asTLGfdq3kaIlYjPcLAwOwHUrhNAk0uRYCwoE4
dgokL7q00w5pRGd/TqvOZw4g1q2iq4d5jJVgYilg70PRg8KzUz1uNqarUV6/FkP+mDvUr+Io8hJ7
XKOlmQdTxakXtUrpOUWsS1Z+a2EQFCEmxFcDDC4sTI4W7SwlCkKjbvLy9kipaw2WZGU2haAPDYUf
nBHzHUp8cZMqjmkMad4U4ZK6dYmn7qvRPdze4K2zjgsLZ1AjiAlEyGDaR4CdJmkRFsj4q8Mbq2So
nq3zgFc8PImKLSZiGndq29pICJRArshT8PYo29hrrTPcda+hVjZK3Obmol3IE6zJYHi/UqSEwlh7
5KWxG6rRk+amt5RC5A/TRYHJQPL/2mQTczCZZrdFmGnoNs7hUtQlMMkUOITv+io7GK2Mm35rpy5F
Cr7MHJS2ygZehHX8DXlqn9BKYtOb8culCMGoHVKYHXAkRdg3g71HG77mpSQBVVHTxHuGl53Hq27Z
18SugDiskXzRYS5lgg6gpnNAQPDntnn5Ofr1IhdLofS2CY0TvPZyCtIkGYJh61a3kTQz4HfWi321
pYsDZtLRaOyqK8KuesT1EwEAdLbCKlRML5JMDNsyS4SE1CEOunjRGnktqrMosIFDXYTmcKdpj2qf
uJryfHvBtq5VGw1QqB2AiEp1hIs7B2sEj9R1/yrHGxhmQurHXgXRlOyMba4bLh3AWWwUK0Tv13OQ
OA/MKEIcEW+Zlr1BXjPzNWHmKUoqn892kOSyx/+meeKaIGudZp3+K6gHTk9Q2ap2EWotWt9H87Fi
o5cWIMnQP43DEujz59LOPTtDnTQZ/chpZI+nrXgCAyqBd8HzyQE7x/Um4hoaInWJVr2TBYjBCcR9
C8u8bqKn2WaBgmk6t7d0w9FYGDGrrm0NQJRSwZstxlhV2lSiIquAy6C4s2t/MD7MCyYtF6+p7Lrf
0M+CYjgSmI4NZJTwHo1Y3yRjgX1NtFDLP7PpO/9WV/eLrLS3JcdeAVHgZQPJxzs33sW5y1luowxs
FeHI7owozC3zw9y2zybG9Fia+u32Em6lUxBYGCDkAQRPB1fE9a7lTkrtYZXW2iWo8ga19usWnHQ5
zxyUt4Hdd8rhNBZ252H0pOWRxBj3ecGV/e0P2Tie6CsyLB30mmuYI+xlU6ucqH1ZhgpvvKH+vvQ+
RTTay/gCNk4n2OhQCdA1dHeiKnStb6dWOZumugy5gSTn2LktPTZH3fHUxTWMnwy0tLcV29zOXwLF
d+9YtaxJ1FVg46dVgAr78pl0J7UIbsvZqg1YsBq4ONVeS6TCHYizHg08wgq22YFhTNIb2C0Nv0s8
is6ipxiphs/LfnoD5N30DgWmnEiipc0dvJAvXJB1lpZTakJ+ZuHtQD4qdeqrzuB22SJZ0q1zjynM
OPUGNEZZ7XoP9VgdMQLOLMIqChSS7fIMPbamlezGyjmwrAFE1tFkB2W9UIXnkoVLkCLXB7gd5rBe
C9VW1mkadWVooxPofmrJVzWyAJ5wosRxx6KqPVrn5S4qqHnfx0u91+jEnqecJb6TjUuA2ex4fN/e
841700IVCTxIBEBD/f1wX7gKY4yYRqO8DFk8lLulLHovTeCQ7EGTwXm2zBhB6rvzA5RDRFnxvOYZ
xjAUob38tPh8Gshp9PGY2w+KDJiyhV/DHWJgnC6YazD5WLDkWtVTdUhZGaqcj/dDYkdBRIgK7GES
B2ATSg8Vq2iQAhHgzeoIzAduiWAa+zooRt4G6sjQX1CQ8W5aMCGKtE0lWfjN1bDgoR2QOeqom1wb
Q6ezkswzL1F9rap9XtX63mSJs8srqwgW00gfjChix9u7vXXAAPRc8XQ2/LWYemi7VF86oDHDxUY7
mK0/zPMXbpHKJZFMv9WYRWPHXQ6eLd3QDJRsr/VTizSNRwZjr/nJtB6LSnaEN3SxCUoV6yhjFE3F
rkSmx7RbYmxxbT4N6RN6nUcV0+uMw+0l29gnTPJASEmQebRhBdd6dGmMRIo6Y58S3KcUzc+La06K
O2vdsZm+3xa2sWg2wHQEIaahmzYRzFZlpRNbiYrTyD5k3blksin3WwLAmoeHNbw7PO26qBfHfWpZ
XqgZtGmrmga5rmKKXdvZ+9tqbG0NaOzQo7q+eVFluZaSg9LHHCJIeQWSzkGDeeYWst7NrX25lCFo
YrF6ZUpfNQFaCCmuPCjBnwMcgKztb8NDrpx8/1FGOKgzzHguegjqUTLQp8VTp2ckMP/cHVxJES4k
0g5zGVWQovT7qT7x2DXocam8tJIUYmTrJkQvkWY1ymhA0DjvF+Lpb/XrOPuW7HRuGhqgLCbyKhbS
EuvfLwxtmBtdNxktQ8dApZ7jkRigiqZJVm3L0Ex4AN1CtV5HWeBaSltOfYVyfRWSNvrmRA9RYu/G
nB7iopaY9IYVAJaDbCqeCbpNdcGkO52nOgZ6YX/qxr7jRgsG68QoD6kRyxonNpQCAgEiVtQ/8lLC
u7zhdMKACqcMqQIKkOa5Lt/0NnMHLkk+bj34UOxdR+o4aIwCsOp69cyS1XZea2W45h2fFOOltzDz
KQQPvjsqd9RbdG/sHpTOv+0dthLvFEAqOG+KJwpC6Gu5yRSt0YVehqTqDnOSB8bw5LDxbgS5mTXF
56hWPUrOtqVIJG+tLPDdAK/D/YExRrsWHPdOhBIWjHJ94XaG7sbV1wmDW7Xn2xpuygFhHjoVkejX
xPdXrXBralTsYNyATGJyq/bU8zOT4fG2bFLDEoIHFW0vv11NcQtodt2nLCy0t2Y8O9Ormki8xbYI
YBwcA+yGaAS4XrF+QbxK7JKFk/LK7NcEuLCxeLy9WhuugmoOHpDoNlhRVoIZJuVEk8yq3tUwUUZs
y7/ZjgsBggevajJxK2tYyJ0zEN7LAmoIfpZWQ7Z2fa1g4UwBhOKIoXQdqzXL9JqFjXoGZle3fbzQ
Ipkj2pKCHIKBohVwAwCjXe8II/PAMRmAhepwh1HTrpH/M8Rf0urL7U3ZFIM0L3LwyCoDK3YtRpk1
wpu+ZyHQw/syaDEToNE6z2kkHvw96hfiRIr+yP8T9O4sLi6K2c5zrlQDLKx3XJ12AQTuijx9RNDY
DnfruycdG7cwP2UF2OWX2App65wWUNAPP4nz6Y/VBpznPTwGjgmB2LXa5qLWc5egcsbYqzF8jawn
xXpIzT+/TK6kCJd9XPdjpTIUsgtnPDmBmYPXv5ZRaWy5WQfPTXDpALMK1g7hHkFnmZbaBqpXQFxU
s40R01jLhoDDvziZIDZLMcZYZ5Lu+Q2HAaGUrp4PqCiRKiora7XJwDEYpmSfgDg3Ux7UTnJxbdjm
SiyLLIVqYmK8OD8S5VrMb+9ntHgZsz+MGEFQVbscDVcRWFBu28Nq5oJ1XokSTpvDAU9vKETN5Gxl
w12KFlNOjsh5eQr7mbTsEKvBbZGrid0SuWp/cSAinZF26oD9p9Nz47PqzrYttwUjsTrXksMn006w
9oQvmGlgQ1SNHu2XuakeMuuO9a/cemjyr5FTS1ZzK1XoIMGMSicsY23iv9YNhyLiswpA/NI+ZkRz
uZJgekUTLIbuz0niGqk7Vp5m48FQNvTPSwRXwoXzgDdqqWo19lJjb6Omuqr+aPU/bm/eVkx1JcS4
1tDuEjOhdNUQ+bPMt74pqmeDs5W4NHEd4s4KaJD3jWlLtnL9XdFqLldWMFQ8kuN5ZFBOHSp/qHs/
thrJ+q1e6ZYIwTDnboliEgEv0SbeuAcA0QJfaXuUFfhlmghGaasWcGKxmofjaTdJwpnt315540Eg
jxSncKuhg7KtIgerhBytFsouj627DJv/n58XuSur1hrUaK20F8f52diXP8uT4xUfgWD5wINTpXhz
4BzX0Uq3jU6ilSPE01nZt/VoIJOodLy9b+OoDSJVkVJPr5mO3/f/l3bC4S2dtuBFCe2AE8eQlXWK
fOUZGG0vmw+85ZZW/K4J6gLk4sTGZ9BbdWqcm8iMnlHwUe4SjCFpfZT/kX2RLJ1MlHATo0yjM95D
1KhVru6MXpxQX+VIO2tf2u6Y909slmXGZDIFI1TIzHnbQGaFWjYfdwC1uTzbtXN/YM5dT346yvEv
DOTXgoo5rFhLFDhlA1qq+7zbo1H39u9vpVsBg0aggYfISi0vLGNSV23EInTn2LrnhE/1XX5SAvuf
at+633UQbj6Rg4GpHrelboUal0KFdaRsVPrBhlDux8GTjKl76xrGlB2kLg2gDdEHfe3ItRQvZ8Vw
ADbUvqrVmRBysMpnPH6K7M+rHnhf/ZIkLF5kJ6qaZMC62I1fpZP7TwPfapS726u1aXUXUoTVwgNr
wNUQrRfT5I1j7U3m3dLexfmzxjB3lq84C1lS63fHhFwmCv8m3nd4i5qCZkyLU4qBSagMAvCwU9Xx
ceREZgYbQcUqBblZor3jbAT3Z80FmF+LokB5bLLcQtlloATSzb02qG4bf59BuMqm9G54iUzJufo9
EIVkpNHfk6mAsAtrivja6ikD9mZQMZhYQ8VEz/xEAriRCHmHd13Eg1Zbp4ingWwwtPNYFOvTtdWf
I0MiZqMH9koZsfhXTCkpFg3AnqIhhyr+kvU1Hpd5kANWyrvPWvOsImviTOH8KSv3A7OBf1Drw6zU
kvavTatBRg81eYJeq9/64BSuW7yEwlZ5r6P4aC7Pt4+CRIDY+KaXDq+bogKOA2SQEXvNZH2fG08v
rOVKDrJCPNey+LXzyKnel9zGWmoJGCBbc1e3D4ycB/aQzb3L2amYiBvPMgbV9Txd39AQu+LOkXbH
zSm64dl01ghkgtgiwBOM/9CUhzItg45QX4pd3FxFCwkPQEbW4yccuylTWT5Mq7DEdm3lAY9pSUz7
u4OHOmvxBY1qeFK+E7VdWH4WmVqyJJCQJxYi6Nnt0QdZVbIUhEzMquiFGCTQAPNcxZSAWK2ECS07
z2b/V8qsyFUKClSkIK+lZBz90X20oIZUtmtLN9oplVgS3m40WYM8FyZnrtlNQD+EJ05WoOxpkByq
3Buli6YHp8Wz8T7r94b2ara6F0edl8w5+EkwzUGW9tx0IZfihZXMATxOoxIHi2LesG3fl9ZHLU3X
XK5SYDT24Cs16FL6V5qZQac1Bxs00iXYRV1LSunx+/WNlVCRsUdiyQLGUri+aVvRqDRwAo19w7/H
KUc7+c8MneXyRf89Lr4WJdxyU1yYStZA64yzfYTRJPH9nOa7apy9MvUrWrrq6LHvf+7DLvUTPEwd
Wd0wz2WxJmZt47kaZHf3+gOiLwEuAl0OiH5whwtaNZxUhCxABxKCHbSDJn2K4+fYOFj76VlRJKdj
y3PpmgZ/D65t8LAI6hQLqZkxQ1oaD8lOrcG+Ec3KDMFtfrR6uwCNOxr0bbvwb6+jRLCIrbG5zkwM
H8GJWesdh3j0C/X7ZO7N/GMCFOhtYav9/7amv7QUXSblWp1ZOYSN6Q9anqNZ8vtbocLFKopw8qwA
kLQt13ikoq5pPMdm7GKcsqsySTC57Wg0APXWVJ8FINS1N7PBXmOTaSjCGVnEsXsr4+6+Ts7t90o5
afp3Rd9rehQQcBMP+gmzam6v4+am6Wu0h9SxgazRtfQVtVf2PTy2jl7W+IhkivrU+p3XjD9vC9r0
IheCBDWHTDHq3ATik08/B8OzwowFLcaToQX9vxO0anxxB2XlPPVLB42yr8kumTFhKUUTiuSZtnXR
AYyBtCkKmY5NV/O8EKI1dlbrNbSZyle0saftmSVvt/XYtEAULVdIPS4gkaaBVslUO6WGiB9zhDFc
0ZOFOJs7ciFA0GEAWCafNAiojyqGg8Re6hFJ/PneHvPbMb2QIVzVCrGLqdIhozpZ7rPh5icAtU8P
TlAffnK3wMDG3m0D7v1geN16HvW+6LsmeDMOiuRLNjfs4kMEOydLVmT6jA/RzWPW3ZNxR5qPtzdM
5EuHMeD2upAhmDior3jWVpDBQw39y3fNXf4N3JBv7QSyPoyi2A2eyd36SflID43fS+gIxHHov4kX
DL/PaVKqC8T3GAAKu/cWtzyBlKCsvQVUqAqIZqsdEHOxm73UAXdTHAzuYxTyTt2zb8uL9k/5jxqo
Rw1/ub0ym04GEJyVBgAQBpELoC9zPesVHc76m+6bgDyG6sE62unhvxMjLICVkVgDXz2C3OJUYt70
+MZBFcMOevMDqNq/8QAXOgnX7DJxukQrsNycYreLMPwQqVxdUp7ZtFobXfgmSOPBpyRYrRE5hUJ7
CLGTZ7TtuZby0vJhd3vZNhLtsNsLKYLdqiXatjMNaHUbe5P2fh8ddCMcza+D/YrSa9NRD7R4OWCr
iawotOnkHELRsAiANagGrv2oXkUsVSJsWar20z5edMOdKVd9teQNA5utLgMAbzTfQlmU4PEafr9v
Ba9n0LgbU0bxNjcWv2/QSYQRmWBVN/XzWPcuok+PI9g3H/MYxZscKApDYjmbp+HiCwSfqIIkLVZ6
fAHxRvMzz3Ee2b44AbxhZ7JgcHt9f2krGJBjJSNeEhFc0gKOkuTnlH9UInCAZC+3bWgrxAXRB0ZH
opsXLybxNNgmsH1dVobmlwRzDG2/tT+zdH4w4w9a1wVao+xuC9xoyMcUc9yKgI4D14POtmvLmTQT
PElFAgCKw41TO+ql2+ldFqTDMIJOLC/BD2UtOzzx02M/V0mA5j3l4HRt/2HMa/C+V5gBOHaR8qly
om/MLnuUy5GxNpsZPA3oK3UZiB2CoezRX8R6esoTbgCjNDlnqqbOHWCs8fG2TlubtQ71QIkZk4F+
Y4os4kppASEtQoW2O2Rj3bpLvY7kAad/zmSC1TNM5BvwJsErV7tevQGj13MLbK+hictJ40EMDmmF
SPZoM3ezIiPXLh8djJCCVaxNgVGbwLFM3/tX9NZXexQoJ0SY4JRtJa5yc/F+yRJ5paouMzCgAacK
iXnWnMzqZKpHYspSe1svVEBkEZPhPYemdUElYiyWHa+4+iXWIm8Z59iv6fDVYEvqOdX4Lcv7Yqdy
8EEbJQgphzm4bSObKdqLD/hNz3ro0BcClHntI42D/pdPmud8Hv4BJ7gy+sPfZHRAbUQNFCOwi2Ku
RaONUcUE+paYxl558850ZBptLikw1OBjQVstin7XtpgaVt02owIfxX0wui13XbkrjHOiP9LPOSYU
fL29glth7wrZ/j9xwm2XTUUKPDdcIor0P3jxrEbDPtbqwCozv+skQdlqDmL8iy439PSAkcX6jeRg
6rqaOzZ2S1e8he2U70U73Wf0aNLsA1Cqn6fKlBy6TfXQJot6G7BNiEavV3OO7GZok6EM87Lz4+bO
6tFehhYQVP+SXHKTbYUnBgBHaDUCPQd5T2JdvIJ4n2uzmgMDXzV81yh1QCrnVGGE2l/s2IUYwUAw
ztmgJSaHQww6hKpkP4DnBMgiX4uWU7rQTiJv84ytiKW1adBeS1bXa0iSCFyfNrqEtOpl6g4ZCCw5
4wcjBl4ds6ZYtUfxKmm+dK0hEb0VG1xKFmIDrUhQQrWqMhxivzULTGj1zXjad61ygtl5joxhfmsH
wcemoTqMgEh7T05c7KBaKJnWGGidUNtHZqUeS89pJaNA3jLJSyHCcloTwRSrCGZS2IekUt0sq/wR
w2jyfV/KMH2bCuH6NNCrh04DsVtFtXhl9IkJxK9VGt6gzsxbFNBf2iaRqbUpyrLeuSGggUj/Zi+t
avfDCLPUB4w5UpfZrwg9agDsS870auCiF0Ebw9qBiJcACrXX9ljps7XMdQSUL61dpZ/8PnkhoCDL
6+D2SdtSCUYPXWAL8Fr6tSBMFkp6dDaV4ZyfKhDqkmP6N6pcSBBsoetZR2cdQOmkPVd5MHCvjI5M
lr3fOkaXeqx6Xph1lhOMWVWhR2rulCX3x+GJGG7zTCMW0H74dHvVNrfnf0i7st24dWX7RQI0D6+k
pJ7bQ7cT2y+CHcea51lff5d89j3ppoUmdg72BhIgQJdIVhWLVatWXaxp/vcLaQEY4VtjBrTjKTg4
U6igUbI16FAYGEhh4EF1W9zC4qAHkoz3NNpoAKK/FqdHvZZFKu6UOhjIOG17/R0kl3KzzcpjGj/c
FrawNiT9gd8Edg+pa5aEycrbvOjb2SGV67Heox880D3a8eZrLSgeKjm4/YGv/PJG12uK0f7gZ0CV
7UV0Q2smLdutJvAMdsEPXQlhNg7FhUFT5m6AOHPaio7dAVTbWQnKFY4XXxKEOhvGM8/0feAkuV6N
MmrTaMWwV1QOA191hOFVFxLS6q9AG3O0YemAALIF4BvFPQCmGVWX5TEVIkx1m+NeL3aifAuCx6nj
xL08KczWGYUWS/UEKam01TLQChG5fIh4weYC+GWuk6CpE+NDsXlspaQVSnClVHG2T2UUdZWzaSJj
1aq49Y18b9XqXqk/BQDORNSyfdX8jEV1hcGbKGkE0k7JeEWApcwIuGSAtwC50Ey6IF8fZJONTaai
gRH1KCcYAmKagJEK1UHKfYxTvVcTqlh22z37Vka8RPp92/a+6GQYvw/xwOUCB4x+bI1xlqrQjINf
A9CdxeGq8LZ9vymFXRUIKPl1D7h1XL8ekZ+paTW0ItWyp14sMT3gMOggVdhpwm/PcNt41bfHDJje
Xtp2yu8MSQ1B3oXyKm02Jo/nZ4EiB3QOM9gAnZEiMMXMllWpKLTBVAO6b9hJiNqJ7q8TDKBFg09A
MVBRI4U/OoI0UUPoCL6qE0keHuP+IA2YmToZKzxX7/qa9+Kd9+rbXsoK6vloywZV1OxVL5y0OOgd
3rwAaQty7jsDguRVoZYNp2y8YPmmiHw9WtmVudFj/vcLKf6gVoFVhACkJVsRxMbKG95LlnHPK4Ev
9JcD54/E2fyOmfm3GUGt5NWqVoFtwToF/bYLfhnZSwZinBwTbxLRrvppN9T+nfUWVb+b9HcQdqdW
rgjuPkOM12hN5zwFFhzEXAhBSzLAQ2jrYr6nhyoYgJLPfPyYt5O0n+0kr6bIeOwLnhtfEgWGR/TD
omSG2aeMd+28cPLKeZZBGsa2GWxkDPnOh4haGQ81sSwJDxs07OBIv5FWqVNoqgVg/8+NterLY6E/
jzzg01LVAIydf4QwwR1KuELWtyVg/rJpJ55FheRdMDOq+drRGD7qVaQhmzB2rqk0p8Cr7cBbN0rn
+sgH4ziBBBP2zb8H0inAVsy9UOj7xt3PHGckmHpVTAAETtWz5Llhv9WLl4HXvrZgk1dSGJvMxEJr
0COIloBVseYo5PyFjL2baAdHDKvP7etsi7wmdfXUeIDYNvUWjaDpVrN2lbn7vO2iF+IWuDl0f+OR
iO5cNn89gl4JtX0Q0KEOaE4FAZaLeI9/IQPXISafKSaQ1kxQrldA+mNeDXLk8lmb9qmPLmBeO8GS
ps/dpf8vg7lpRjFJvbKCDCR3AZhUaRS7sHWwX1r27dUsnfk8WQpkfbgcML7j2kPCUXSFHgAMGuZH
NQT/uM9j31mIjzEp/o8ERqs8C/j9NIWEcVqLAwBVFgbhbdE2gMYIjTdGcXHj0JYNuhY0taKP5no5
ylBh4zrAhMJHLXRGFcnULW9K8ZIqg2UAvz9nu0Hwey0DqJ5KHj3IkJ4N8718NNqn0kfHJydqXdy3
CzFMatPI8PQ02hlp94q5fugf9cAGL55F47HmRQkLaTHECBh8NONugPlk1C2XM9+cMuC2s6S+M9T6
ZPniMdFRfzEj/SwJ4gq9+2hgSQeOvS4c15VgJloWwAyShAU8juwPdq3KyO/XBBy0RBUrjgNaWiPC
WHmeQQAoN5sp9tXJ8IUO/KYTYsZJ2lj9R3GHoRLSkyLWNNFl97ZhLbRMgPvij0D21VFFMQqIChru
5EbZV+0wrdtYQqOEh3FPsYaSR22V6DeYgnTrV+aIadc5prthLto67ESNmo3Rx7ZgZWnk4p9+TX6o
rEFQPmw43zmbBOOZr76TNRmwriqmD+ZVM1X2gfUUlOF95IFu19uFFqlRtIlS326HkZjaw23ZS8c/
+xxoMtBY3+ZCxGhJjOUAUZOGJ2AjjaST3k0RdVVd4DhtefbK31aJQHNmUIdfsBhr8rKsNAoZUYpS
g1u4dMyoIYNm2mBJXSv1Tkl3PobQoRhIazNbRQGRDDcrf2XhuvEsWyxWlk7zAXljsJOPDYms4llp
eSa/9MCZhxv985XfaDmbsfYTL2/RiJI6Xf2CVBkZx7tOaV0B7LhAgP8MMFw6qzZ1d1Ta+P72cSx4
nHn4LK5pPPoUvM2vHZs8FUIZxIivkpky7EH3MioUVOowG9dTbOBZ/0d5jOYlRR8LU48zacI9mouI
0qsb39oUDWaio+on/JW4eWIpYKSzn7teXigE5hAb2FxwkxLBfBKUmuhGTwRM+xDkc+vXnLv1C1j+
Tem+GE/mvnxc6NcSC3ixTBsxVUbrUe7tYvQiRiEJlGZbCToGh/eoA6zH7KmKqnXSi27oGdQsp6d0
9Dae9JhO+0JRwIYc3TW5m1uur5g/bh/5kgUqyCfhfkZ1AkO1rr/Q1EvfqEL0z8hdB2CGgI5+2Wjc
Qh4dfVJGTp/dkg/G1s/bjxgb4JNraUFhtHKOOQn7OM8dNVEwwwvGjmYyxb8va43Utfx7yvT17TUu
BIXzmQOZPDM14hyupTZNBhomQIPBmHQWjIxMw9qYnm/LWNxH9OvOjV0AxbOZklws0YhfIvA0orem
0edWhpmjNOSNZliSgxcAuOBmgAhQgtdr8VK/+g97rBxtC2skouLTrHV1n5fHmn+IVd1LQYy/FORa
yXwdEWgdtG5a+ufBfMDokk5tVkPlOUrtr27v4EJUBTIroKbQpD4j7xndAKol75ov2K/3NPjqIVMP
YkcL09imMo/nblEW6FdRCgfDEljLrncxF/vObyT0YZihCnL3vnVy8JQW1rGJwzVGdvGIipcqWHP2
4b8CGRWsvCYZUx1A6jD9mAQ3CdQnSXzHqAY7b+ngP0yRanswc9AQ/8Wu6qg9zjwUmF7CPFayxOrq
oUVvlJphRq2q0DGwU94bYgkza+HZhSwOmu1AVMqcHTiYtTpSgfGsDMtfd8KMh6/LyTamVkVdyRRW
me4luywu/Z2ul4MTmd1DIPnWKSxl7SCBFIHjepdsHkNz5zwssFToGLk+4droAqtMeoDkazRXWJ9m
9TD4vJBy8VhRp5uzWPgDnW7XUsrG0LtWkQAdUvtjj0mE+WDYWpduJV/Hn81KDi27FtSt1j7EzeTe
PtvlbQeNztx4AW/KdpNmk5IZQ2/gheAnGPnmYdh2OYaJIxYBXo192VG4voaqcebZUTuYaHYaMtro
eLF2bSHsxQkzhW9/0+K+A7yG5JKO5Df7nBTTIU9CbQaQtRgrHxlkGl/jlkdvvWS/OFlTAtPgPOWP
sV/Tyuo272e20bq0J6A+HDEqLOKFbbQq2/RYpw+3l7UkENkt6NHM34qb/PqgLR0sxV2HRrw60g9p
/yKJ6Hk+qFO11cOYE5DPH8963ktZjFJNlu4N09xhVQfzRFjZExx/VA3OpbiouxgIiTcIHv54Ls83
zUVqNFfNpPct2GxklYULpprICQLTc0EGhxGuYz+sNbEdHWWQMkdPJksiWeZV+9FM9dXtzV26auZe
KAwOQLkJ53n9JUpejXqHBuy9OhUg4O2ANPTBiO12fjzQRAkazC6wzn3Y8GbJL12mCAPBfIUmWAOv
kGvBmV8GauRhpzvls0Km3lIPdRvZ5l+AnZH4siAGSQn92wiIQo7rQfWwQGCFEOSYarxGgaC0m9Hn
veQXl4QUmw6MoQh6SMbfjx0ugbrAzaYpwPVWzSFWMPM3/sS7n+N9liwdWVJgkOa5VPD615unFqrX
13OnQlo9ojufhBjvJafjX/gTTGxSQPkLzUCS+VoKesnBENuhuJojSj/gufDUKIGxnizfI7e1cGnn
ECMiiS1/YfEYE5fzwPI1E5XVaHbnJTHy45D80oJ/D3xH+vaPGMa6xynrwsQEtyNKt3L46fcasXjl
9sWlzOl/VH0wYYBtOQLCP26+gItW9RB4hQ2+PQMD5YL07faWLarAHznsexFVuqwyM1x/YV3NE6wD
TP0oYo53WHKHeLKjfjtjIzWWng6OqYhxkcAdSgo4klLbg7LdXsfyfv0RMf/7hSvsRyETmgzoy8Jb
ZZ5pq/I9OgjFv0CP42HwRwyjyybiv0qusJIEEAvpqbU2lff79kp4m8W40qGq2txHK9leCkwilCX1
RcO+LWL50P+sgrF7D5AUQS1nTmzJAIljFdgmusxAGP83DsZCcIMrV0evIzvcA7Bzyzc8CGrV2FXk
NyVGY4z5eXs1S0ePyBzEZqByRNpj3tCLo8/1IPPjHlgomKNlvNaaQNDnYw9Rw1HjeVvYW32mG8Pj
1wJEmnWXoV6M3mSBGVBHZJg8hN0bGutzjBgJhJ/V4DvS8K9DFgDAQXcPxBz+/wZEKGPAO4wexhkP
6O0Y7yezJqIPEL8cb/rq5d9uIzrW0GzzxVWJ5BGjd/FQgmkkA1CgzjDh8nPM90X/6oMk67aY75EC
uJyRqpiJhSWcFuM8hUSeJrlCgkpehQ6U2ykciSYcG/p+UhCCcB79Dxheo7KUImJupJZVASrSg9hD
F21TTN2qK3DBjeA70iluEIxXHte3l7YQj8081aBwBB+rgbQxY1ea0o99GiAHD87aKFxpyqfSexEB
qo0K4L6J1ZgMYU7jadyL3r+2achG4hFWja1Fu/a1FYSJiCxQghINLtdNoYAfuh/QM8qzge/Gdi2G
8bNqHjaqWcyPUSS+o9RtkOzXpUfddG/v5exIr23tWg7jaHWtlLIJ3dd7s0+duATutj/0SkOH8dyL
vPmg3/3hLGwecwiFQezARFxSOUWR0AeIuLK7JLmT6gb0BxzqObb93JxZ52Zmz7naNKeXmAPyCqVG
uszrz+ZKQz+YAxhlm9EXmWwj9Af97InpmJzIi+3M+UcmRo6Anx8ATpMxthRgTjwcIbOnRku9TzQj
BS+xc5+8ZcUutRPn9K9O7Zs8ZiPHQIy9LoC8RvtAWvapeMWosu7JakqOIPbd/E0S4/QDdEfEWRcM
5+d3HwlPeq/aL8m6X9drHu0/o4nfJDHnZmVhFJiR1Z9t7WeIGeKPHq05EBe2q+ObDMaqEMzmaiP6
w1n8jJ+ChmREtNudbwsft8+H9VDfBDFmlUYVhimP2Lbw8xnM1O4GzPGjLZMdxxstrwglGszWmRWP
bbMbRRF9aF4+nOeByf76zqA/03NEOB6Xzc7/Zz0XYpj1dIqvNpEJMa0GCjuqJa5A8pV+/hl/NE76
XAtE36OfnXQrYfsJzH654432Ya6ab1/AXJvdVMl+peELohyUcwOp0fppkjeft6Hz2+XCIX6Tw9wt
UeQXjVkW84YGNHK9e8S4m5fkoV/zSjqcFbFFT8mMI8WrIQlT1Y8BffTW8QbslRzfxJPCvNWmPImi
toIU5RScdRrZpS260+cnR+FnP3Bj21gPiL6DqJhiiPF+K3c5RrOnvy3HtD1XeEic4rDl8QMuO6Y/
GslCS/K0qH09hcDONchdfmjW/krZHkdibXbS5vbqeHs4L/4i8hVjsZdaH7KsNdqioXyas1efeaz8
PCmMA9RCcCwYsynLB6ElFvGJeDIOJsk5Ks7cwl8aDlw02MXRPjffxNer6aWmVtQxHs+N2CkgdvIq
uwvDfNUVvcUJQlms3z+yQEOEph4gGNlILdOmLhHB7Xw2iL/r7os7sIlGtkqMleTkHvGI7gZkZ2Ki
4Ctvpsmia0RW+/9ls+1EmNqjqmoC2W5yF9x5wX3ntD9FyzYdL3duK8hiAHApi7EyTR/D2iogq813
6vSaeCQJ7bHdJI7p2bF4rwM2EW9qW4b1qav/UTgTfTQeMqCgZYQj+fQOO1sHL6ePjvkErfuoQDkW
57XEQp3ZQ2XDuFGMkk5NIa+y8Rp7Dh2BihvtIdslHq2cF59+5h7lsX0sxnUzlhGARhBCoUp5rbal
Oaesk/kKejy4IYYs0UedhB2V7dPpk8cRv6w8F9KYSCHEzFKEp5AG8v1jEdN65a88sp1GXkgyh2qs
47xcFnOzVrkfxbqeDWcbw8YrRyYyWa8/PUc/coG3sx7cEsUYfiGCfiqssabnbG+Q+Ki+Kaltks7h
KQhvTbOnu/CXsR4G8DIQtHMD2v00duGmeV3bHgVI6i+ut4vtY1ncMNQUhMgjRPk//JLUe8G2ufu2
5JgvZTDGPdZBEiY9ZPzo6fMuPr4qthvY4ZPmpAWhp1NLfty26K+BoDdOSmUsGsgmPWk7uJPdXU1j
5/29JJuD+6oEzlm1o9Fp9+A7Ofn2mg4Hus7og7b54A2G5BmcOp/yxSl6ABspnjSf4qFwY5/6G+Ca
6Hrtux/rjsdKsxgxX24yc8dWZaVU7YQlj/TZIMmdbutkJo4xbF4JlnecjCPRvKQRyxKSYmKHR9X2
Nyb5UDg3H9sA8R8naegg2ZmzIyrbGmz2RZKUlQS7Vt+au0R22pfuHb1OezxAHxWiO2v7VN+daL8L
SAzOk55gXzkJ9OUjvPgIxrk0QyXlIBaF5tqHah/cS67bvpWk2zz+TFPq8yrJi0GZfiGP8TBx3oER
KoK8wv7xjAorLX8dKX3grWv+mW/mAfw8Ep4WyEXYvU3HsVaKVMPeIrBw+k1AKC91u7x1FzKYrSvi
KBxztF2d7fQtNZxubTm6vZeeti3ZHfKI8p6/X4XYW4ti9s5qrGoQQwgUX18NIm9j3/XJ4+PjRJC9
26aru805sEv07G/L0+f6IX9/WAcOfaLO8Nk5Pn1a09MDfB9Pked13vosxpcnsYkEdqni0gDl227c
3PZ0LIrvP2byZ5u/7uELJ5MEuWakBX4eHR7+Sj1tt+uHhwdOxLto8RdCGAeedoaEeToQYqclVW2Q
pFBo5e2VzP6J3SfM0UVBDB2OKIwx+yRWEjCO+gTVDx6VWLKLWOZcdXPI8U0CgNrIVCsYdMZqvZ/H
hRoN6XjO+sjF8AiqlWCq1gHC4d54S4duyAYGQKL/AL0BjC5GaKU1k07Aoe9eRYA5Ab5z6INlfxZI
IdvrcXV77xbvu0t5zOZ5opLXneLhgJ5HB8VlvAx+9IfE3jxuHg167/x8MXD1aDRZb5vVSNKMrP27
tel8cL5jRm1+22JMSp17UzF5jeWCyWOv1DOzH8/Pzzl5nmzFrul5WscYWwweM7InzltEMIRpdSpo
sfr0bd/uyY6jSV8PkxtfwWbVQeDS1rqGrzi8K/oqJEZD0t+PKH+4lqPer1bUOYk/P6vX+BetVpHz
iZlJGLjqfHCs5qvj69Z3MGbTNkHXlh0ywc/2IScluYu3IFlSCT5FEClZ0YqcMLkB/30mh54MncPb
ioWnho7eFEzSQesbIn82BukxArRTvaY/Y0QEsDvbbg9ynIgUu3DfOBYeN8ANrYG25pjad4dxLXY2
9guv5OlVN/UaxGrEwwGYmz0AxQ4vEPkaUXK9wRADv4QrE2OANRYJKaFVUPHasT/rK0zb8rZ+5lgk
O0HvEmoR6z3CAA5bpcU+s2wdVF1v/q/MJ1VN1PLQ/Yh4cxEWnPH19zBmKDRTA/bnCA/J2NI6OzdK
ayO1Wv9ZiIUKRlzJGHJSSWV5tsbOBBOdYoRE7Fs5JJ6aAy7aq2nGu4DY5gBcEfNX6QDNwbHOk16u
DyM1ItlD42J/VkhOBAtEfBUaYo7yXW0fPzP61B1O0SH/edsVfA8xroUywa+ooEXVM6T+LK/Kp9r1
7k4IRNe3ZSxp2ddUTDDmzxchgyG3ZLMXAISdtWx0YiewtRWm2BCemi2E1vp/pm/+I4ex4yRtwros
IKeljRv+mNzqp3RMNwVpKC8tp35PLl3LYg5LikdMBs8hq99m+zOmPt6VNEcQD4owZfMM97Hd+UQD
fWKL0XKNrW/l1B6d/HGz8gM7epsc1Z2oE+4tJ/Js46HfjwQQKxs+92BzM0Tf7+zrj2UOuR1iNRmh
39CsZFM6h7NpG4680cm2WHmU406XNOrytBmfUomTlgAdNJ/2fLMc3jLKXdC8u6xDuZTBPG28qJ0s
QcXuz+cMLjGUfZu1QYWDsC3ov88sX+8ekyIpDYzR7fuv3cvJXbPzXAfML5wnzPeg51rIHKlceuJS
zwFIgJDyIK2oseE1wS3boIG5echOGvil699P/L7pQUPQn6Gp/m/n7bPecR7zPAnMNrX1IIzxAAkG
rDyyi7VJUsQNXDc5K+v3s/+zEmanxlY3KsFETVBz754TigDGNV+6H6nLfRrN/uKWJCY69L1Aq4bk
a0V34SqyU4p4LKP9mpuCWDbQP2tiLqRaFCPFwqTSc+1E55LgKdQT9aQTWtBo5dvljtdMupD3m/Xt
vxLZpDGmIhdaZGEXf9QPJf090WN659uc8GLxor2UwnjkKFDjztJRh8QQd/c9sMUXby/RpxBnFXMu
Mu6KGI8c6lkgevNppaR1XNTDP46C3a7/bufmWQcI12ZaJsaZ6qLg15oczm//V/8B93NBgKtC8psY
/77Ej0O6EMW40j4bjDKWvkQhV+TmNPgJ1LYrHP0NzVZpTUvOTb18hV5IZNxErYOetchQz402g/0e
H4btRANkbB54T69Fb3EhiPEWhldntRojt146z2gAJrENoo7N7bhj9gTf7PdCBusphK4KIysegFZ4
TmBNyZazXbxFMA5CywHd8wrktHfJZlp3JN6gLsfj3fnq37m1DMY5SMqktUKLrcqeK3ekr8HpUNMO
UYJhp0TcilTaYKSSnZNiMxH5Q30xqE5U13SdF73FX2p7vI83W23T++T2Bs/ru/FlbFKjlfQgL0to
y0HdTkhrzDzevJlVXwmFW0IYH2INTdukKoT86DJyePVogphFAy3ywbz3VHugIgmc4/aRWE64Es92
9jtZcY2ec9Jfju7ieq6M0Eti68uRWUQ8HFC1BA5//ZJujk80BwWX/siLzBdEzoTCaJ6ZiWW+0zol
Qw225LY/P08uygvNurbzEyfqWMj+oZqHwAIBAWh9wKKBE75YlwHOgtCbQUQY2+AimeN2O9wFVFgl
TkA+PfpxW2FYJo35jQNqFwgDnG6eYM0cZhlnqjBm0OVdrdMUT86Dm5PORkDqo63VlWhqZyvzMW2I
+Hhb9BetHKNHV6KZpQpyFmqZCmdafqIVCcnGYY9W7/kLnoMDfHlJQyIcS4K/BLZBe1e+V08DfYtP
w1HdUZrvt9Zm1jzfTVbGPSd6WqggX+8Mc63IWleBsxQ7I9KSSng6gALoqDl9RFr3ZB6do3fUNryC
/wLeZZaKVms0B6Dtge16y7QaJM4hPJgCiSAlR7XMTTBgDBQ1BkX5envCOKmtYIMSCC82njYshD1X
0pnbRkvx0K48VCjElbw6yI60RhTvDNuCGK/ZKv+Z89R9PmNWBzDdFyAiRMEzQu9a3WOv6FpPxXI1
UoFRv13h3UC0rbCd7zjeu0Ge77Bv0tA0PVNv4iLXGMddJe3QxQYKS3hyGTvXVVx5a5DortqFNDoK
q8Jx1g/ZKiAOfRkJ6MPJbZVftO65a/ufD2CXi6AyD5q5stXg7SkhckhXGFaHcc3kCCY69FYTVF//
IuYDLl9DFxGa1kE4ypj4MOlpUCgmcpzyFr1CrovE3vEeNWX/1+3lLZSe9CtJjEXXAM5G4ZxNjdcD
kDgJrsDJLZHAVHwSUv+ckfh+oveh4wivEfVt2ScpiejaOEv3XGTEkmpdLpuxX20Ux0ztqvGsSUHq
Dmr2Vnaa8UONS5Vo9TisJMPYJ6IE/nKr9txOTKuVWhTq2uvjiXMG8vf87vXOMIEj+tXCzi9xBsop
sjYJGvw6gokendtqdqK5HtLM1CRtQosfqW2hK88F7YEI59Ztbp/RosO/3BbGxFtZMZK2NVC/Km1h
rw40V1ZGvlZjqtvisD1EAR3Ho+FvwmaXUHkl0vHdUGzOVyxEgleawkSbVSOj4VCyEKhAI23d7hyy
9zBQo6P6DpHEA6/ItXR3X66aiTyztFIjE42YMLwckdHPlw7ZfN6iFqKvq0Ux0WeGvC1eB1iUIhP0
zctSQfrOCTe1QTELK01jok73kvWztT6iztXDx7A5i6JdNg+pxptssZBDv9Y4xtfFaDzTkmy2+ikn
h5RMLX0Nj9HmkG2iTfXhO4ZTGHa4MVatnZEXzCu0HTOlNi/Psaz6qOWgBRccb9q3fgCvET0t9Mfz
j+H51Ty8AsFgvSWro00QFc+RcYhSxt+o14VMxvYLLzI6MYJM8UGDg5FOh3CtOqC7vw/sZt3jeI4V
0lK8tMFSaKwaF3IZMxf68R+1NsCvZtRrwVobJyN7BRWaCgbaygV+tQNU1U1jWiY7M3MVk1TykyJt
hYgo6U8d+O3atXoiTjujqEnZHJp4U1TUP93eokUDnJuSMafPmtnwri/eWtRRYSnD8ay4KhWotT3y
sjU8CYw1TEWNOl4fjOd0HdmYQ3yk1sftNSxd52CR+u8aGBWX0PpqidW8BqK802HFU6NFp/Hf3wf2
63qPvEjM5WbECuwJm1TcNeSFeu+31/AV0DExCZpA5wIumnxB7cT446REjQYPgvFcb+WV6miQ9AiG
QvpbB0ixe+CGIAvHciWP8byT2miqLECedZqz8siS18Dm6ht/1bvWCkySrghQyvn2Khc8I0g3MKAB
QBs8Ob4qLRevmlgCvWs1oqDXyg+ZUJPEOqqVRNpmnfnIsxecuQYLB3cljlG9svZzq4kgToEZCqZB
1OwBhWUaSTmx0p+e1dIi/HF7iUuptSuhjDb6UqkHAN6MSEPlP9pVe0jxRPxV75WnEMjP28JmP8Iq
zcV+fvnci/0chSa1khiF2sCvznEe2NUYrP83EUzUqLajjNFPEJG2oDiv3qNk8xcCMP5JRxM08p4s
L4Nl5LXfzjphxghIjRws9fZtCbPpfNulCwnMLWAKoRGG3jiefbQMBHbPMV3ez8+HdHEIiWK2yqBg
ASHI3+TYtnDRhgbPYJfsVbpYBOMfaqEtfGM+By1B13ubEdkDWWhmUQuNzzVn9IKyqFgX0hjvkEiJ
EU6pNJ53u8NX6R2573Py65xTsiG/9p2zj/fkpbePNHO2p+qQ0ezwgdwx5wLnbS1zO3mCPORRiM8Q
p47Uyq8e8yWbkvce5C2WcRN1omV6mYjjGZh1VAb93h10maMkX1Nhbikh4xYiK8QkHbxFAGY8uP1j
iMlJPrGOA4lOj49KjXfRPiNbcgozkt6dPs3Hz511/tjxkC5L2Xjtjx59Yy0zhAbjclNoq/gQ3A+b
9LG7k9bph49kOY8hbXFfwWg8IxDBH/W1JReGoYZpK8oyTs+rMmIqH0HLDbQWL5QLEYxpa5EZ6ukI
EQipUJw/3E2bc+aehx1ygKuVs+/tAnjmBk/5k7X5/OD4+kX1vJDOWH6AZmQtMnCmVvWslT+zzEnr
1W3ftbhA7B4SgcBdYWrStXMZxkgbwi6cziAr/yVHod1aA/WH+qMtxcaRYtA+e5jwelvo4row0lJH
jmKeOc+YnVoCbjeF8XSuyoMXH6vmXgKV3v8mg1lYmzdSmNfJdI7M97ztiCVvBZ83ppG3EMboVCvx
EtGK4LqqjirKpiskp0T4f3spi7EbWKvRug1mH/B4yNeHNBnF1EpTPn1V03bmSiASEajnZkRY5TY4
jTgClxJY80S7LzYYvKRYljQkJkbDHIoJEe+hQzoHU8n21Vn+8X6XP7iktPdGRV6qx/S+IuPmlNH1
w+0VL2V4rj6AuR9UbWjKNKmn8+55CImPSO5+dA7vheum9DGkpe20dlHS7M3ZynaFSlV4h+IsL7fz
VRz/5lQv9oFR1FqdfF0BedX5x49DsX+tyfuYU5+sBLpCa6V/f5QBlYvtAODmCM8Cjvkv2uaFdEaF
zUkQQB1fTeeueFD9U49xCGLx5GmFI3cIaj3J4ez6vKu3lsuo8yBa3ig2WO4OEI7Reb2z3Pf6MJDN
75CunAi56Irmp9ODYD/wbmJl0ZT+LJblD9HauE1la5a9ezZXr9HHq/o0IZ7akJXTOb39sn07bfv1
51Yk9KVznKeI8Ioii/fJFx0kZjPNg+WvzaxRez9Ixwz7Lf/OhcdKPd/eX97vz1twcV/5Ya8KGPkM
l5S+xuaTzqMWWvp9GSPXZ0+BBiK2xlJFci0NjT6dDT1/VoLq2cqHv/DcYKyYeWQA6gNH0/US+rib
pjIQp7NXhsQaN632Ix/t29u0hIfD/v8RMq/zYp8m1aqjSJtgdZqrUzFBO2x1Ov9MZdu/b5zeBSqz
TYlx5oidv53V/pn+EuV91QLrAmPsohGlct7iru+jQYhobwGFT33fanLwp6mlRwyxAG+GmpuxStI+
GaOVPlrWIYwkDO5uBuA4SRsWiVsmOSY63v46efbxzNeBnAqjMecJHGi3Z74u1PsqA6BCwh0gyDQA
oMstD+nhPKGuIDyhABuRrbWtSLVdr9v1j/Vt8UuvTgCyMdkG/Hn4C0tZophhmvrRJAHAfFAxJhi8
yc7284Hj8ZZgCJdi2PkBpRlXpjZhlaWTEiB80lfMP3zh425mT/ZtN/8shzUVT0uCMe0hR1gjqjvc
vQ8EOOxp5cDFkdPDmneTLF3hAI4A1DFfa2A3ZgxH8f1y7EpNOgNEmpPgbrOCS92LrrPlWOj3S8OA
dqAnFBh9DEYRGeMxQV5dhi2aX223JuPLnk68oGchxL8Wwfgxzxyzoa8ShPjbaUec/fZ4GjnqvqAI
1zKYAMAvw0kAhSp6eFEnLumG7Efb4WzVglJfC2FsSg4RZARg4zzvBKK+HAEooDYAL7y7jbthzEUu
iIAsIhZFavqgoGcoe+SxJPAOnbm4vbHJi7aaD71+GJ9P+iPHJXN+/2uBFx7ZwoCWacrx+zUelBmh
zerE8S+z/l8b5NVRfOnDhYRQ6YAP6CBBIzMrQUiD9Xr9wTsJ3jpmJ3shxS+mFMU5HET8Zr2F7iev
D2eh8Hq9jHmZFwKCCNTcEzDCeIVr63yFrdpCq0bysOacyAK0/loSY+dalCMrrULSdHd4bunz82tA
13c5fb87uAUaqwZ0vt4hVuNE5jybYfPIYuFXtTYbv/T8et8RsneciDxxLPO7e54Xh54IkLzNE3QY
g8kivQm9KkeDCKAZcMx4ZpDp5bbKsSzwyA9fC2GMZrJKWail7MtTPj3enSN7WD8++oe2sf+PtCtr
ThxZ1r+ICO3La2lBIMDGuG3sF0W7bWtfQBvSr79fcea05Wo1dWPOdMxDx8SQyqqs3PPLh80+HW2z
InQABrldDmUOewqT8I86ikkggXK0aR/QAbOpTyRy42XjGThS8WFDnp1yhVHpH+g61V8+Q2zDxgiI
zH0PM0Wzb2dw7Z2ZyGu1kHTzLOCgn4wfT1tYDHdF7nVrc3aenZ3FE9q/KMLf98qO/dZGbYZRAXKn
E2ocKMj5e5vzMOaf+BcJ5gVeFA1ThjQ9bp9IWlrPVmElvB1yM8Xt78fGPD6zwea/HhvIHre267of
0v3yfuPQkbvEeso5vSvcO2LM7UWPdH2ocGjI7I3unSvikpZnr/A2qNxU6Afl4z39GYx954+xvp2Q
nfsKlZTH0W9dy3y8Lf9/0ZJfd8TYXbUrsA8ur8HRMd1tMQH+iAItibxqZ3O7Uv6Mab+zwqiSFJ12
iVTi9OztBcgciYsRCIs4hxj9ZqbNMwAz5fDv5BilUiZKHQgKJMP3c2JvcV2r1X1nLT8a7wHe5RrD
3ibGPXiG7S/+0u8jZUdtBqHGZNICbOahpb6uIYoG2sZqjyOMnNfF9viUWLCmYmQe+dCSCCvtzvZ6
XnuDRCs+f7oCX6wwRnrIh/hsRlTe7aNbW+htRcZFs4njWIdqielZXtDBY4pRGeoQ9elwOg2P2g8V
saa7yq0PxV5iJO4F48e8I+ReFaM8ZE1s9FKFiBQlSexwWx/XQDrY7zlXNdNY+E0UWURjMZKrMKR0
IIbQGagGoE926ViOZ66wGZGXreLZU5VRGol+Gk0hq2BLcrTrXm3J4wf5hSw5YirLC237naNH/ux2
+s4ho0fMSFFiLQTFlGztflu7sCl3NocIx1izWzGSAAnZtoJ0HG10tD2SFTL/GK/GHLdvOLx3PJN5
/c4Soz/qtJZ60QBLPsi9gl7kPpCPwF06BboF8a4/9+/vAmcVx6y6lyQDS0kE4ORfg9eJF4CRqhr+
PSRFb0l5DAjHm5t/0ZPfZyxY1Q9FgGVstIHiCfMMr693K6T1FIKWIANH6Xm8F01f7B8qZEKQEcUL
EBxEpP/xxFAEA2IcDewt13B4++rpU71FhxHATAUUf9fi4FRPsftnjuTR//vWrzOmq9LOuY6tWPTY
bOMnBqM34lq21p553xOuKzirBCdHxgheqw+1hmUNKGJnSBugVMhLTMzroy8KbDNB2IaLUk/AToUc
0h3U+gdVR0geAN6Fp/tmNcOEFtNV0MkDWiEDXIzpJneVh5pnRPbvPOeC826uObvJu2my/16/fABI
6/L29c/UQKAKJjwwZimsha7NqLP85P+nv/U19dzH03K1RDp+M1q97ex2uZ27HqI8Hmsz+cbv1Bkr
pRtD00gmTtBHC/O4ykTMpJ8xCu82llW/AbrSe/cOPwSfOyDEkXp2YDHPzlhRSoOjpLWy4KUhZyy9
ktxI5ig9jsBfNfHk8sxiUaRhCU2r3xkrFVlTjgzO++2T+6OMTgicxXGRNiU9QRsVDXi5d4itGpQz
ettaDx6vejGTNv9+Y4y6OHeFEKYp6DUADNy67n+UrO2o1tr+V1mACW+MtlDNQtELg0J1YGZAt8Tl
i7Xe75uX209gPl78IsMOK56Bjlyl9Ahj7JWGKPRAj8REvKRzIvIZXJ9vZ3fF75jcVW+e/hE63xYc
1QvWd6fjj+4VQ01cCz/r3k54YtzbSyyWYn6iYpGTpxNpNq66gVehIx0MsC0nPa65YTf9yRuGhE0+
D1kTAFcdt4WsFLFrcvHPBxMblegmSc6N0Yu/RYpRG/VJanM1watC9EODnw8gy8F5cSzv09/z8AXm
k2CTs2QcC8FIRkkNwJiNWsHWzR00EK0eanv5snbWAzl4CE/899sszvu5yEoBQEUxsMCWsS1Sd9Ga
SkT0KgPD8q46PK4Qn0gr4uD6PAwJf37214wfh+y8sfkiy8hNFcmLypCuZI/HO2DWWBJgkYhpqTvq
1Fuf6Oat0G0ueCjL8EqLM/UL+kC+qDPGKEYrfyadGxTHrGaTPL5uV+Rigf7jbsdDSvuLu/hFi5Gh
BBsrQnUELf/Jb2zaHxYT92HZoNQA3enA8b59tPPpnAlzjBidQuUknGnwTCNOqE1A4mr2Evmvvbbj
0OJKD+OayrlZAzSeWnVhecSE35Y6w4H7vHR2Px14w47tcbijv/jnk/w6TsYOdUaXJBfqfcOSkxwi
gwaO5c/z0uOqtnk980WJsUCnXMC6mQVU21PzSycyXsdqWXgjPP3nDaprluICwovD3l/M7BdRxhTp
Uf1PMrV2GtuP0KdibMgSk6+tZb2rq31ovz/x+sI4zwHV9u+2vWkipTOpL3u27aNgbXXvDt3UtX1Z
thz+/mLW/8ufzu5TkyI9z3May7yad4G9Igpy7tY1oua1m8nzyvuLFKNimrgH8EFEg0/bte+oi/6Q
L93Yf0WSExkY8LfZOJ5oWQfPBuadF9v77AcvhTafHfz9GnV2zh4qXc/POjWQePvuY0yQjyHjGvkD
7tnO2+IvhhlN0y30hayfqcACpwBjl4WHANvYcSyGxiPD6BdDDuX+3IOMkRIzwizacbDkXzlp7CzG
3+ggLMbXarIqDHzG6tdyuXlZrxEXHRyHrCI3sH/9esYYyxFdsea+3FjvAYLm9dpB+Iy9s5xwfT5B
NbkARkUttKBOAprdtgFxWK0w87yA27DnqKX5EO3r7Bm1FGMm8xLQpEOJAVxr8Sq41t7jQXxRjfN3
3aez68R0sSiNkIbQ4+pkB4Tizt5mYz5hMzksRv10odRI9QVspATJw/0RHSsUx/ABs2akwVPdOVZ8
D5jPw97nIgbPpzl+HyFblk0qFQvVaYS4BdXaMh3hl7UOG45P95dQ8IsM4/CkRp0m2LyEV4JMInws
eKvLjmLFOWfrAIgIXgmHo9KxDu67di2HCyLfBCk3//VEB7PhYD3ca8BzksjnGnsuDsny9i3yRP4a
H0z8/7a6oKnpWgvU1kFPxD30gNoj3rD/R0KMxmkioRoaGlaXy+AF5h6bJrwDVzBu+4o6W6RNsFbX
kC8QjCe/AiKKuRNe4kNm7a++4W2OrvH4jSd2RbibHF23kMJYXVDpeNpuRZj8HPjxy9QqPNSGD5Yn
v+g8AeHYKbYXKlWNXjQLHKIfobHXqu3wcc9TT7e9Jqxa+S6DIbYKNGkOtrZ27CH1cZcfP0/PWHSC
kIILRSxTZXfrEBktEjVyX4gFJP7i2q8+pie3d4+rh3j78ZjdPaA3aZDJxwchVo1Gc+CKmRv/kB4G
z+OdLMcV1tkkXVIjOi3o0zvb/vH1zn2873LcI1JM+iqzOM4w79ldI4GJ7AxyPGYnyvbCc6uIBB5Q
OClOMOcyOVaAzdOpcYIdkrTKDVjizla2RkXGzBZ4b5tHhomRkjb4p+DiuqqHQrppPRDr5xo1fLw9
ngvKeQPX0HhydGP4X0Xib1HpDu4BH3f7YfMcTzYR1zXI8tQaXtmwtJFQulslbuP/gtan4w68jm+O
xmKzcZesUkfjAkmI1x8YGH/n8MK7GsbZUCtsFT/RGrqNJm5qTtBEvnTozaDy9sQhxnnM18Tu5Gqi
S9bDWoIX4BK8PiJvGmw21zKHn7/xYq6/ZK5+G2cWlneozFiuqGy3uS2oBAvTE9XLLpvMPMgnyPpJ
WRbNw4CxN956Uc6Zssm5oktFoRPBpt9/Si/n3Sfn1c5MOU9zDjqblGvbOEsK6jbnP7foQU+t5crd
KksXovgQLlF+JjsH40w9+USDFUf6ucQZH6RaoAP6XIO70jmiXPH46tq+shVPdm+NlRO0e+POGp7t
vfd5yLZJCbXl/4/akU3bNW2ijQY6JWj9BwDZ8JLR7pHhD4fXv6RZf8vQdVpvIrDnQhYvtUJvMv6J
NjLdko7oWuNQ4YkLEwQhqktKLK1D709pVZ5GyseB1znO0YkyE7gMkW7EQoq2FUTl8VpfejwtxYv7
r3Z8clJiYSZqWIPCcZvvBOuVVMhJAZx9uVhxlAhHIbItcK2sNK1GYUV6C1tINiFJlw/L+935AZV7
Dinqv99wPq5pgQlTYdqmfQ9z8mjbvUZG9JCTn8hkRhwnmyMACpMzyRantolHcIRgsgTILYIVhVPT
4WTXAKn83WuTF2jRzwYkSXsLMDf2XYQpHfKBeJpglnSXXNsQaqzI4wH2z4csMrbjmSpG6Yyr4EzO
UArFQA+pGja9Jzd1HjX7A4kaB1V7mi3h9xTPuqcTesxrCi6LqE4K3JlK/Itn/kjfbgvFfNA3IcC8
pQYDEhnmzCHpmAVyX98Q9KHqmBHyskOtbO//OymcEGRMdCHrqdEG9ATJarUMXHRNkcAZHm7zNfus
JlSokE7uyajy4lLG1K0fbaDG8VT2bFJj8vOsHx9mWYQV6nhK2j5eZuRaEuAoUp6ssT46tnv8Eywc
fWB20eb4D4TjG+tseQdkhng8zWYZvnhinfR+lI2op9nxaPOGq9HP1tnXgOhi2uJLzavEzarwCTHG
7KqCWUjSf4jZ28wVfnk2j59ZdTchwbjpmZaaZnzNciqW+PCMLD8CVJ57fg17/1CqEyrKd0Frs67O
YxmnltmvWK30cQEYFgFID1p4wsq5LdRcYow2OIX9MMgGiNnH43mTE7+3FHSGusqLYNydVl7duhyK
9PNvsceqh1MhAVQPFFPg5pdLguwwQcHEU1c8aeddF6MXsP8MrjRt6EURHYM6aIlaqig5b1AsQVhq
rnqMvz7d5o4nhIySWKB5pCgb+oqVM1mkmD3hlpx458coCjk2q86kQlis4u3FN60L+oc/qXOX4F+O
yM/naL6EkXXV2/GinUwT1J62yOvjCIEoaz8ABgt/UHmiOAtYMtASASXp20c5X6KdkGYsciqli2Qw
IShngJZS2FIsTCa9ZR6qu5AM9796t1uPa3kbpnChPe829flphQl1Vp2kp7LLab+q/5p/1K4KCd0b
zhMPPGM+kTGhw+gUZRxCqRxxwDIJAHC/y3ssQlp7h5iXjJ1P0EwoMXollhqzTxQqm1vaHghc+RRv
YY26GtaFcE5v1mOb0GLUipLLuSpE8AHO9rF1UOaCYW4IFlNgTA4lIA41zqv7w3svQyzjparfRuvj
WwjHbfWAQghaByrL5+pnjqVmPXlVU4NFM4Baa21PJHTEJZYNcd7dfClrcoCMItHBUHuimfN2jZ3Q
ZPiUfTUnIZYn7rDP6JPrQ/GYYrTKpQ0EIdZB7zpDndnm6+L+9i3x/ELWix9TmTIFEu5d7iDJ1ZFf
aPE1yA6p3r0nP94mx5EJ1p8HqmxhyAFlCMtyxF1BtAduBoVK8Q1Txg6ltHE/SA09NHTZkYcPOorg
oFvZ2Z85RpNHiFESpWbWul6B0BbbhFcxB1OH9+uMYqgSWZINmrD2NaCb1qvbF8HTpNe9GBPHOZPM
qqgl/Hxr9Wv7YmcN+TWuTyvL57no81pHQySlmHTZOKOzYxUdUqcEMZzx0dpWaWOzA2/75WyGTv4i
wdxEsNCk0ihAwhV96T4jEle98JhgbqMeMe+bB/Ba0PK83baviS0DtuF5IMUSW/HQDYV8EeeG5h2l
L6YYbW0YaX+WB5CUXjOsdN7cOy9ry7tNZD72ULCgC9iygNFl50zE0YjErmqp35eTwdrCH0O/TEMw
/4Q5QJghjv8wqwAm9Bj3QezlvKGjjo/jrwyDO/IaevM2S/MWdUKCkTf53MWnzuzoVQFVAG1kd5iV
WCHbiHwbDGvKq0bMe2PY9iObsgnoZRaRDKCwSjlSkNDWyklck9GjoCLUK3uNbCP2g1/rA2Y0YrfY
yom/5zWwzYrmhDwj/IMWFF0bgfxduIeLgiVftw90PgkzIcDI/iLSjE4MKD4piTbbyLpzE7v9sSIP
wjs6AS/LA4avsh+8FMx8FnNClpF/HLYeDqN2ebzYI8l/xEv02dYNvFoOf7MiOaGjfY/sCvOyEHID
ewyfnnTcmmEPd6fn20fI5YUJemiLYaOfwItvB8AtQvsLyt7qyzuHDL2JP0zfhBUqKhOljl2550ih
OyBPDzFWtzxcexhRsjoMPIboI7pFiR7qhBLKVX2m52Ao6YBM1tQWcdOPcBmqK15odS0V/Z2UxPZm
SaoRnbQR4uejKVT7SCWgXyvx8hwie15GBHtcKOZ35Aq7d3uvJ5jN9lWOiMw7fr8PVmKbtoq4qetB
xMHadlYRgga/ghQPhwN3+Q5HUiSB0V4VEFlSM8DqR7/qfFTOcugOT1/tOZIy611MGGKURp9k/SIF
NthjkrlhEZK6y0gCMN9upQhEFNexLWt+0Bx/LMb7RnZ7g+d/3BbVP3Et5CYai4Te6lawqpc63mXA
Hxl05AgDR694cet89XPCMKNNRhQMz6KJc1XilSEUREytdin9Oj+1siUoJMbGxOVaer/4o6NGR40X
5816KBPyjJIxez3QegWwyvlnnJL4fh3yTPm83ZuQYHRMiOXgep1ARjFXDLCn1IcpJ1hpo69/ys7B
5g5l8VhilE2qFqGgZ/QG7f4n9j3T9HhvX5wz8SyOYpN4tBh104VYoWPEoPVk060PpYNNMHa52762
o2UcSLnabCqndbU79QzwgtTmJR449K+vdqLu4rMGqO0a0lPYzdvOgRm6/R55DF4TEhMCbX6qejOl
Ruh4DNar2IH+dqUVCnc0xWGXnu+tNdezbG6qg0reDfXKNmddAHkdl/Rh2NvqfXUhj+1HSNzKCxQL
ANue+nib0/nA40tM2dYsI03QYXS50itJ70TYkpFuNLdAmoxD6bZhl9gaThWr2KFLdRz1ywYL64A3
lfcrI7TjdvezxDJym+PdzueNJswxWqYstbJSYjzz0nlSPpt1lZE1d5brtsMnXbPHE1nJzLhulREO
HybgF78U67LOO+zovn16HANx1acTIpfOGKuEvm734fP2L8+3OEwOiVEcVdtnp4ouNTjbrW4PsZU+
6MryHDjdiVRP5hZNUa1X8tDwuILH6BDjtCiLrsGxRRGcPLKEukLvFxJ7vKEZzoti6zmtfL5cUno/
6c/kMP70bh8fRxWx5Ru50GJZGHAx22Dp6m7OUbUc4WJ7qww9PcUKPSX0/aUo7L8Amu02AxzJuoYb
E8lSh4UYViUYCFaY/qjXt3+dE40BBvW7Zyp2bTfoPX0dx22/pt3YzaaI3TqzACuJVtP9wbKcl93D
slJ5Cmc2Yv8SbLbDCkuJJFNtqMJZH409IqWqt995s7DzIfuEChW/yfkpVYfxrxwMAmtZdF8pwMES
0Moon2D7jcXtIKTndcM+XC3XhBygQ+I+Tul5Zva5IZZEcI7IFqMwyXWzeQfIaAZxEWIOawHN0J4J
Nlrnh8pLnsbgEPFiPp6iZtus0oXWnFuq3s5uvQ2Q7Dgv+UAUs+nbr5tiyzSSWAahTHemDFi79Hza
njpi7flkOE+W7asqLrVktBJisX691SzjPrU61O8wzzXYODlfvuf2t/LiIRbBVkhlIcsVkNQ9ZIwd
gmkGzwrdd17bFs9WsD1TpiokYk2fVK/aJZbq7g7v6jsKarRO+D/GRGzblNrLwnhqIH0pClrxU4cd
fZ3dYbHYAIy3MzGatSO4t7XV1Qe58bquMKqT15XGaRkGGWjK2CdkP2TkVwOoJkAPcawGR+myxZiy
lSVlkWDFktmQOCA1T6n/Jb5CFwn2tRimwk75nOKuKyQTq1OAFmIX7uIh3b5Y2AK3PsSuzcVfnC9b
ANrzv+QYLd/qpdFi3zstJNCJwn3qPxor5VeMxYWm7a0T4h28Pcc0/uWyvogy3l1bCaKZ09Uk453v
rtyFNT5gtf0nV8PT4PtPofiiw2j4esg7uVvQs/QBznm3Cmy0jFNEqjN2twFHj0uQJhVuEaQ+x0QK
G0BZVlEAgme0Q9L5NwxoUgBN6inDrsCsYJze5oj+vCPzxSWj7AXMJLWyAZF88kHS3fY9Nm/eBwfJ
FgCqb+1PPm+P6F+0/hdJxgU8Cacm6gVcIABmamLcbyjUHUC+OJzNm8zfZNhoMQKi3nimgcdTttkO
1ugiX1Ruh5guHeaOg3KE5crz5O7MeiGrUrKgK8Jc97V4VH6mKQncn2XrcPjiPTo2VAxToSkUuqgK
c0Ohr7ouRs+9FVmj1+DwY9euZHgGvPaeeWf66ywp+xP2FpUYKEYJKcl1O8Ay6ijmcMXTXGyYqAdY
RK13VJVg86pEjsoSld2n3lhqLtLpNsfK8GSD0SGlmYY9im9QxD5G/eLn26J3tfU3XjIbG3aBHBap
elVR9lFaY6c2Vo6+UcitCyZOYqvBePkmX6G3JwP8lp0tMfd5+xO458kok6pRqji9gMNqk+/eChs6
pN5snjcwBx6vrXY2xNd1AzsvDaw9ZZ39E5auSlWVoD+0Bn4Z9im4gDRBBvg2S7MO1oQKc2fZpVfy
XgJG5qKxMtU5lY6KVWDJKqn8vOGI42yjuqrJOt15hF1rLFY/kAhOkTbQaXkbOqp7Ky3Al0H/m7sP
zb5He3Lotn7oarv3EICnhsO5vrn3NiXP2J5CPRmoc4E8NqqW6MyKPm6f5Ww1aUqAEQ8xiAdAjqMC
6G/dN/dDWzUebehFabOAML4/LdzbBGcz6lOCjJ0R9bzQ+hz1QOAU+YpTefG95z/dJjInIVMajGG5
XBrFFGLQOB5d+wJ8quTEiZpn0xcTEiygftqc+0SmF+Nvq0PyfPqF/oywtt65K5Ln7PKUEA3SJhq3
a8XOiClcA8YUgnVg36NBKCMb6pN6msM5OCpOrL6aEqOeyYSYcWkvcnwBsdrBuLbDsx6zgYouqyrg
/0XUt9lsiRi2ImCnBdrmoGMiW2yIAeC1M3jZLyqC0QsOP3OCMKXH8NNJaOPuY9CTY5I8ZyTaF8BF
vS1ss09oSoSxiaF47i+dBCJn9+jDW2ud1+IldqSX2iTxqlGR9O/B26cXCFayPHGBIa5WhL216QdQ
Ize5tT5sYk1djFASKfIr27fTkiAMFJdkdDxP5LQoce+QUb91v1BR2AC7IOZsbWC7a480eTeAS472
m3XxdUVCbVnUdFkyaEg/4UyWxMV46un9gbGj+I8STHZkeObpjGv4/8cpTmgxD23AgEEe1KD15OvE
fa3udS+5u6AWZ58B12YfAgdNgAdLc4ETCKPGzSPPH+zkAxhhTVNM0PUiPsA+vgbAQUSE4cEb1nk+
z9wjnx4qI69amJdyXoGOD+yX6jk83H4Ps29uwgYjjWW6uASXM34+Q5wkrFrb8c5cjOe5XM6UB0YI
26gsAaYh4qzQ7fW6IvGysxR781xgmtZqibjqOY7ibOpjSpGe6kQUx7AsT0EJijQdcXTdhVO75HDg
zkDxOGMM8iVWegl7YijEE+a9TVCx1srD7SuatV5TZhgjrOjDRcyQt6ZeDUY2sZ5eIdIzRzHOup5T
KowZ7itxDNFAACoVupNHiENuFf7S+bH2QpenKujr+OP5wkdD05RhYEyIIaaVBeasVBnEGrpEwxFR
+PSgEDknRwXrBhk2iWgGZqIIogIytJ/peLH1nULQXY7a3L86vi+O2ERifcnUwBh1ypG7LWzUws/W
vUUiuNTvl/9HX/68tp0QZBRQGEmppIYSHe/CCNnxTbYVO0Pn6SePtdm2dX1CiVFBeSYkZpriFPGU
kG2I7mugGoxoIfHvBVSuoV/jg+CD7rvm8B4yR1DYvGJpVLURnDRA7NvB/bjcHNbep7oyLN71UXtx
S1IYFQUEejMdO9Dx+7XpYiTgedyL1l5Fy+JtmZx3QCanyaimOJbS+mTiNJ9S5OnRYOdeMM9oWsvl
coe39rn3DOs2Sa6oMFqq0pryckohKvbZVq+NfRdXtqVV8STZa95JzqrECX+MtpIjKTSiBg/B7iiO
gbwrjwsVWp7b4M173IwOUUbtVCQGdLyApEO3Wuwyv/61++yRuzxxt+Twrk1hnJtuIVZJfsEZnl7l
Z8x9KTJpHPLDWVZw8BtAYXiGstwj0Q5Vc+JmiGfN9Nehsr3f1SVRYvEM6k+1g8Xi4c7dtks5J9g8
Ne5fhOf9E6/zeN7qTEgy+iUAJGghYIkwbR2D0nx4gdb8xBqIJ+5Fct64wuiXLMes6KlWcbQOhXet
GrJwlGfv/fYrmAvNJlpMUb67BGiJXJRBj3d3kpdxs1xgnnIlPJvN9jaZWX8N/dpYO4Z9jqrAPG84
xoYxSgY6j5fjzuOPhs4f1tfvM285bQRJ6zT8/smxgR9Nl2W07mBjDvU2H/MO7oQR5h3HAKHoAhOE
0ORu2elDuA63o2BpLTlv96j879THC6dt/y+K6os55knr3TlLRBk0VYBvE8HBOmcUoX8ZZB2dyPs7
F1VgViY0GWIsiDg3gzlMBeucu4BK3hme6Vtxl/9QMVfRIBXb/KisEDDW/JFLysMflkYzDQMd/ci9
XQHSJq6phLGExgywZRRgCsD/XhDVi0RLWl3OWJAzkNT19pklCf/KBkzIMs85Oo+dGUvJCE8Vb0xM
rOcfltf6nsxVzCp9r7c4ZN6z3GAXj5SAlK29lkR2CxvLR9wHDEk8f6DAeu88vwyuaAXkx3q9Rsfp
kYY2cGFQ/Xp/B5abtXtBLLWHouHY3nn5mhwCowNCJPxTo8SXbWVPhUbbYY0i4DLEFeft0N+5dQKM
N9EKgFkT6B2DtW25lWQSrqzK+pTvS19zOMRm7eCEKUbj9EqnnaQMTMHzPGLrEZIJOxEHmFm89PQs
KCJWtv2WXea9BGPUGdpASQEFx1geZeykCFMn2HgU2cfzLIDbNkTrMeiPUX/qF2KxFMY7Wh/xODc/
NatqJ1/Daig9CtVMwOrco/06+nLrmtbV/Ec/lJBwJ5auruatS2WUU7PQG1GSQY5WaUc7clcPq+jO
KCxkxeLE9qAUA8uQvAqoFBDjw5punNo/8TziWVfgi2s2lyn0ciSmMWQLV9A7rzU2hAUbeYnpetQ3
6R6v938XRk1IUud5orLGOjGGbADnQUrc01pIyAI+yNKJsa3DU19abjcB52Z1RlmFQYRxmwUI+soS
zoeYo+ayFvwYG6iAV/HOyybNpwsmDDIaS0mwL3TsKD20ySeH4c7zAObJ0T4cxa8zyiet4kup6iCC
AmoOCFGUabn5Z47q1RnFg1S9lLRNSJcV+67pqoLlwJAB95WHicFTpTqjddoFbOeiBjdP8EexU+VC
QuDw06F3zrFd08w33h27ITvv9Q7dvQHtHOitZKNjLglaBxlbcScAurtefe5RygkszeF6phw9rjMa
Rg3aWliccZwplnXY8V5+oHOXGD+xigX539S4zqiXRNFCPGxK60z841YqLOG9QokdK0yJav+7mPBL
5NlkbVUUjV6k1Ei/1sv0R7gFAOMB8E09WWx42Z55N+u32TAY/REXUV71JVTWFjrLfSsQ8RY+ME7j
g+f/Sw95whmjPDCTO6QLoOvQJsbobkRIjRPkDY7x5N9gVMblYkpGGVI1bKf7i466CBokbeQLeNsn
uJQYvdH2kiG1Z8g/RqyuaUbgH21QLPC5ep6ezI2XZjDaQ0/DVE6UaERBCb0zgKaiINzwW3g9Mzx9
azDKQyqqbJHIkHX/WG87UngVAR6RxJ1nnu26mDgsrIMfKGVR5B3OblhGJYEzFjsLRzetYFM0pBrs
6kw0Um/gLb37UbwzO+v2q7428906UkaDLHSzDJIBYoJkD0ZENUv2sU85s2MHMGqr4GQFADt2ezSG
SrETWoYHixrCl6DxDh8piStLjJJpRSlPtRNe/bB23ZNlDlgYD2zlxQoVEmxVvM38fEr56yWyG4zT
URxLWYA8IUG5xcKoFRCetw/PBsHuMnP1zqFGhYY9akPBGgxNNrCN+xrQTryUUyup3ahncAdlu9zK
GBRcevFdYb0n23eEORxqc29lSo0R4RFJvLIzQQ1TNaSwY+t5gHfCjVDn8pJTMozHPWZlh66U/Oo0
LEgKPEhveOPVmGbFYkqFkdIiKuKiV6/+Dxr8Y2C4AZwe1SxugXy2AXtKiRHA4ZSIaReAnzPKg82I
lW+Ya7dooyPih0/ELCbWjfLuai5CmhC9ftREMjK1CIZIpXd1tDsB/G0iipOIAOmdJ4Q8UoypU42x
AMQKSNHk7tE2kb7oSX1UclB7es+O/5sUshMHuojsxZleXLCMDvJItBx1XVptSHj4HbPdUdNDZAze
GSjooVGDs2F5wgiZ72Ky2MDmC/Q6hkQ17RO66C3Bp+T1lY4W4+Ca9OXiy8z6g9MPYexhGkld1NCX
Z2/tpiGgjjXl+OcTOQMkYN+fOA7obBOMoRgmojtVQzcd8zqifKHGi6qGU40Jakjrf5GWOHdJv/tP
/fVFhnkaodm0C6MroL8w24WBe8Dl/aDlHJ43xqHDvgZFHMXGoE8QcUi4D7GuKAbYIcHB3WZo1vhO
zu16kZNnp0doCAhlMAS761KkpYt3AQ48snnU5iAt4PNyvLNznFOSVGtPSFYq9lgZGUiisRlQNq9b
2c3X6rZdCajExbCr9m0eZ7tipwSZVyF33cLoe8pjdncCjLK3H5YcErz7ov99wlM/KGPWthV4Oo6b
9ETMfQJvifaN2u+8LULivBH9LYTsGE6maKkgdJD1pyNUlq2hIwDwRh6QFzhcUWm+Ie3XyfUJV6oh
hJoUn2j8aAvWXWSVJ3L2lEd9/XnQX+he2P/HZlged4w1XaiSBhwnEB3vnrDPgaaYE7vy0036CFwV
Xuvj7Ja/qXAwiiNsyrjIRCqNR7c7JIENNw8ru1ATfn7//OQC98+7JF93xygQoQ5RgVZAjuKRHG34
mp5u9Y9cBTLrkxiyBER0E/6WwAjkUOcX7awYSCUDvazfq466thLJzZbc+HuWowklJiBppVQJDTCF
A1SfEwxQYXhqsQJOAUdVzRW7VHTAioqONjcDqyq/vzEpyosmaBQ8Y2X5WL2ZD/3L+YS2IT98uy33
c3XEb5QYB+Fy1haLwlBByT/euW+PzfOD6Xz8Ioj0AWKfWT1RuZ7xzFvDJJUoiIap0eIKc2GBEJWn
MjTHRw25mqcFKa1TbxkA03VO9o9Dta2W/8xyvvOU15y/hxoYwAEkXVYENBJ+P9h4GHIxVUoBCtkN
1o90vTV5GezdT2wB4WL7XSeaGKXyjRqj/sOqOGfDpRWuKdoSK8nwwn+abk3eQpK4D8Cxya47B19+
nneGi5G/ygL+iucj1Lp9zXOhjyaBcQkoFKKuXcVgot7iTq3aoo8EVM/8reScFBTC4VULoOh9miu6
iIlDkSoThvdvFJlLboQhvlywuuMxu0dhWNeBt4p0MHqehuc9/OonfqJlxtf9RpF5nUO3SMIxSARa
itzKdvBIkc+QbuEuN57zJL5Ronp9cppFlo8A+U0hRR3ys3fjaEvvz57VeubjO+ygRAEGLXSL8qyU
MmMwNEmUTFSHAfEEEf5O+FxKMsK8DAKlkovbQYjHDeB0HKy61wksZGLR6iiyMpgUOC2NFwNdAW/Z
s7m0kovV+x6W3QAS24qeqgcrvzvYHS9tONfy/u0LmUvoorw/YyUWvrBdozCBVRVbyNt4XjYOsAJx
NBaxjE2uEJXu2jTegMjY8fre59Tnt49g7ueUKmkeCTgmwFmrBMO7qEm4Bkm47hY97z+EfHIfjAFP
ktAsz2YBbhF1dwfpJX90fnye3njh/Vyl6xtHjOnuxxGuXQSO2rVte2YD4HFUa4P91leJTCIMNlZu
ujUxVQCPdokVzlvsKYFALJ701LO4VeO5oOfb9zC2XUphibWOXrNtvykv45tmA4cFaJcN6TDySHNG
fmByEjhzMd+UKtv0sqgDqc5EStXfDrt4L50ACxjZ98pqGW4uSBNgM1fkDASLI9C+V/vvoT347RtP
tc0qmq9bZ7tfEj2MLqaBzxhQREQWZHn2AveCLasmVq9x1Ch12G9IGIu414dlZmrZSYB9xnMPErt7
8JCY4A66zeu0CVNM5CC1kXJetFdCLtLimUzEEGnxi7XAOAcGOiwwFxbcXWPXw7rFIKPSUoAxCWVX
gcGSDE66Lq3RC8nbnRtVREXrzS7LSGnDSa2Wh/Vlae2A2WS1MeCwqIalQT1K9oaVPv+b4tU3aWNU
WVWXoxlpeHPQp0dUrzDjhd16fLvFUSJXpT+xJnqShkCZwMkH+0GsSB6ExAg+cztM3Kj82QckHO1F
QrBOw1wPyitHwGZ82m9cMiqsrEylEwKcP5JRgrWIXeVdidElOpYu791wrJfCKDEMHGaFqNOrtuni
0P9j7cua49Z1bn+RqjQPrxp7dNvdbcf2iyqOY83zrF9/F32+EyuMdrNO9q085MFVvQQSBAEQWHAC
dOsfSDjXbUKPZTLJd/+hV5Kk8oYuiIpGFz5xHdc1g4ZVTSfXMNPhTvW/83tNc/5m/RY41Pppo+Bj
9YDz5Np+bCJLwqN2mOglA2jVEiyAqNUbpHEwwqYmq0cu+GTXuS8hboPbMGvVtXAPv9aNsuzIGLaK
7wOms1rbne6kvQ9yx4P5Y4ubJTc37fEzc5EemcmSVU38QqZbbWNZD/q+A/KIsWjffvpu8B6b82il
MEDMMWyrh24BRgUCnQouDMEg5k50GivCveXDzGB40oX5mr8Sny5X9NNbWZzvtOxDjFeBXJJ53Aso
ZFecl9pjJTBYq0fZb0XzFUUugcKd4F29oBsa9S4ov7Bu68daSus3aWh7bdRggCX6rmqWLf70bfBp
yyW6lLstZ2/eSalLdHp4YKCuXrmL7aJssS7mVTpEZA17Kz3ph84Vn9s7u3z84Oz30GOOr157gvhN
TMqFzPRMqEsNgCAlEOzm2HXm5aN7g61ijh0XVu3iQjjKhDRNzuuZQrAwlOq1Mt1tYKbgersw84Nr
BIy/iUUZEX6O0YSQAaq0W5dMOY0qC43FhqlaicOds2g/W/XDx/y4ueTeh0ZKhxi3AEG4YZc/9Wtx
GjBlKDQMoj8kDi0s9ccTqwJtLchfCvn59wWEDhaOrGoB0VmfE4ARbXMzWts/NuDPtN5ZVDfrrhPy
Tjoia14QdOpIZInCNQN6Va7qri7N4Vj8TI7Z449ws2sT+9KdEPPuyYMmYyXXSmJVcYFLHYpR62Kh
bIEbHvbP9RUJKWmHRIZ1QREh4wCupGx+g6KOAx+MddRwgErM9Crc4bn/8s444qsWeSENdQoSP6hL
XQdEaR9P/TfNQavcZZN6rHzheoi6AKLOgF7xqdLJEzyDeoPEZGYmH3gVQt8eqSEUnVo3hXPtdHZy
dZwSPegu9zAgzDcfWTXNa0dBElQe49PwgITUDI7KQk8jLeR9RZ1JMqpMLKkybZYTtJr3kUQR0ZiA
/2SaSr9JkqDhW52cNvfs946Pot7asz4eBhShoAWYsYdrTtcSjlpaSSniaSoAl5j26+tsnjywT6fm
3eOGWTG0GoIusShHhZs4XOINEQ0x8PH5dHVBd+35GxkMJ0ieM/2v1d36Wko6+EyR+NWV9D9LqVpj
BmcIkfY18EYHFKvvDyErl/IZ29GmciEhHWemkj8jNtBwviNTekvmHSc4EWa17/T9zvHQ3vfTPPjm
3c4kLEOqunuwkcp7V8+gRfsegJ3EZuzumhFYfg9xQRb6Kuo1VwlkxfnMqZu9551D8Pf+eLEmlEJ+
WK3o/lUTr7rEpNwabpJiJW2wBvvn5xBJYvPb3U7c+HcM94klGmXCdYnL6ioFDE5/J2C0VTQ+tOL3
gLP42jO0w+2VZOkuzdivSWoQoMIOJ/8amGQQmmPE1tbzTJSAI9TLrfgnbHjF5OlZ8zQkEQUpgkCS
wSq1mj3eIjE3xEewwoFZ2XwG6Ry6HYvRHCsLTzMshVnzSZdw1KpmPW6npgEcnKj+MMZWvLEefLSx
bW+v5/rR/BKLugh9rSj6hiimdr6gQBEdo7d/f/WmXQpCXX+in0Yg3OIgiD2KVngRPPV5J79h7v0m
ODGbu1Z97CUcdRUGrajGOjE1GIqb2nYpbyY3sJzJfam2u/Z1w2wfX2NaxDH7WkHKcGfxoKNFAgLi
oTq3Mf4HM4gIZaR3T2YHWOR1fDB1pzNVh7W2a+HREpqy45OYBKKehsL1afJwHWN4YzKYKkv1GSpC
l6nXhd5IRYklbS+DDXIKFBgwTMhq5LwQRCOCLsxj1QzlNGPMCxwYQlUJgnOLNFOe9QPIIzCb7/sF
o5rfmXu39ua/3Du6Ol3qo2ks9AALaHcOh51D1s5jue1rj8e/oVCmI59Fpe5zaMiT/ZrGJuY0B/e8
+cibqJ0IbDIdi+Xekl/88/r7pZP0M+Goj6VUG1jPrjYF09/OGanVwAsC3lw/GJu3+mQgYW4G3lVk
VNbQVD3xXKvVqGTCtZssm38UyHvVXXFv6S6Lvm+t2lRdQlHGpG9bsVeNVCBXms0H2whNk0532k2C
wyw1W7XAC7EoS6KLaYv5GTl049lOnHojWTZ4yxjBwarXtwChjIc6jIPYdACx9crkf6ibS/aNYYDJ
TfGHLiwgKCPRy+WcJjW2Z4AubALn2piVpW+1V8HatSqT+mVd27/waHNRlbxYDzr2CO9p0l7YlPdl
ZpVV6XCGHWb7cXb6waxdI7FBrC+W6NyUYqfo7m+L/eme3xCbNil5jpkZEpKm133joNW97GFVSMd0
F5hPvoceBzN/O5/xmGzHrgJ6KfUaPaOHbLtzqq1amN0WXj6zJmfVYC/WhnID1SwvO2WKhWupm8mw
mWcLqabJ/FAzxrXOOikaZXOMSsFR4bALuWiHBtpKN+HDZve4q0qTyb1HNOjWUlO+ipJ2WhZNWGqS
FzketzHIznrTOxxedjsmS+NaDd/SBtCNMRE3Z0jlAu04RiZmXcaW/Ox/Y1HIrWYmJEWTkJsAt4VK
jztXu6CVurjAsbGCO8muPH8rnfPNeJbJ0N0aQS3ey/B+Ir0npvp4W3nX78MFOHVmo7hXfTmvBHgx
oDc+nlTrBG/33CK3VTujRV7nN7Z8/qtr4wuWJtkoU6FqMQ1LuCrlJt/cWWNgyXuUVZDhIn/1ALxY
4M8Xy8WdP/pCK/kCFhiFLMfeLUyM3zJ6G/n/PZP8bFVDVRlJJvDjoWiHWk9FAvmEP9Xk3nBFR7UQ
8J5/mBgntrt8gCj19u6tX4hfaPQyRqJfdtnUCEgukUe5YDe+kRbVpLRRR8DAWr1AFliU52RkRjkr
EiQ7HuPAVgdHFlFEW7mP7eslwVgYj3VjredFFoiUDYtrP1fmGtJJZu/monXYgd7WGR3RwOON/T5f
bkvI2DqJMmRxXfrFLA3C1R28fCO7F54xXZu5XZT5irJk5tIBCDVnT/ct+GUTTNDZ7lldg+s2ebFy
VKyVh7EsdTlWzkaaLnLwSIw2SFTLs8nRV132BRLlJ7UNuAuUZhSQTHq2SaR6Fcxr9VhYW/3gfbes
5LS5pM4F3ierzmbdbi6gabepU4ZEHFoIuX89vrrXqTIxSdG00k1o8qRW/2HDMlusM0A5UXOSlb7c
QlqsqyJYfGVGj/medP9fpta8xLvurXi7rZWrDw9ghfivRaGny4eCFkqlAUzeQ4SO8rTBiY5GbXGe
1ZS71GIn0Vb90S9EOonWSUOuhQrU9AnkPaGFevnZq7bNm84KKz+P1B/3+QKJsilx/d/1VAqwUuCF
wyXW+al/QVXSMXeNs3L+eb5iqmT3OG64EAVCxVYd8HrFim+Jmt76EMrUiEUr16NAdAmsDvUpdXNQ
+j1/biqhOEUtB2NXGeeG5i/Rgrou0hgntEXlvvvabg2zQdp+P8DTcHfqG17pGIirkdpirSnjk9Zd
ZEhjR06qcMKA6+mzBE2+zjUzypZYy0nZH7EJDV6fgVU5tUuGQjznh8nSwc1cmGiiEzyQuL2MjvPN
k0EphN4aDMTF049h23vWQrOUmTJQiiirahjg+OQHomNvjaWeahxYZsRIZLqlQpQ5ElACn/kGZAaR
veyBNhGsa/G3Endk7lj/Vl8pQ9T6gpBLGsDi1Dru3bdKscrS0+9sVKXGVvQ3DNvqwgjJlFtTEO5G
lYe67uEdIq6LTMPCDbnxkW26raef7u6NdaQnZJbNJCtFRG6UJ7vYhacmRtfXdnvK7criFLP1LDiJ
+9QKj2DcTI/vzKrYzwkbt76AskpB5seq2k24pt3jHlNfjqfGeovMZLclpPBOutmVpui+PF6YXWcM
F0ShzFCQjXreBzBDRxv1uM031gW2RrOy3MfPvy9cYb8XMLpV6LGPvXtErZrklm7xOBiO4aByClHb
ZXjLLav3digB9X701v35PvM6VKQ+huDwAUOHN3v86a53MPE8tTZP4+CNjIB6NbOKMawqiYZQyE9X
BUVNq3HVxBNLxW3QwJxuR7tJbCVyudQctsbTrsa49f0DK7+0+ia9BKaO8NiHRisEn8D8g2LmkYmG
j+cjP4F8Yde98NURrfWslOSqV7hEpc5yFaSGUIFs6IrM4PPpmJ2TwBIyVNPJjKO16hYukahTnEWt
CqYkgmSgzl228tbqsZY7yRGO2svtc7xaB7oAoyuFwKvdyUUCsD1akILKTV7Dk3rNQrvbWoWGO6dy
NhgJltl3zp1k7XJng4Otaibr3iMPtPRpXn4HdZr5EIF3UROh69DmzulkWuWOsBjdlnc1kl7iUGdX
CPJqzIwZ8qKN7HSqrDOmXnma5Zg73G2kPzu2WE/Ha/ZiiUmFLF1b9GE1Q7axs97cGI8BKNjeMTnS
WSr6WYizMBuVnPyfiu7bi+S9gHLwQbdYNzVxQG5tFOU0ZPEcqNgsLKBxOh4T9GKjYjc0SFnrO/vN
kmzHLTTKL4j7olJDH2h+baK7frfrve/l7oGhfWtu3nKDKItiRH2bt4EgXMVky53xHj2Hls+xOr7X
GoTUJQxlQpTOEPtcJ7r3hNKkE0qTtmfz/psDaiUwCu3ZhNSsvaIsyTwKcROnZK/2rW0rIH54RH31
qXJDBfW3zKzKmu+6kI8uwhiHNEUHOODAomS4+R4tEpg3g+KI22d49QlRVdH1pCqyKCi07yHMSihI
YDC8FvNGI2nc2JrfhtB+3OEJP4bvwczgrHnKS0TKOrVCwYWFIMFr3NcoIuZQsIBgEpmwhweO8aC9
qosL4WgDVYZz1w1ESbCKcm4pWMSn2wu4ao8WEJQ9qtWew7QBUbhynVkdlW9g3OmsCANv/+omWwAR
/VwYpHzm0zjqIctg2el9YdW1Sfpo90xWtjWvfrk/lFFqg1Dr/Qj7s+99E1727g7TnZPTw4WwBzFf
glb1fCEWZZQ4iWvjkZNxV2k/yhcBAyEywU54G8kTJm8iS/Mo0xSGfStrn+qwd19Ps1lBHfCCDHoD
ZvTAEosyTxVfGCA4wCKWNliKZrvwtEduBzPBeiAkp+UPo75YP8os8SCILvRWIRnDY38VzjvRfiQ3
720tX808LZRCpWrCijKq9SgHDBLKsvd8fH09bdGGgVGnBwcvko/WPvRuQ7IsE80A2Sdc3vMJNAMM
kMcaoazohLUb3+3L2EQw9C8XUqVsxaDXnWTwgHt65kx5i+oCVGzcFolhjugyl1CrxlaIARHG5vCT
R9WE1YssjVi/GfFirJGeak0xKIsUTBgkk4DxFxGV7+Fu3Lrbn/eR5eFiBPmShYGk7PzZqse5wKSM
EyY4ym0YqDjFaP967Q/THQeKf5bv9+l0/ansX6JRpmlsRzGsGgKD1k3Q+s1m6WK4NnJVvsUqriHG
4BYWZZiyeuj1DNHDFWT8wtk3d8ygb10dvqShzFEk1ooQVhoxfYhNno+VcxxDkPpKR/k5O5Xex4bt
xawb9y9Myi5hxlEN/npIhXTjcy2abWhqTvo9KM0L8tWMu3Hd3n6BUbZpFls1bFMISMCO0fb2aVpN
E6u/lE7lKZs0dkMcJxJk0dw3lFKfz9t8Q7LhqPsrMN/NYsCtus8LOMpvKXV58GcFcBy8iefBKS/p
vn4Cl4vNAFoz6RoeRwk5soziTUov+CHM0wnVGGjjtf2X+8xGYh99iwyUtRtqiUJpwogugiTrgIKn
BANJfdl0JAfz8BjSrNYULnEoJYjTapCmCjifc2RANnLdoh4W/b7fv2OQOqsYdLU4dQFHX1SJOIOG
PwMcuHdsN4A/cXVPmtmhhuU4PaBYQTNPpJXBPDcv032pmPfOdKgxNBUtwZv8+FB9A9/R7aVeTbIs
v4nSnAwjoauwIRs62scrOuxNjINF0RAsMshI340D49zJa7ZrCUjdZcqoJRLe2EV4H6KXTKb8Cu8g
+8ALw+AcT2Z0PBdW6l635zPo9EcrfkKOT7HA0J4ZKGR1BMfJzTsLb2cslr41i7D8MOpuKpWRE+sC
H/ZUowzEYPMNrtm3JQB1EU15V3RjSZbaPTZWypuS9x9mQ+GFdRutpj+WWNRt1Btj3vDknKJoFY2D
yIDk9vYKwlv+5Uf8TTWLbYl2+6fKZ5WgsVaR/H0RCsjtMCo90XEJM+eNu9S5ra+r2cilYJQBErM0
bKbPXdo/v4YY/nzWnAO0NcakeWZaYu0W1DTDEA1MowN7ALWKWivw0wiX5Vp3O/A5iW5LNk1PDrrG
cGJXPcolFLVuPd+1U46WmOseHIOvr7kNVhvH8DIbncsM88qSilpCUA+Ho5IDiveejm/yNXEZdnW1
VGcpDGW/Z6VF23kKhPLSO+gsIIQSDD1YvyK+toYy3QYh6NcCQNjEbmBg6xYFOuwa2NXgYiEKXdU2
zqUsxUZP9Nl1p+M1PP00f5AKJ/SsfkybTeyxtucfTPIv0egKthkcQCM/d7iVno8uOBdhC717uMik
cY+V8Vh931nKR5ljX9R7dRQgH4gxrsVDYAa7NERxvYm3QA/jFq1LWZkfID7n7kk18ztDF1dzmUt8
yuqSLp94FoE/eahYgFFEsSqiANbdS9SB9piXMJTt1ZRW8+cW6oK+l8YMji15L2Ho5D8Y3a+No8xF
qoNtIq4gC9IgmJptJh1IJWMzc+3Sa63dB9roHj4iTAdgnIU1728pHGU7SvjqdVcAF+oCG6+/9Bv+
rXljwbDWkLIb0/hf07u39Ydnwzx239uN3KIqLcaugXnYI9UzDNnWorelbJQpyYQxTMUIsmHowRHD
/goz/M4SjLV+lC1RVT8pS3JZFmZ6L+MF5LNxjaUd647PL+2g6ZqVuk46XYIKQs8Vd/uW7NA1MB/g
7hkWjnd4vttZ3V7ei3v0SDBWkSEhTd+s5goHiw+TsneFfbAzrMqN3D2oFhk467f/l4yUNcFTsdgJ
M1Zyj5fMsTUHjhRR2MhlgULzLWvxGs6ex7jaibHQEZrIeTZGnjc6SEdY01B79ElUiNlnaMf4ce8d
XpzQ+WzGaJiBCuNI0G2sfKlMeJom6zrOtrtFaSFYNy7cPanvB2M18zWetY+UhUmGedIKCeuL0gzM
j5U2mMPeWKjyfyGzGgIXlV2YQX17U1n3EU31nIpaiewGhERvMGggcddef3qgzDk4aMlnLekqmi7w
uiLJAiJaVaYcSCPOOD8hIh5nFykiVBuYlf1N8XaQEGW3JkO6tSVd4v2xpK0upyQAAhPeDsnDxryi
NNyeJFOx7nh3Z6FR0UAhDCuHs+aFoftZExWJOJeK8LucYlqG/YSZzlBat3vVUKBeso79mnYuIajT
qMRVJEiNAO207dPb4F4YxnnVOVoC0Jf3bASikgIAOS8SZKAsA/Ez+p8c9JxgnhEDb82CLuEo1eCK
vmq5CEum12YfoNb8JwNgtcZ1iUApQ6eEI9o/gIBXY7zcvZkZ8YBAInhb6Zg41I0NOrLe73rgILJ/
BnNmaF097QGuD/gLGFDkk2nPZykSdWuH0ZQizfUpkg3DmLqCB9Y8HCVWRm01NFsiUVd1V1ch5srO
xDihWlBoQNEut8Tyh+YOzL42m+1+zTlYIlIXt671RY2kCrarMuUrHDr2jcY4pnTOpmjLMFEGQHSk
QA++I7xxZKy/oUbi4ePp9l4x9Jt+VcjLSoq1aMQCTk4YubrAHgi9bu1+WR36JaHgsqbIfOyR0jp8
/ZTEnjaaIWfVkVUJYJPUUlu0y/F6WzCGIaIfF4p6MvKBLCLYOmLQUu02Fmuaw2oub6EL9L2R5uhG
xrkiGY/nZ9WSQVMJU3RwousdpjIztX31KWOJR5kKuUsSvSfGyH4WnvmPwqy3J1SqZp48WDPaiza7
QjAfq9B8uLwzjxprGyn7oTSzPA8TAbcHzG4ijI0su7Hmyi3lo+3GWE2pyENT0DrRnBuLjFXL7u82
GCWLKmeG5rMMokrZjn7yJzENiYY8H0dQM7pX3T575ug9vjPcmdXkxFIwymg0ZY6ptRJOGdjdpU3z
Q3l5v63tq/7oAoHOGcw9RiZgtjSEOeLelTaRiebgy5l0nqBsAZV73mXAsNU962WXYerpxEGujPMs
xFjEyHtgFkOyzDvdMytIfVLxHX79yVZ+7MMt8tV4jeyvsmKlKejukOZhvqr9gzf4y17R7Wxh6usK
F3zeKciLYaQJiGDfAucFnC3fHavZsm5mhgmmG2glUI+PWkw8mvo+ur+w+KRZVopuYksErU5RqEP0
vIB/kTjZpjGPZhSYUmDKPfjiuwROAOs0M9eRMhhlkowSKCGISmLK9bwJbTK4+zuGDW8eULnzL48z
PfCJ78dMnUucAPg3R1ewrxXmDSuYFL6FqXpnmSrGHU3PePKVQali8fO8Ke7xNXwPHpL75FpsYav+
PxwEyoCUqhhk1UjgbDiJz8cn3ns23FiwgsL0z3gQizB18rZJYR0+Onmg1f4MithPa4zMi3s6e/LV
c3a7zwY9JtMb43qh0wWVHklTrkHCAUU1z8ejj2fmwtkYsfPAmn/BcA10KkapsradZelz7/z74oD0
AOtdZ/VlfmGO6fRArxcoOSBhENjiESyDUf0Fb1sXPBew7pbVbOoSiopQkqwqJznHMUNNF4jJEJsj
fRtgCOq9fjDNwwvmpGBaD2b1kMFALCohlnGhhz+hmjgMRAGCghDCTe1643mWgwopRDCksoIRxHwy
J9+ILOi8QK/EvZJMgOssJKqRGseE6NFEi+W9Z3475N/hd12mb5f0oSTM/MyOs1USh+ViUx5Kmmnq
qGnAT8wcFTiy7UfmB4IAhpwsh0GnfBOwzkQcJxHbibf1zAlRa89KTzN1lLIpk8ppmLJEdBQhxryR
vEdUjtjMS5zlmtDznASkOiOhAk7tPqN4BHHnNcVLtG+ft60p2yYeVy3H2iScxUpGsNTFoBIePThH
50QC9DOpw3HfthiChlth3JDJst744Lueao6YmXKw7tD4YDZ77vCeDiYz47P2dLTQG4MyOeCkS+q0
/9Qb5LP6LdqQtleSZAJ/xcudgl4koq4MA84IVenKJ04SSkMsABpuW9uOdvXHDqT1t0EYLrtBWZ9R
V+VYIgfCfv22uf3Tq+80y0Wjwh2h1aLEJ6ke9zhuTwFq0FCu5TsMGJYJMyg/pedEvzEUwDwdFaSU
TiOCuB/3B5A8ocLYZqwXK39lUBak9ee61sim7BHEua/H4XzantG1ynl3rTV6YF5iqAHz/FG2ZNIT
Nak+M2bozq23s403bNScmOXGQa1x70jWIwgGCCcZY//I6bphrA3KwMwyPyV8TXSjt/tvM5R8YFNl
3gbR6KonX/2vdPv0gBvQveJ0gxXifP/j2+RaFvfCvHBXPRV048LO60gX0/kMvRk70NBwMCotHjAb
83QGC5OHQKs0yXhq8Ls9scrf13V0gUllPbtpyH0/9sVrvuVn7246vICXwSns5kTcscsF/D6sSu71
+HiBSR3tKB1GyeiAaYfbY9lbsym/C7sCbL9k2CBhymToy6q9WgBS590fOiz6bBAXMJBNEQ/PPsbw
WbdRVgPWBQh12uNAAoeWCBDZ4u/9819FIYufp463Vqh5rKv4ecIuZScgoLmOb1N8IAyZj1b9SGZq
3BZolQRHX0BS51saMi5qJUCitzY1u/n5h2XlR20LDharLt0HpjYSGf441wtA6lwnRleHYhRImNT+
vvl4+quK+4VAdC5Dm6da5iMo3h7uQoOJooXlvYg2Usgbm6UO6+7zlzB0AqNOAh4DIHGaE3OwMOgG
ZUsn5FtVFAnfwy/5/h2wOzLnjFXqzzrTdHIj5MJG4gQg759RB0fqirb35kE3XwI0WbKIwdaj8YWc
lAVBL14zKjw2DSy0IP3ELGQM4btXr16LdjgMMg3emEu7apoXkJQBqWsJhH+8CgH3aOo/9ZfUbrzQ
FmNTQMQKfpKEPCDaKGf5qytvgUxZklovpBTvfCJYgp6Ox/D+mGxcuJyo17G9g+YdLMESMcN0w0oL
ME6GRhmXIEnUIslwFN+uJAHXHm8fdeYmUtZFjto6zcnVc0TppOuCFsG7N8nTF8YYsjyVdfdrsYiU
XdH0LAryARqzf20eDKu4x6RSFifBPxwCeIlgczNk/rNGbVG7N0exEEtCIkGiV8SPM5Rye4+7dBdj
5tEDZjOyXPH1sEf+QqT2SGjA3jERxH26fe23aIOC49UfyesUKw2w7uwtsKj9qqMOvAMtsNAmYr8i
J+WeYVl+gEA0ddA8/vDOcLlWmcjQ5/BrOak982UhDyo1hmm237ozenqyzg7AwVaNGMGyNcWteTBH
53v0vNtc8Gz/EZrpAwk9NvN9YuKOYsSxBO7Pm+Lrc6ibwhhKWUgayG8nm2kws212sVnZnH/Q018g
n4dmoUJtlfsoKYbMRbIpvym1a27QnvqEWojbp48hzKcqL3AwTltr5wLCKG8Y/EdGRygMu7Xanr3Y
vk99WkCUch1kQRZKyHef1Jh08u7swdyAxI6hKOuJjC9F+XxqWiBlaR7OZY5FQ80B/qF+HzGWMNg2
yztZ95a/dkeGiiyAekyMj8MSQHvuEl78DtzWm+DyEPEma4IDUaaFsmmCALZwAxzavCyLiqFQup/5
6cjHQZge5OJOnC0M0eW+x5xTZNZ0lTWGs0q5kX+AUZo98fVc6kKQHsqYP0uVYeptdRSHhqERDJno
p+AMN5kuF5DJR2g6mzNv4hj5qRXEZl1Y4MG5reIMqejX4Krn/IznIZXapWbaHEvhQdUYqkfsK71N
oEXToRKCKvN05rwD6cMQzll64OMN/715NTp0JUw/bwvCAqG2p20GuU8lgGRSb6rDWcgSS5UTazL+
YoNUWRMMsMNrGN1BuVUVxCn7tEgPQ9aYarIddVPpfw6CstM4xS0z0UqzjIG5JpyqaAoGI6IFD4U8
vx8poVa1ce7L9KDF6Ovxt6UeuFEf243K8DfW1GEJRF1fkjqIg5g16QETnK2E3xXRO69KDGlWQVRw
3iOcxpxkOhtvKDOvKQREDEMs1s9W9Ixgd1sdVjAE8PeLmA+rSegkovKAjaR3Md/w2UGTYzevdpOB
sr1ZYZyelX0RREEWgMCDt/szG7kwdfUQpZNiyNkhH7gHdSxsvdEtTXmJR++2OPKfRwhAGrhRDE2W
ZTqx5/d6l3OakR3abiTiVFrJQCA7Sx1SDKEEY5FsyDoGGVLnR/fbOh5KITsIzUMylJYe1FYaHSsj
cBuFMdtqbXN+YZGl+12dx0lN+pjH5uSp4Qyx08qyXQ7/uypDICwWbwBLkMhHLPYmAHN175dSdmhU
rT3kUpG6XN3zB7npA/f27qzKg1sIU79RYifTrPFxzuec2Kf5IeK9ts3szthG6E7/30EUPACQm05S
DHrRIl3RpTaP80MQPbQV2HbJTHNB+t+SJeSWExRZk7Fyqqjpn+xti1WTg0wNcbHlB5trNm9Csv0L
IcCzYMiywIOqltr53hjqriyK/FCHjqActdyTi784+TDLvyCok99qsTwlMSQYZkeen/N0p3cffyGF
KgjoB1d0QeIpK5mAj50vJUBE5WxxPCyLrFq8wlDgNeOiqBg2gKlfgqHSL0JxLsDB6YHSCKo9RJLJ
iQ+K8qLF0d/suYEhzSgJEFUM4f39pGDiVqk1gZAfpsIxZLIpff799oqtWRflC4L22LW+qeQ0EfOD
EZwV+bGRFG+OVJMHzRLHlc5tsLWFI6tm6PALBYO2yqmm16iAMPLDGOXbWI4tnEehyO1w7hkHf80s
L5EoG9MJXDkHnZofBPNlYJx3lhTk74uTGKnZLIellh+UyOHkYxM6TXYca8ZarWwMBllDhTF7GGxu
n6x+C5RYyHUjLLn0MKevmIi8FfLNzEebLFXMWGCEUysS/YZFHRt+UnUu5IA17OQpslveag6pwNLm
NRTcYwroXDBax1CodavFhiu4Ps8OfJsjEOaCyGyrHyAoEW2Nz3zG+tEJGmIwyVX2C44Sap7iMNHU
AnCvTdiYDarYstqVA99sa0+ursr4rtSmNJlZ7OrBQfZUzm6GgyEFFsyIzU8bjrUCROuoq/y3T6LD
oqCIs9jACoT9vssP83AK1c3tI7ai+IDQ4MOhvRx9D+LvyjmntWTMepkdxAljmoKzUD/eBliX4QuA
8rKLtFeGkABoWmPG0jav7wfD/XcYRMiF7ldaLU0NV2eHTr/0weOg+yaO2G0MOvn0f/rxJQgRdAEi
dHKP6ddwQ0RF7SxRiNqL3hi6rSrgvx6Lqj1JZVC4iSqEDqj0UWLA8YIbyW2ybUcjRSWrqFhd3ifn
2x/G2kHqmCDroGsJWWBdv+TTO9e//bvfp85FxLeTjMlh2UFNZ8dQmn0XJgxyo1Ud0UVN5HUMo1Do
vpiZaxK14+ERja3XXzhh9/AXIuiqQBgJwUSgUFvXj4kWcAl+XwjRMRjuxoZ1Ulc3YYFAbUIvRbnm
TxFoSrvayiL05rMCh9U1gjfP/ycMor1gCddToILU/sDF36Nxx+evTc6wBeQj/zA3CwhKCFS5qvlU
A6IDL01WWp3o8pdJbxj34dpaSbyEcYyYGWsINCeyzDd9XHUIUKLuO9++NtLIAFhbqgWATPmmk98N
Ah8hmDPk0uOG7pipPGjPk4/bWsWCofzTRk2CeFABI/ea2WpHAYXxmn0bg7FW9HDqaZAlbpxFiBJ0
pqBfRf39NsDanksC2GERJehISVCnO+87he/JWqHDeyMY4k+Vuyu1YDbbmdXCtCqLiAgeeQkVJ53a
FiGXtRA124jjyqexB6mAwnqXI/chrcCgHP2FQO0IVyrGqIUQxp+rj1xL8C44bIuquWry85gcZy1k
IbJkEn+/FOqsnztNJDKlicmnj2nHunbIN/8pk2QooiIbuk6XuHRZDH7RQcsOfZD2di2EPw2xtuek
kUwJI0VR8MTrdjwrzwU/bXlfd2/rB9n/P+HBA68jY6UhJv5dwHwq52mU9QxuZYn0ZRjuql7eafnT
PMhezY85I4RZX9AvPMpUB3OJ+EnFLdsrj3H5s+8ZV8Gqvotfv0/+vrjFG7GbC5XD77vih/z8wvj1
VZOABUe2AnxV+iebyeLXla6VJWSsssPIuYqOId/8Pi1YOre6JSQ7wUsyj2Q5pXNSgICr0IL8kE3x
W5UitRyMjtpsUtQ0sjK+dIXCp9cjKRhuAmI25ObpkRhC0gVDGyEjMqR96PnyFJj9FMybWZ96S1A4
3+ITRb2Atw2tClIRu3FTPZRx/NLrXIsahlm2+iAIbMGIjU3it6luVWUUWUY3smK41cVX4cvqImiQ
wTn0+9Zmall3VZsgzuoVs/kZ8x1W5n9Pe4howATPgIjUjWFQHvmYFrJWZzk8icC3hBlPq8Aa46fb
h25VSRcoVBxvtJ2UiTJQysBuwSQi3831o/7jNsj6cv1HFDBO0WmoWDCEKUU0fdDaXWu40XBpYwbE
LTkIBGWPeTUekoCsVpI7Y7nL5WNZWsyUBEsQ+jwgD8oFIVCq7m0qH/v6rqu9f7dWVBCjxJykDQMR
RHzAW44h7ObZ+QsI3YB24VkAJDLUWsl5UcR6WOcHX/fvpEmJTI3jQxP5L/s20OqmGAj2MOmXl+Fz
/35M/h9pX9Ykt81z/YtUpZWkbqneRzOe8Syx50Zlx7YkaqV26de/R5P6km62vlbZTyW5stMQSRAA
gYODMLDkpOV4TvZ2tTMwHCmPDA5SAwypXAnrZzVVfcf8dGcUsCmC/P2lJF00pm40sB20yT0t3LF+
w4If2vh3z8Qhyr6NNFhZ25L3OJeoXM+Ujf1U1lnuM13jifsWyGIltlxbk3I1WVf2VaZBgtYPh6p7
xBwz3pCTZCavKzSwbhPx9fZ5LZn7D2vjUNfAE0bZxTQUep64uKeDjvcLH8F3xTb5ux283JazpBdI
siPDjrlZxpUCWn0x0VJCASd2KMWn9K6ddkmyImTpgJCVNjFBwgZPkupOxiwTWTvZsGz0pyXQly3+
4BohAcYABERGw/3AjJ154Lo1iKAlnOMQ5dlXmsoKtORZ5IuunVZUQUX6f/hG4ugWkKsogrlU0QVq
NUGjTbAKzuRGvHjClPldKOKtbvqlbjxNacMr52fG1h6bSwYPiwPFFHLvGG89//nZGqUoaFlHPe6V
HLeliDw3/imm38++WyjIo/KGueqMqNE6jUQPisoh8amTkueqDIedNVjDqWy6YC3GXYjbEeASHSAi
lCtQ4rlcEBhZ2z5kY+IXcbCTUfzJioZdZzabSe4HegqKAaGG3vPGejUH4lG3eyJdy/N75kreJEbG
TTdGKTpoP/32nbj4sFmdz3aa9F2jJ26X+Ibhfo3cjsel5CQWB0FXbKWKH5mV6UKUcqig88LYnrZN
/KQdd7nOZXSKp9eWudyyPhnWISh9MqQbEm+HRMD9xJs/Wapr42kGdB1uz+VSC6fT0wCZEvjqmo/h
LzPR8UI7mmuYnwXlxTr/k6OYaNQLR7cmTuJn/Rh8avosOzrx+FJ3GC1ze0WLkogJdJqOG0p1RRJz
Js3pyynxrTDfOM57FFW8GMjuthRjwW5a2LF/xShWoJMkSEvTTHwyeRZ1Yw/ZBj7lwW4yuu9JZ8MG
yG3SVPddaD/oRb+ry27X9ZHLM33asrD19J4eb3/U4tJxdWHGXbgMdeJLRcgkaY8LBQp7IMeCIOFi
pfS74JZg8kBcj1kfDiDKyp2dUq1AM5eBO6uz+FDl1SZ1hldSyadMb98wWlZfUdBFgcyag6O5UnfV
rhL0MsLLLfFD7a+ocDb6xIuv4IzeJMOv27u3aI7OJClX0XIQGxMJSeP4YoIkVWDoEmaGE4Zk/7jT
+pfb4pYyyxYSe/gPSREKq3t59UTiikgKLfF7oU+YS5aJrVOCuD619NBrhjTA8PCk2RhRMIAkLO2O
GDMjD3aZozU3Sr4HZTNsogqzQm9/16ISuRY2glm246pZWdabQ+fo+Kw6P6HOzOVUcbN9/t+EqHs9
tm1kTAGEcESDtt8b3m0BC9fTRqBLURhDTHA1FSBnaVcKgya+GCt3Y49P7ZxJC8unCDXL7W1Z80Ep
AS9k2bDkAHggwFZsaB5A/FDCtjm59V5VzSFq68fbItTWjtlPQAZFMIgoCk5TeSeIout0mmPDmkke
c5bxoMOjm3C3TrzcBNZHvhXJ25RhXhZJv5q98MJh2FAUIHqj8PIRZatm7ZsWNOXim8xLBZamg0Id
A9Glm1hfpng6pABN2BlIQizeD8+ZiXE8BhqJmoeqqqHM+jdhFu82bGVixyvBxIKZuPgWxS41AVq7
9RA4OMAJ7SPpUsr1ZCxPtC0Dnk5athuyqd/fPpXFgzdtUJQjKYApPMqh5HFU9k2PQ5GOqL0yqvH6
MPTp9626DdjIv1KUbdbDoWRt6CIki/au+ETqYx683V7IUkx7IUPZvj6u3ZSV2L6sf40RU5mIvfTq
Fwt/BTrzqrH2ImodNDDB3ha8eE1NZrjOPFjWVBtHktas8hYoLN/W9yQ7Rd235lWvV4QsWVqs7j8p
yjmVBQbugAsl9bXYMQHDGJptmsbJoSobI93EnTHdUeJWf4leVMeyHbQHZLeSraZJTHXSAuExUbe8
EEGwEv4tK9B/H6YcbVoXUd4XIvXrbfeorfizxet5tmrlTElbjwGMIGCbes5rR27G4We8Rkm7doCK
E+vtxKorBsVpw3AbhuCpHn/VGCjjsmjFL61JUlyGnjdulGsA1k7DLjTvp0M3HSrr958/F5oyf8RZ
5N/USd+KEPo4tCcZlhsSHFmarOjjoq3CA84CUgulSaaEjkkrkeueMbuNCDyn3cFcivq7m57y4tvt
67WoX/9JUuFaZtZMOHz4coP2p6n9LGLyJ8bpTIJytUiIvP1owjhtcv3B6B6LtWnX82ZcOdczAcoV
CbNOiEZgs4zegXU9ZSBLyuij0F/mwCS0K44prrd3bfl8HJ1QB4PsDDXTTgojENEIfOvUZfV+qoPw
qc6CfegGaM7o471ttuL1tsjFu+rgFYwShYuARdnGAmYQCoHXhLS/Ju5dTQR3tDUEospG9U8QcSZF
2cuJMBBVDwSepI98e/AKsenzlA+2zktzyPlk11yb6ucWASjGiUS8T2qe5EPJO+Rx3azeWg4IEB0M
/q6GjQVIVuNs8jZArqV9pgb4FW7vykJEjlLHXL63MAHRUZOj3dDNaCB8b1xGnNTjpo/+tqxTqn9p
7gldewovngFBrOhYyEVgwtzl3Y8bgaW0czzOqnsdbmnftKYn7d5dwVGtCZr//MzIdHTQm6xA3ATo
gOfQJ9rgpRGOK5u3ePfPlqOYsshEcJYSLCfRD4DStyuxj9qP8o8y4VDwAmYovX40sZ+tQquBPBMV
ViHzkyFzz8iPSd56TYYSzEsek03YbJ9pvvYeXF6WawM2AhAt6m2Xm1ekWVkj7kx803yyaXhPO3fF
KS9qHZJs/0+CkkBIKR3QiwAf0LoFHyzKzVh/j8M7rZQpZ5E/2GuB9Hy7r2zcmUTFIYx5EJfj3JqS
RtqhJFHGu25L2xyRfcgxl/dA+qMw9M0UpX/Vci0DfHtHnauKkG2mekKx3orkR7PJDoVc8aqLrvvf
9TlqQagSNUK/AevDJA20O4ePLLY/NTbhYKLY3DYZa4tRTFwbtYObzFsZo15zv/ZsXft1JaRqtUaf
0gFbJU8gfrj95csXCu0UxDJRPEGN5FKzu1gr+inBpxey9SrR7buCbKJxOuaT8SUuLNAsBc1z5bbP
URX5UbuG6l9cnAtoDtqxMMhVzWuzXqOaMTfG1GNacxPtKp9zWQ3fby9zCXCJ/DXQESZ4PrFKxfq5
ZpRZqchTH5lPb0K1fMC8tMnBqzE0vaK8A4SuGQW3T3b/EjfTNun0XZBGBzRlcgC6dqMhj5UwdoOM
/T4i325/3tImnH+dYjXLJs9EPODr9DrlYc14mbzdlrAU0OA1r7tooGUI9BQDZrXUSkqJXqAsPYZV
vRWxRF5w5PoB0QHe890ht8XmtsyliOZcpmLSEsLyQqPznoffRGd7YQKi0vIlwHYm9a/bshb12ECv
CwARrgk3oVySzk4rQQ2ET9R6ywAgzKR7LMLha9I53pSTe7vbGlW4HSLnPU6KteBNJUH78Evn4ucT
PvNLrBBRxsIx9dFHZlOW7FG6R7ua3HdSv2+az6EWbQYC4G51J1Ehyvuo4xWSB5s22kRttQOIc+ci
9pqCybPztYGOS77fmBszGJuBx2oRx4iaPsocbI4x7or4IXtJ6pXoYvEtj+mTJsXqGJAiSqUXHe1W
Vbh47RYy9dIg8rr6s+EUXhbqn2sG/tYg2DLw7mrdSsSxVMxAGfY/yYoFM1IM9OhMHca3n3hcjzzq
H/Lm51D+lMNPy5q4ngNhJu80hJVGYG/rNePy/1k7uvt0ij4I1LovD183Q1Z0YE/0W730qHwqWD4D
cr1unLzJBGbdzU5hc1fF3Yr1XrxhyADZmKoOnJuaF28yp++6sMemB6afOeiLqS2vLSpOWb2X8VoT
46IanYlTlBwAjrTCgBZEDOHnpJd7LXpyV/tK1takWOoprohR2C3SJlbFpXTvK+ObkZ0ytzwaSba9
bTYWhaEHCy2FyDvbKvsvK3qJLjnojlm5XtxvK8xxFfp7iUTeFK/4oDVZyu6BIZzl1ZwPivOtqPGe
q7+PGm/x+iG2LFduxVLwY5wtTNnFMhngU2ZhUdbtNHoCw9kOcF8vxV24vYXLlvdMlOK8rLjTQ10z
kVgg37OquEvMu8DRtqEovJF+R+jaCWDlpV+W3UqEt6iPNsaw2EB5mlcNrpNGKuLmMLoGi7ym/1XF
0uvLFSGLnhOvMxNladtFvfLycrPULYymxU4aEduz8FSLbJN0MObBrulekErkjaGv5GoWT+9M5qxK
Z96EAl1GMFAh9d3qmJnvuY0uayvbY+bd59uHtygIWwdMAUUt/MOynQlC0xvLu0bCRafDuC/GrkMY
VE6bWg9d3rTFyptj8cAYsoP/lJ9VusuoCSvZ9PBDaZhxw3zt4oqTteTgRyynPmwMgFcR09qIaa86
03SM7G5KWMXeTTcNq9tjQFGOdUrDy1rGa5K+VkIv+PS3qNN9CThFZ+yiLDlM4aYY2Vppa3GPXTgo
E63f2GPlMKtGT9vWhZZW7YOss4mzouW2PW0tgSDg9nkubbBpoL8GjGM6nseKsoZOUICJy0YUBMQp
RHXda7d642dDpe7vuRBlQbapN3U8OOj+j8pNlZ8yYLpuL2PJVJ5LUCJHoxe92UQEJ1ikntn+MLo9
Br7zBnVeE81/t4UtnY9pMx2TX1F3BJT28rKNLl7aIcI3gE8KT+biVA7jsY4erBa34baoxeNxDMey
GAXC+Yq3AxASBAEs9RMivMrc5DXQVWstgGtClEg4o82YRQSb57iveVfzON6mWfo/rkRxZnZg9DS2
KHgtuhPTDI/k91q1dnMWFe1su5STyRM0A5UVtkvvPXaQ2coaZi260mMA3QmOHXGbo6xhaoVw3Amd
hR2RL0ivetWUvLatfRpMfV8X5d8hcBO3FWBRsYHV1h08tXUg7C51rTM7LbHwFvXjWPoOAbTGOsYl
KodAOiPJeVvY4vYRwIcNiso63MmlsNKyA1k3CZrz9Qa+WKf9ngmrXPFVi+qGMTHgOcTzXVd1usus
PNKGDH2DiZt7wpS2Z5PWgD/u8/3tBS3eVMLQnw5nhW5tJWM1aMJ1Kh0tim5v70r7rYrC3dAmnIqH
24KW1/SvIEcJ6BsgVmlQoM2txLDNqhu2bv+atGTlfFaWo7JNyKbGm2mSme/QgPcZ+16xxyiV24yE
29vrWdIES585b5BfdK4a6JOxSGubhJkfNhMQVwQTIv5GZ8Kawi1ptw3XjpAMqRZd3ba0s+y2JfA+
/djdjRpcbBmWP6PW+GxXqIxnwfPtZS1tICy25c6t7kAZKwrO+iwMMTI+82VVeTn7KUxkT7R6l/dP
twUt1nLPJSmmIqNoQ+j1OvMFiHY8c4yAmHZr56kGddIu1FnilWPVHO0w6dCH4f5sSRB6raVr4N5x
faFJ4tWZFf7BfTj/KsWaaLGIu2HAfSitN8p+GPo3lPOibI2ebOk2MAfBBCJstGbYyuLNPs8igBNh
R5JyS5rT7E36Zo1TaMkag6ICOF3gvGYM96W1IiljmHyBhkCzqEPOwEfWFu+0kafa1LaiRU46Nlau
xZL+4E6gW8BhgEJZSuagcsImRx0xQyPlZPGoezQt5hktJj0O7ZqZXJNlXi4PgLKGOXO7GNA2X/J4
26ZiEyIhEATT5rayLt1CpPnQlQ/AjmmooB1EToWujU7mW+bgC8fwA7Bbgc5un6ZkV6bJCgZm6X0E
LBkDdpdaQHQrRtk2KrvMGoCgxwxUWqQlD/XwxWrdu8i5swABwv91cgeyYqFVNrePhBtwbCZB/xMF
7Yhy9+0oJYMWoc3WiZBVipqnIK4/5UgSZMzaWw4ytlPuZYW412V/R6aAx339B+bHdYHIRkrN0F3V
3JmjiEeTog/XHeWpl/SvTFhemXQHKteqQ4vag8w1QMs4WkC+LrUHOpkUhoPuhnwa/cHtHyjAgd3o
3LPV2HtBFKox4AtiAOfjWa+cZ97kGH03AmjO8jdMvfeqdtjInAIv8HpbTxcF4SWIQAgUX+hiu1yT
aZROLilOUBr3DnMe8+xXPp40Qn//0eno6DQAkYgBJma1B8WpWYK0GLoobE0/hoA1ZnqN0VIrtnjB
SF5IUWyJtIeoZh06J0qkrQR9ih0MWir+IGS9kKJYEWtqojKauwC6TvvUAZNJtGdTa+YCYd7Em4A2
3u1DWrpnkDjT+rgfPkA5pXLseycu5w4eSlqektRzkyfivI0EHr3cFhhIXoQdl/pfIWjm0KBzvP0B
S/sK5UBKH3lr3HdF8ws317q+0HHP7YGX2S88NP6E/Ae87f/JUJ6bNUFlxGwhI7NLjtK4xWzuZN/+
YCGo8dvIAsDnqPiOOE1RiyxBZiPMXzRHKqJ6Eu4a2GLpTpk6CEwYSuMokSu71U5S72SRFv4U28W+
HUnJg8z6WeryExi1qhVPsyjN0A2wHKCCCHGXN7gV9uC4CUNvSDgdK7PhoZTPrRVt8nyN9Hv+cOWt
5oA6BKYW6Bh0iCqKrzsgbYztsPAj97UK+JQdBbmj/cESK0H5kr6Z8GPI1iCF5KqtKFI3y5IEWu4T
WWzzoDkhP3yfdNbn39eGczGKuRgEcVGQTQq/nvBS2mPGptuv9JPMN/Nqy85WomyZCQJ6jBMThd93
KTe6X62Uf7RXYC9jQMrgBTjrx1n2sK0jvaAtFkHkGwQQ91Xvft3ep4XoYu4F/1eEotB0aNgUoxPW
N9CAzOOxq7jbTIAnbJN4uKODvdFkeadl5O223KWIHzlf9AgZKK04SA1drg2T2MKmoQ5INorK2rtl
Vu7L2Gp5HDQYNqczmF4EWvthMJ233qJoQS6pl4ApdcsEtY8ofQpPL0eQVt7+sKU7h1ZsCtQ3Oh0B
Nle+q+qj3kXW1jfluHdcisfItBut+2Jay4stob8xABYceHNYBxc9X5Wz4x2MrsaDAFfBEM5xZHI3
JUdLsi3tXY81no5Sah+7BzD9eOGj2zi7gPabsYgfezZ4ZvVM7DWw1JJKg5iAogME9ADIpl5+UTWC
PSKMi8LPpSM5q+zQi+ygW/F5SybgXIpycaq+N4vOgs4NQ13BflaOZ0ZggmTBWO5un+aie4V/RROh
ZTO02Cn6DeZzMzamvEAy6BfFmMseMLMynouUvQ4Go7vSOAzm3ZgD6O3SI5HDH5hwYPPYTHmGRpOP
lvyzMy7DTJAsrwqULk+jecre67LkK3d4aT/xrqN4iqB5yVbzHJhJgVFarcSp1domTvdTFWyiYeUZ
siZEOTRnyEAdQbGQAvA2xF8MQ+7NNXK9RSFINsAVgbYTb5BL/XP1oLZSOkBI9IScgCer+7zr/+BI
gIcBCBTVJuyXYnncPpsKhDwlGvLrgtMUMzXET9NBR2L6J+ECEFLERg+rxVAwuFxPLUBD1zSy9EVV
70WufR/Nv40svsPlva3nC+4bHsK2cK1QRaPqrMRR6DF4l5oCLDlNwN1S22lNeGIUTwvRb5zsr9vi
Fs7pQtxsR860mjZBhjxYXfisHXlQfMNUJU4K+ft2Ah25H4UmhsBOhc8GQyb1KNCh18AE5029Dw+x
k6x48SV4A2HoYZzPx0bH5LzWs7UEegSNHsrSrzW27137MQpfyza+J2hfnepyUxTfAKX1clHxOsCI
11zzknRtosCC4UU5DSyyHyyiAHhcfgQaKfI0buvSZ0V5LKrqlK9R7y5oCBr8kBMHtHO2RsrVQtWi
TVuRln5VO1wGD5G9D8OcW1nEg2HNtS0sB8lqhBWok1mUqQ0glIQ5o+lYIjViWNMG2i/fnSjCk+22
Hi4tClV1B2cHIVeY7t5ug2kaTdgLt8H8XWnmR9LnYtfltsGDEn1+bIrsFbVcWBxicVSYsDoQZ6uz
7zLU/foOJG2+k5bbZGoxmFSYf9D6jq2zcVRze6SlPssaA7NP3cEt0YHhsn1TaskpjlztZBdDvXID
FjZxPiVizs001FF5cvNKb5HURb0kxl/YDU5nnWzZxpxMxNrleexyWjTWStJgaRMhEFk0iuIQ+FQv
FX5o3FbLglz6aVB906IZou4G+9vasWClALpHwzsydeh8VOkQ48DRqyGypR/V9wzUG5WLaYRo//h9
KciRsQ+AJVBSytVNnEDkBRWVb4E9l06vKAlX2vZ/k6FcXhEOZm2JpPLTwvL2Ev1/RrICw1g6ECAH
8KpFtOQSNQPWdKNZsz6u4BXFgU3Vz0z8SRM3qKfQEwaYHM5EfWRajeFUrVVW6GQm+5BqG0OG27YN
Drd3a9ady4cZFqHPWW4bTwsQGl/qVl5U9QQmTzzSSehX9jsxKl5lDe/iNcLNNUnz1TrzHY0oU3j3
qEDrxTMVX7MAPXbkU6J9vb2g67PBgmAHcDR4rF2dTS0oaUarg3f/boy8WXuSr/28kmYowesUtoiI
fC2hG4du8oSs3JE1CUrIZUsSh1GLBfTbGoOAb+/O9TXHUwV89wiv4HTAlnt5CAAsjE1J8PlVsKdu
zpvmjUUrNnJRBnK1yBpYUCwVxa3LHInhkOIEqicWv4G6WDdfby9jaY9gQ/4VoQbYZlWHciDQWjby
vHsDAd1tAdfKChYqGNz5WsBhqtcCs2mjMbWNwk/qoeIR0Vu/MkpU5ctSeIPWTyt+8iOkuLyHlwKV
21EOPdqSQEXjV53Hxn1ZburXTm6rcKed4vze6FYUYW2Bih6HeW4POuqVPikCy2O2DI5Dpn3NdQBT
rSqrVizmrLTXywMLBHq4KUL8+UDPLn8WaFHeWhOWp1n9Jm/QamUjDjD6amt2P6TVbAaj0Hgw9iv2
7dphz/sKgIuO8MpB+/il4C6YYmoFeCUBtpOVuywPN5gJENSRFydPt3VmaY1z/WDmVEcDlcp2jtYx
0eYmAiyXVn4G9jtanALMbmDZzgwELxjlZC2ou74I6C4EpRC8BJw2UeewF0lhIcjRa9+yfjYzxfYK
lHph+y5+X9m+3BS0Tyz8fj/ESDw8BFyEn4qYJ2xl8xb0EY4O24YIBFgxlQpipuh0rcmsEdT/6NMH
6IKDnrxsNZG0uKBZDMi1Eeeos0+yrHboNAS1HxHnUFLwory0WuFNsjulzkpdcN4cRenhwiEIgQLe
SioMvRjxejb1uIFvjXkBWhs7wmvi622tWxSCOSRz3nPmelFCqqrQppBhyJofYr8K8da1u7R+uy1j
QbMZO5OhhFSaAU6pNkwbEMroHkvFSQLcOmBMxBjr26j8afUJHxozXnmxLCo3owh5EWvhZinKV3V2
QMYxa8A+8jnPn/p+LWe8qHR4zVr4eWTy1OlLKSvQTFfUja/Lx3QIkKMZNrBIg2lub2/gwkpQH6Yo
y86ZQutqJbnUrbEfWj8GhcPW6mV3rJvYXXMis/dWFA64GrxZUfkGAkr1Wo3WRIHb2q0/5pOXuulb
EbH7zjB2fdJwkvWfxzb7bE/5yYn3JDkZ7I1077dXeq0qgF0B3jOz0eLdpxp6+EdUNonVgTslyLcR
kAU7oZnICpt9wCszSbdRiNI8RpscnWHMjrelXx8opCNx6GCoBXJJ6u1uSoSFjWSdj4Y7r3Mnnup7
uHdekpUn2bUZuRSk+DOjY3kQBrTzE3HI011f7nq09oT3Glk70/n+Xp4pKu1wXKg2gqsYQfqlA6vj
oGI16Xq/6YVMQOKdypNu5WybgzjXiycwWLpuFnhAn1e8HEJjp+l1sb+9r9dGBh+Bbho8ePEaQd3w
8iNiIyOigQb72RRshhAMEmLgWmWvXPiF40NeFugeXBQUDdUE9BAE+ej0oGNk/VY81uHcKulHZb4i
5lpH57c7CEAxNQKPH2f+jLNgpEbtJKVJBVZBR+p3pdVO95GGXierS781FKzcZNTrg52OzwCiWysB
iTo9Eola0LSiOwcUcwCFU3WR5dRNbCio4TsgLhptDMOaXsr0Pv3Ri01y506fRwwb1TsvaHdOcmo+
44f2Y/DS/crt5yQ46iT21jjYrvedzW3MYFlEXyIy//OGnW1IZuYOOooj04+HutyOlV7RJzcXnfSc
yCnQmFeiorNiEhcalUCuByKfuWECR62Wh7vWTLsmnTDOiHbcQutZ5rZob2QcpKbclu6mSOl2nMS2
Ir9vjlG0xcwQtB4iEYYuvcv1hoZIizo1DN/KNEzBS4jj13EjX25fmoVdBRgISC48H8BtquaKZFp1
wL+H2NU8No56RyqNF2jH462Fh3YPKoIVo3R9S+HDEA8CRDZzj6p5MCmmgdFyNH10V5qg7CPg0vqe
Vk6V3YuhiNmKJi+8WVD9cj/4wlDhvyr/FRXqGqKoDV8nm0x6NsU0N15aG9DnY8Cb+5ChDWf4bQt/
KVMJRXQROFXPCuODDKPsH9tN4UgPHOS3z27BRIAlFloJLB5YSph5qSGJxKMCmT7Dp5ndVd7kNEbm
pUWV492SJrLwgNfF3BBWNtMmjCa0oGUaqBtvf8S1k0Hs/U/zCDggrnidMbiMaYPW4SM0w9wjx8Q2
AzjPdoao6NGZ4l3f2vHKtVySOcfgIGVD/gTVuMuFgyh/GkCvZ/jDyPyRRPcjKoC8sNwKoz50P3TF
yiKXdhpoDRT8KOBzoLi7FJhqVm03IBn087z/O4rQrAi2STMDxBK0k4dcJJ5W1Fwm1Yr2LlwWeAFc
f3hXwGBUvK6BceBVPMDmASWobdnQN98KM3O9RtTduOLEFywBCDzgxNH/A4ysyo7uZhkCTUwzAMdT
+Lnp0MaeyG1LwEWE2OS2zlxHmvBqqJ8i7YI+givS3KTXyqoDIRwmAdjRN0mqbmdqlb6yectSkCgG
qBP3XsXlhU5cTAYskA9cdcyzsWwPSdmvIcWXjgivd/wQ1AKFwXlbz9xS3zdFn1Jh+SzNJl+32l92
FDaeBJJyxaosS5pbhQG9RWlkvhVnkkrctEQkqeUHqfN96J3n0WketC74eftwFsXA6yP4QIgOzrRL
MShHo3yaZhaANiYIfIbQ3c/ZkkMp9WklCTe7sMuwEXMWwQMMLheMEbtS7ynSHa0OiQlO+PQEYJRn
yb9kpXtZ92hp2h7//vbSUJGD1TDQtURtdWmSUjNqAcT32+FrPqXcRXObuUYbc612qEJD44DARO6S
MmX/dDuNHRCEE5Ao22hRL8evggzJikFaFALEFQot8ygDphikIq6gz0MIIXbd6hspC5T9elay+E8E
gRwcl9xBNUltiXHbpCxyR5KZXFN6Zp4h7gmnvPnxuyeD40e9FKNOYNbR93epdPpU2QJDPgkGotaZ
vq1d2slDNyIE4m0uDfH598VB73TU4lAZwcP6UlzbBBU43SLqp7RqeUe7ZztiB/L7VB3A3fwTfMzd
opYiZmplDxLqmPqRJv1ZCkjYfjt94wKHicwapvUAlKDS+7hpRopUC6nfNfErHi0Bqnz0h0zZWife
tXuYBYG19iNJCaN9uWW2QPk3YAlFUfG9TrSXAiOOMnsXG2sJgiVBDurZ8Aw2pk2pE1KrvtWDMgKF
MylcL+zB0BuirV0Hs/Pa8dyWdDXqswdEU291HA9os7Zm826xctO3YMNka771OmBBoPLvmjAA8nLz
oka6eJBCkhXcG0X1AC6mUqsfjFDikbqSDV1eFYwCRu2Brlt9i/cS13iS2D9TxJGXh2a0q8r4sciK
/C5n9crFXTBEAJcBZwGUKWA+6spaELe3md4jaohQmeeaEb5RIJ3/vn1fF6XMlTJgRxCBqV3XcWI6
QW5KE8xEopQ8t8xqbyD4+23XB5r4D9g2tg+xpaLjsjSasMxAEN/QNN0IF207qaZbniTGsP2DFaEF
BNQr6AMB1v5SI4rYNPK+bhDZ2XHngSO4A/8HZSsVjcV9+xj+DPMAAz7/+VnIANrdibGoA9WFyNzP
6LAUO5JHbHN7LVfaDeZeGG00sFEdCUQVYan1IOILQXrkt1nIq8D+jIFxm9qCO6f2s1XUK1v3gZI+
CxtQRYAOoE8MSUTk4FFCvVxVOYCBLxaYfL+5/4JZbnz0vvTbgr/r2/fsNb0LX55Kr+eelz589Z7F
CmzuY89uSVeUpG9ZFuh1DOmbL7v33fFl4gM/7jnf8pP3OvIe/6xssNqgf7ViJfTraFhPdJbZem/k
VNubh9MJl+3x7sdh7VGpEj9dyZqDtjOdKcZWiqSMrJe7u9G732l8tzvuO77fbi3v9HxYWZoSAl5J
U+5BL3s5ChfSNlHAjafm7fBrbUUqZFSVYSnVB+TY0AynzysCK+Lpfi5Zv5R3wAbmNl8xvquyFEvv
FHiaDgZkvd3vCOjBvMMzqqMva+h+NUF3tSYltBibgJTk45S+jB7Z379/5y/88a+vX/vNN89bO6XV
Zc1J/TOlQHsTOuSTWemNXcHZD8G9eJN6m6fbluTjDXPjcqkzhVs3SnO9TiDny315fP+u8SO6/viR
0+2eM/5N8NeIl97Inw5PK0enWLF/dhTxhoPmjBl8pizRAXDOsuzCekl4vZ2eNncrv6/kEK5+X7HF
BPM5MlC2WS/oke89RBkN13+Mx5X7pGYsr8QoxhGzjJF9mpfxdp8c6P3D9hB4P26f0rI5OtsqxQR2
LA7qxMVSMt7sYCTudzHv7li8SV7EfbQvN8NK0nBVomIAhyQMwjzL58Mx983mi8sBLx887h0Od28r
q5sP4koHz1anGMC4xWzzxM2sl2pXbeaTGvwq3bw+H55+3a3t5LxTt2Qp5o9NYdbbNnayhZzNLtoQ
f4vr+7S2qBXlUwMo09btySZYkwBm4+X5V8/D7yvbptSAVMVT8ahOmdO+zCDi7d725GvHU8C92W7V
mq8cz4epOjNFZiIxoCqEnHF/94Xs37OTNvD84XCQa5um5o6vlqSYBJdVWRE4OJ37e4H63BZRRc8l
XK62u715y073P51Ta1dpoEkw7UCS3H7ZfNrtBv45v/s75dvX08G7eysOK/JmN3RD7z7u29kmgiwZ
809KbKL1f6R92W7ryLLlFxHgPLxmkhQ1WzZly34h7O1tzvPMr+9Fd6PLSuuK99TZhSpUoQAFMzMi
MjKGtUhKLubeXj8+avShIQ+7VyehOl08tvlCuieR8RlxOQ2Nh7SSGz6r3GqgluOcDDd9QaWB/JeL
Y5xFnvh+hLGD2Vko5KIRrG69epRJaRKLbuAxFm4tlobxl54wHqPMvXDkVAgEOv7bdn+01w2ZDvUf
6nydTv9iJ5GHQSyP1Nn8wmPHczvPQHlBbhDOzAhMtkbkU1CanbhBr4P+cn8vv98h18d2LYyJZ3r0
N3RCXMKqt5fLYJr1ar1aGScKe8NGLgj7fQVfC2OCGoPrSuChzcJGCrSpHaCtA3NNrANg/Td0Udxv
53stjjHvsparbuohDtxwjTlScVMSABqZ2n6HPiJQylseoeb9NS7JnL3bD8Pz5WyMo7CSXBQT0szK
0dbe808oJN4X812gvXduTBgQZGGaDOCmRSCFlxHmz0KrHu1NZj05zsQthr2/nf/1VjLWLUScIfQt
lrW97HmVZO/8DoZ2f02/77BrGYxZZ1UX+j0a9NyyN+1LQOUHHjjWlN6X8u1q7+0cY8xjNeSgjsVS
errlMaBo5T5J6XiUW9oKCDiWlH7WsnvymBBA06NG5WrIM6XjvnJjjkx753Ra9FILmse+gsYJ1btK
/D6i9G91XlK4eVvuLIPN4BYIMSa1xOnEI7lACWDAiJz+XDpTttLgcYl6e8FVsKlVzjBEcEliNfvn
8D2w+4dsyakvnIvEeIfOj2s002JB4+myjVy5N1XOTp4LJBa2C5p9I7y9Um322cMpoZZOOmQ9702O
7Im37iieWE89OS2d04KlsulBLRAbVfewcWgqiBrSPgSQYz7fN6Lv4YJ72sD4gyDN5SbXIeV5f2mf
30bLIFOxac1KnR+OTxZVyWtCyIF73e633HG/NWl5pE5PHPO/vS/ZQQg1zIG8NsyKH6qkXf3FTC4C
K8dc3NoljWE8R8wnejuNuJh7mhKzj9YaxbhxphKTmgvHuOALJcZptELk143fSa5CtmbREZTB/8RP
S65pwcjkWZd+XFZTDWyGvp/VUiF7U18Z5O3t6JLVCoxWAVnQmSUjkJlQI6u8IAbkguReBt9SSLUz
DeJjwMdSTl2wd8zP+zq65OhlJtqoxbwSA8wtu3vzGJSbHaWZRk3hwTDbpQTed0Hpjj2wPX98KdZ8
Mu8kLhXvDSF3Tuzjmjyu/HW43hXkdfG2XFyefH14Wus1ftljeSbc8XFP0n2/pouh75KKMHGGX5e6
10yQ0tJ+k44ESa8mJYQ7Kyt4ymS1KHDBf7H19nocDcCmQUum47N+Kn3TaRdTQTceflf+mO2FqIK8
8fq+ngP6izkh4zWY3mofB9Z9FVzaPMZhTOCNaHpj9pIpmbbZwq/fSAVdr4JxEmkRVHzXYRXpc64S
fRMWtNbXMtq8bePVWLrDFg6GBXfK6noE2OD3nnUm/2zY4mcrEtGpnYje37Yl1Wbn4yM9wYSlBFHm
HsGtYNr8vrbLV9xkS0nBG9n+qz1kQWjasQpR6IcodQ+rVQGmgb+OsTPWZO1v+KcK3OmrEub7tfgc
WnIabO29zNRaGgvcJxLKHHtbtAK6DvEiSveaZazajlCRnGlLCzPbLzjjhfuFRfoUs7iN0/kqSxpL
nqjLzbTWyrT0Glo8ScZ9CB5C0raCnHE2tMDE8yuxkbNEiLWwou/R/DsumC1gC/U0ptJQSG5hPu/R
3d0+KofpDck230SYtZg7WggGlNn2f9ydYoemuHJ+gG239r740MnTLEVayHUsropxIRhMSFNegZie
Pl+0o22KVt9aKEZNluU0ypLlzT93bxMZl1KJ+Rir85P5WREQ32+ngvCrnmIwykLzGyURcRzN1JfE
zlf/HbEsxpCfyCnGWefNBAB04VHKk9j88u2lEO62Q8bIPlpTUQdgK5lxPkRVH48IjlsKUEPuJNd0
Kai6vZZ/ZDBhTmcI7Qh6idl5bYcXCykO8rVUR/kf0jb/CGFim1JPq2HyIORivgW0puuUrh/Iwad0
k62cf/l++UfcbAw/lF2Le4xfjYgCtvvLPt3T2qRPSCMubN3sDH5rwT9SmIhGVTMJzMlY1HPBE0zm
LnmIeVPu/T7jjLpG1GOhwu/H5HkvmcLhgDeY87kg5ruL4J4Y9XqzyrwbvGH4VoD63bCn7d7Gn0tj
Np8GzQ5lSPodHR3cZrpNv6LzwuV5+57+ZxcZxzRqqSeD0V1y7aONurWF5uSFUOC7AH9vhYxTCrNS
DWRlXuEFF/Rk4tHgrtcP/soir9jTp82XYX4tKAcL+4EkLG5qDGHNIz3f3APX28rFcg/8qQlPooBE
u/iQvPJ/5WO7zixQFXlPkSOs//OdRH8N8F3n6XrgcDDLHJTU8L1u4t3RqydAhkv+qx834MCLCh41
vikUd7lujE5oiMDJR5fqATHSf9gANi977pXC8D36NUHCx1h6lWSCwnEi7xb1KUp8ImWWnr/cX+ls
WMx5zu0WmNZCf8dMnXK9tVrojXxel6I7xK4qqCQERMZ9Cd9ph98i5p6l/9vHxixDVwbM2pSViLA+
Jpdkjaz9m1/RY4Iao384roXtI0dXmbN7UUlvFgQrFe12V+8O1rlbPS0o080FA34JIPfzRC6L0xcD
Y0rJ2kJ05QApA6k0lXppjOjWza3wmKTDlA0ApjGzdL2pSYpWbL/xEd019AJIlYAYGukLEvcEidqN
0ztDZKqHJSrfG04UM+kzrJAkaUBqY25wXxd9ua1EiJUlkndON2CAfzFCnzWCOU4gHADDCmOl4Pf5
xbMzdIlf5gY8wLF86168HbfZfAF6UHkw7yvOLbO/ksRcCrHS+1MRQFJlbzUSuYYVC2ZsOtuWgBHZ
vi/t1nMAKJGguMSxoWuLJV/Lk1JGgADPFpOY7MvM6kQy+UiMSOiSeeyoTMDhOx24/aCSbnVGictc
UM1bmX10rPDzBM08Gswe4AjC8Er2OITMG/HwMThNSEIHAbrGr9I1De2MmtNxaUL9RgMI2CMxwg1c
O8B8YC7tWlsjhW+mkU9lV6rWkeG0vUp54A7Q6LFYGequHWkLBsYl9NZbD3HsNRrToKtom2Tb5Pge
IyuaJxguEuNWtxXX5Tog4stpyZeLNx48cwfyPPmKYTu02F+vL+UiNRtKCYLMcaRm+c7P/QXVc0KO
6tonE+FI+t7h36S9ENAXkDiVprThyUgcjMwLD0t36I2aIsZNfnwQ4x4iwciahBMNt7b8wz6xw01N
33yHI9ohSUh3iKw8ICdlwZzmX2Xs9koq4x28PvAUHw30bhIS4xGkpKbz5Ny3oRsx9g8RALC63mmh
BaZDAtgsd+zMLAC83XbYyutQWQizbvnXKzmMxuqtUdeCDznbaN1ao0G73jYOMqldaiWZiVkDsgHj
0v3F3VcjlWeusaiRU7/F9IELmZOFWcGON3PvvRkoKKTd+7IWVOQXTkrmx4pcFuqss+Kmf5fMviaR
nVJFJYeNRC31kpuLadr7GqLyjL8N+oSLphTbalZrzhroIaP+ghLeMEbgFmMWAOO8CkDwWJwnrq65
JO89w5VMiWQrwAwP5rSaqH/mjs26e1FW9TnCy1MhmrL3wZqb2XFMfRTo1tNj8ZaQqiFx4vrKamk4
5vfqgbfCA08XQ5k8Fs8oFd8MforBAc+dSlOt0SecrnPZAFisR9sksbUlnJ3f+gR5ALrEYNE89aoy
b4Uh44GZWsaee+Et1w0oKheXpctanY/s2uivhTC+T0XLp1FUEPJ8Of617a1Ot8h12YIpdAQ0s6u9
bW73po2Etbnf+05wfHjdbKzg8H44HKRN+oDX+AnAbGSzCW262TzR96XkzXc5794nzufy44Hph5Ov
ego+0UzJ88eHgex5Z+bk0u9L4q4OGzRNTZuNQCfLQasAQE7Jgq3NhvvrAzBoA9ZvjERp7K07hb4i
VqBkRDVwskFzpDiT078WI0mc/Mi9LvWw3DySf8SxCY8U88/xVBmeK+sFjdSLUi7Mjdxwjzj0HxIY
TfYBZ5P3HSRUdrYOa/JWEt4qNyU1aHDwXwsyPFdUXPD9N96+GI5C2InAU8Zjgh1ZDctCH7I8k93t
3JdQEpkeQ2I/khX6jnZQpzM6ZpaU50ZzFWIIxKLzrBTGsthmJ79OvKgOe9nFo0Iw0VCK9pzS9I6H
957kVmtpiOWe3u8rzHfJllGYK6GM5aLN3hPkBkIrE1ZTExt0HH89c23vL9tPw/z8zB2z75wyh9ls
MkpPKhCtC3L6z6/B68Uzxg2qqY5rSnyHjESQnW8SMzz5J+9hTcZLZqkv8gfn3l/6DR95tXLGVkVe
V8aobGWwi5O3QiLqGgBRS1HwDXu8EsIEKn4k1kmuQIhpHN/Uv4+Y5htWKKKd7q/ld7BytXtsr1VQ
Z9pQiZ3s6qvg+PggbbjP+wKWlJPFRB3DQvN4AxKmI//WIBEkmZgowDyBbO6GTX9JCD33C97sxgQF
lgUCa0w4geQBo5DX7jQeUyDyJCN2by/MMwy+5dZ7l3DUJ8P2caXRFVXoE78dSZiRr5O0Xlj0zW39
IZ/JtHHyAEovZZiNI0UD4lzFsUvqInjZr2P68EKsghzOT8EmsJA1XzjTG8nR69UzpokILQsjUKW5
3SV8VzewzMFBwyWcuvXwssvXh4NCg6U2hFuu72rPGUPEWx//e97zGO3fpn1UHHetcpgdedQsC00l
m6/xY95x3zQXq1g3reXHfjMmKY21inQGZKMdw0cp8Dl5WpPpZFnpw7u8i5CCpsa/6Ye43mfGRkHK
0mkTEOfxhLEz04XzW8lowXzVlvT5xpsYkpCCAwcLMiqY4L3WZ9UIo8wHiabbwXw+hO16lZDdRKmF
ekRojmSp++g7f/HLu/8QyGTE8tDXGmGCwK25f0MpEDr0qJuPqrlCi6k4x6wUCYjFas9N1/pDLGO3
OdoV0NwPsegv2Re2IK+Tg7j71NztKXmbh56WCiK3Aq+rnWUsVZvSXDMGSGzp1rRjB/zczvCSU+Px
L7qHVg0qTe/nc7WPscvG+qQctbVuJZZ8WHD4t83nx9IZowW7pSIEKT4kRsfL3u7WgMLCYMgq3O12
0qYgm9xEZxH/v6jD3gqVrvaAsdwSgO+CEkN0aT2jnw1zFfmqGhHw8s5pcf7qRsR/JYwxVdmTuqGr
+Xmd0UOXuW1OFY1UvBWrRzVeeK7eyJ5dGw5joiIncXlRzNIm2mXwg/zT66ZGm+Nproqa993+0kay
MHDA6eF80HfBavZ4XuikQ4UNEz3zPE+Plsf70m6MSF2tjZ2R1yuQMUkVnJ6+LzeEHghZYZoIw2x/
YKOZFZrawrV2o+HiWiLjhvIgjsO4gUQFBaQ3exWvnftrWnJ0OuN36qlJ9aSHhMK0FQf0QQfLOmzw
3EHks5TsvH1P/mNyOuNtQkmpJCXDcXWmvqmJSE33Oz540M0Vt0qc1OZMzlyCX74dnPwQy7icwEgj
UYghNiXb/R7DJIiH7LVuEvKH7HoTT72N49ufztIwzpKL0RkXkwDZOhlzCH6+bBGS2LYAD5OfOYus
/uwsvCo3T5yZ0YRGdElX53O7c5+wOFNRk9S93EN0ToIHlQoEEwu4THZok7TeLfqEVN9J/xdPwJ+u
hsUCTUc9Qi4bQvl5pApn66b0cb3y7NVBRFfVguouLZFxNVEQJ4bcwtVst2pPKxSI50r0vxmPuDJC
FtCyUSo9DoD55wavwZP4qaKGyr32ZHtaUtTv9sc7h8aiAg2GwKl8LEFfgp1yjA+9td+3z9VOMD/W
M/QkeXzE/bg7iGSwDipBOL+ztNUrIAZDSuln/PHf7TCbNov8Xpja2V5FSyA4ThLT1Q5Tu4ElP94X
daM16XqTGT/UZIqgDi02GRbKEf7dXg+EkJBCXc/DCjOap68lE/ldt74WyXijDv1eCZ8peLMUdnIE
9A2/Rj+DQznTMPvtU7JCI4/xyu3qpSLEN6/evXNmHFIU+UqVNFgsSDFMkLjRhjMfbSQn21XpEfT3
om95rgehSxZ2tDW3T84TfX19QWgy0dcDWozu7/6NTtnrrWAcFRDwq6DgcQuo+9L64PByWQurzqLI
nrTk876wpQiQrYzofFEHY419j78AxmIh4WbX5LgOV0JKxD+v87iitkMyw3ToO/LBcJT3P2De3Xu7
zwREahC32RjJuFQ//sRLKIs3CkzXW8l4pVrKpd7vcbYRzJb8wZT74d26v4CFxwLAHK9fJ8PUhAM/
wfMp/tYuSQzEz4eAYqyEQ9mQI327wiOseYyIVRoOT7LzgunMO/RrBwHMoPIALwN4hnAtn/daP4yA
yepuQQr4If+h2X5Bws33/A8JTOBTjVKDngBIiIMT2GG71hw5qnDk+f5O3g4gf8hh3A7ArrRAmqCL
PEX90Vo9vLwIdG6+RKy69GC/rRo/hDEOJ21ANTU/t9wGlNbFUf/q0jOYp8iQWbU7bls01C4Bo82G
e++kGE9j6GOX1SA0dcOvSw1kXG7TLmFY3w4hfyyLcR5VENWekOqo5JILUi/HGb/i8XxGo9NS7nFJ
75h3Ez80vlqP2MBtmJnTVjYn3TQXo9Ql3WP8QybGEYB6tTlcvGDWaOBJ8jFYgMcIza/eMUzffF7s
R7wtU0NGBSwFsv5dwPpRjuAjA1eRHCiY2TKTIxwhLqKvfotHjPO5WPCfjee3Uvx/YezgVqV0XN7H
kYJXhbk3E2CPmjqhwK5YlHTzigXE4f9bFjvDVeqjIPp+qOB1gUEkg+QXZymhcPvF+UMG4yrGCuxa
iuh9pzDeuoCgeWIlko3DmclqyV0s7RzjLvIJrDujB1mGszcl9GXZ4nqw0tdDu9TuK9223H+2jnEW
aAkBfLbIwQPikObS1Ntx31rF2qyp7T4+Pq4MWli71e613R2AYrH5+joldHHO5PYL9MfuMg5kMLzA
9yoopmFn8xS5t7bbtbhdaiK80eGHa/OHHMaJxCF46yPPhwFsOxMgVnigzSgd2Rb5INSONvQpo6eT
uUSsfjvy+SGXcSkCmDk9acT6ni/7i2a3++l0OM/qQxdfR7e819zmAxqvma+ancnr2q6UvD5R3HqD
cmgOvGWkR7jncC1fEGgh2Pzcmvevt1lHWEMHuCjQHUXkRsHwfH1P+3xZVFUqKa6s5oB5D8mw1MYz
RzOsBDAwoEsQ9Tdg3zHqoWS+l2v8vCZSCKQi9F34u3SH3Qx3fgphdKNrg4QDsbOC+XRivtXv8YGn
l236tb+AeUpCqsccdw5dciw3nyQ/xTKqIcu56hXTLHbfmEE4D/7XmHr23IbU5gpgUFZDN1DKz/uH
djNL8lMuc//IeTtx/ZjOTlPDer/Bkv4+POysM13ODt5Syp/CmHCVz/WmqdJCcaeW6uUh9TbTe5Cs
DHMJkeKmpf0j6VfQ2tRK54EnBNt5QS+09BLvNt35a3k882aa7qcgJjrt0lgJ2llQjEqQ2Zk28uk2
hgwfMMUg2soyltH8g/+zEaCP79rMIllv5HY+sJjYydzlTb8+l1EoFjeQuXzATdYlNR6sEFOZF32l
odytoY2r2AaPfkRMcylg/R76vLcw5g6aQE4Jhl5IRK7+sleQqr5wDl+SyTDVP9R0ngszJeMGf69O
mLQ9nzfWRF+yBE3ZFPA2S99z86r/ebKMt5GkcuhGCd+DqpOdWuD+fewsR+oXnwW3ThR0PcBtQgUI
DQbMiVbAg2uHtIcgLiN74yJypLZ91Aeeloz9VuD3UxJzqHLH6UbUQtL0hPCZS6hGDLuDp0EbKNzp
nMgmUKYFF3PL6n9KZQ7WEMdUG8pBcSODjLGZrvgGqbPpAfWeGQ1LRPb3c6neMv8mq0yA4NTRmKyA
Sp7tdOrA4tZUo6K4l4sAuKUcDY9EIIGtGGbhlJXpEUtBJvZEWyf1TOdzXC0seukDmEMFrwrCRFFW
XPRjeu+gRRLdzuED6qfvYO9Ef22OSYKxXEnhguSbF9jPpTOHHFUDxw0Jlp7VZvmMCi3/atDdrkXq
GaEG0VYvlEdfZHCalojbbj5wf4pmThoJWV9NAogu/ojWULmyuFbR6t566IPrTfFVfzUMynvbGN3i
ySbHTNnCrt9ScG3uKsahgy6abfXnjQwLnwINiWiAeh33z/mjfwoScj73LwHqmp/35d0AfDPwNvtH
HrPgNMU8R6tB3jYqEJ8HAlXNjngYBCxe0M6M/Pdo7zY9MXbKQ4xunWA1YvTLkf7FZJuBlkNRlkWw
TMxR2PWt4Pd8PIP3aW6CuSVeJoF26m1l08y1ldHpP04neSJo3Fmysxu2fSWXCR/SSgs8TLdpeI73
FFUH5VJipNX9mGBrj/Jadv9kxLI209um2Tvc+ktbnBVb+gImpigBbD9mIr7Ad5QXjCF/YKb19HyR
N5dtvfn07dFZOPRbWj5PBmigCwC0NGZ2rvd6LICrkaJNzO3jh9AVTRR0xm1qz2mcU70NVsrrfS37
xupgnNmVQGaJY5KFftJx0DL0doMkIaDHwQwdvrO4c7p+3zx5h6eNRYLn7/oSmgbQMtCY0QoU5nTh
U+ZLj/kUkMMDfFzFbCZwU5lPqUGuMRh9zbm6b8dDSmTN1T8qblWFDwrmlIRi00uv+aQRpf9Kcztu
T+B7Do2BhHxBCvG9LPZKVJEILjABEqgTR7se6PbZsdNpN6y5pKWi7lbcIZisMiAJaD8XlnBjFgCH
988SvusiP7IfY5HP/IwV5wpP9ZfUrEUjIOm6NfaeYBUnbl16tGvd+/t2K0y8EsqEieOkCr2elpzL
8WaF2MmOPjnBUrYTwhmbEv1IhT3vnnn0spyWujFvPauvhDN3URKkWpAYWHHWotn4KU54039QpccR
bNIlGI24RzFbSHvf6O6+3mXmFiolvZQHveBcRaRlbXs6FUQg1v/tth9qZEl/y2rd/vHIH00hkwyf
WEbC0mWwoKsy45ynhMPkm4g9l0QaifTv43EuTRbWwFkYI+3Jk7NwyPM+XhkHrAJzSTq4TECw9wva
TG91ngPFr+f6OrX3+aF4kq3I1jSSoF54sGhnoaOHpscFjf7W2HtyGeWqCj1SAhFya2HdvFRbYNyT
9WNNJQeJFNPd8yioJTZZ1fbKzUx75a8ihM9RsH5KLENF82a2Sqj0cH83fiegv3cD0zbYCIAzsW5S
4fNBVT3Rc8tnIyR6HZPuA8WnjzIF8/ETx7dELRZin9+azshk3JPeNV4WyBIarbU/0tY4KXRzXoK8
+l1SuhbyK6OZAzsUk3eeiyRZ6uDS08hlW5hdYKkP8QrDNvqD5lkKOJ0AC2TjBkaR7wswEuL0H2v4
/CVorQfZFfgW8R/XN5FRjl0iZiqWK3ko+B8/jjOgdFSbmYcJm00wLGja7+w7I5DZX75UqiDtFM8d
Kqdp0GzdfbZ7bT9Z1eGQunDZdojsoOgsyP0dZ13LZUmts67IPOy4527jr+0lPuQktcBjE7959ksc
zs1y6DKYXy/Gw+kpOT2dFnT5pmX/s9EaY2F6kieCVOuemyuEr0nDk8biTukDoho47PvCfs+PzIvF
vCooZgwV/EhMBqr1W6Ph5YBzt/LKO0UP2c6zRhJZ6Gmi8gYw4egzHQjmkSfMA72m3VyfxyzX09f9
7/gd5zDfwcSUoPUBeaPAeYATWMUleLUscUdjMzRD+yuympJ8bVXrvszfg7SMTEaj9YATwGTkc64J
7gzTHnZ28se1w5i46z3p32SJvKu2I24348vJcRJLe38fzfczotylyHZWZdapgowP7cUgBsB7grk9
DL/0a29EpIPZkWcfScDJ7Y7BJT3INN7oq37fC2STWDWekrJjbJq3aFPRTSkQc2mq7aZX+/kpTCZi
lIaK81p8Sp04SvMy8FSRtv2TLxBQBPY7bn3/EIR5aczSDUBz4u0yrx2DDtdupdD7Rup1WDnilPYA
P2oNG5g1sB5QIPq8L+zXiw0E0/NtqYErG0LZgDLltTQ3VCiZ0tAR+HTZltMxC3Uw3Ptyfic6vwVh
QhJM7+AuZ2dfmzBqq1KLEJAQM31s37oY6VX1qHy9i2ZidWcHKX9tEUzgdxbpWizbNNjFWo6UJxhH
CqTMsJdyRHalrdoI2unz/SXechwzoxgeZPiHiADk+tzioTfyKIesbu7tOHWOLTn9OX5zZ39B0MxT
EMF6kl/yI+pVaKv5gNn025Yu9RffuvqvPoQJ/nK91No8w4eUKpEPkbFRPUukg35qtT8NTVtS9Au8
Br+zh/M+/1g7Y65xMfLDFEPk83Y/mMWnbb+97bfbrVMAza4+ZrBilR7Hv25dkvZspa4wZwXKV1zP
2XKS9qYFoZwmKxLomjCpdH0SgpDHKMAonJv4VlsAv2rL+8eiAd+a3RorPaHqcAhfjYH23ao27Pt6
8Dv2nvcCVwjSpWiawPwxI70w5KBtezhRjXj7DDNKIfUjs7dFYPp+5hj2I0sQ5zcXDLEqhn5F0Jcy
259FXBznrQZiHeHYYWv5PFuKAX6Vd/HzYNDEmkBPCNABdk8Lzx/Gtg3Oon5AkwFNo7UUnwruosoA
v81sjqaWCjgAz3/OpFd9K00UGzwWG0XcKpE1Gd5CtHnT3jBPrkmYLAckwbfL+fGSBKNelYfo6ThP
3Clo1kN5kvvzMLzUyO4VVM+pWD6LY0Ok+tKJZjRpVjeR6Tnq3zWNdphR1vzclCZSJH+5noZGSKfc
7tW9JpkgsKvCZilenCMH1rHPfGVgr5PBd8K20vha4YHfq/PPkq154EJILrKGgLHJyNQSGYyLkpVV
q9KnI55o6UPiL4QU3wEp+wEAVFBAwwY2y19MhFrTp3VSKsE5zVDDe9CBwG8ijsvW/Xsjm/37BORp
s36eir1QvjYFgDJUIMtrH3lO0boSlZGp2ClQCmy9oa005zZlK+fep8fyDF5BwSe8+igbJLS60eIV
K9Vs8N8IK29n6NSwh3itvhQTnQ7huvVAF04EUKBuAtX2MKH+6SER4TZ7j/qotadE4kgbmsF775uR
93nfRG+6K0MyZB0tTbNWM7FVULeewntqcOYiGhxLEl1Eqm8Cmpg2EOEpDMi00I+YkYejbCZObFrF
4ya237V3B7yUZmMbTu8vpnduXJJgb+aBYjK/2YBlwjjuVAxkzR9l2Ni0FwoSTrR4aDWeKJXvlOW+
24cp5RKSP+m5mXGO4j1VA+keG5W28pJ1/XYp+Ba4MdBWGsjis2HwiCpXNo1ReG4wmVysR8FM3nHC
5V8lssd4IEXsVj4VBZNTNnMc1JM66siIkoIfWmJic2tDoVlsCd1Lzy1Fh7+dERLM+ANbQtyCavS1
i00LEEXnfRqegzV3Cezce6gjh/+q8fQ+eCUpMFSdk5j7M/1N47eI3xsRhgV4R/yPm6ANfIcMFcJ4
9cyzy8TL+TCoVdNX4TkZH4wnmI+yS88oM7TjiWtDoPjY1V8VGfjJ5PVV+aR1C/fujZcZgGZQYRHm
a07mv+OfHz4w5NKpEgIuOpdoMOhoPdFco/nf2nvJLW7c9iUQRXYdqdoDwlWuehxyu/StXif5h3+M
lb3HIeyz6+gYPTYVVRaSEL+D+OuvY66lagjqSZq/rsG4bkCjEBcTXPC0N/JHjyddY9636xsPZA03
AioCEkieZmSXa70oq6kdmylIz5G4K8CH8c57VhuZ4MDO955nw8WELl85gkSCcx7RqST+UgfD7wQn
SMDAZgZgHh4VMIENA72sivhOirNzu8rAdvPgvaLFC97V7F/adXLm/YVr5YahXsljbUEF/5cXQV7G
fxm47tA5eX9XZyW+vjXmBcmI3RFJqeA2u97UIc0EzTey7Az0Sp8USLR//C+m0+ao6J4URlcED1OV
ql9l505ft6dhK9nN1tggWe1XTm7KW65dsJ1ZF1iBkgEKVxRtREyzMkkF9Hs0nCQF+dmrvprAHprn
Lt/d37kbT0dgif6QMS/6h3nmoWS0XgkZxfrSiISPtqrLrfhtNaIqdV/WrVOS8biCu9ZAvG4w++cZ
qS82XZOfEUu0o4VsVwbc8doSnrnFScJbZ/VTFmNmRVdGiTLV+Vn701fwO4TfBsEujp655qhe6pbW
nZ3k1v0F3sizIvCcqeUx+Y9b6RuJ4sdmRm0pZUaoFecAdHcTAgjtEmfrjrOLjgbSrqvNNLb4B+mr
TCaCfHYTu37rcCff2HHKWyhERBRI6Ts62rF6okSmCMLrzNG0S8M9t/V6qi29Xnchsi2bEZEJRvRG
xIkRzdsnbylX+lv7kKPE5TWbFcJp9j1cZFIXhH1fnoPQVJS3PNvL7cJD5Lf3hQjkEJBBUEW8uOdw
9Md+JVntcZ4xlWegfZNheKrQZhA+8r3ijOvspD7eP54bzx4dAG9gWcRVKOrIXFyLQzecNPJ8XZ6R
DO1aogm0WwfVKmgP6ro2q0fhUcFgthHHiDc/1XLFLRnb7IeuDRofAGs2kL1DvMLCXkRR2qdCOGC9
A5rtAInmI/2PzuGedHuvpsZD6xTywo3zG9PLuBbKeBFt6Hl0b0LofnDF84f9ET0lk5lsBSDObBoM
dtgW1VYAOXlS1jTqnPubfuuIjfk1AbsH7xhr9EXdeZLQN+VZmczCI/2gr+IBXcWGYWbvYUOVmqf3
JX4jMf/aZVXETgMARABu4PUxJ4bUeGU7gqPJlAY7R10xywQiiJb+VT63gCoqiWFlHPV4M8ksIbTb
nPQynR7RZ0PC7ajSDJW39zJCDlccTURmCUaNKpAGBbRK6OTT+mH4mxV0QMtIuy6AfhvSdtoPgVOl
jvoh1rTjnLKwCrxNFpGzfnMP4CE5g85hYRpA2lglEgYx1KdOqc7B/+Hsy3pbR5JmfxEB7kW+chW1
2rLk7YWwz7G4s7hvv/4Lei5mJIpXRDfm9HRjGqNkbVlZmRGRgsZWsR4Xb2Gie7lVRL0utJ8BtVn3
VfWt6KOXjp1oiO2L8IMikyRBtF9PVSi4WYJiqskqRHmnBOC6cBrAqHiDxVMUpTCyUjvDJ5uaM6hq
4X+UkM9+vEi/5LvJIt2MYrIruTzO0NFTLs6gtAeqQQA4IjsBqlzDtrwM30BLoATk2ukPjTXvY1Cc
MLQ4Yru9TpRVGerRsOZZuzd62QirVZva6vAUs1uRMWlmFa7uHyXhQJ/IZ3AUMjMQ3rwWHSVRWO5N
7yD+qVyT0C16JLpvHbMpbEFey+ozwaPuJw/tIjGY4DVS7TI6RJw1MCs3snhJL/YUb+5s34eZGTW5
LvraYIMo4eNX/DUjaaGsCzC/LXOTLSyu0fv2yf+ufSNXeaRy8OepBfbVlxam857bOdkU43145UmD
qhTkQhGLM78OnR3zfqjtJNdi5NJs1oB4p6/JCG214SfTYxOvVzO1Czuwlsr/0rhs02WVQRpAdAkh
FO73NXD1HXnD+BAmU4qzcGgv5A/d5/vK8S0OIhDeKdlaKXrNHHp9sKK9p5GdZId7VtsgPX+OtTcd
apdoScSiBxm4hqz+GgHFt5Js3goO4cLrcSYFqXDXXzp5GPUFFaKSIcWZJaWelpeRri2/pEfJxqpG
lr9k7z76ubU3yZnnWScIhYeZ4Q6FVaJeI2iobEMWRDF8y3Vci9uLh3gV2/WCB54p09xYnpYjhZSV
E/gM7I3n6NXbNNJx+BB3raKXpSbXH0PvIO6gRhitqYStwb88Pur8zK13PdPC5Ki3kexi+2Om1RWv
B57eIekMNNC7h5OgBRZqcobg0E2qSx+uXq6pSTeCM4JTHn/H/2dvyhCTBRkMwnyTFZBQCW2TZPyO
Tf4lP5d6t0mNYrB4Ga/PDY4LO/Z7jJ0s1eoL+5Y9dbmRI9Gyr/6yoa7+IaskSTRpndu0McNIczWm
1NRcZ6BsVFvjrokO7Ynh7HbYunplJEaz93it/g6fGziRdWS4ZGFMM+E71pYIwBQATTH2Wr4991zb
x2pCgvLct4bfIXi8jG3FlTRe1fyWZXM9zJl9Qf7xqxlWEUMhp4AG5sgt3FpV2CaRAsnFXhZNN9bq
167zNfLpb7zmRV5SdJ2pNo3WCNLUCh7N5Nf3XfsUkQckhwnLs4/sTvnjV7wlV7uCvgEYJGarIfwj
NYFWCXaAjgW1nsb8QkQxe3SvPmCSiwv92m9ZGpVnMXJigEQRdjtV5CjlplvwEjNpv9uxTrySPKSF
LygYK7veMYfwNFjs1wHSQbKerKqRyoaMXzXS9vW3GlI+iYO3mhbrqV6ZX5mWW5fYWaFzAq4q3bOW
XlUzL4KbhZgcIDAGhT4Rx4+LHC5bJaGoyd3x8Sm9F4zCTUaQXsSDANyUu1MqpzLSnpX3u6PD8iOX
TrG0kg5JBP1Vcpb7TV7bTGYRKAkxQEzs8gp5WrPqPjroIvY2Gxwef9BMxmb8III3HT4HFZsx03e9
/RQv7hsZq09whdf+vrNaxH2Imir0AGW2A1r4SKyuqADxaIz7FOvS33idLgE45/YgnpZQZYTqJiLp
yeMZaGU5y6UKexCa/XVuuf7rQP+4JQAGbrfwTpmzBR4tIWRsFyxOc5d5FkVtK/vVGXjs6g8CGQYZ
biQLUX9A5nthekcPNY0YlBGZCpAKQVA7eQP6pGw6OuTVWWg3CveuXBhoDhMC8R8t8mxBKnXFM/My
WvPRQnpl7j3IXZuenGtOzpIsSLPqXPzhviNB0IXeECWdVgrEowK91GrRoC+yZHf7Ugz0FCgDWmyU
pYf2TAkYiLCrKZgcepq2FE2Ny+qMzsLOKXyR4OY+iP2iIFl8IAa/cMRmHeq1vck5bsTMy1gO9lx2
jWaDEb/L0WM2C1Fxea5aR6l1LtJYTifNipzUZsGbzkZeKieMuPvfC2Sy4qowuJSp6upcJyioZJtM
NMVcd7tdVklmoYZ6yYEGkGuufFrYa+MvT/fateXJgvdpLXMlKEbnsGy1OkVQTBI9GUyPRSXwJyqN
ofpK8z9J/1LWG151vP4tqfTu4/Fn3CvAjKVARMgCfArLCr8B05VHiTi/k2KCCegRBD9BBV00+FTP
d32oqefs86LsnyXUcAKL08+Sk2wUMzRrrVxJDr90BMYR380IymwiMsGjauV4Oq8+xY+CWsgpXHoT
ffa7JjeRZlTGzEjfopnm8MXQTSQ6xNeDd+6gtAbNVo8n4zf6u/sCqI4iQaDgdieTNeHHtut8mZRn
7p2a0lOLhGDFx5rImmywwTsFEKfSBl647Kx+A20R241Rkg9/Kry21kWBOljwjoa7O9/TpU4ngQ34
YNM+P/7KOY+InN5/P3JyQjM359VQwjQVVOtzPcDtmmzyDGVaT0fU+NjYPbVq3B8o0IOcwmK7TvO+
Epegv2lZ4ArUIZAla84AvgAemkb/Hp16xzeR+luoV82ejCuTk31QkzSCelVZnqsI2UQ8XH13n4ZG
SBYeAzMFxNuxjY+Fqw1X1CFF7/HfsamQGsm2NWhxgoGsvQlehAPl0q0AobPYTCEp/XheZxdxRPT+
UtohDHlrOk7jhmR1U56VNXdovVgvBlgJ60NMFi7Q8TK+29NXlibxMTe0mRr7sFSlEJJvU0ayvDJ/
ezycmTLOOJX/G89kzTwh5BoRYmpnpNTOzLd8CfNVCgyHsJVTjaWOvyvdhWTiTAQIrXqR42ROlXj0
5bidwroNPJE0EuSpK98M4Ruj7EMSFvbI74N0Mn03ViYuoXY7JYBIVnlu170umvVPPmphZ0a9ys3K
iJ+8jfDdISnH6azV6AH+W9BbpzFZpwMPtttHL0sI+Zmtg10DQd+xWqaAg3c7brWQkLkNmfIct28B
Qavt5rkBLTWwBLyh26b7N9N8ZW6yf9rAj/OBcctznv7UFM1VlO8sChaOw+xaiiAEjcspo8/K7ZgQ
gYdDhda851rVI/eSCGBTREuA4DkjnKLgZmE5JPinbcIyrquZPgzrs+eanoiOuRXEzpdoZbMbBrAf
0LlQfuGV6R3CFLLIIFKsz4URO53BGeKPDw3SAbTUAjRJU3ECPXGUQ+TgyegfoTIOeUNdOABaYYor
3ii0y+OzOYP8AcQfeX4WqQZUead5MLV1FTWntD5zqZbb+Zn7ZmvDM1W9tCrkuIiOpDQIxyILGQ9D
2m5AvCKWqG8aEMM6Ld/ESxf93A6+/qDJapNoUOtUTOsz4Y6BrNN4w7TrIAoMJdQ80dMAR0M6w0oU
jRfa9fDO2zKabbzK/YJrnLsA0MBIBS0OBRD57iHTcV2hNE1RnzcJCu3QDnOaw7Aix/7Qgw2N5Hps
JlqzNbI1tysWrvEZv3xje9ytV5ePK+RKE7FYlQ5F9YHbVR1duLtn4ikeLZNGoBu6lxAy8cn9IJZZ
MtT1WUgANOt2VbZx61VcPomutbDFRidw7SXVEYcDDiNqHEDx4R9uBxM0nEJq0WvPXmtU74AzAZJl
A1iRQvxxByJnv/WgRqPorbFCYfGx8bu8E+oPIngbQCYBRaqQKWp16Kg4ZHHenGjovA84YtW3e4DY
d7ulC7fBdOP+WpJRJURTFuSAxOljJa5dGod8fapjjW+TddayOz9EJzG/eg57B8jZhYmdbpL/GIRA
4wibAXlvcvvIAcuHVaHUJ4ZHPhi8wUYsF/z7rIkRN47SOzA5U1AOWonHaaQGzSlOUOnlfZBf/qFz
/x0EyIeAH0kqCuGTWZNVn0mToGhO3CBbjPqUC5HmefnCOO7KDqMZQEiwNCPPkVWF2z1YyzXXDKOZ
wpDtYqvYylpZt6/K2ltxRmowJjED9LTJHU5Xbepk+9rxV7zWwt8tbMjpRTN+CdByIiuiLAbV78mA
uUEpBwRLzQmFlmCFF5UCOQItYdAuaeOzK3bLU6f+ppsS1Y9/blpRkZdBEwskZvAdk0lg41Ap1Kg7
yagkBGa/o+gOH+7rYyS+SOVJrJ2G38n8k5Sa4R5Kewv2py4HI0crHdjlBVzi6F00Ma9mfh7SvDsF
ga/nDHCPyhnVqFJ0SrLwchXG9bz1OaMtAcQO4DiAD52st9KKTOt5NWwRVsPVqobPYrMTUaxjwGmG
P0f1izSJEeIFJxM7EX29qf66pSkLhdYXb365jrLXttzE4LoLm4izaWq6oZZVusytAcN94aq1TE0u
AtoxF5funnuXefv5k5WSCrdlCoKpqojDgwPLaaj4ecdIvcSRpgparOrx57/ZHRxAtSLAFNigk40Z
+KIb+X7TnSLFqMpVaQr1Jts0a140szfKvfTQSVKdJtpLHzXQgf/GOrrM4HGNSESdBq7g+leEHaru
VBdHsav1Avzj3tVwnDUXsEeB0/hslSoF8jAOE5oc1Wn7yindwneME3u7b1RwoXElwksg2hQne1QG
YgYPy449sVnE6BkvJog1+3TBCYyvjxsrQHAAaA3FfxY8EVQhb08C40VCRhiFPYWDJZqJnxlBV2o+
c3w8qXdcXZy2GzuTmxfbyI0ClOhP3UF9oYVWrjun1FEOPrlbhdEKT2vWyXb70Tr9xl8H3IJvvzvw
v+YJLl4AqcaU6e0wG9Kgsx6FeWnrdbuiBMCWQzGRG+G4g/l4rHfFw9+xiohh4V0lEfjNW2N9LXd4
i8AYl51ybkXyVZmaiYAuTKEWlESvhmzlo4VymWS7sK6/grz8QvcrPeztfMnJz64vUJOyjG2EZ/zk
KAlDlFJu/JaugHRxF9tDuCuYp0hYHPVd0IEpBjhSkHmw7ODcJ1M8SLmIsmnAndoLQkSxf05PYqor
zDE58mN938cbpugNrz5AUUHkXksPIq203Qz/FNk4Tj/YSADQ8EhYQFPgdvqbOIrrIYq5U59s1JqB
/H9DgHOv/oTFE98u4bHuMpOjOcyuAmIIeg3Id1cZ7dOocwkLsUFoomivm/dR6e3gnJwG8tTbt9oA
4Ft78UGkXD2/Pt5qc6t7bXsy54lQ8qrn4/TG3b4uX4tNDuB/NdiPrdxh9H6HqEiAtiHAG+tMtzNa
h0nQViTlTjuM7R24VxtvHbS40yyq2xD8t+0IKtHOidMic9CgaHcWTPz5Gpn3vXZZlBG6e7z+54MQ
R0HZBys9RUg1xA3jXHbZk9FAVpnqp8/d5/v7LtIHvbZaOzfifWFvVi8v+/0zFLfeHs/HXfFhNA9/
ic6kqoL2h3fM2RaA5C4quRMpzfKcdPDMcqELyMGHaY6Wh4LGI4p8boaPhKRr9WnB/LiqU59NgMrD
xQjBtjsdrqRvPISXBXcSkNaMAfEuVoUfA7P0rDafXZuArHzueMmsJDQsjAyhPeXJ2A3t8WeMnuPu
K0CF4uHjBBHggNtNQUBNinyx4068bNHYzFtUtr+yVz6ymvYcIKB5bO63LD+1Bzg+XBlolKjoTTxZ
UUtKmUUcd5LpPuLQCdUeOhU38h494qsWLIBBWgmx0bmW6hpldg5fRXS9kyO7k09CosneVpb0Dg2I
wsFkGx094pLiG/iu2KHdbihTrU/MbKn5313daNwqCDCxWHBIeMPzt7PUdxXUPQocHcQL/vuwCVAY
E1ccVLZeLlBDfDxHMxuDoBoIbPLYAfhORAXYtyhm0Jf2JLwDnQ4d6p/Hvz+z5De/P1mCQfbyVAgq
6Kj/RQpEAl/XaTaKZK8em5m5rK/NTGMSFeWVsOkxjE+8Q4zeqBfO78I0TcE1Cem9PGfw+5zhGuqO
+3j8+XfFOqz5zfdP1ryS+oaVG/z+qBFJ8Fe7F9eNo/mBThdszVwAN6YmjwtVaDOSqTDl7r4DU9qF
z4/HsjRVY5B6lf3JAlcS+vH3+YtvoV6/yLVZMjD++ysDQR/VtTRuqUgDJ00btgooR0a9Bff+MmoP
LCvDLWziX9nWK4uD66ct8GsiWhCV6PSmagdOwysMAJE/wNOZvdXtV5clINVMcHSzTuOWvzIKmqJQ
JAmGiQYWss58rZTj38crNXcpwccgxYQUIV5N03dmxMhl1I0NtHbsLn3hdLputPopRCO5TbtQ+Zo5
oDemJrsiDIKOiGmPdm4f0YaYYqDxmyWx1SUbk42hNshY+AJssLle6pq/r5cmbLygJheKghcWHgVg
v+BdPjk7fkzYiom5cesBVacDOGBDprbXluzcvaBHGtmVnclsoRsELzK4Rk8eStfil+M5gh09AUa7
X1J6GH/p0Ygmc8ZEmVukAUYERX534Tk6ux5Xo5jEgHgmSTQK8dtJqQEf224Xc0JL8zQ5IyKViqwc
eyqd0Nv1CPi4aAngFqTHpcM44wFuFmQ8rFeHUQa0vRh8GNp4R+s70gWzNRaCo5nzfmNi/IQrE54E
xkLIQN9fXu+8jWs0ZuuwC9fkjO+/tjEFWYVQSJVDyCGegmNtx6+qsdSac9YAQmzIDSHGJtMwl4Qe
7wJchXBC4wwP4OfHHmvp5yfPZPQtyqiY4OfLS/hE7aFHe/THFuaiL+DP/jeCyU2suBxfuXAAI2mf
athVx077Wav2yypeWPClwUycCelp2nTIdp4MqbfaWqenhaHMng40mUX1EZyQu0RNHCV+U3PQtIeO
K9UC7ac0+MXebjO38ZgA/6+RyZJUaZ83cQsjvpGZ6j9OJY6O8OrXJ6vBklzK+xq/TvFS5nULkjsS
GlUtRcF3RX7EXzd2JmvhhUETlSk03g10Bn5+TR3J4lZcuyiIPOtHrsYzceztILRwWhjPGLsk6Ap/
ymxjYdln3e6VjYlLx3qwNAgxltdXpOaB/kC8gn7elafx2+fn5yW46h2+bzp34z6/clyqHFRuh9v9
FKycHTnq5xf0Sdq8743t+fJ4aLMu8mpkE3dPh6xog0hFaPkcW6KzHaDjtjScpdmbeHrRj2ioVBhN
6JRasF1fnh+PYS7Uv9lqEz/fg5qMVrpYnt3G26fO6XSsoPmgLZiZ32gqBNAgD8kDi3+7KEOkpEUl
SWN30hQMyR+QY850SWlvzggnIXOGSx7KclOEXQOlkVChPsR1dcXuTQ4vIygBaMVCHDHnKK/NTA9N
BpZZX6MrgmIHK7zVbW8BfDy3r64NTE6MW3qEqQYYABLmkp/59z/hul86lnPe+NrI5Ji4tK36joUR
NkZPxlITnqkjH7i1Z5Qr+i/u+Wtbk4MS5tA7kjvY4m1u666osxTOzy8J6oAE9TCgLyZeH9pHUHbu
0ONjUMEl1UQnHBATLZyUue0F8QsJGURkcNRfit6VY6nkJowKVxDwAnoXjOIt3SAbo2c6cqLwYhu0
Rn39NxaRc1GAP0cSfprzH1ivryhaK5wCje40b007u1s3e30F9OGzZPxlrFrvDkurddcHY/SgUOv5
r9nJ1uipG7pMqAjoR2FIrBa+pKC/QeHOuDxD4+1yAfsQ/ylXCvCpEnTNlqLb32zs9BVw/QGT/cKi
L2pDKD4AMz1YuAJfXysj2hFTe3o6Hrn9y8U3ffOy+vt4vvnx+r6zO8JUQNcdmSeTk502bpuwWThe
h7AMfmVylqGbm0Geeb3XTQ7L7Z5C1OyAI9YWRz33mvsFqvw/65NjLzV8EFY8rL++wvrG4iLddWTH
sz/WoMq9QPc2MFJ7CeQ2G2tcm52sNjpbcJVcwqwLaTDlb7pG09Kxi8vjuZ09PFdTO1nSLshE1itg
hZWNw6hE2ml4RnL+QhA7m0O4Hs3kviRlVTNxAzvlGrqIVNu1x3onxQbwVc9/F3yoOHc5Xxub3GpR
FVWMFMOYuBsTZW2sCSv3ST1+Q2XsszXDN9dAuD6yvjuMuNkk8hPlRh3mTA8yNHKqNOYp/YEMqGe8
XNbnrzNKDQsXrzSGind7GjVYlIJR4JHkiWus3FaWIqX9T4j3/h47BEkqoin2qAnarcalODmO+NRz
gKGzepSY2p8/EQTL0Qq4WGVmBchlaYSmgu2/Xv29jAktz0r1S2ZfLn8Xfd6880HyH7AGCaiOKRBH
4L2Y9gmSQKXJP2fbDg1xTtT2Lf+tcKzSLjXPcf+ktqCvgwM0Fg1qgLbtPN6sd1jsXw949RGTXRR2
CY2GGB8hHOKtAEJr/JLsorO6y2HNs/xN/rQkrzj6lrt1AlABlUcw3vBEuo2Q8pYUQpYPSOlmTaaP
4lA6Aqls4RjOhnsCJ7CIwdCSCpKAt2ayVqEg8uXoHvUOAqwzOK0IiIYBgJW5sPNmA/FrUxPHwreM
ICeEiifA1AZHeksdX+dyW/28kBBATF6D1M5FsTxDXpA/moufrg1PfE2jQJRVGDLxVGwDE6dPl0Ea
WHJo92A49IrCJcUDoKaywENN3mhFGQbAH5HhlJW5JvVvYfXSh3YuSvZbFwOezBWamC6VrGaGBsoQ
quAA4eHvU/hu2ol92FQNe9qoklna7h9IB9HDkkr3zE10Y2Xi12Kxyhoe77ZTKF28L6bWG3R6Gay4
+9v/rSBZQfzFKtP91YvTPvJRoFwsSTyZnLgoaWIi4Dl6ytByxI0FSx1eSx/1dlDuvFTPmuIFgOtS
1F3p7PPWwnm/H/Ct9cmAsyqvu7zh2hPbGAMYEHklWC4NtEx0skrUZbIqIn4DWaYFu/cXCOwqEuTM
BCgysuIk4GjjvlZ6hQKa1Ftxs2ZIqQ10AHIzM8Vo7/eXQrVCDxJi3UaS0LdDJUfAee2K6m7zt6oX
7rOZUACfAyHAkVUMLOvvXXIV4Yqex5NILboT+VOKz0PxnA8rynw2F7mB9MIL7tB6tSQROeMmbo1O
5iAQEfdyIuBZDFuZCleaRa013TYnaFAZrvr+nakgFeQotP2mRh8eWg7ShEygDelXL+6q9LywJuOF
eOuIb79n4iHZvGkD7P7uNORGn25IhIuRmnIKwuezxz31Gh9SYxEr9Rtb3puFUA0kFJBimtIvh7il
Ode03Yld855OxCMpO9vjJbvMPkPlQyBWLif7MIYu/4sKTmJHd1npRIMjNDsh1pP8qeNarfJPQm/L
4kEJ8oXQahz3ow+crFPjg9ZWskABhq3wnqmMbwe1v2FSflg4jXdkYKBjsQ3/NxWTFSBR7zOQ9OxO
XvEauS8Ems/IgoKLH2UWI58ICIS9IQD8hClI1kWu8+6OKY8h91zELxxvsd7Hwp6Y804EUD6QJlAM
B2nt9taUgiFTBI/rTmocKJ2ZJlmke2Ikfqm9MliplP9UwIcfCil3TZbrNkwIpCTK2F9trCQLSchx
nqfrQMSRM4dtApDfxFOGKtOlYTl0pzhKsdpSKjoK+uss+IL7i0YSr61MPCKIYXEgxBix9B62duNu
Wk5jBYBbv5j2fWF253bWla1pGUAOCyFhStiKmC2TfCjJz+B+yp98ug0E3QPh2o9W4Z52L3y/B9ZK
WhjqzJsBY0XCCGEROpiAoXm7un6g5MKQSt3JgBQVNxhJY2pqoUlOuOs1UbFeH4935pl5a29yklI5
JQGOQHcS7bh6gURSAzdnIZ5ObcD47XbVf+OvVYAmNT2648S2sVRmm4Gi3H7CZEM3mA+5lPjupLAf
sXKo2FxD+t+k4QoNGdpwQ9AYsuWCQx1VRkE/5OqrR5uiIXWQH4GELVo1/dDclBNL7DZVBjL+cBxS
OyqlvcK4q1Jp9Yx5KqvcqYDwbcVW7xcKuDP7E5cm0jAAKKI68svfv7qqijrJxZ7JWyCIGFOKE62T
Ust9EnPXroNoT1JxYZfObNIbg+MHXRlUUKUJQ7luT2HP7TuudPIE7Zvqpdh1PFdXpxtEJnTGGDlT
kIpEM8vfhbsyI/qlXxa0qLZxbEn56rOPbMwnmG6iGfzDis+vLTCSgYoDyhCkgckmkNBKtuvdqt5G
LKPFnKqrqapjSb1+4eqYuKzREKIbAL4gMTzmZycHzO1K0M44vt5WdfPqKX1iqSojLBhRZ6YOqtYy
jGHmRmGB2xWqR8EQry6HbSFRptFloY/BK0ob8Tt246wypJBJhX2HNp7xJgQ77agKvqLaUSPHZEdd
CqKaUgjKoIkqmjci1uzkv0KVSZnpSiT4VKSQO1GX5SAk1qkVVDnKWtwLbRvVRs5w+TEpUvDXq4yq
r7TzhQvtaf5HqvjhAKpAdEojvniOq54xY89F/yKRCNlLw3eNoNUCjamRDXV7DPs6OYB1CM3WkKhM
bTZCm//hUxp9J70bnELXj1NNSjP67EaDGOvZIMk7IWNz3+wbyIjoeRH4737E40i7DXAiEMpoe4sf
yka1gXqNIZXc0Cg4iTT1qSbEar8rxIIRLT/gmTVQd8K37IYsVMlpJbBQXA7i5yZhhnSfBgzaTA1s
71Wmj5IBNEiSljl5bBC9D6Shny0piROyef+OKCeKtSZLINEs9AzwhQGGmBhlQhtI84LcE5gx2vG9
eDnfsGCfg9ZqJBKXh3pVpYi8Y78qEy2vefkMrdauNss0pICwgxv75QdUilZ114MQ5NZQ2S4yBt3c
mloOSsOTClKYUR6qrgbBtPYjSD06ODUmT9akpkVrp77zkiV4tjhxSOMeB5F9bK2LfvTQVx1DiKuD
G/ChX/Jt126hhZ52Otc3tEQhRW59ix3UNjZcxATHuqAQAExiNXipaEUCs0wENL1uaoq14HK1QXue
nku+3CwGNJBE0Ivl0QMJwGsO+q2YFUmUDT6TlcaMIagd6ZkcJMCxRqTaKRFBXjjocdHprkBGpTLE
mjsIVyZmkQ35n9oditxQuaH6YTIvjYy0UQIPCnGuJJlMUXGn2K9LWy7b+qegXM2suDpOagtiHUVn
V2pRI+yK4y7VgNQmx65sWdZgeslDo4Ru6Cl+qvSGTIMgJoFwRlEo/cLLfjzCE+8IAiEqSCMHDvKR
E0cS9k3mp3Lfbls506vWlgXfavIfJl4iFUxjgnE5IXWEpDsHmVRRmKahFAbF8Jr1uq0SetxxYORO
U9VStiACxyL+ywG7r7sq1PJUQSIN+mdG7RLGoqTPQVtWoWUs5uES6WfGj0IzZOyahMgPD7RJUNYJ
XSRXYtJtBVSgdIGgVWcsy5fH4cnkTYqRI/uE6QXVGzRDqPHdbuSurktaB+KwlYlkoeWx7pNqXZcy
Mpz9D1pxL7jtOXMjfwpXhKwSfspVGQa5EengsVsKDsChdkW0xsqwg5Oib55oMhBdCDrWfDzG+32E
i2gsRSLbAJLh9KqIlZK0ZccM2yALVVOq62SFW7deI2SnBgXxbeGhPwkefucUwvYyFMgAcLhrQNmU
HcWi+uzWDwOie56Y7dSGaYC0aJiF5M29HxrvWCiMwFGDEcdOgkvSIglf8CG7ZSW3dyQ5/eIrpbW7
ABIrojsM+1TmKj3mmNx6PKczR2ZsdwDWN+75sUI2JlmuPCDLoB8h5YVh23W5rua8ySrNqq3VZ6g/
6L0IXdvu1FRAuAtOQMFfCQa02MvcJcDntHo0TvYosY1qMpA9qOVMvgPvylJtqpTbog0HqzcUQZZG
WrlBW5wUUifoEIrmG4Wsw1+iEcQQINsaNiBBB3WE/0vnaUnb/OQBEfWaq9JNUrPMjmWH4Vy1JYQW
/KQwUHCMnbTo1FWa+9kLQCeV1qe9a6VJmO8Vj1Yvjyf3/uRjTKPUm6AitAHNeDK3WcBnJV+zW6Hr
9xmfv1WZIP7zTSpj76iYNqQgUEy9tZH1QYEWU0O3Hbyq2vHoHGdgPwffhK/V1ePh3J8HoDuR7+OA
8Ubm9JcufrVVEqEJqC9k/JZGuaipUtWvymRIdLGruoXzMGcKuW4kzKGThxtjOnOpTMMOIcQWCVO5
1UvXBr3g8WjuA09M2VgxBfN/ZFRM3DIRVX/MZwjbgg3yDV+VoGU3knxMwW7ZICwAhr+WIXrbyZ6u
Dn2ziDscY4vba3H8AFBgxz9QLJskvAs1LiQBlekt11lS1Paaq6KvS/TNiKKh9mYJ8SpxgM4T21qN
R/W0dx5PwDRxiCOHD0A7BhQuUMBQyeTOUBJFUBN5nAExMerOM9G6Wo/ZfE3E4ZVjzzmXOykRtiGj
HNi21JqgXPDoM8uM+AspGtgncAATt5fXsN83HNweTZpzwYl0HZJYESFp4yIT/3i8Mws+RgegxI7H
RfhNaV5t31YgYRWKFbtNWKGgCNQHdPdrRNEiUdm+tkzgmiXfRFZKUEMWBqQPH9u/v75AvxcExBFj
aywwSW5PquJ3jIvdxEJbnFM3Uh80JnZ5icBWjj/TlPmHbPxxeflf4S4OMAQFKi239lyOYYdcldht
kIbyinBpuvZcJbYUj2+e4shN9ozbIudISb5URBqHMtnaKOVAdEBEsWXUBr41zceu0ioNhhrzvu5S
9bkP+1c6SvrWLdiI6rNP/VMZQkNCXMrO39+kWFqUWPCoHC+06U0K0Ru/U6Dyt83ZdAwKkHP/oOFW
lCMNlAU9KO3HqzqtKI3TfGNw3ONX20oIXPCGahhU81Zj8o9IiaxSSA7ol6pBgHEd+ME6zdE6oyXc
gu2Z4wPFKeS+ME6EDuzoYa5Mg2wo+DKT81s5URKDjzwOleAmwa6WogVT91eZOGYWobIwQmmQe7g1
1YOwDnpMym8ttDhaCCanqeNxCq9/fHqHBRmYq3j389uOUjzFtbSr10oq7wY3/ssG5b4C/ZiJcifL
g2M7+Cb/3bbNW6iWUINjTDcC348FlSK88Dkko1v56fESzxxcZNbQYwmdEJAS+T/SznO3bqTp1ldE
gDn8JXdQoKJl2eM/hCNzzrz681DzYUabm2cTmteGMcAIULG7q6srrFqlLKyUOepGEQ2N7GoKPfJ6
7oTltyjrnRhKs8uSZpO/uDcnkha61E5+6mU9koxgXwhQegE1CJLbz5elbK1ncTsBduoM/+xlN467
ndjdNXpz8LTrwtqaHbcqiLoAFp6yK8MkTpVGL0qrHrxKdrPauu+rb1FTHMxeo//5Y3nFNwXiAWWC
D+xF5BcX7kJTqkPUjqbstulvTfudWlR/hm4XBntF6fdTs0EUsHYZiC8J6IBo0MCxsKyWZ0CspfqK
q0VNduUb6WeciS02/pXnmblaLAruEegHGQJ4unsSnTWSn8SSq9Se7/Rm21/XieRPdqXLrZ2H2rTX
mZF2VZnzRCXmmO9HfFHIoq3ms6Ua3cYeny+a2vVszgGl8HgundkmENQuqGLRrWt5srt6qo9Um+Pd
Zd08N2nMIWeKCiEecx9gUT1ddBwbPKHDILlpF11PunfXNO21r2+4l+ePBF4s9lJhUgupiSXVVTOm
QiwGk+TGMhSGzDYvC42E3nTL4MHvEAg+KVtswedXgfo4szGZZ8E0FYzo6bpS1eqtjkKVq2bZ9CQx
a2EXZ55+Y+rt5Aq9vkXmtXJawHAUvDvADqxycfVEHgSlITHqqjGsKhWDTh7GhGrNhsE6FwN2Ey8a
tDngBk7sdFmJUMVdUA+qG6gpkMKBhEvepubGA3GuFEiZ6W0xITO70OImTEaaeUOjqK45eKVLZAdF
Fz7lU1nXW3jRcwuMgiGNNJxOR9vSaapTaQqjJNJcoWiio1akPChiJl6liawcQXGMr4HQbj2ua+ub
m2d5BkmFw1t3uot08XtpljeaG1YqDcxBG0UMnCYNrNpqnfvafzg0shr0sM8NaMQep+LybGyLqS81
d0pL6kLd1B7autniZlpb1DyviEiRcB5c6qkUq4i7qaTFxzX8jErTgxVDNBTJG/Zi7bwIruG4Qcll
ecl5kaoQ0cpNqruhGTLLo1OTaz1R+ivTy4MrqyFjD4+Yv/+okQI8hEfA+GJcTJrxT5eWq/rQWa2q
ubFedDszCAB6xH1hj5LVbIhacS9nWbC+srqZyWdxWMqoxZXqWZpbmkZyzNNRuIWQSr/Spap1W6Py
rzPyv1ejoCuO2svRbTqM0iZsar5hp44JA31FGPtU8oyQBC5uYDh0vth5me5aYobTPtw0qr9Xs7/0
BAJLyc4liM51ygu2kn4yNn36FVWaOdrgLoNLhLTA/PN3fm5RWaLvTaLmBrFBH30dDDs1YDggrnGx
sd+rogiFKejB80wIcSrKHwRDaFtTd00dfotbTamH/jEaw0SGN6kblI/BAnBcmKpEvpoKNjN+jSUc
LU2SoFSZB+IKOQPRq8SofxeDJ2447+eLmqXwbmsU9PAmFg5fPekC1lXUXbkyq+9yZymHRKEmZYdx
vQVHOn8R/p4TJUNhhAldzhvIDbC1iQBNq9UEPZS/St0zB5Wx0OrGo7AqCHYZKq4Q6kGEcnpSUmlq
Wd1xUjyj2WviGemVKIjFBhnjkkBoPqGZSxj9ewNYmQskbh1RlMn10HM138q/WkVq2XD+Cw9VX3U3
ba+Jt/4wSTfZIIz7iPEPhzgS02Odpu1zKSXXahQljhh7TDePqHKbQqd+E0Egf4mKsXgwgl7fdVUT
/zKo/22Y+ZVTZ5gtndkcBfyDy7GkRl8RmYe15xqp7zm5T7ZTT7VPWrLZlXIe7nM538Z6glgm7F/4
w60xUCbVZM9teL4Y3yQGwVedtxpm4EwIf5a5Xr4wxbhkyJPeBQx8jfv8tYs1aWvJSwjwfFq4jjiq
aAR162WtJU9kaCyjwHQ9M4p2RSQOL5UQWM3O9ONDGRneVSdBfxanOFwVBGP7ZvTuw9SqHvqgj++S
2HxVq0i5TTD8G1HkynHgvlDppk0ehV0OPhSltrOa1jdds9XHF92ndJinfvE0kQvZuBrnjyLBFsNW
GaIN1Ig+2tOr0bRzEior4rveSh09/anQtle1tJszyvSjs+fYcovmf5jCDCJk5gLMH/POOI+KX7da
bqR3uXmvA8CRJujkNgKu872bKwIk70hyY6eWuVqWQvErZqoAgB/4UwbplwqZoaP7pJQuP+1nfjod
+ZQP6Ubi3kBlsjCVSmxlSuDnyZ3HY/qQxOGcGQ0MJ/G06Iar0x0uy5uf75OHdUaLaEx9YwfxloyF
6xeIRpq3ZZPfZamofhrJguw6tYWQIujBUzUaEJJm2kmBYj3L4pBtSJ9t5FI6jjtpYOwDxYPFatvS
a5Sq6fK7LvbVuyiDk6yQh+FYB83vWAjChzwQKyewYunT5WWfaSjLVnF0Z3AeGX5jYTGUNlX8KbXy
OwC81mQris8wPcHzfMYJQPwzHNKpqX5HxTB+9BYiGAPFs0sURllmIThkNk2XSUFx104ZYBA8yj3q
FNpm0jcbr+656zbLgkwZpDAWGGzQ6c2ItAxuRQWyNa3svV1WFZbbDLhpUi5Jj1MgBn9Mel5uvGYA
IGr4ofwoWUN2dXmnl0hdfAq+Yh6KQo1vHni5uJ+96QfADYribpIq/ZMqgC0RtWFGGBgM3ZYZhhf1
Y3YQ4dr9lGqt1tshfH9PY94k9mTF+g3dMsah8awfsj9lh8mCqUSvGMkXN8X3y996ds3fPpWCAHWR
Gcu28HWLsNOsIqyKu9iL1H3CbPgML/tYZKby47KkM+cBSdhhio1AdymJzy/aO6NFVSaWdAEo6mRJ
4a7UO2imxSF1LkuZr8/p9cK3A+8PPQpdH5TOTqWEZu2VoV4ShGteE+/KLpNJzlZ6+tTUYtQ7etZo
w/Vlmed7CAkLlHCzAzsnHBa2n1h8TLjVuluqkz99ysqYeU8ZIKDyoRhyRup9VJxK1VZEs7jP5+x7
Wqv0U9Mmphv3LWgog6KqeQc5u6jZoRj49YfBFDNGjBs1D8rkFVtmoQq1qkthNA3Xl2NGEHqiGXWH
DA5df8MzP99HeLNmojNIlWZY/eLyojJTFWeh6Q7g8Bw6noLQBs8Vf+q9QNvidz9Xx1Nhi1eA3Fqg
ZbCruS3wG5uICqrhITI/bO0J3UDagWUCHAM+/1QdzToPprQTDDcsO/moTBUT1tGizg5Vejb6ngEr
utbQRl4peryBATo3+Lih5KIozMxAh7cGsncXrvaiseq1wHInc9gVIJPDIaR4X79MnXQshZfLWrmy
n6CCYShk7gF98sssot+MeR/hIbptmYyGPWpiIjiNqcfWhrtwpiUQ0BHjwGYMUnJOGZ1uqWqWEjFI
kbuiHl+FBu+13ErC3pK3ylpbghYvtV6aipdpOXMw9Y4JNH/y/skowo234mzbWA0RoqhB+0rW/q0N
7d0hed5YB6E35KB6mugQ5flLJrbpRu51VcgbGoqUNtwC88/fCakCIRE8k4mebReCNtT8NrwX/SzL
NozvqhxopDkbevPkJS+oZiWkjCwzdwc/9K77lIlYlH23yLuXes2rjk7jxoC5ohVoWYILmtScGQK1
W310Cnp/2zayvWhfGeNx8D9o2pEFis4ArjCPTqC95nTnen00tALY320iPprN4JQ7o2l2l2/OkvMf
MAJC9LkeZ5EAAeVxKmRMxvnHln7rK36yE4PI3yu55e0n1cheO+Kim3K0/K8NAevNBI7u6CtT6JhK
rX4RW91/0ocqOWa9yYTaCFiWNhiCM6Tqzzy3FGZYRqqvb3gNSyd2/mK6n4jQ30ZjLONcgjwvMqeM
L341iv1BO0r77q776/K+LDtc530h041vYpC8x5la7EuhTGNlpol5CwAvdTw1y+mDtgSHkkx1pGo3
7LKxYubJUJq7yATMrte0AgmNnvnkBVvvJpfNcu8ZeXBv1LV3Zwhh/tKIefNsdUN3hWTxepoCL9pV
tS/umkayWlsfW63eqwZIbDuQgN5umK+lg8KiYBI1gH+ByyR5urAqwKDTaZh081ZNRqLDoyTX10L7
LSbJcXn7tgQtnNBCHMFe1IZ52023wA+YfazYafgQd6//QQ5vKWlCUtsUHk+1d5KzpglV5BjaaAuT
vrey8FuhlvthMg6XRa3cfGLEf0UtTP+ot7mYBqZ521jto5fqr0Z5aMa7RhNtWe43jOaWsMVBCQZ0
hTKMnrcxy/J3d0L1fNVssdasHZLFqwjpB+ECuarTzZOTNlQ64Nkwvk+Z0ytpdl3nlXllju29aozS
xlktDfSsfEA0DHgr5s7m5UACsVMCT8oR11fWYMd61tLJE2Ybmnd+cSlAzAhvyaA/FYqZhUrEJL4i
yygDt5fDgnlgmu8xvypoui+1D0EzI7R7+Xvd17NBHZNgcIaaNjZHHORmdOLcal9aU8yCXeVDp2+T
XFd8xR7zWFVsxR+nH4Uc5C99LkfyfqL7SnT0cpq8fZpLSXHbqqnyu5GLMBV28kj/+AFWJeZ2X1bF
MwuoSxTHaL3HLs0QzsXtShV1mLRIE24B3JefO8PWrxgJKESMY9vYzbOYFq8AX5fJBXO7hkHi4lRH
ilqPMtNsfRde2eZQ3pd29mPuRE8fiq2X6Ew/QN3SXCuTNCMMP8NNS2MbeoY0+K4VAZ7pzCfw91dq
xdxjMRPsRvrWlYxbUiJqZOmXif8VcefVttuPwhbI8uz6nX6KsVh1SuJGysPedxvhJmXAsNyWxwQq
6p75e0J2vHya68JoV9RAczMdYyGsb/JRC5rRd8PkS6gI+2780wUvCWOAuuHrZVFLr5LTNMS5hGVw
mnMPzulpCk2sgBuffFeKyp3s3Qx0JYzBBjHSmVmhPZz8B28MkfDsXJ4KsbS8k8XcCN0qNe9a79WT
4mMfwObdbsQYZzgiloMk1kIfPAbMXFjJzrI8L2BmlatKwq1m5P1eIeJoSiX/1Jd02MZDPuwTSfMP
ui/Fj0Ng1ocxMOmdC8zuSPuM/CT24MtzCSe7VP360cPBf2gz5Tnv6OIGSdxvjn1Y2R6LCj2F7dnl
xiU+3R7Vo9Mj7MPIDWiUUa8l3x20ayq/6aN1I8U77Xv9y/N2B+8p+803Xz7/+Xe/T1AgENnE0hhh
DmeZV9UzL6glShTgZsi+OXXuTk9wnVjRceiZbHVZ2Bmg5VTaGX/4GII1LxWkldGvwC+vw2LcyZN6
xMwcDIu+ofG2Y/JG9iVNnhJj2ljrqnjKxHPLKMsmM3O60SXNOtUoapErpZ2tljnoMY9CptbZNBbZ
pTjwNmiPmvaXX31pa3UXREDpLm/BytW23n/C4irkUhxrsaaz3+N3P3o1xsb2hF3XiI7yUUjUvNkc
KdgMKn5zwH+62mAwVIjuWK03XvXln8GDabj7ltKUKPuftbjdeILOtRgKL3Z2rgXgPryR7ryL6vpM
aZJKbgNXCt3O1J3KhPYI8LaW/ri8hSsvEJJkAiHgV2DqlwGK6YW+HOFGu91Bg82xvEvs0gl0Zg7W
Gwp7bh3Jn83DSQC38LYu87e9UIhmrioBuS15bo1gRNHndEvIktuFNCdSsMJzVoZ03bI4G0n1RC3R
D91+P7jeje486+re3wm7ahdtvCxrh/Re1Kye7w4pSrKm7RJElflvQXD8p8y6baqNcOyso2ReEMhf
ON1kHC9lWX3So7EO86wOXflYPitfxT29c3ZlHJ7KH8kwcyd9vqwRa8f0Xt7CbY3LUZOjFnm5VDtJ
sUsCilDjVqLz3FSermpxn2JtrBkqiZRw2of7A2gnaV89Wb83Bx+duz0A4Yk1scgGqdylFy4YvmJ4
uhbSNPLFUNJH0c+PuRE8m1V8KCbLCbPaqdSvlg+xh9lUD9Mo/ClpGxXajWzQisEkjCI6JL4GoMDy
T9WlxJcujDSNXONBetBfzV/67me+E6+YqMvfy4e4pprvZc2H/E41p2EsrBl45dbZTSHTeWT8qMrW
7octwrY1beE+4yEQdRDxzr70O0FJWAZlYvaRqwuRkzFjstWg+Yo2fJ6zQvR8CehpIPUP5cMcfpyK
mYEBflZPkUvp+Sl61G/AbaaMpGE+h8sA7V0eM/jhqt2wWGu7OI8ZAvdPAYDk56nUQM2FYFLVyPXF
1mb8l013sk2iplM3XK1VqzUj/+YxJBBSLZ1Ug2BeQk1D96t2gHVguu0faWvc19fKfssfXtXD97IW
r2YxRYOUCMjqYaG17G+1/QUvAYbQxuk3Hui1y/de1MIhritYDMkTh2691/b/6ZcDoaK2DBaH1+v0
dESpkwPfoxmhjhoo5dLenh2z3ccvErjZf4QsVkB0KOnTUOFOMppeL5qHQsnt2Hryqy2m/NW9Ip9v
WIRppN8WyibD/mNZcRu5kZFC+SRED6IAOd7l5aw+98CwcCqYYkdCfyFlKPOiqhLu6yh3w7EKJJ5J
a9J2FSBeChXmz1FQRKqnWrJvssHae721NUHz3GvDRwbsB7MDV5kY5vTcVNkbdCqJ2MFQC3aCZd5W
NI3vA1H5M9aFthtUYovLy16zUhbWg1ZeSC3B1JyK9Ca1Grx4vsiRdSRjM10R/MZOBMX0xgavmAy8
GwAPIPtoml4WxPVCbMs+82NX0v7k7B8ugRJXztzx+uElnQhaHKQftG2hRkLkanKyB0d+4/WaC3/F
/rKYlXd6jjXpU4HyZ+5VPN05n576Lg3j2A17q9wXXub39jhZP/SIKa+UJZlHDz273WRm7+/kot8E
Q60c3ckHLI5uEsKK4CaP3VoSv8qCeGxF7SEZhStP1Ht7MNX7SFe+lH55Nc5DBCl2gqSMSsigIviV
hyRlzjAY5d3lbVn7KhJtmB0K3jTZLr4qy0HlwcUQu0HFvJMh2ifTs1FoG2nKNWWi8Eb9mdweSaJF
LFtGStCCZpvXXt+V5fdAeZDk8MoiUfPx5TCgkFQUGE0M9uJKhuShQtFKWI5S7SWVPl7jR11+uLjD
dIz3UpYGu1WM3qvT2G33OmiIIPss1b9zmqE/X17NrJOnYfg8WYohnRYoW5BUi9X0SmdFfTUlriBb
mVN1RU5I2u8vC1nTgPdCFosZtaZQ/VxM3CCBZVnO7P9wvw3SdaTCaNbG/Tm9eKlfMWBdK3gO6q9y
8hrJV1X05/IS1tSLmhQxJoRF8B0s4hepTD2YH0pE+Pep9zzE162309Pry1LWTgM4LI8N8AJGaC02
qmw9rRo0LKICV/xvusxqR9NoSN4wvGtxEhDZf+UsXuqqLnKhl4LYLb5CCmYLge0xgdzrPFv0G6cq
xaOXJjdJUdrT6CZGcJ9J6sZ9XXtdT75hcWh5nbSFIfINJMGyX5Su9N/mX8VtZe4CmKOeLm/syjs6
j/OY+41BzpOfO9UQosKw1voodnPBHcP0YUgYJVtf9TG80MVW+9SKupNAJVWgkxenYroQ1lah6huR
FDPDfrIb/Y/PpLXE0DYu1YpG0mYDjpbqPxm0JaFVJ5RB71UjZ2j+EBkXLPgHWGM4xC1k6+pySAbT
wQV27WwKXeSbbVkPMs90W9ly7jvTdDNmW+jHFdWfK6lzh9Lc8KgsLlhfZmEdGQZm1dTRRt8R6+o/
7BhHT/UaFI8Kzv5UCZK+jvym1mO3rH6G01PXQQsIRWdcfbqsbGsnQ/Mc/c2oGo7b4iliQg1THDWL
peAHK30Aq4/vKMkRZq2Ni7x2NBiKGcVJwAePxemKNF9hcm/rJ67GhPBW/WJBqWNEH4/sZlMxI3pn
RpIl2j3uys5Luxohemj75t7yH6Tgrky2cCYr7hOlpBnTNReTwNouFkN/yVCnyKljzw7DeF9V4XWs
l8xDdrvcvwla84aWiA13dy3EQx49LqgFL/pZH1naVuPUSzxOrvxE70Bri8fswYQGZdf+6mLAeRuH
Nl//xZN7InChHoUY0WoVzwJf5H2yEz5P+2yvbLwka0JmnBq4OIIkWv9ONzPWJjFNuzFxJ+kxHmzD
kQuQf4dfavHlsrKv2XGNV5H8IYh/8r2LWxUxQQMQo5LQtmKne5PZVQfGZBuv02/mTY5bNYu1u/Ve
2kLjM7EoBfKmKGPngy//ofqQv4q1s50cnX/T8pjeS5oN1rtszZT7UqAJKjvY3k5GcjV842nM+n2j
O3nsdPFtGB3qYteWN/Hh8pauPFYnOzrf+neSC11R0sGS6W+6KwJ32Ne/6tY2f/xvQha3rfOnKfQN
jm2oj9+i7/FfExzBz5dlrJknmpUJnXH+wa0sZYhV0Fpjkrp1E/3KacOpJ/qa9Hr3v4lZPB1CLQ7B
KKSpW9TaVZYF11MyfjPUaMttWlsOLuAMrIUJiuzk6bkAevOUbIpTt6dT2W5ptDnEvT8XGrStbNra
a8j7AdxppkHENT8VBXQEKJSUpa6lRLojeRCl6MZWSWjlLgG+JyIDUUpiaOlBDH5lWf2EjSC37AQa
Hf+17FAaBR1nXz6ht9B3cZl0UJEgLijeU6RZXFvDLM2kNYfEjdqbtg5srbmXky9lfmwL4Bc/xe5m
DH+k/ndKz6WkOWOz5V6srnVm2yGZMxPeLDzryKtyZehR91y8MgjaivDQe6HjbzlLbzp9tlJqKrh/
QNjonjw9uaCGipF/qQtV4kF1pt2P9IYJbDbEtE6215yY8sp/2dx3IhfKMsX+GKt9mFL16A7iTb8X
96EdNPajdFNeD1DEbhHgrlwEXTTo8LYIhsB8LEyjJOWa1YmYRi9JjznEXVSnhODx8rJWrCBEKurM
8jaf15IiqNULOkAaL3GZJkkT73FKJKdSnhrvVag3UuYrjyVuLRQbKp0oEDItDG4DTXqpxdy2DJYa
u0v9CO6+KD2mozpcFy3xZEo35l1IL+bG2a3t5DxKfe4+mBMKC5NCskaWU/64hup23e/WjbqPA0ho
PAO5To0fUwLD2alCKp2XF4EfBG7b/CgA5IsaTZHtTUoTq0Uh+vKhrayHjCzAEUBwc6PZ4p5DNlbr
wjSG7hQUTlbe1L5qV+NGMLdyl/EOcaGB8hKOL/OyUHKmcqyp1MPUp3Rqd6L2R7eoaXwcPTJ3fP0r
Z6EWoRHgGKqUwwztWfeMXSt8j/Jn4N0b1nFF07Hx1N1m04gOLhxCU9KGCpbZ0IWgdG8SMOxCTaI0
L+F8pvG3qSukjWNa3cF/JIIePtUJtZaUgg6E0C2MxFEJ/+XoOSuZGM5sr/+gEO8kLc1hUkSZlHmU
FGsPKFUvskD9+9AaG0HKquK9k7OwgVZbDjO3X+imJRU8JdppKWHkFnnHWm0NT4b8jAqAkAzd4jLR
yubFmplF7kTapCnNewn0ahuHB2ZrO3GQ7rtsBNYHqyodIrX+xyrAf3rDr8EfPlfjluOzojh8DUBG
GnwAMS6PMe5rTewj8l7Ua+vxCd7Lr2P9RA/EQ7M5b2DFRp7IWhxk5/txm0jIisV6n6jflaxyKtG4
EqQ7WA92hIPOZc1ZE0j0TCX/LS2wpFdorYgGYh2BlTA5zIPcZ3ArgIwiXi/twEp2Vjl9WFmV+cUG
DDXDPNjW02sBwY83SCnvgFCYTh7EdtP8GLbqK+frmoXAAzfz/4J0XwjpaiOeWnLtbl54h8TS7iPl
c6irt8EwPARpAy2LcXV5J89vO40CPDLUgzFo2OXTZVWeoFqAwVOXlm+74zEbHn3zpYs+bFROxSyu
oNpaSSO0eerSjyA1e6O9n4p7fQtpt7WYxQsTFl4TVFnBW63vk0QL7bAmS5mWiV1Zvy/v2/n1YkFz
cYoKoEGpebEg2RISMxL7FFTRgxcWr01e2cVQsyzAuIG+4Qqs6QXEBSTh53mEtDmcnpIntgLFBrzx
IAIdEJJgE4bXUm2csmr+0D21ndg5s5mz5aDshkc8tzwuqfIE32gGcSpaV02ialcD89xBy5VfKe2w
xQm0Igr/Ax4IsA8EActQwwCflY+B1Llx6DH7bEi+DoxaPkyG1h4vH9psgU/8b9wCoBUzYcjcGCUu
HtPK02WhLLvOpSy7E4xiFyQbqZX5N1yQsMRXpF6i11XBWritgt22YrtHYnWYsri5AgAYOYJYyQdV
q63dEA/S58sLPE9YzSvETaD2CniW8TunihKYuZThyHZu91OVn1TnWjKYcZaBE4Um06mcemO9Z4r5
Jo9UCHEbBaJl15SZ5npcmqx3qJ38dwCiCur5dsdgjcsLO7tuCzmLdXWlF9BAKiNnOPhaaRvyi7+r
lHt5s7C/qo3GvytaXDWlVSPZs1gRGl++wiJ7Hf62GFxX7UPn8x9xFx82zmxrafPP32V0fD8MmI6F
wLvp52OwY2jqxmN5ZhXnvYPqm+wplWeesFMBeP1+3Zfs3fQzD53JyeXd/vLpbElYGMO8IGuZzlpQ
67cJHKZercFjCh3yz8tyzlMFi6UsDDy94K1cagrXK3yO6l1YPaqq3Vy5XmcXcPa/+l8G5RhrzDL9
HwUvfLtCK/0p8RGsPchWwdzp/hCUzpf+oIhX2s1f1ffC3tjTVT18d2rzz9+pxdSUsRRInFojvsbK
neq/JsoGicyWiIWq514ojmGkspvKYzf86M27XPm2sXFztHBmEN8tY6HdYB+nNJ2VDwd4B4mYFTjq
16K24x0dZtnRkzcMxZqJh/mQ9nZccOLaxZqgRI8UiFY7VwwHW/R4jJWtsYdr2/ZexGJJdUBzduSH
vSsPdn+t34Ybj/3WEmab++7kGb+QIYMlNNE3uXmIuueNM9kSsHgGA0US6lINetcjg1Fc03xQBvfK
9/6luzPvxdvP4UPkJE+XhW5s2pLPPWl84LeG37tJVu5yqXRyMI7Z1sCbVSmwd0BoOGdszPnn77au
CGEySDKOxhsc2QZMUG3Y0rX3DsqqfwQs1AtKnj6pm7h3s1/gP5xIe6nTY9ftq/BI9HF5y1atHcEb
k0BMCoZQzZyuJsgST4aXqHdH6Zs4c44fyHLZgc3MZNNRv3FIG6tb817+ETh3XC8EdvHQVMYs0CkU
Rwwd40cD50vPNBmybBtqvr6V/7c6hJ09S23cm1Hekwwd/1i2Pfz5voEGXdEGaJWIfunpwD1e+uhm
a/R0xaFzRfWURcwjuRujl8tntLKIExGLBynPi8KIITV1ZemvPPnFdS3zhxo2gUcp37i2s2otLOmJ
qPlWv9NtuS1awWSoi5smNcmS74r518C4EGkrBl2XQ8GYcu7bQItTObNx6zuFO4QKWL3pZCbJQGbB
qNaWBqx4PqzoX0kLQzfzaUijwWVq8siJmdCjZsI+VhzBG2x9Y/dWbB4M0SZZGabiWuCBTlfli6M8
mkXSg5Nv7Uyd7J4M2mVdWN04pvW8hdGwIy6MjyYpUxMXKHQv3qSlf4CA0Vb1K3VIry4LWts3kt5U
pemkoba/0ASzHLReTdoBCoHWDofrpPhiZn/NOTqp/bh/T4qdEv88LGLGkpxuW5JHfRgq+QDWvnup
BTuT9kXpgFmJPwxvgpbvvaTFopiD6feiWg8u4w3gtVKiwGmrbCuQPq9Iz2KAK/CP6iOO8emCII/y
DS1kJGijOIUr7r38KApXg25PybG8zrfafNfsw3txC7XrTWYWCwNHFSjxrf5LkP1dOH6R/b0kHUEq
f5AchnjvZHGL0xrJbVpDzOK0LtqluWinjGFvd5e1b3MLFydVDUNvjUozQNt4T4Oa7hiW092L6V1Q
20K3Fzayt2/x/9Lwvd/Dxb3qPUnve409zPfdoXaih/yzcV/uPLuxJcDwgf0Lbto7a+OSLdO5APrm
4ieXmdQwRerldfYaXW/bwBhemBUgOt5x/ltdM8qX/wbOUB0G+RjcbGzu4mr/LRTc1hupKXn/hXoW
o0UjniwMLwNYKHVX5CVZf39UQ7uH+HfnGeMERRidzZfP9A3e9G6Pz+Qu9HQo/UZXY314qWXCNyjK
s/6g8QCo3iNVgFiND73wRSqOfnfXWte9D1+UZYeyrffaLtC/pjHQUK13QmanZrf5xtctuzr+/jqD
ch8kijpe/cIvSUxGKU0dR1Gpka2Hv5LingROYlKauIbSxugFu7rxNrPMS5LNv+XORC1zrghc58LT
TwSVTkWf09CC7hDp8ITASaF7o12Y2c6zRtuHi0RJ9oJ3WxEUSndF8UJYKsEWMLWhnU7KrcF4e/1x
zG8KiHgvH9ratuDmgkwibwanxPJN6/Q+073CbF+q4T7tU+rWz+jqoIZO3GWMfnvxC7sf3a2B9is6
Sh+PAn0cvQ+wzCx3xSgzZl4J3cskvtZSfpz0Y52XhyFL90r/MY90PgFkwXMFowWtXstqsmWl4OFV
s3tRh4dCDeyuf42Fgy6Tdr2loUJ93tjSRbj6t7wZZAjmAZqyJRtmpwqZNklK9zLGbf5pGHx5XyCX
PmDVEekl2SsJY0lCDvOT7PfGTZJlW9PLF0/G359A6p/uS3K9Z2O8CzVJ5Cq0updnM5BJIaq2SKed
8CuZKifZar18K0otLj44UYAr2DgR5sGFMU8mqxWyVO9fYn3M7idVE54ToxGYRRf7OmQbTX4ztGi8
UlTjzm8g580oDmej1e7DcZJdYTIZmacrozN6cDLh/xSH1ohMp23K9rYNzc+xHCg7Qx51ZzIgiO68
InNKC2PG4NJmr1Tm90qqi6PQBtJB6BnlqI6NarewJx1UcSTXV7cK9kZTymnjZVlTZGwtfBEkuUF9
LhR5CMTSD9OYuDfJvkDX/aQKP4z+qSvva+XzhmLNBvRsnwFj8odJs2eKlZhND4tH3r+o3t5Srxk/
eW1JTE8KCrvo/3Rw1AEZ+jLWvZMaAtDTrVrrEnvyplZ0J6NSLHjG2pw6PkXX+pMxz7gt1YM3mMe2
DA7zWM8i38GVd1tN11l4k1Lu1dWfYvspb+HDLXWIRb5mkf94eTfWVJxpuyqTByWYat6e3nehjJZN
WqdqRf8ieN/K9udoPcSFXem2kd9vemCLmPbvdVNZoAwKuhfY7em64aZK+yBj1K7cRD/A6tmxoUMG
Gz7oPzuhcJjq2sobkJFlFv5M5mKv/WqQi1zumCfsCT8V8xh5x7zgCfVv8qQ+goHYje1wCBl74GXT
Tm42IVWLyPf/PuDfgcaLNMVUNJAfSk3/kqq3anRdtq6W3MXtAxNYm304ODmtHFVxK0WY0GmX3U1b
nD2rb9P7kcqL3IXQMzjKiviCUaivpLjciYQnhX4dCoPN8C7C1nnKVXCINDvVjpfV6/+z//8sf5ls
8gbZ6EeVM2+Sw52uO8WetKP5dT99/lRfbTgnq7qM9fybvpUGk1P9EryKbGONLCP9qxSvmvhTBlhu
fFa8V2tD1PqmznxuyiyNpr9TWWHgD3IoVv1Ln/3uwzsdAmCPMCbb0QtEUiD3Dn/y5s9/2UzaWqAB
njnHz7yMvMnEpkOZW2y8CXfJQWPUeMGYWUew7E67Mtvmum2ugt+XBb8xwJ6ZzHeCF9EMU3rMJNd6
lHiC0+wZBsDPk0jd/f9xdmW7jSNL9osIcF9ek6s2S7ZFL/VC2GUXyeS+L18/h74z3RLFK6IGDXQX
0EAFM5UZERlx4pwcvgL+IphUWzNK2BASXj7UBzZdd8hr1dGQBHU11SHGuKHiOShOBfvMew1YZW08
+gG5IA3fkkh01L/k+frPvbv45Fk0rYqu7psMewWilnijotTgd07NrA2ALW0N6gsgD5yoCpEWze53
0HdZM0ID4Ey1g2QFZtroQpWT5MWTbNmHsq8RY8gahK7xZ+Vq5ZlJgSIfPQLGvBPPHLL+Wc4OLCds
SzThT/1od4LT12sznAtXA0AGFhMVoK5G1j77Sox1BlzOTLthJ+O29x4lYQMBaGMQj4W0xhm3bAx8
72BxRVSZg9q9cOwjJpFwD1Pwyjq+0IHwncjRbxYDzWlLVxLT6dtnhxNr+9fczL8Bf8uBIVvszhop
955tKQO5f/xX1jPvJNNekiCzzHbnPK70gpXNIf3wt74tjRgY6tb4vqeDeWc5P57nIiIXTN6J1YDl
7CTSrmzV/AE/3YrLvZqnHmIu1BGU0xGC6bMHhBCvVHZci5vUL4xSrI2qPjI1UeqNipvi9SyKCiIg
DeWx9MotH9aHaFir1c2LGP/7TRhaAkQKgx3z2UbQ2vI+hoFwNtnspCle/hAM8SSeXfOKrnZD9N5y
0jeSYGUr0aqESnqT/iWK9T/fgKEzfACghJDYuXbnrZg3WiDgyObFY8A/oakIQWTZ93WRXynjLUXE
iSnjH1OzVJcWfaaVgozbUSjHInXqtwKFoSGs9iyzDX+XkkEPHkgtvDXt68WDhQz75xWNKv/MIwqR
55Ulx8Bwk6mE0TootPa0XjtiCwnP9Dz8x8z0/y/Ob9WnOR1Urzuzg6OGg9VWu0zv85I0735jl82x
2akjAc9LPIDOL/3gVjb4ZxLo5gJdfMDst6xzjpaxFPTneNNb7RmqBiGJzMau9Pp0lCzB+sWQ0ThQ
lgzGQxs7tQ4RdB3ZduY83nccy9dNFDG6C4JZ4HdmWYLvDUmDsjoKV/FDD3VmNONZ0DOWRly+UWrL
SPoq8al4q6uaCKPujQ9a81Trjfd+/0N+sLY3e3LxIbPUu4iybEzCDOWTY5uRN+w/91QlTq2A891O
oKcY4xd5Uqje4n3Hd8BNPnGlVY96FTVGXVigU4iOAcb90r/k5vnPzUN5Dw8hYGVQxpgdF0pRiw7D
/iy02VuoFV9DvQuSj/vrX3heotAMzDiYukHEO29Fq0I9SBzF75D2HEOyFHS0HhsacpmamVeDPnAN
SLV416aOCjCoCLjzu5ai9NslDe3PYE6gW6Eao48hoOnKcO7iVbuwMtu7XhO8WOEK7F3UiHtItfq7
XAgCK5Nq7fn+Dv4otNycIPBMINnRIOw855tQGzYtwxpbiHyqtWpr2PI2b2MC2WWswM7fcFqs/rdB
N+y2MofhmNn+/jXaDJb2q7H8TW42Fmd3Vvon+JAUvWo2+HdrPodWrK8lBEvJuYYH7T/fOvMAILtE
azWHB6B8AHV70nN4PXsHSKlEPE/UwvH8p/rw/6lYXZmdeXYP5AahXOMoM/khZH9l3nMrbNT0KAEP
k5xyDl7m/o+y+PtfrHNKXC5cbRapXBSocX9W2nDYZn1fmlnTlhtZDddGWJeKFlgcSj2T6B3u6Wxx
JXhzEz8s+3Nmdtva4u30xBnMb/l5+nXBNr6XrdSunPsLXLy3F0ZnC2yZfoJ4p/CfTOftILQU6nmZ
ifuyCiQSZAJQxhHITO8bXY7QF1ZnCWUCajI1DbBUvsvM3pHqERjPY+lApqpMD6CR4T1UP00mWfMa
y7/nP3s8f1RyDTJNDy2+MyvVRx7vhiEzVaZbcYb/5Xr8a2YeDGIIcDV13p9VDeXwU6SpestuQ4/w
ypf/3qYBUbhnZi33XCrhozzOT8R8mEOV5sjZxOMjrgEn2TlkHT/RdAW1xTqERGhowBlvpH7Ua88C
TtMuU98AFMMQuVOVvmvVR6FsmA+f+cP3OxBY6bK49mRZajFdfdzseHMl06aRgKuUeKZP7ap5rOlZ
FY2h2yTASOuQbAZVebSjjUpq8MVof18AvbI/O+lMqEHVl8FPn6e+HoIbeB8pZp2XupKvNUIX30uI
u6DHQDsF1Ytrr8EIaduKJaKGJ77xgyM37zID6hL7/i36Lz/3v2Zm6aYn++k4dZHPlLFEzLyjZSCq
z3VyxDSEWWDyAykPj565asQ4axIOhArcTob8I1EcNjv2TE7icMdFrc6H3ModX9uDWeQMGbFQ+bbu
zyDc0sUo0FPPkpjssUHifX8flh3nxXbPglHvZQr06xtEhSizaLiPtIeioO+5dtKok/r5bmTfhfEp
Ybe0drymMUAiuGXUfaGtIXeXFo3ZbwSMSeHvRiQ1VIO6l7IB7kUp+g8xbCc7Ym/0uczt2ySR1nZ5
OrTznOHS4OykVbUm0qCQ+rP/UMknga0JWEWb0AqzbcKvldWXYgVacCwYcifKuTmdgzrUAt9nHm7w
h599VsGGBfdyUyh293n/F10yhF40ij28hvnK+fiJx0jQLsi74dwXhTHmcGJM4+Zl54xZeFTFNW+9
0AcD3ANFTaiaTbI9M88wRHifey1aiGOm2FHjdn0C7atWV5utoO20nNsK4R8t/csRwZ+8/NLsLAj6
XC1EUqAM5xB0C9CoL96itQH6peNxYWLeSx6lfshSBlJ3bfXWtcey7CFjZoWxSNToXEZr0XXpd0PV
lEO3HvOwGKie+b3QKwQmY4ZzHaCME+HZpzzyjaN2jROgo/a3hwRTzODRgv9DUxgCZtfGfLXsaRBA
XFAcnKG0Wv5D+JXxRIlW4sbtnb62M79iakTj0IcdRtvWyq9RecsxWPd0fzG3r5lrIzNXXrcxdO0o
j9xf5AudFz12y2QDa923svBwhxloUrGQZkQ1dV7ehobcwLbADJ+lntN79RPZT8+D4NMcGcMHoGVs
N9kbH34xw0si7ZTha0AFIQ8YQ0J3vRCpE9S/g/BbBARg2KZq7vDihs8MH5Gmazpw969sy+35vf7e
2d4DNhtKSjfC42SnYXysncpoZQJMv+yvwCfXLM1+gASADswNwFKpbAJ1E0mFGfmvGFDSWcoC1bAC
XlrAoGBlCBAoh2HQDiOv16cXi2KCqNewsig+CG3gVLlZts+90JOia55TUK+oVlexpItGAvAFFVkd
k4ck9Oya3TStzqUfNAW5W4eW0oZfm/i9zZNluHn0P0CopKKNOvu8rgXnZF/xA/ognGeqZTGQKAdZ
axvR75UzuXC/ppCigJIARLs3JEFCxqkV4DD8WSwRonudw9BLZirDsyY9QTwkL46tHJCIeS59CeNg
RMoec+axBhwn/EOlHQ3o70T9UjAABCnk5g3afkzjW1m9ckBWPnMuuuBzOVyYJ/LnVox4C/yeZq0U
4RYF1+gUDPUaLv5nQPw6siP+AQgy8UIiKM21bsBnFScRQH3nXUZQTivIUdY/Pz9F/fO0f319fX9/
f3j42LoosZE/HYn1r7/+WWAfdRwMOk11nflMXB7IcgfOS+kc7IFHILLdWxIAacnBt0O73gm2ZwlP
iT068oYzs6NssrZCSbyl7ioH8m18nsSdlInMGhoGN9O9oearcgwpqbOEBj6xakj4+GAKYt4rRzbv
L3uhVI6xa8QT0DlMmEl2CnEXD34uoEpYNop8ZrfBu2aNDhgyHlJTBuHyiqUpvM9/4Im7BFx9AO/f
lOUGVqDC0GjyOSPHQQfNsv529Mm3SArjtH/fBqQjL/dN/mA8bkxiXgSEHFP+Nmd4UoARz0HsLJ+N
3aE8nY/WL+tgxPqgayH5tDZHzJCSs0XgVp6qk+M4urM1TZtQLN543K3E1YUHIbb64mtm+U8wom3O
Zrl8VkhoZq1RuQC8hWfq6Hqx77cxqknbNQjQmlFhVi/GiYa+Z48twIPzRf81fBaxKbwK+/EBGlHt
Sw2B3mf/eWXfpzB1Z9/nQEc2pHiCBwX23TgYvw5H63hMDesY6Az5VZDPadOtBPpdJNuUDwb2/ZkS
/YMn2dF5lE4NcVYOwlykA6nntPVg2cArRZuIxq5PeZnGsj/0lXz2Ds3TwSr3cWjtX3lLM20MQOjc
9yNwkH+GrbIG41s89BeGJy97cb0gqYLyMA/DI2fwenbQnsvWLiK8/61aeLu/7QtVJqwSbDs/A6Ii
ZiOujfXgQshCtsYNS8i4bzW3G8GEcOr9g/eqhDp9CiDltLK1tykwILTQywG9DvDWEHW5tglWV6YL
e0yV5/hFJdPN7cxZWdZtbL42MaUyF3uYhhCo7TxPObO2uAUw1aRWaDJ6S15f0U1zRGcVirFmcXZT
AURohNhnlHNvtEan+w7zUO4il3vijczCAXXSg7fiHn+6ErM7A1ZMACI1KLdi+Hx2RGWuGHg/rrBK
EI63u0DXzEL/DAyQP+sxQfvfyqyUPBV2sS3s6gA0hDXtQWL7hLWeYiN0qNGTk2SXhJr0EZTDJCLT
1zf4U26HRkwY/RUwP73bSZv4wGxq3bc8PdgUwFk/M5a6sqLFk3GxoNlplJMyCRmlVM5GbvmPbnZc
G2j6aRDMtgzIbRVcd2BbnIQ+rw+GgjZ9nbSKcq4NURd23ol5yi1qYcfM0Yl+Bcbo+NvK5l4rqyTq
LrOCXUBqu7Yj/IjeE499AFOy4z1063F1wQWiV4PXCzCIC3PvVG3DVI1D9QzdLrMxf5UbxRr3vEn8
cxzq3uv9O7JQGgM24sLc7I7AXBKPKVXPjYlBXUDYLcVEHYho5kdmhBa1AxM5NVGM+3bnU2yTY72y
O7spvlcFYilgmbKtbutN9hCSnrSYp34tNq3dPnjmfYML/vQHlaxBAQD0DPMhtrGEvjGNe/Xs2dQQ
nHqHH9ZinWLF56yZmdWzBSgwoWoKM0gDnX7jP2o2dXJdeb+/moVuLoQuALL+v+XMnh0xlHOVouvU
81u6aUlgRY9Ajj75B3k/2g3kBhSESBQ137k1w9NfPL86oPGCHDVmSkB+OVugjFQ+i6VBPdf7Yit/
yNvYKE3RUOzhOfotne4vczp8c2PgsUf1QgQ2VpnTkLDUK7iuDbSzUJihSOCh0ETzAaNfEztYymZR
ff7X0mw//VoIoCxGtbMWmJ0uBcB/7ivBiJpn2ew4nV9J6SYXdrswGVIBoFmB256O0UVkqjDiUY9J
qp3TPX2Wn3ljTT9qeef+MTDv9kOVjRu8yYB8YBwgqJ/8PWuJK4d9edfw0IDwkATKtXn5HqAUTWnl
QjuLB/aj2PJf5R+wQpn8E7/yply0hCwBgCEMtkEvbeaxm8QTG6XutDN4BIon+luBFpWFZiaocscP
ZeXYLTqnS2uzGkcdyW0oeY2G8twEF8MwSfboP3KHcqc8sJFe/oKOH8TR1174C4FvSoX+WeQsklNM
cno8B7PaEQPez+IX992sUckuOahLG7PgqmW5woVRqyGhDVrSfUgP6rH8k1n1CovAQq8BuvTTjAxe
oxjQmcMOuNCDpE2Semcjqkh86twNfxoMXdKrPWduw2Ps3vcVC4UiGASojEMtBtOWc0q+mG1TRq1h
kN0qpLADPEmlXYP4GaArDNJuwlsJMACCDvVHvdl1n6t0EIt7e/EFs72FmqsPZSB8QWlg8OmRKGZg
CZ+VLW9eH3gDLAfvsUvtNaW6W18CHMTUPAOmBBQ24uyhNqhlwoEVxzsr7Gh5/KYoue34h6k76/4G
L9mBCDX2FrRzE9/8tc8q5aKqmrxizqyWb5GH/i5GX3HAfdWaOd+zKwnC9LddeUgRxQVIlaPYxYGW
Zz5kNQgRNBPyiD/HDJxw1JWpkYHq3uSFRljJN8Wb3w1leHB3oR0FKaIJQXu9Mj4APGYYBenMjA9c
sWXznUo3uUYUTGx5zKvnfYWQhaAHFjAT/3nsT1JGJN5FlqYrgt1/sf5H4yjecx7ro8uhg43/fpcf
WeZo6nNX6ixmg/zd0EO+ybM832gqowbIX4YODYjREtK8Qlq8bk25QGKeoAfm9tFO8FcQOjchAatE
CEVeOanE3cQcEVoXSTq9KNNA9cyiGqAaqaCMSDFBbsYhLZyAz32zaAZv5eQsWVbFiUYdgh5gjp1O
1kW0E6UeNGlMKZ/lnsGAaw+ybl/g803VY5NDSUtspYrSR0kb1hr9Sz/tNMmDwixSJTRbZnGjY8rC
Bx29DPgNcBIcYTwIFkRbKXUFjuSHJLCabAvWaZkeRn9L1WOqRXrBHdhOZzknYPQRzLOf2rAbR6sq
iS+fuAZozPwX7zuRagrgva0sJnuJ/4TFIak9zDraTfzuJ3orgeVPV3f8W7qVxEdWHa0QauudVap7
AX+6fzlv8/ifEwx6JwmlPwzhzRYqiyCArEeU46ALesL7qQT2GCR7TZH7Tl7Vg1FCDt2ISqHdFFL1
WMcySIuG4tmXk8bgOU/VJc0zuiT9k0wrhPhGptdCooSEFxKBFCAGI22q9Jv7330LAJmwdhqQachn
sYR5PikEfCePvhq7QqXGG3CdJQ88I2+CGGTxIQDsbQ/5McHrLS3HXUNKnFtSQv9WKRjuCprp0HzF
Y3CqJM+dW5sBKE/L0TvnFLz4NZc9UlxZsewgNI6GDn7JSK5PgfIScive57b4AtMqXu7gbYbCADvP
BUVPFgq2ZH03yWyv0wWn46yWtbvaCN2u3gKOKXnf4uo00nQgrh0szGLN0CDBOxjiIdeXUo4ygY2q
1Hdpo6kmy6Bd1HmsZw5ZG9hVyEHhtK0qByLv4pYPmNbCXAlp6JgbKqSwTa0r6rV08uZtAbl6MMFK
EMqE2AKy/utPEtsaJNa08t0yElFpo5Uus5GkT8rDVilkg9UAUmhEING0NZ8dITBVpVYdUrpRB34N
oXBbJMDXgLkbbXWogMB1zOKdT9kwB9eA73LPaqAn0WH4w4KhaNQxeEnxzhKNrjPT0BS8IyealW8B
mpOJBWGTY5z95vc85qRzJ4F4UUwoumNfQ2tLdJtJpsLtJMHQtBfF9UVdYdb2cUpPZz/tVKzEbA7i
NFiCp3h34W8TCUz3WdLhRL14Mgl8vHeFffLYYD5e1EhVv2Xd97Cjo53Ia3yYPxXaG9t4faJDhX8D
6XptexA6HkTxue/y6gOch2f4TwMDaBwJ8m2j6nzrROKplizWM3ij/Igf2afuRTSH3pDojtMVU+SJ
cJLOiWp0ntEypgYy8zWncxvw8dNefOQ8IDWFpARF5rvgjdOOTGX3gikoW/8goW9YHzlT3EGk+03w
HeWRgdcvDU5npZWf6acxNNsqMAjgFk4g1gm/cb1VAiYou0ZSfbfqIjN7HIqXFNSvvu1luux918y+
ze2ieU9HSgRxHwy/S9aQOVsBLqiXCJfaqDG0JsTmIFNM2NyMW0Nk7HHAaMJDHJvUO0F1QCxNJnIa
jXCxKT0KX+iQes/aU003ZYWpKRR3mW9Rfgwwqt9wh2Y71u+KRnpoZoab8DkaoG2RbmtpDcP5wyF9
b/GzOoLIJK2YQPXGlQ+VbA0MBnr7p9A/aK0ebUP6WkCr3UmiV4w0IWhjiP09PdHMiSRjDPZ+bcnS
K98bw5fsb3zmSQQyPNsqg9HAY2vVUfZiIpRP8DYk7V2Maw/T9IgedidFtkAOrvzyxI3SunG0KdIj
UIZQ+C6GvaxY4nhI810MXGlIWmbjq3qOxnH2kpZGrphFvyvtUHnM3zCkcj8SLkRwNJpkAPSRoqG2
Is0K4oNS1T7LyL5bR5Zc6MDGF/4GtOKtAbBWTPjQVmt9OGQ1xtVMjL9Veop5rq2s6vJwENeIgpfC
0tXnzOJDnEIZpqs83x0OiYjxWKuKjA5N9IAlWfBSD7oomiIbGSq/RjuxcDuvLM/cVxPz/ZiIjO8y
KUmSGIQvua5VCpFkCxQzZZoQTGav7P7tkx+5MbJ/OPuJTBU8PdeXEWPQgliWfuDW7AODyEPH/hD4
Kqly4CnSiS/OjKqBYJR6yyFpblVcx2DYaOoqv9fNOwtfIvxnOGqqr81HkxOa84XYCIGbqVIHtrJQ
e5AavreLVuH0bqjSfaXE6jnjupNfs/Uu1fzeyJIB7EgBx79lcqPpAxtHBl9w2VfOeGtQ79unPb4Q
Ko+gbOfBBgYesuu9wjySEiZVELqNJzhlSA1NKXVA2SvFzisraFqzYjYpbSHL9USZl7jca6UVKYAr
f96/M7dNSjS7QUGEtBA/nKrIM0cu56IwyEkWubIdAdLEvSrWcICzikSd9za85KBi+B4dpQ1171u+
BQhNliGNKiDCAsIozXKVFlgMvtKC2JWLh1SzSn+nyE4WnRTPFeTfVDkkFfEwbsE+1LJZqZWReuxb
zp97TNYH6aRLkAFo+taxQFbHnq7m4RamIKxW64L0FajgVAlWHoA35aXZJ09pw0VawImxyCDvilxe
TgS3hxuyaFdVQPHE0GMoaaqLfRasxNqF04wmHDIRiBWgiDuvTjApML4hW8ZuCUjEvlojgZmO2iyM
XP31szAS8l0JnDr+em54UIaX7ksRtvlDq+prhf2fntC1JVQhMK8DMBJq36gxXe+eUiZeJgRR7A7x
uPXpQRy2XKkcvGZfuMUoml32ng9OqyO3MBjRO98/b7cFUJR3gHAB5wkU3DjIXF+bT3hGbLzAC9yS
M0qe0I5EAyY+rTY+pCUlSWmza7Mrt+fl2uTscsWDynhcqwXupMwQ8Q2JBQ4DWO/jKH0zKDLdX+G0
gNn+oriroOcFUh1wi80uVJ9kPSj7lNAVgi42gmasCJuxOtMpkX7f0m1TH3sJjT0g+zQBXmOe2WdF
5fecQqmbpbtBfvTbEfQ4mDXjv1HRkT5A3BinZmFxlHR7WT1qtTUewGNDmoqk/C5a6+BytwEPNVLI
6kzunptU4K5/W6XOKeWZmLo1c+gmGgZeT5gn6dGzmJHk6SY5qmhJDqQ6Ca4mn8re8XOU+aDRla5s
zW1fCVsjiJPauATxw5vneM72SZmBU8otxa88P7flY8WchAT6OoHph0T2MNRPXak3BPSKxa0H7TOk
l3zDQ+bPvP8zLR2/yWEAf4neD4LN9a5EWdF3HMQK3EYQkA5pTWqXAq2By81GhypFbCBJWHu/LBkF
iRG4b/BbILLMjEpRFXBJEEZuHKiqI7YVu+mad65ud0AhjXjiUW2lcrNQAfnhT8AvD7VmLHV2zYbC
g2rBgF0dxd/isBkUDuT0eG+IFUmeeyTjVWhyjamuwYKXLpwEfhuM4LNTdWyWZvFdk1M8wqmryO14
4MAEEiWYdanLccV3TXFlfrMVEDVxKLCAnHA+bCM0HTsoahChwAEtGahc0G4lyCw5ZyiU/2ti+lkv
QpsH34wpfxq5QcURTo1IMyJv/xIAXXhh0/dBIBDoqaI97Um/0ppaOjGXpmfJkOwLGtKhInLVXFIe
lLRndBpzgCTlCp67SqaCnilJ7L+/Gwpe+JhdkoF4nGdgYxBwI6tVkVsPFAOzZ08ojEDwddrnuI/J
2hG9jbKT0oyIhEcCTgiRfLa9WRsFY4Y1YlyVs7JO5SFJ3RfbkRufoCA9UdorkeEjV3W4JgcyjGJU
Vwya0KiZElQI6piaETD2VlPJXwodBFBAMeEuGfnVkfYp4N8cNrSbUOjGeJc2Z66qQYyRJyOHnyPZ
NRLKrhjVI6rwUEFca9xiNJWt7GiV12ZyC3Or2CIQTEMOCpWPmQdnM2kQxEGKXC2pDHAaQ0T6GRok
SXpGrVsorQYv9F7dVayBmV/WX8uClgIIZuim3qgGUo0520zNenw+8nnsslkbHphMxQi1GscnKgZu
BD7vYzpCDktSvUQf8u79r88i6hfouwGhCanunxz94u5Jgh/lfV7HbgMBzmHYCZLRFaYIsZv8131L
t6PjOIKXpmaukulTiOkIVezyB8xcbt6U2Ko987V5C3UQCJixhSHMbR7pCnTTkiOFGJLjH+XVbvRt
TgvErwpnBl2/SR14duWhbSqMURgnLsrTlZHxHJi5Iuj1/n0AvDIzc9CFmsUJ7aLETUaKKeUtOJkC
fgf2mH6t1rnwjrpa0Ty55Qs/YBsVpoRn3h4zoryq71CiVSGHodcmSmCh1XcEva/nlV/0tuQLw5N+
DjKxSZZ2lr+D0Jy2ZZgnLuBmJgruH4NbHaj1TY8VsaihAlzSGdVJ3kFJc9ghfqwlXwvB6eoDpg+8
PL2DHAKmmCZuyaYaGWQtNv1oSK3761yoplyvc5ZX+GIG5H6eJW5uyN6p6QxQrPGQPgVnpMXwTnXm
y62cOitWF2LT1eKmxV8sTlarEtIPWJxy/Cp/JwS9qcgQ33odleBNqQtb3Rw+H+8bXYgVsAlOYFC4
4cH3U2i5sMn6vA8OgzpxmQgvSlCIfiJogNK/aSM9bEPGbjq+18U0WwOU/iRKMyeM5zgwNQCWoaY6
F9FGB8dHo6iJ3Rgsdkda9zmHUOyLjc5CjgRMnGyNYmLXDBGvNy0Vs/NUh3vx2WioSR9npbTPs6zO
9HCIkpfAp+1XxGhV+9UGPZjLSOkL9QYaMfmoC23DgKlDU8sAUyUFiFi1HNMOOhWCnurQL5NTCJKM
IBkJoZwu64GWSV+9GAeC1UeZmKHeqEkmF/fBp9CHfmg0PS2jAyST+1TPUhnhQpTqtDPu/zaL93xi
CEMIR3REx+n6QPBZK0lFXsQuygw10xpqRTgf3AneI9h6u72EbraqRyGoojodw78Ye73/AfxCpIKW
1b8fMLvvosimFNJBeEVTp5FY4EubECLA0baC7rWgR6Bt/Q2Kx95SgT1F38QCe7C0Yxort+s/JfMW
vGCv4/qp9rHv2PXkuZAPaMX8Pz4TOGhwjIKfG+WdmYfvMBU75HSMQS32HX6wDt0zgQhm29IKG6Pt
LLkkrUrwgtILv9FL6Y3xHhLAtFtdK2O9R+YebTzPRA8Th6KMNm2/KUOkA6RQCLvGNn/L+4WwKKK3
DgAwoJx4tl3/qg2q58zYc7GbDU4h75oiIlFgoXgoYNCZCt9NF5o1Cv8t5UgbvQ3g6fa2IXQqIswG
obtZbFThRRt0ucOo2+tAnwZgHxKjLBjSrXXkl9wDHlh45eOxP73rrr+VCcqwG6gWu2j5t4bfyLlR
JINHNGy5iV6rTOI4yZyyZNaosxbeOxOMEKRK07QOdECuLUOBxisiWcQuyazvVL1QAYUwjA9SUuQr
kXspQUBXEgINSM1BaDbLl3Ol8KVyDOHtBU4EKXQzmFTLXtAD2rJRsdZLWQwuyHihlwwAP/6ZXSoG
yWfYgOTFZRPMQHGaRRtSgzOrPsuDhWZB+BqNxhCsxbTJWcz97aXZWej01CD0aNEkbiETuTgp0qFh
d6qFC8pEu7y3h3Ll1XML8cJBBwMuys7oyAJdNvsJe6mouADCZu7QokAB2BE0hT55INkr0vCv6JSo
pwCpEjWZwWgrXbFYhFkg/jUQQo9/uGHriSuftOTPAKYBV6wCXA3a19eHii04JmwYBolToLVbkLkC
V1JLzzxTSQfI/QY7Lit8nWWSUG8A5115ey7VDgS4KA2vMvTNQaR1bT5SvADE4FHqQrqFyPRNGdD6
Ex1G2QqCnfa1HfuPpVqZ4Zog1mIqDqO8OLHlozA585AilwBi1MJyJ5G+eKzY1NAgn+BRM2oTvWQz
vZJf23qPQX/iJ5YkV3CNeCjmJmbwRw5dvgBShiAde+jDFzU2WE8HRd99N75wDaFzifwcdUMUtObX
kBlqiXIJl7rQBNYZYeNXLQgzDtoa+GaheQR4E57j2lS7lIEguf4ZiqKR1TwSUjfel8/MJiGVDokh
8vTEPf0uCb9G9LhUMLyyNzt13Zi2dRnAXkYOgSX+mSY6nr7Hh1O0l8lrDuVot4Km3Gr0XrjxV3Zn
gSZNuUodKZ+67W88EiJxlwYfqWJLWQ4+DWjdlCrxpAMIvNj+uWJ2Hj4nN+LI7DFX1Oyy3MziFZjp
wv27+qLpCFxkm8woyh7epKmLDvo0QpAbLZvg1PeEC76rfpVJZNEecGwsyCsx8TmnHhqGOFSqHPaG
HrOVDiqxZJPZwXOP3xywe50len6YRmjMttB1pyPGV7LzKvJy/2T/wChmvnfKTf75jtn1S1rMIwca
TsAOHCVEIwK6xQRcrzh33827XRn7FHjXnGzd5+7z8XGtNrtUJ76yPwvjVdoKBVdM+06AdQVBYbnH
kyajdr/NPCw/wIsxNB79z/vrXmqDXNqd0xKFQwMKihDrbvRBIpjAxwtcjz0zGG1D2Nw3tvB6urI1
D6sQSI/VAGtUlV0Lilhan7zhpfe/V1EzS/XLK1OzUJqokZgNApYlHBPM3qBMg7Hhdld1ePeSUnyg
vzrgFw/eWrl72XP9e47mXRfJ95FUBLjRA+dkBWkynT2wL+y4jb4B2xkhPQ9Olswsnnl5pZiz6Jwv
LM98GI5P18UjdpcVHmUOODtq9ZDnWk2OF33WVOcGAyxQFXOqjbKTGVH2AfiUmN0EiJSshMMkBGjk
NwzUWZWp8RNZ5Qf/ykp4KaqWRh9QvEzQQdTKNQrw6cjcXtt/P2bmrtKGi4Oew+9M80MbmD3eNYwO
6QLMyMcA9ewSg1krmi2f4n9NTv//wkNOL2Iwz2CfBWnPUasGaar4BtAxt8ozspDa4xD/a2nmk3h+
LKmW4ixZqYGZR6ijHPXRc+5fyqXmHTgsgQqfmnfAmc22sGP/h7Tr2nEdSZZfRIC+yNeikWtRarXa
nRei3aH3nl9/g32BWalEiNhZDAaDgYBOlsvKyoyMiHMhyuX0+cXOaHjwzWoPTb86ocZ2cjugOFl3
6ycDPL9LxbEZhA6u+QvTzFTqHIGyB5mcrmk3PyjJoaU0tSfG8k26TkfD+Bvvs88utzw7qgzz/sDn
L/0L68z0qk3XRWmNgZdflZUH1FdwqZ4N6YU3t9BdKO3Hjj4iC28ucZnPOwkU8AESRWrnhsw8kDg/
CTo8Z2LpC9TavZSZaoFLbkQb/EnTXiqQLtYxuqY28FJlDHrVcOHgzMAtIAKMRiPAo0RU31msHJHj
bkj5MnnuWxpqKyBx6mrvWQB24fgaw08S2UNo8tFqlDf6KtqDJbgw0pVsq9omfRB+xsRClq3ehcE6
XepSm/NkoCZA0gnuDBUHZlt0odeKXcQnz7pQo4U0Q/6iGFKYDnPQgNRL6MWZd6wMVQ6cM0g/a6AI
vj7QQynIBeiLkRbuh/UIYUMK4NIjOthX9zccE+oAhIQKigxsojLJw0Jp8NpOFRal3IQQGdULEwUF
XjZThQbfwzl87hcjaMYx/r8xNIGjfCBKONqMsSwA+rtJc2nf/PVOybpF47Tk9C/RObLlJVLF2YH9
YwtNf9cD69pmVDo9lfZ4ugh4L59VlAfP3ndmagvhyrTyF+6eGRVK/NeWOA9NEaSDJQ3weqhUffV/
84LGon1/pdi03o0dJnwAWloVo8kOikv74A9yZ+gtyYGTM6LjsC6fq0+y6QhVn+/bXZpI5tlTlbyr
jegO2OPFFwaATEg/yWjW2qbwH7hwV2Sv/5s9JmTwccfnboxh4t52S0BebVLS6Bieyi13/N9MMS8d
PtDjog+xH7mn6BRtPctNaXYegH20/jdDzGl2uZYXvDr7HZP2Iry6HA2QQHkEv7GwVKZkLmhsE1CU
Qr4RCXIeCAeW5MzvxiieQCj7vtaMMOKRasstMT/EQUG54jvwiqWNOe2A6wMAnDW4npFxQ54CvQbX
ByAqwlwT2szdKz6AImVtFS78sUBoB7ospLmBYNlGZUs51OqE8th4nDlwSCDdn2PGY07jvvoK5niA
jqnxwDnt7on4M0SrLD2Aiu9/M8EcBU4kUcsByLdvZNEO0cjSbTsUHv6FkYlnCOsHgBTr+dHIMaBd
rnX3FRJebX6si4dmifzz9kz/Vs4nXQa8m4HvvF4xWRk4IR5H39HQJfUmHHLJ4sPvSj/EqUqrcoHd
azqx1/vj2hqzP4asHFEaFHzHkzzdaJIUHVqVvMggdLvxNQj2TWphCF5A6sMMyu98oGpJEDr1CDRV
9oRecmAus5gOxWCG+UtSegDPRhYyWFA86qSC+iSnQRRDZjm3QrW13GGJ5WI62NdDv/4mZuiFmHNQ
DPZCJ5T1bZE+SZ2+8eLHFsRd93cN+7jE9tegcotxA/8JjSl228QNWkflLgodLajR8veaQ5wMhdSD
55v6I099R0Ti5EdfCot+GYKYEYKwCclaESyfgI4wI5TGoKqhzR47jTWsBiOxKDmlZmh7Kwhdgmqj
Qnm3N0parhDDmcgYrFQbAuD2s/CtLSRK2drgNAdX38K4gBGiQ6C6aGMnxjvaPyJ7FeDFpUotTRs8
7j+FKDXSb0lZhRqEHqp2hZIgF6+ryhC5txqk/X+CxNSaHcdZXUGV8DVOnxLfnKSSPISaZlgckI+I
/0jlJkLXH/+qx0tv9duzAr3niUdc4kGbc6NNEY7RIBalGjtFnH1rQobAqH+6v1VuHeW1CWbF/Bzp
zTomsePxuO7aTa+aQ7mA85zbjlfjYJZCJq2ngq4mdviV8tWsxhoVMatP19J+tHQFCnFUzK1hKehb
GhrjoNGoqUDrF1YVzoz4HTB14mJL3TQ9zIZHvhlNV3irAIrD+k6+8zzFrarMQdepXZGjUD7JYJnt
ggjSeGasbPSwpF0Vrfxm4X10G2jCvV1YZhbO7fpGGlG6dhLt6Y+UlZaGhDe2L95j93cIm4CbDtKV
JWb1KhDCpbnXZA6Uy4hgehr4k2mAQqG2qvcD+BgWQojZkYFeDvAm4JpuuvpzKUlCvc4wMvmdq1F2
hQ6emL8XAGsE4lKANOOTIaz+H2PT7xe5Eh4oYDQ+5hgceCPD8CA1HyRbld1iHX6apZudgkIteAv1
SYWcMUTCYiyjBuvld9BNFjaqv0XQTlDV5sK94D71QPmiZW46hAuecH4B0cMPYmLAbkSNSSPoI5JQ
GVdkjjtuShCW4lXP0zJb1dUz4Y+l+9CHC7E0myye9owiIVkOjUE83tHtez2tqPTmnearuRN8jHZ6
/OSM7ihLVLEg1WqKO6NZoxxsLkXWvyUoZpKvzE5b63I1q0BrhpDkztB8yD9ImRs+2sK4Ct0pD2O2
VjvL/RLDlaztu8MQ6c/oGuj7d4I+fNVbiPLZctnNFDCzXvdeLeeqlDvcmjckcE2hC2MTrPqdbkWx
AVmywIDmCvUtkHCBz3AANxdvaFb2Ki+2Ot9GeNerMf1+MS3jkHsDn2M1ws1oF042UoEmRorWBf5N
3xcP4frvOjW4o2YtZS5mwjDsAJTegQxSpoTJtWVw+6HFIk1zB0KDSN/jdTp4RtTbobgWvXyqxi94
q1mDYD1AWgbxMjJY1wa7ofZ8vMpzp1LeQLlj8N0+BP9CqAIOiq6+JW6VGfehgLBionWe9KNYMFtB
Rg5AbjF3ksF3IjddcW5BM7yN0ZH137thSPwCyYCkHHI0bIvvCGoVISiDwvmDNiMzWiE5Q5+9g7hQ
XpuL4S7tsJGzp0pAGoew09rxuT6PbwV2S3jgrMJsdzKCOARzKEFqpmv3xgekj598S1sn0N9oPr0n
fVPa9wc+EwThewBykMGchH4v9kyraQjnlRROmYdGloVGt1RcnbOAhw8y2XCRErB/13tGzCGVo0gp
1F6DRNj1AK5bIWmWrjVx5gZA4VyfwFAaXnMsax94eFqhLOrCyTeiUVDJjta8JVvKrqcPnqGuRys+
5cZzB2at59jIzf9+Gi+tMx4507ksT8UG1gERtJI0F46iHwwLXm8mLwWGgYtBMqslK11SgnakcMRt
eubegA6nHE9DcyUY8oM28WFk7wvMWrPLNzUSTdoCQAEyy1em4LOrQGzhRGAqKJOdHvULToVNh//6
cuXCxBRqXjhQxVMKDepDhaOvxW34NRTUfVcBVJ2Ijdyd+umZyef95Zq9QS9NMus1VoIcZBVG5W+U
L+kNE/oSmuVnugs2A1Bw2/CkQe9RN/XzguHpZczeoSBGw0xCJAWhCrOCgRcGla/j/CspAPSVgWSR
a/L1Sl+l3l7AK0ELi3/j24C8Q1eMgjtCYCkElLTytQjpZ2diZxQt+xg7Jd0uyqxMn34ztAkDifGh
g5Rn7sEYAtacNHSFI4GzOVrHNlhw8Bp2QVAlGSHwCtI3up3p33ARbT29Ne5Y/g3RLjZQmaQDKJtg
WTn0ZrnpqXKKd/JhND50s9mRhTW8efkAyAgWW0DupggM+T9mu+YZWJtSuEy0nmVGSfxmrSpDbJV4
iZn3t8svQ8fVyBhbzIXru4Iepl5UOAn42sPvn+GP3xq1ydW7QQecXD5UiWfkj9ATTEBrApKzP/jv
8Fn22/bZ21SDHXvi0nZaGj+zzl3ZeEKh4ZtU6a33TAG09cIT578Xo2/w4EvftNEqJCYoe7hhNXYG
ERbuLBalBT25yxVA8u56BdBl1qOXAF9Qd3/dtev+TQYjLQ6jBGj7aCvkJRtfhEJf8L43+3vKuqDe
LSPPJCICYtZdyvk6aNWmcbQusXL1sRW2IhoG4x78Nt73/YW/meNJ3XaibYGTgNYZyz4UEKkpClUt
nSKJ3/LIs1P0MFZN83LfzOTmrrYXzEzN+QCQEjwGf++bi4OT9kqnxCPMVINnZdJToOSrLtt3Q7aw
aebGc2mI8bdRhalNGhjqFPEcZrmhJTpgxtnCtM2MB/fjlBwDlgc5aubZTuQqV5IywHhyJ+99qvnP
JLczfQkIN7MVsBEQZyDIRfqY9eJCIEeh3A2lM7zIMZWN8ljIVqPb91dnZtKurDCHP1e7VsvksXQI
nwKEeQysETnj+zZuzxKIBxD0gvEYndhIgk1x1cUWqMM4l6CfWDmCyoEMoy0k0IEKZYv+2NzMQkU1
osqNjLyNCkMXvYL2FRdZbR0lC6Odm1O0/qNeAj0ckMkwboVP2rLLFalweNLSGOLXfPAVyanhksCU
QRN/f9y3nhXjxmWFIjiK8ODcZ7ZKmIadGGte6Yz5++h9ZYVo6r4piSi0GeOD1GVrLj/Gmf/c55A5
7GpvVSfmIDg+v1bE1kAtQiUNmhJp3B70nhRL33cTKPx+H9KT6A9EkYndylEZtSnfaYXTlPq6TlND
/fLRfilJf4Qt6DSic06oL605fhtHga1Jm7zfVz5ZgYpukPdoEvTjl/tTJt86CwWsfqIgA4qNfl5m
pzTNGNW9RhDjDsVroQdGDcDifRMzO55ABWmqlUhg8GFL5Ogc8MEwXtROLoymGGx7T6WRuuAkZjYa
aIJQv5clqAHfHN6gqUgxRlXtZNFWGP8Wum6G4JMS/REsv/FCdnbGI10ZY85wnHloXVHL2lFKdK82
Bz//avOfYAn8Nf0ZxpFjTXAtTeLDaPdnbkRUWPq29LPGUetPToqoppdoRBHBqrgX+WcFpZj7C3X7
3MJjAPz2SCOiBwCkS8xplTovB9VX1zhg1pDqEPUHLzGV6q2uQTelO9UGoNWAWMNXduZ30SY76+2z
DiIiW3PUXbVEnHu7b9A1CNIQCApIgoY2k2snFifxwMVy0DhJeqzVHy15CEm2cCLnbCC9CGz2Ly6d
JbX05SzmEiltnDJEscM7pBnyTO1/m3fGEKZ8BxYRZTqkTq8Hkqe8WoVN3jijXeN9kFJPtibxxqXn
8u1+ubYzDfbC6wuaoFRyDTvagOwZb2nhKkxWLaBX5cKRvvUakyWcaTxbAUP53UgXliATJOcoFjVO
I6m+UQv9QUyzJW8+MxykssFZA1AiHlUs6WFVeN4oCkrrQNwiMpBqpvJCmnfaz9cHDAwlFxZY56cW
euiDB84BxMUuDPS0bTT7cSlfLt66CxlNxxOHNZqPcC0xxyogelait7lF00Gy785qhwi+3ujAXoEd
KPEfxyZ/A6XEZqjcbTxagws5cdmuVNloJMs7+7nVgQ8AqLnUkIqnLIB06xjbegbKr9N9DzCzrvhS
ggAVfW8IhxmPow2NgMdJAWJ5DeREddwGVlsNP/eNsMxIyOhP8/EfK8wtnUM3rsyHqnWScd9AoVo2
YjSkjPKHf5Qh0aocvC4tqJ4dez59yf+qvh2OlifG6/vfMTNY4NNx7qeCN9qymc9oM9XNtbQanFBU
QSDWUGVhoCwUchooLMCnIqLkAURjFr5NpY7Pk3ZAQiKFB32LTuG5eekf6iNoflaqGVPvGBxBW+KP
VrUR6feS/tCMe4OEA4JZ9NxDg4h1b9AE6yIOulsOKCypmviGkO3iqjbvT+TM/sbljlcHqGdw9bKM
lGqcJdnYu4MjpP1aDVGz6NBbnr6KSwm522IFJhQkMOAQmLpqgHO89nBdnap8XZWjMxij2W+kXf4E
eOOmNzoztYbdQIOjZ/wNV0sd2HPzeGl3+v3C3wVJ0KQ8V4zOm3lceETNxOrXY5pm9+Jvy2JYi2GJ
v61TefXZ7moaU8V4jOwlYdOZ6PjaEvPWHUrCoSUYlgbjM4HAQ7bXNjJAueOqeqvMj2o9rDhbdZCV
hnpUabrWktbMzIFAWA66S1QbQBwDB3M91lEbSVp0mej0QxcZ6UR9yb2CQpTKP9CYTRoDxUuDuBAg
O2XiS1nZWQnVhrQ7BOgOIUhS5uq4brOHcbBEbSEUuL1ugMHi4Q5QncAz83edLtahBHpXFT1BdkYu
Ho1sFGRzFFV/Hfc5FDfkRLU5lQfRYyipq/vnZ94yYmSChzuaPZl1IVqGDC2Sl04JjEkH7EWqJWgO
WnmbrHoLtCUu3Vu/B4DLJOoCrA9if9Yrgeop5MYwlJ2gVPcKl9s1FyxEPDOR5EQGi3QaAnJktyVm
SMJAEtQUddmpfSs/glyE1JtRo9oq+Ymd5CEHffHUV9s9lIkpyXYN6lPhKKAZRjDaxUzirX+6/hhm
14UumvsjV5Od4ZEvDPT+ot0UbXReYAT9poKgqJ0U5/GlB9KpRsuD3mzur+9tYhpsZIBVoQrFEx5C
tIzbyrSiG0DZIYNZlgPg05CEx2DnkvQ5B+G22mxjfy8220jbKgIlo2ZosR0qn2FzWlLCva1U/X4J
rl4RKoDaDfEspxSkUMdQcdBAHpsSOtLqU+QdOCM4KsEhUayGWyXFvtiJW3+LjppH9VBu49P4A9lG
kYqvAlkDeqWvJTB+4owsXCS38dhvwyqK4KDol6AVee0eorISM7B8Kc5QfzWQ0a71x0T6+1duf7us
s/x1YV3mTgLyJP/YY+5nToYzUhPY69sV2XYPjr516fOH8/S9MLBf9djrSBMjUxUMCVckygRMrOEl
cSemUaQ40qGLKQgF6mM/2t4psCJl6pOPV9A+7voT8H3Q7vB2xYsu2OK+fR//kHaP1hfZEkGwRh4V
dZ1yvZF7I7jXuFUglwtu8Paqu/5SJiauo7JuiZooAMm0aFju6DiCmf24MPPTeG/mA7UnFDDgJiBW
cr3Soi/0Hqk6xXEHIyrRzCXjFXEKRLTJ+iWdlMflmuoQMF6KiNg2cMRkGB+iTw2MUDIq7IxlXamy
IeFaxQmKL3AmuGYqmCl0YBMqDes6OAwAhTf8aQwWhjw7rxd2GR+gDK7QKFWtwPO9lME5xYrn/2rt
Jn4YDG8KOpnwvaw7boiyUXGaoHZGEq1brV5JSr/w+puc983iXZhhNjOKhb4K1UPFUWJlpXSxapAh
/yqRlI31NrGCuMkXgqSZG3K6qJAzx9qBMIWJv4SkcGNghBQnzt+jchfU4NlVTiXulY4L1iAese7v
z7kRQrFWRB4R+RBBYWKyTI2INHqq4nQ9Gke8V0XsVqH7lGYglS6ThcHNeaEJcIsUHIJniEZdn4Uk
KPsAjSzQmEEGHKLJOrGyNCULLmgm+gOodZIRwA0EkQdWStBvOKVJQSnvqHGACAP6TdEpiV9kEITw
sqVio/SWztPe6lorJSMKTlFqF/qmhrRlYOvSO7hXaM1DsCGBgu/ClpoNGFQ0yE/otambhpkEpQnG
RgTxhAPmky2466mboM0P64sGDV+FDrePh6HLGa4L4u/xI0YDaFOtwAAoSWdPX+fKqy5PnN0hbRvI
Ty6lxmZO70S6SUDwBnA0vvF6jcISdKMAfqqOBgxyeQrFTRwsJCNmTSioPCDbN6GQmT3epX2ickgf
OfJ46EAiBcQglMvu7+uZrQYFh//YYGZZ96qSC2pZdfKx++qF+ovLlmTob+EMcLAqWBpQrwGFDehh
rqeqHMZa6iAl4QhDSRXJECvaldXaNZucfrgmQOSNcgqOHaeZA/8MRpv7Q5w9uhfmmSH2MlKbcAwI
4/ukoLU/dBZUWwqz8gK0cyoqUCT6IFn3jc7MK8Q5kNRAzhS3Gcs0yOc16ciA690Vq2qFVGBoyoMe
2/etkOnbWccLZRhELHhvg7qPcbwkR+tK1EmIqs94C1mWTE+68XDyqP1Hp/bXKqB73tjgf4nDmYZl
PWxfrR/68fDx/NTsjIF++3S7frJWD+/r9eN6/Xb++/j0klFzZ3rO227rGrvHJXDZ3HJcfjJzcHKt
a+tqwLmux9roQaM57DpS2K1wEABsuT8/t5gTbL1LY8zd7ibeWGmDLDsSmhHycgtoqEie5dQWPrnC
BhU7GEi22kOY71xtCSkxc3yvbE9b5OL5iBqYVIUp1kaK32WkebvSbJbiY7bB8zd4uRwgc7Y8l8/z
uieys3vLaG+jXYDyyIRkVFzFG+h5UdECjwQY6Yhx9KgIXZQHJBKIqZhLyYS5UB2UPdj0U81AYk95
BO51KY5wI3vDn6xft1NE49F6PATVjocQCYiA7y/u3BFD9UhEUQ9kKmiBvJ7fotYKDizqqlO4PFXQ
bOYvtNr/vsLY04V0NnwX1F7wOmImF9iLFIC3WHXszYYzNueR/qimTL+IRYwf1/w5BkZhqtSaGqif
1mQTv71MUubD6XupZXDunF9+CePDtKGXxbGdxqrsBseVQCoY/AFkxFyY0rk9e2lnOrwXe7ZSPX9I
CUac0GGb0Lc3nX4ePiswZZQPb5/2eaOZPwnIMlxTN45f3RuEviCVi1Q8KAjsD4i9GpH9uMusZvfS
GMrC181+HBrwJn5lHs2uzCSMha+l0JZRndaVaDNsW2mdJe3Crpqd6QsjzAxwSl2C2KFSnR6+QgMW
VdBoE1CSfSxM9YznhnbJP4NhXrYVQV69rjGYxgN3XUMqtNQU0bAQSc5PGZlamMDjg3TW9XrypZbq
Y9urjqSIeFI9tMNakJbSKXOxOJTCUJNBNAklDsajd0nWen6aqs6gAVz6gu6N/JmAbJNHGif7vD9t
s8tzYYtx6CLvKnIZJqrj6bvxiw/NvCgNoVp6Xsw5M7Sk/xbncXuz7BdC23SlCkF1J89pF0qbquJB
5V2Yff+IsLNH2VXXT/dHNnMvYp2QCMA1rgOpwexuLYeuTR5LqqMrYIPVBL+w6kBYjTmUXpBPM4ox
WLA440DRED8JtE+8YEBeX28OfZBJ4nFwKlIpvAohcmFtdb4/qJnlujLB5FNIkIkp38CfCJFMJQCg
ZSSYRjtJlqh8ZzY6SLIRJmNA+JeFH8dj4NWRAENF8Q0MjV8EdOgXui6XbEy/XzjHseaJR0rYqCMo
mR4ashb6BeD47Hwh7StD3QiLyuK0dXVo43rA9u5jiFq04wCuTSRDZK6KaYSGl/urM7fl0BaHZwx4
2Hg8sq4HJHppklVjpzqcmPlW62cSFUawgENkGk1mSeCvmsxfOMC/yhXMpXr1cGJSEk3u+o2Q4OHU
2wndE0roS7h6Kc3OmriYAloYB5AxEWt1Oh7fj5p5ogN02B8gJmwa0HWh67/QcKD/YiIuHnPMRCQc
4JdxDDdZ6PW5DiYyT61JzQIlK3kigFRyecHiL7f0zTRcPLyYe6aW+LJBJh8tFdth+1JZeFMbNWYE
r2n8E9HybacZzfZNoqWN0O78kxncNF0RJgzNCxmIyzYnbIqNioagiccZopqG61NwxEINPNqELypu
5tfWqGzK07ViPv6bSVMlJERAPwEwCrtX20oe+iEjeAErnmyLXqyuvCR7ywd1IzZiclDRM7UQAcwd
D+RMJ/YO4P8glna9YRF9RkJHYuIoBHoiG8T1WRgaIvS67u+HuZOOvBIkeqa+fsIWRJKhGbpSCAgu
Z7Qw8CmYW+IW1feu0rqFjTB3Bv9jCsXS6yHFqVIWisLhkV+VT6Hcvsi9+EoCoaaqNyiG3/StfX9w
LO/p9GaYMM3ChPD6zXlem/RiDTaDhDhvtTkBqXECkc4xYyPE6wHdXkYMFmmOtnZtalZnvImWQJGS
XqMYcP9LZqeZoByE3kj0GbONTSlIdftYLomjc1tOfeT5Hx03+n0bs/MLWAqU10HzCbDt9WA5EikD
ZP3A3OyDDhw1sGMFNuNGUZBTlo5juLpvbnZI2gTsAOMmZLGY+ATgglEM3Jo4chJSBf1omfZRj8/3
jYiz5wAVG6i7S4BRssylZPBlDpxuxCndgfrdrqvR4LkWhr99feRjcOzauobmSP5YqMjQyauiAdnb
Lh0hxLIOuFPfRhR1DhCiQ0XJ7faen1M3NqvmyC9Bj2/7JqfNNim0QKMD1Q6Wy6Xr67Iq64E4rp8A
Ki7Zfr3r8HzxNmJtKoKhoj3DqET9X6wDuHJRTpgwgAqbPSw7SQNrh0QcoYPWLCH1I8elycpFIm+h
svlbmWA9+aWpaQdehAUlBEEqLoQp0NqDgbm3FRTLByOjeISjRQkoslO66c2JbrCgB1xuIBA2vIfW
GtG7GNOjt/rxLPoQYBaorxv+9vGxMfR/EbsQwD6A6ATWBmrC1x+JBHqqxGAQcYJRPeNqP6slKQy3
F5cEqFkly1/vApZsAIbwSEPRQby25I9xHg+JDh+NmyreRLQ1BXuwKnpAGWstmIeA/rT0K6YP2San
GgVJBKq+ggVfRzHw+yflN2q+WZyLr2HPY5Hmfu7ha2J1oJA71N+G7JvrVkq9ctOdmjihXxmSikyU
jv6cT04A/D6DvvRmyCy5E4127G2QLFGhACyb2+nSBrhlM1d3EKuQQghe45EYGXUdUQm0H/42mdSq
o0PV2BUHKRW86QxVo7wTqKhgQeSiUyFs4W2UHLTRSxzRc/H85cxPv19sRA708f3YE3iFFs2GAXiF
loACc34HpWLUq6eXCrKO1xaqKMpxxj1IlPbHehRpHJw1CczrzcIV9Zssulk2sNIjXSzCxSnMmULR
wgv8FMtW4txk9A2cTCaUDMHZKVHcSqDFAHenrRrYTCf3wbN+vjT69SVTlRY4WLVl8F9T+DNQzQK3
G97X1AyNpQLKzLuXALWCqwvlQ4ibMe+nthBrIvmh5kjeBz98pBN/ufdRpB+6AiEPLbHu7+VbMg64
0kt7zFUWFn0hQfMKs6998t7elewiXqtV5xAft3ZeUL4wko7KsanvgrAz9N520w3Ez6g6PNZiBB6a
3ogFSxokbMAdXpyGi1xg8lQVZiy8DwJoBz1IaNG8OMXti9Y+QYVFGaN1BEXJ+2OZu8GmshNwNehw
R7WX8UdaE7dc1tYaSFSAgytFu0nGJxmvkDp+CqWD6O5Fz/LCrzr5q0hnKB8NXyPYexTcUuE7HwwG
FHsEqaKlqOAqAx2/+F2/T7pPC5M+e39NCzx1mwC8wmJO+6bLvEJJNCfeaP27Cz0kH1Wxjbxuo90o
O/1CUXguYw3+8//YY90niVTdL2CvrWtjzJJXRX/lJ+30gwKWWv0x13ClgMVhDCw1eoQau6ssMaaw
lIm/LvzyG1in6YNRYWqbcHr3wPuGmz4REUg6sH4KkF9eoU1FlB8RahkSscfE8LveIvwHH5Sn0l/n
vkuFxfbiaW+zDgEFZnA4oVoDxPTkmS58W837fBlE2PsdNqojFUjAZF95bqjqNvbWxZKG3wwGbwIE
oNaLZwaZko3X9ooqT7nMyzUnUdC/aSlHBSA5x+vfC6OGROUIopJss3AmpqW9HeM/NtliPZLcuat6
GaYdUG1wDdm+0a85CyxD9KjRV4ieUPC2mVAidtAxbiYLFddbhhn4l4sxs+mAQS0qv5rsQ3GqrtRd
m0MbNWkN9Nup1cofKqOuDhCwS9KdLJpVttTBOjn1e+Nntn7Te2GtdLBf6PlW4t40ySD8hpfQ6On7
Cw5odj8hRAcXJMpzSO5fry8UnpRBc0sca0gcg+YKSrlmjNA5JDtOPYpQzgP3//31nXclFzaZ+zmW
cqmUgDB2JMmSVx1JDILJRcUaEA2q1q/5s+D+vW9zcqM3U4qyq4YiCegjWGyLpoSFxGmd5gQKb9bp
Gw/YUBad7xuZXTekSiFIxOPNLDLjGspGkLMSLP1hmBiBuHYhRElcq5Yrg/MWGm1+n/g3I8IZAU4b
CTI8z68XTuVaAOsrOAK0qZvhJtzwBlom6Ug9CmZilCbOOgIGH3RVKIKNJkc/UYRaqw/H7KEz3ycw
l0uTzcNzR79jI0XMCRYXFDFE+/n7/qzM7jA8OpEhwcTcPOx9ThWrtIMjV/zU0Vzs4CHaQd8NzyU7
Gvo/UVlQL327b3QuJEHFc5JUmxDebNzEC1mDcjSMapVEUyjatQ/JqtHBEZcheBKe71ub3V0X1pi1
KOoyCgsFG1qFS8zFT1n8HvCsvG9kLlQASgpJC7CxAa7867YuXP+gJ1Eqcj5cP/eSQEs0Vj/batN0
Z897i+t1XNMGCEQ+wG20D1MnEda9QsBSkgG08hnq+2FiNGjAlzXkVinlr7VXr8pglWurvFvf/9bZ
Iz7h+cAzJiAxxkqkesJYFznXao7gWb5iZdkqOTUlFIsRNgDOLJygL3Df5NyKX1pkLkaSyF4Y+tMJ
D/C+9kbu3UtB6u/W6Mv6KqPurcPt/L+ZZILzxs2aMB5gcogia5QRi9fnPj5k6Cz24s6SOWXh0C+N
kdlnCYY3Vm0/Gdy626QKHiL3u/BOJFDNNGgXFnHu4KL2gycOqtgTAea1h1EaUapKZF2cREXCotwJ
2rrjqArkIUhvtbeGW1jB2XwcuqYn5rOp0e43JLzY4F3ZpajjA1smAqyhbXu8dLx1fpRssP3RP7IF
iZLtlB0X6BlaYEZLz5UxEjxXrTReWNpptzDeFeLF4HVASI7OJFb6Q/DaAaLhyOliI1vE+xTzal0T
jWYIse9voplL48oSs6Yxl8fgx4Cl2P1T8yWd3i+C1kD2AhktbmFJZ4clQ60VHXe4B9kZhia4V4St
TxyUQRBMhLYserRSM0Pgl/K5v5Cbmyn8basAEgLFtclpXqxmlLejVxQBmXAQQbgBeH8kGzX7Gs2W
e496K/Jz0Lw3HK0/B+EhqAYD3A0AZjQbqT8P6kqMlmpjc15JQ7+tqiL/gxcMixIqIr1MuQQJ36RL
UH6DFvZJ1ixf/ZNzyYZkR8nLXiTp9V8s8IVRJpqLUA9Qof5MnDYCUW3/A7ShWWc/DXo7UElb2E3T
mbyZdNwNKP3h8kO293rSeU5S06CBMT6AnlgcA/XHxcUST8fsNrqwwjq+MYj5dsyRRBO2Q4KaECo4
LTrXu4gGw1Lpfu4JAi4XlB/AjQXqSjaV3Ekg8MMthtTVW82bnyOU3lwQ5YQP2sl7iRewLrNDw9Th
jODxCQ7z6wkchSKM07BCKj5812o4cfmzql5FbgleMbdQKoITQDim/uWbWJEEsdQmA3F67RyMjlYv
RF1zbmVCxf6GhhpUua/HUZLWrdHRQBzwJ1OleId4INXTl0L2aKcsQDgmF8VuOvTGTNOF9pmbNvZC
6sIwRGsaujitUSxpJj7FI+omjxVSzkueeS4lBhDjP9ZUplCEGkYsAvNMnLTSNlK25zOwQYXvJbcR
0g8IJEJfvVTg2fx4F8a+mZcCeHnGbR+Xli4SaJK89lVn8NVG819ID1FL/eB2j35mta7BgaG+R2I6
2EXFVuA3U+vuWG3BFbEBP7nW4uCe0NYLRg+acuj2SB9APN0MlEtOBPLm4pLG9swVfDVWJs8IumY3
AGEFcSrRP3X1SlMh95GN6H7aoU2n29TCUplobl9qOGkTqwiABGwZrtP/j7T33I0bC7q1r4gAc/hL
soNStyTL8Q9hj23mnHn156G+D+/bTfE0MXMw4zHGBlTcqXbtqlVrJZUSU+k8pcYsRCk+mUJxd9sh
rh0xk3uVlxgPbXFZibK8th2hljROKFmqdpfIlmMoNO+LKcmVwveNjUtPmd+wH/YnkqLUSulgM5e4
HEMM4rRtPOP09E2zXVAXgAK/zFn5bz+efkXur5yE6jf+69uUkZ05F6/yz0FPnO7z7aGvtGnS40Kf
E+8SisVwcV8fywAqaaWX+RR12CmtnRpuqj/EwVFv78QJmcfY6U9NDTv3vQjsagoI4fcViBH0KrYo
N9Y8BD6OpwSpZcQgFucoVpUp6EeeSH492vrwXfVeoSGx4/65irbYc9/HtVwCC/dApw/xnbUsu8SW
MeZsLdIMVA3IHZbHIDhMxnFkcNEQ0PDIZRi7MRX/zh4m/lBGcv1N6982FmCOOm59yGIBLDNUfMks
zZNQHvUmPArlTmfg4yvCJKF1IN+RRX89xal4X/2B9WTcKqmvZZe4y/53KhaXZykNQ6KMTEWQ/MiN
fV23d10IsZ22NzS761/mJpXpT5HEdprfDVtY+rWVoPZFyZtikAgud3Y5F2FZqwp+55e1efKsbzwP
/dRzO1oNzax60sbUMdXYtqKHtHGCZ8XKnMI7jpNL/4wrbX3Kiqux4BhA+BBPQH/DIvXU+VIaFr3E
e3aCiiS7T7b0HtYiByzwkyFDsGAAXix24Ct5odeaeWrMQ2u41lFoXiTtaeaTKV8KXbXL+iHcathY
2WFXRhfr27dhXXqZap6s7E2zfs2FrkbZb2zjFZdmzTkmiKysmdhnntuLVSTb3xVmLnB4xQh5Fb2d
bBiqZVsoxOCQ4escRIej/QTG1VbihuZlKzUexKg1X3RD0G2psP5D1hLPBpCTFTUgwVg8ZGq5zFKp
YTkb4UkqD96zoD0kpMbT19tjX4k2yK+B1EO9CTznkoyqbspILWPmNybZIvKIkOOHtj5SCvAJDYMt
j7G2nJfmFsMapXz06kohkxQ+NfLPInzS4OP+fxvS4kxaQly008iQopasem6bxV6qFFsud8Zj9B+C
dzrMWSZJmYmWxMXWMeUmiVs1t04p/cSx9Ka0VAiFb628tSHWGgqvLM1Te7FJVfit8jjLoMeRi68J
rS1jYmeVeqi9vdHXDzkqweXPuuVd6DZbWNxVP4f0kEFdjbQQnUPXxqVcqa02LK2TfFCnQxw/J6gH
eK2jyOdYsijt3Wnta2PdF8qbAKVv9Fmh07rdCD1mB7O4bd7TBOSDZXHWFL/+CHVUlbDWauvU0dTf
wOgxadTJK9+pzY3U0MptDtIADKNGCA6l78JSlsthE02CRZ9N5mr+45ii4RvdSeGL2X+5vVvXTsT/
mvpAR5ghhTBYnY9itXhfezAU0DMOMuC2kZVICccmEynQsElz+BJVl3thNAoRmydMPpWam6EP1n6T
al4X4ZPf3yVAEcK7Pv1hIFPqlTsLYsT2AACuEY7GBmbk4yqSL5klYPmNm2SZNUlA2jWdzolJCvF7
LpXfQLkgR2P0+0Spt17wK0kKWrxpACZzCtc1rVPXe0YsJfrQeomVlDQHeqmimgMljXjfDAtnTPai
rW4JTn9cUmzSQcJzFPln+R2keXFS+5gc+tBE3qkhzPSbfSsHTr+BD1of2IWRxX1fN/Iohmbgnerk
bxS9Wvsss2HM1O+q6R9BEd1s2npkf7wqEFNA1gbqCIoB5nIq6aQfRY/SxClQaEz0vuehfqp89dAF
v5PsEWDK7T27NovzqsH/BJ7wAwdLpxYBrA+RdRJp1Byn+/JOLKOt4uQcll+7FMZ0YWThVGsFGoQK
7daTqrU7SXnMkWkwLDqa5EMWvQzWV937PQrFxplfCaUwy32ho99HvnJZfMi4j+t44gz02SmXo3sP
VTdEMezqrp1xQsa+D7pD5YfuZmfmStvktenFhWWleWOZQmWdKsqDQ/z5ZZBtahsuklBedMhc87fV
wBzQ7Y18J2hvt9f0/zJwctIU3Bn30g8ZKioASTDPt5S1dtb/iYA0PSkygo3cZhOZU0fx/c/1pG7s
phVmBFJeEphQFWpAbupFCkfXiqYKMy4P9GNe32AoAuz8j+HoyN4IzkClD5W7nW//mGz+l3z4oXp1
xwfLBWzljEeQ2/vbU7F2mi6/Z3F+ozJVOn/+Hv2z1sP/6TuyvkM2HszJd3WTEGce3XKfq7BkQ1IP
0IFA99oN+iH4M91sOEwmQgshyJZQO5Tit96z9lUVOGa191SclWQ6FYrBw4iu5JMxTDybtNoZQ1ds
f4vV3khIRMF3WR+MLd6Ced99/EI4kWk3RZVCnK+NC6dpSkrs68FknTJdfw6EwLeryn+9Pecfr3X2
gIL3hawfbPBSsT6XkqbuRy4DC27puhQY6Gudd3bJm3GT6Xh1gckGzAUfmvyMRchEx39uIkHDQasV
J5bueBL6IGpNM7drObMj2pQV4YxIZigMtiAPjqkf8mKiEyje1aZhq+abP261ya5cvjRTKchizj2O
4FivZ1lNqkA1Qo/rEJyb9uCRpZOQvqibjeO2ZWdx7bZyVU+lSAAltOpTHWZHut/uVd5u0UY3+5ah
eRUutk1YBfDPVhhCAlyzUJ49BIGzhWFZ3ZsXs7YIB0MpTwur5q7Vu/inGcRgZxBoub03Vy/0i6XR
FhkklScLLPmMZPIcD5idevDZN5//MSLXb59HY3/b3gpPA4fBpAuB3wgJl7gczYjERBpT7xTbwicR
5GPwNrgz6OENDvTGVm3joEMR9mjcnzqYam5bXzuJUNbNLAcq9CjvNA0Xy5aogzrj37yToQV2RuxH
M6SSfRVrwMrdRvfTWiBxaWvhaWkLl4QuzQjH+oOh/ijTl1LbMLF21mcCPIN4jxzgEjkf1l7iUVbx
TsEAqM21IsluhwdPuZOUe31r5ebdtvSUdKtgiTKOSB/J9ZbXywyKiKkGrpWKjwQnDq0rrhAIf3Sy
6pUpP8r9P1W/8SLaMLpkbGzCJiz0sfBO7ZgBWybHaj1UIi8/6LGbCQXr0QBkLgdbQeeqXZQPSTbD
Z05D0PVgPY5EHleVBzBHvW+KWVp6Gh1Pcut7bet9ubpRLmwtLslWzYo0EplYP/tbxG+m+rsU/kvA
SbH4f8azcMCpV/uCGjEeTQfXey/fVTvEl4bxRxQ/wT6Z+9rW02/t6r+0uHDFitLACypjUfeGc9c8
qeSjRdOnNPPk568FuVo4dnXpcejTfSUHx9sHfSVBy6sTwnsZIvAZu7LYrXmqF9OYYt6krGVLOhrR
vwrpp+K/WMUnKT1ajWKLip3E9/GouNl/uPEvrL873Qs/M00zpKRoPFA+kl0C3tEG42j0booIsL5x
563dEtDt8y8cDMRZi60aVWoWSz7PPupkSBgEh9szuXoSaO2eNVx0GPUW98OII9BaDTcWEs05RlO7
Q6gZTt55h67bDd+a3EHnacPoSuKH5Zt/ND0eTMkyYKj70jKLVGL3hI2TQyZKTUM4DpOboBqllt8a
c18ETuj/CGkt20e5U5ZfW2lTM3R1bi8+Y7GJRQrWsd7zGXGrIOJkt/qnCWX33bjXDoML1Z0HkAWu
v5JZETb20JpzN2htI1mhmnMkd+2CajP0hzzEuY/RsYm/I24FdtcuUFavJSdH9/32Oq+emHcZImOO
hcn5XduLAgN6eZGFBgfiDHr6uVPvSstRPd3Js8emCR0Rmt5KjHcFNQ4RZs32P1xnc++2TP8lrMtL
yHBWjJEoTDh7uiYdKdpbxYHeFK90ZfnRLDZuljWve2lsESebctf2mjQbmz7PLVzVEzphW3MqM2fL
O/PSyPz3F37ATKbRTwVcO+GGV1VuLP9IFNi4pa+hlzpS7x9TaJfstp/2ReZmQ7J1juZFW34Am4f5
FFEggXzz+gO8VqmTIDW8U0TuMlEd0DwuTRBAoEi4pQ9Nt2+TX2bxlIXoGIV7Q/hye1eteY8L+8v7
GzJRWiUT3UMNc5fUPDaH5LV0RnFfaN0nkcd/uNWMsdJzMKPPwFiyh+BhWgaYoxhFQidbnJteP6Tx
SZP/maqvlfcg5snBU3tcl+Gityc1v0o/2sHN+aRbm5nrefssJ54Yl9ABxgUyAIsLV27EpoD0WsBt
0mExfgraO7OEdQzWQb+BW3LobIM2+FKJTnkufbo96ys9D3NNAJ4X1Bbhr9EXd4Js9mWNTxdO0eMs
tzjsIdMm3cICIIhxig/mXbgT0p3c7zOnPG69W9beFCahBglsYP68exdnK2j7uoplVZi3vZ7EbhDu
U/W128Vniw66nSc/b4x3JZ+GQdhlaQe0UN5b+MrBM9IkTmThVBui05TCDrxMOyJJX9umdzCKv6LV
O8rm6VpZ5Cuzi1eglEpqweoJpzz5NEjPcgursWECs7Qhb9jDY0ncWrtVsEUdvz7BoOCo+UvQayyT
2VIQBspUtNz5UOpKoU2jVDrtGhNUtt08tCq0q1s0fvOGXWxoNIRQXQHrRN17+XQKOWqDWWFyFCAv
RxwrQNjD1x4gVbi7vZorF59JzAaPA2zyOkTq1z6rydtejwQu3S4370yyFGb4kKbm0dRDR1K+GlCJ
3ja4elxmxhcoNwDiK8uqZxENdTmqMm5aoAxCYQlWNRp/Bv0uNFP6yF4QXHdQa9hJOfRuBhzOgORU
MjhE1W4kf8v8T7L/WdmKAFZqb2ioAHZBV4nJ+NChGPhaKCtZJJy6BKkqYadl/HqMFBwXbz4ps+ux
Pfj1QU77XZn/e2zJtfXFOmiS77d1Gwgnw5tSu67BKmknvbDLToP/awvXubrqUEio1EtAmCzL/GFS
ySjHFFhDCzSI2NZpexyVkDAD5H9SIIwkbebhV+I7WsNgDqCyMCfMFk+vrGmFlvUUaNxDQk+WWzc7
W80+986ZV9i0H8BlS94sgEI1f5DLc5Y+5MPGFbk6cH1mx9RprEDS6nq7K3GftEKYCadBP5hlszfK
0DUoGXOaK+U3al0bu30l8IGJA11LuDhR6VEXIUGtQwA+kPFBvFkXXauggBMKUuZ2Rr7FC7LqpyQm
F7VyzjFppuuxNYPo+bFfY4tchcNePgqBONx1YLlcM8mffIum/TjJtfs+D0YnAKO3MdrV2aXWwdMF
pAEFsusvEMYgGdtAFE4eO9dKyBoElKweWohQouZ7kHzdcCVrNxHWJKSGaG+l7Hltb7L6cfBSVrNO
H7woduu/qu5ojXZG8sHQYpvnt7hVbZxvt6VrvrS5WNEYVqRWkbCZVrY+FXaxa8FfJb885/bg1uYS
reiZUZqCsbocW191XSNolnCqdO97Vub7IoEJEkaf5AedIGrjb5Rs1+xRDAciwtuTy27x9MxjSW7T
mLVrDSdqwoNwrg9SKzti+Takx9tjW/MEl7YW+yQOQ9HL533SD5MdtsD3t9zp2gV6aWFxzsusMbKm
GIXTl6CRd7pTh8JOAHl6exwrATdNF7ybEeUh+FqK8OmV3kipReill/rTYB794c307ooSAnqp5ALZ
BS+3Da4OCxjaTABPge0dt3nxxNHUPKpn0MIpm9CkEiyn8VCCUcSDuKX/s+a4KKjTx0GaQ0EC7fpo
la1UyFlKkFdoX3r9MTO+BVsdhqs37qWNxVEqE3ZjReL25EFg7e3qL5N5NGKHKcxsww2VP9Yfc6sk
tzEuY7HNB7NJvKnDpiX/Tdq/pnUuuu+3F2nVEV+Ma+kGdUUgkaKzvRV8kJg8SDAgKyfRO5Ivrv74
X6dqizB07UDRigoKGTwZvZqLkNwq+yZsTdE/G0kvupOijfaUZVuUGGt1ZeJfAPIaCQPEYhc3eBp6
sl8VBeAct7QDhwojrFvGrth9/1xA3ygetyyu7fdLg/PfX+z3svYKT1KAtJSZBUHzrrN+dZUEvbu1
cbBWhwbhCyBjsu5gghYzaBZBY5qhTqnWat2Ylq1w+lne00KR9SDyi/u4egqs/cQlM0pk4L1HPfqe
Tq8bO2ftcrn8isWp0/LAmoTAAIKV/mnhabhvvlXWZ54fAOgHGz50EeEQd8hPQ+h48iNfIrSPU7xF
XbA27TO3HzI/ugxAcXEwExFi8V4evBM0QnYRgwONnsrJsru42fCga4kwklD/Y2p57ej+ZKaJOQFx
QWDUhIsMXMJ9pkdH2kPPvdWRjnqNM6jETelJU1+rdgNjs3ZyUIiYyX5m4ablY7aOilrLMt4/tfg0
CgEUDRveYGVJOZgzymzGmHHBXm/hTjdyw5wy/1xb8I2FPg6BOy/+EZQ86erNIHBl6SyecQDUIYEn
sF+YSwqp9lslCc7pX/WeJuYz5BP36S5+Gl7pzPA++fCwRnTc7m/v3HlHXEVFaJzOQhsAh0S4spYV
AH9MIqXsjOAMH/yguDPqQK0RBLG18LEw9mW/Ea1s2Ht3wZeOYZyyvsmxJ4UZWpY/AjmxhfFs1V+Q
QHSr7L6Knm+P8MM6ziquJPcYn6XBO7I4mq3U+Hnvqf65q5NdmanHqj8k8UtpqZ89wb1t68MizrbA
Dc0K0u+tBtd7Ji2L/98WKCygMocS3rHGEA6bmJEtQwuHbg5p60ex6Z9b77nsFegbkSpOZbvcavRf
NcRziw0545CXfMgmGaqKF4N/HjrFjWg4MtXnaLLucvnX7an76FDmueMIqNxP6Pxp84G/2BlJJMIo
2wfBGYamqkd3Mhpdkhyumub3gxI+JAnYNnr86Qtij4j5j82xru3Nyy9YTOrcXZ+3QxycwV8MXnwn
dPe1jhqgmrpxjfhgkrqS/+f2sNfmd5adlHhiUr1YFo4MpagTxUqDs8jjErYGtYc9yrvbrG2u2zHg
jAewx1mY//5idruaDm5tKIKzmhxF/89MaAIpRPCvGW1ZRJ7n/2Nm4cWikr5bvcFM54+7IkROL4Ya
La6duoTfZGtzfgzYZnMz3BioAqnsZWthUSIKzSsMc83oSPiw71HY215w8s1up30ehW9xJG2c8Y8w
udkoMnqzJukKgjQbx7JJRjw1dGEH4di/RI/BXVCflIO+VVqbfdPSO5u6SYp+VgYhQ369amXRdEMg
9QEkunSpPPochCcv/CzIh2BrI1ofiiDzsOa9AXfIDMldLJ0vaGY3Nl1wfvj2w7Dr3fks2WfL/r3f
n+/2NJKd92f7dfeKsoD9+hq5+z9vMB1Cdhe4b392z28/nk9f/8BJaD/CVHN/cr6fds+Tcwp2v/++
fLHuXh5G52jYrX0Prev346eX35CnvzifXpzd/cYCrTn8y4EsHH6S00VozAPxT+pzY1dH1Z62Eibz
xH9YmIvJml3JxXGKlSlUunzAhh8R++itTqDnbwUF70HURzNczcTtAMSX/cBwJOpVDB/pWdIiW89/
dmpoBzHou/Ef5KEnNXTkdDh0xY68XNkfm6lyoBB1xPit0l8zFHh6IafRSnHBfB1uO67ZGd76tMXW
pAUGvJVQ4bju0U76uQHFWJ1fyDt5Lqt4xmW6TxeGJIykKTjHMPbFCVQBGxH7mgF6YFGVnQM8buzr
BWz7WO363OJkJRquvcRVBWNVurcnacXrzpqfvLlQ3SFGXTxa9TwG3u6ZBHWv9rPmyBtB+Nr+uPr5
y3yMF5LPa+afTwvrFKSw10s7ozlTMLCN45/CeDMlVw+/CGkCg7U9qG4x2nFxJ0p/gyQhavgPUFEq
ZpdDlq8ntmtarTRHJrbrUvVsFpp0p3j9Ruv6muOnBkElgvFBOGAtrARd1oUUubiq44DmITgCj6jH
RsoLCtmxzatrqzX/I0R5HteFxUWStjcUI5E8LE7/AEe230z37df5OXZip3a+CTTU8syzm/uvj993
g7P7bTr39s+jMmycuo/MOIvPWBw7WFGaOFC84KzEj6KJBANcehOJzLneVCY62PAndYzcxGhtozUf
JCU4DCg0SA+C+buRckcbfxXy98B/6wcY9w5d5LYaFFhB6OAl8EAbwffKBXY1a4tjFqV93/m6wAYt
IR8U3QgoYQv1h5V8zZOShvR8d/vErTj/K4OLOCdO/VpMVeaHEt9zYHluLT5YXuAK+cYWXAkWMYQg
ORUnaDaWbHFKX8th0MZoxYnfyw5IZuYqEjxttZsqaKFp37Xp2+2hfazZz2vPfp/lVubWp4U3UfUq
i6o8Cc9K9U0y8exSgyB2IB9kAaZwz7qD9mtnCcOdHn5WBcFpm+dJBhjUb3EerThP2rwkGr3mohDA
o+szXoeVWOc+Yx8MKYBHcoQzMi3+NV3MPNwLK4u902TimDUoNp276Id6iLRDG3xpsh2c2bfndW0l
4aXAGn0scOAs4oWw5U3StGN0bia6vE65f+91GcyZ3a8sDWwrtSaHd89tm2vn4tLmIn7wdC8UUgGb
FvEjXa87dee3T3mgOWgN/HtTIGzpPkYRkF7o+cRchCp6OYa8EPPoLDVON4uO70Bqluqz1zwJm2mh
VTepyeQx6HynKqsvBtZ1nQTrQYO1VNwJaDh20Vwb7N+E4uD50lPYIb6KlK7+IgT7EoxFRWeUFb4N
EVPe96ey+9MLyj/pL/Wxrp1q+InEbxl+bSk0DgQ/UX0X6EcDEp3mLpJ/ROoWl8+a/wAkyHwRdfN0
WPiPUJ/aSYjK6BxOzYFCGEA2PX1MJTggtyr4a6cIfh6JLQe9Jcij64XxmjBOBCuJznL4mwRztJWm
X9vXOiVbEILvabLFz6/LcNSsmKWwCEyFbrqLpqcyeURSxwaT2DcoKzT/WnySU0Q6iW576tMEPIt7
OTJqqMJQLTpnOi1DSmdH0T2J0Y3TszpzF1YWd7HKi4iaUM/M6ZFlp435m0z9ltrf6vRdGFk4OSYt
0yWrjc5i/ndInzTLlbIvonkM9Ng28+/RVvf1WqwI9/E7nAPY//v77OKcSr0yEs4xdZLvBvFjIka2
oUKjlG1xva5t8UtDi4E1g1ajNIkh2fgkavVOMrj/z6FR7zPVve17Vk1RhiJumlOoS6wiXcJDKEw1
p6mpXLl7tVoKvYJjVV8i4c9tU2vPcmjMAO8ps6g46e/r4yRCvIFkJ28l2dee0zE7mpVozxI3Xjzu
Ym9yFQ1mY8cUPofhFo57Ze2wPRNxExPg+BZXlZqofSLI2O6U16I4ZigN4NK3JMJXZvPKysI36f4g
WGTyg3NrSrldgDzVo0cFxeph0l9j9W5jQtfMzcOZxRpoTltqb0FpqEoIMIdnre+nwyCVhe0LnXcn
QSXkyNKouskYN/tAN7w9vVQZdc08/zL2PDUHcSSFkLVACeOkdMXEgBy/yNqdLyZbLEkr5xQVIMoA
eOv5pbVwOeiXSR5BMYGY5R9qOC9IsP9u1NQeUprCFc+V6uYHyuo/b0/PvKSL9y805XPTA+k7Mk/L
xRCQNlcHrtV+KN7iOP2UwTOnKFvx7NpLB070mchuBnkpy4S5Jtd+ExlxcobzZzzAsl/a7RQhqumf
BOAEcuMT+uU2sj4tMWixJYK7Mkx0/ThN/x+D1/I+7BRZScu0S84VtPfx4OjfJ7Srb0/lx3qyPosH
/q+ReSdeuL54Mgyhsdrk3I92OcL4rgo2rJ6lHf3MXSjJ9sHutsWVrY1Bem3puoQOaJlXicQs9Dw6
Y85VZcY7Nov4VJuSBXguC74ZUl0++2q6xQy0NEqiEhziTGYNDIVrcuGgAl300hACjHMvdyB6D4Z/
0oCjlbpxiJSN/MmHbPpsjEYWeKBoq59BptdTqgiBPjUKxnzxe9HCLi0Jtlwgbg/RjXm2DLeTvrco
MKWi7RmSE+sb5bnlvpnta4iA6PC8qxC4LgY76J41ZJWXnBUvsclrDwBGYu2/GJl5WFhG6NOXMI6U
MogVgx0/V1pt69rXoWpsYVNRdHUoF1YW96U/oWwhxmF6Hqnk9MxfPrN4QI19e09+eN7NU8YvQOjz
M4Tlu16yQe3rqG+k5BzH0r42UdMLss+0OqneUbo3pIOoZXdSau5VoUE0pIZID1XqraO4fJi8fwRk
iiAMZ2LSJS5ckiqha02mFCyj6TaeC3mX0zjg4G3h/tPv33/Tcw/G4/bQ107GLKpAoDqTTyxryRRY
/dRM2Cx5E7xCYEfKk/3p7aVkl4tb2J/VozEL6fCCJo3PxXY9z0YsB6JSzUOcEO0o3I5Ai/TfXC5P
SE/U8XAXWoNd8jqZUFsogr8pTML/YcQyD+iZwwTQ1uIb0GXxygp5nLPIHeKYvSw++ARKu9GgC9kr
as9O8iE83jb6oV+IxUVYgycg+X16jJflEjghJq83sarByyJ4P/LpKA/590R2rB6WD3j1exeiUMX6
JWqpa48NAhoUuxVtI3fyYb3ngjowqFnz0OS1Nf/9hb8X29xLAlCrL5roi/sKrRbUBdxpnHwyVRr0
mnlaH26PfT6kl9c1TGzEZsBYuazJ2bw33F6YFLRAGGLFCl/yZgzcOpAlAPbytHGvfNxbsxkY/bgu
Ffg/lngetZqpuVTMwODS9H+aonSUUdpnTbjXC/gK+q9l8xCEHZybp7A8NUmz4RI/pITfB3rxBUvH
C7RN6xszfNETKGsSVxgfuvhRU4vvlMXaTrKpMyYEcLX8z0B3Aw2+920B7ZluN/KT4B3ps1G2vml+
j11N/nv+gYuW8MwApr3Y7cUEg3vast59KuV3YR71hziRpHvFo1O79CvFnqJaAt0qNZDyafpTXOSN
29ShvBdR/nxWA3Nu2m2a/n5qpMm2Yi9xhALRR5G72y3S5kugqb+EFp340gqjXRCQFbu9gZYh/sxU
w/dTaMRnaPJyZRE7LZNRT5qnVvLaXaaKuttxAR2iIUKXAY3Uu9v2PhzWd4Mgw/DC9CSxb64PiTYF
gSA0ZfMUUMfK0lezeZUJjrrqtasG2+h+VL10J2T9wfta3/XBQ6v9wntNgbFxL70niC5Xb/4QCEFg
5ZCoDuI6rj/Et7rM7PO6eUI7486X7pv+KwJAKFuXgeP74U4tEWnxHqwO7WkBAZPu2Q923nPS/vK1
bl/4T5mqH/PqO02IAX/g09DT1efxiy5Ih36LRvRD5/z716JtycfwZIFU6Pprh5DkXZMMzRO5nfsh
t61WhZDZsMcEucXmzY9btGP/6HSfkCe+V7JpVzeai7hFqt/1xX1azdTtp6DWnAyuWs36pI3DzJS6
gYN5f/ouZ5WmhXekFnH9UmRGrKoGHtmkfUqMtJjsqteKl0yaRWflKWgBU/liyAur0hPLbn0jeJDH
JPTsckC0XAwpeZv0zkJgqFZy+FYW4KltvVXN+6j0hmzXppV0iuKWZs/SizLgUYKZ/jNFPjj2wm+j
f8pS633Yt6viaeA98SOIK5EsrlxFg6tmjTntMyVWgApM6RYr2zKewkPCls/OhnqVyv0SWNXHXtx5
plWc4tiCUitJdVv/4iWavr99gpahzLwTVBJsBBU0AdG0eb0TVDWE50ojzVnDvVp4oat1fzPpRxOM
sJc8mlutGctL7d0c5C0qTaE0Ar9fDRc3jDSNre4bmAMf5pWcCHdvs6f+5ZhgaOe+pR8QGDEOaRGL
6tIAkXaQC09+6D2liccur+4NbXqIhSc1bniiedLX2yY/OD5MUsKUCHLhoeDNez2NweQrFSVk4UmP
7iku3/XN08BLNFQ/37azvKEJCRQWZB6ZAbRiKd8ntX7XxezQU+zY5oYP+zgGElA0oRH24bxJFFyP
oR0saOdHHlzCVNmJWR2r8h6Bp11XjBsx1srmvrK0qMimRZ9VdaL7p8mcHFmYRFvom99CY24U1j7s
NsKMyxEt3FxSl51PaQo7avtIPOsWmf+g+Sm9x9E/SbVVr5hv6CtvhSMlVp3ZBQkioce6nsCxUGPD
L5jA4pGg6WnwXMhctM88QTrp3x7bhalFANMpudIGLaaCxLvvX5Vy57VPcfqDQJIoZWNzf/ARC2OL
yESQckOlTso0ZuG9iWoITP52kWp0cQM+qycb2tTb23xl4S5ncpkS1f12gv0Ni2r6KYwpyZieO8G3
QLdv4P+9bWtl21/ZWmzGTm8FNS4s/ySCBAl7R+0eMx40o77xflvZ9Fd2FptxCGujUxPsTPl34Ajw
dst7qdjYFx+yRNwbV1YWjoiYfYDEASu98DXUza+dl37JPPlBfkteStUV/PBVzmi606YWzcWNRviP
3una+MLxTnlhKZXksSuNz1b/Z0z/5ZPofXAz0phORiLkd47Ii9tDzz2vTyfBPyUWXBGDpIWfWl3u
HV+qin1XFvmpbIettPXausFiAIwCfCdEqQu32KXCNPZhE5z6ROztCCj9fWqMGVe/uGVqzYGQpZmD
SBI1lNeuHQiS5iGPjzo4NWoZCTvIMIia8zoFaMyj7TmpU7+C0LLMh0M5le3OE/1ui7Rw5TjMrzIk
o+m0U+n1v/6GNMG1+GMYn/y+D78pIdFH0nr9ThoawRmLqt6ovH7I3bKoCAJbAOtoM6LYsRh0biTW
NFhNfBo69PNkD7JJMqgoMvpVv4un+BB5ntPq4UmG5e320V+3DYqPthIiBWBO14Mt61HVJk2KTzAq
J18iKxcPo1Ii42YpsTMAN4ecQhJ2pSV8a6S+d8sy9zfuwhXnynOBpCfJeXRYlsXAxigiWRiU+JRb
XZnuh2nSPtVdBfDItIK8pHKgiomjZGUWul4YB1stQ2v2uSZRQOEzaOVcrHdjeJmgZ1N0EkcF8bWo
TA5aW3efRdmn64U8wIMYCM3B0FN5q69nZavRbUMReY7sYfBanKxyEkcpbtsUhnvJP+dQxh2spvLc
LDf3XVWqh9urvWaO1zWHCzIFKM8XG22MWrk2qjI7+VMG/RnP5jxtnRJXTEPTliLsh0Ql25qmTdRP
WZ+5f3Oe9wtflXWiWfXBlJ/kxnQNv7X7RL/zwvAYy0+pPznwGPWCabeS7qSScFYpbtep8tAaW1fC
ygIj/EE70yzQwltsMctxHTSBqpfFqSSRVRiwGAT5wYrN+6IaWieK2ldZCHe3p/pDnZHRv9NmQDcz
k8ovk5XRnIGo5bY8Vbl57PyfQvlSpl8N72whJAxEQYuaYzh+8uUtOv0Vbw0A3yCtLrPS0K5eT7s5
5vS5S1l5ktTsb2P4u0jraWWNko2LdiVCIdswk4OwdRV6dK/tRFSeUZ3Ny9NYh7u0oqWcvJzWh3s1
eVO0jTh25V41yXDQ9Iy6MMiBeWdf7CU/bD2BxmpSYX6av0hClh18qDA3ApS1IZH+s+YTSWvk8m2R
A3f3DCusToXiQMV8NEfpUEb+U1d/7sUtqODK+WBnzILbXHPz9boYExtIsHoLXToU2dvaFuiPvx9b
3mbNWTukO7344U2PGdqqqfEjsra2ycex8kqDDYEK07xFl30Uotjno65ExSnpaKb2f4iKTw7yDift
WqFi3z4NH5fv2tjilmnjXBjjIi5OWYOeTAXWf4uB6EODH51JMykqNxlsvKzgwoRQhU1qdGZ8QnRu
/384O68duZGlWz8RAXpzS7Kq2qiq1WqZkW4IuaG3Sf/052P/wEEXmyhiNjDYMxsClJXJyMgwK9Yq
H5RHCJf+GnfCK8FeAkHvXTS4671m3XuPuqxKO0JnlI6cdOVRU9sckChmVUXODiNcUinTX4kIPuRW
9Xz7DN/f6+ulVnFth2rkIiOSwqInkti3rU9ptgdr2ltjFb5KTSI1cItmTEUWDNf3VZxB7p/bvlm2
7dfb+9kwwKujW30wOjlDXslOesnD2p3L+zrDAO1HWSu92d4hw9pba3XVKLcbRWzxmeTn0jwa49f2
F2q2XpbvTVZuZB/XX2n5JW8clQHGokpyVmLEsZy9EWIXJ6O+OGnRSxQ1fiW95MmHgR52CFZtUPaC
mc2d8tqBNQV1qWmrL+i0QRfRfMAgh8IrwuZbIoajPEVuFpKMl19uf8P34TplJl4Z7I60n2nR6922
1jSbo5xml6xGYPPcVSc99VvjTkrPgXjW5T+3l9s83bfrrfJwK1PLKTdYD75TVz4U/tOn35U7H3Ko
l3aWWpLe61LG1db0VdCgziJzmpRpsjY8yOVjHv07tuilTh5s1wxJM9vZug7l4Wrsd5be+oQU7wDI
LR+QMbfrQ02bydZmDSh+M0p+7Ib6xbapRRa/0z0SgE2n+Xap1b2I0trSm5KlxvnbzGiAgtyt2h+D
EpX4uzKdTprlh/MAtXEFRU/txcHRFKMrkEO+fdzvtBEX9/32l6zuTRToc2eYJZ7nvr4Mh96H67H1
h0P3qXgCq/U9PA8f2wME44gEppXrFaMHnP/2j9i05jcHv7JmhH7qEInc7KKH//B+zP9A9QbvVPc5
/y0XO4WCvbVWlhxkVLUHu8ouVngqooqpEtAsx7p28z+QzRr9Hq3J+z7RcsDLfBBAD4bE1jRiC8dK
oFhddpml43wUDCJIv3JAg/l8p8yfpO6P9tDP59hESDf35+YwdUdzrzy4kW3ikcjxwEIZS7F4VWkS
KLVPickJ5zUENqfxMf+HadScfsWfeXTDvVr79nq4JwXBIxQT10XpRpLS3GqzHJ2KRlNckvAxdIsE
PQkvTHplKQBZdUuXrCv/zel6IHEly8B568aq/4fnjhEUwsYl1X03WSmScWzlGgM3dHGU8zuVOz1l
j3n5NGbjjiFvPeNv11pdplpOaDHg7S40i0LxJZM+Ss5OY2q5C2v3SA0AcMASdfBJV05KM6uuE3hi
Jx18xL0pC/iRDWcaFG3jdzvZKwxtrQdrKucHFx98lqtAy2xlfS76OrsE8zlcxDz/muZ92D9O5o/B
ubvtBzafGXQ/LDjWNTDq64QxjmK7nGSJxcTXKXFzxLLhMUv6EX5rxZVBnYWmJ9XGQZ1/T3slxK2d
wrao0fOD2Jty9fXJllpTxFGf5hdJhgU9j85SeMwtRCq71JPsA1LVt3e7td7SZAPyQNhgrKE8Tahp
8aiMTFPH8oMhPQLt8YLgU6j7VgEBTQd9z+0Ft1wfNETLPeBoESK53qCe9XLd5XrOI16ZidsGz3+n
iP/+GorPobYHodnanr0odGA75I/r2djR6maIU5wcvxe4Icw9ZgjfR+EZMRWI4qWMgp1U9R20gm9H
XRJxd8gqmclcT/NZWQg8SkjFZZ6BV1A47ErtMtVftO6x1T73zvCc2cF50NzK0A4Mr3jqh5BmOODC
au6ZgDb8Of4txQ/dt9vn/opYWt1ZBjsYRAIAu5A5rO6sE1ZzEAZZebGL5D7ujcemrX9pTvXHAAUN
u+SAwRkMtetCPtWS6jUkopEbRoSvil4eg8b05Gb+KCUnas87v20j6NEtoFYUaCDD4qJfG4VmNoNm
jlJ5scy/YzA9zWri2ghVlLMfSp8KeFmaZ3NO/a6P3DG40+3Ok6gKS/39HKD8QV369g9a1lufFRJL
dDMNgJic1/XvSfJGD6QhzC+BHXiGzoysbhXneEhUvwpfbq+1ufc3a63cddMXshnM+hIL+FJ3okHp
1Ry8yPzc2iO43tvX6vLlYZzZlBl5GrTooDERrL5Icnsshp1sdevpxfyZfAMdSHFzPeGTUDOySwc3
1gzo8KR6BZCiRFASgp1U9rpU9qNMO87M3Fn53sD/xvvH2uiKgo+kjL+u4EOjMCV5H+eXsGu8Mrbu
06n54uzSg72DcS033ZbpFlO/cSDTWrlqJe0lSwQiv2hxcm7EeJDj4UMXvnTWryx0/NZ0Z1P3hyC+
C8XwU9e/ZLsag8udXdspFHLyAv1mPtlaJQt112jzHBT5pZCV2OvGqPWmNv0fXDYN3YVKGmyPCRzl
+jb0sQBg2bLRaDb/yEr9IqYWRczPE/q+8SSfjVD9rhXG8fa92LJVXkFeQiCA+jsiWrXqDb3O6pxZ
u8KzWgA6yCuFTAyJcNpx2lsWg6FC1rCMCtP3ud6gWmh8oaFdED2y4tqdI8Gw7KgHJZj26uKbS70+
DUhRUzNax8DMppiMhC5LFYcx1AgDhfgQUynY8anbCy2fDXViOGZXeyJ9rdvYGvJLrOnwJH+JB/DI
6U7zamsRRnYAaTJ+DxHmKk3WmN3LS4foQYJx9NBb6p+hKWXXbM09yNaWpdPaVcEEgXsGsX79iYK8
rOQqIGxopIEK0XMZjzsHthGYGMtVZgxfRgltrYps9L3tjHVZXJq5L4OHfGxpigR0Uk6VNLXBfSRp
JMhSMDmJL9HOO/E6yfnhttFvHCjlZ3oHyFwtHbnVVYPDemqiti+AZX3SbUqZneugenx7ka1QABpI
esgKgD2HetH1YeZlFtkmvbxLnPvfnEPv/oVC2/t4+fLtwOS/+7VzIZLYeVK3Ct5vF12XVJzKzvUk
Z9FUND5s+CiQjKgjTaU4NMl963hjDxPZIdDvqvRrEz9I0BXf3vdGMAghi0rqCaRYldeH25cZgzpa
WlyAsZlHK46CQ8N4DpTPzGHZWnVsTITbZq3aq7ZvPRWglRjhXIaAgFavLmMej6Ua8T8XnqvqZy23
w71ZjrqHKsJwH7f2YlFKcqqmeGRIuja9waGtHytJ/sx8oeRlWiF23OvWYdD0hN8daXMAW4v7fVOq
HNFszCp0RS61lNqPTekoB0Ew9KBWtfwQ1k54aIZq8g09kj/d/gxbNs6gkLboFtH0VZc/f7OyHE09
HNRFdZGM+RhU/V2ReFMtn26vshFW0SpaAFAcOCnjyjXJTjSP7VyWly441PVPtb/7Nhj/7tZAt5Zh
OgBIH46Wysrqy9JCHXkdG46xSvmKWUK8OMr3w6w9lf1s+FQe9kbeNxwVjSNCmyWnwVWsbu+cR2Ne
pGWFGpL2oBQMUUPrlVnnUlN8I7vrTzKKPrcPc+vyvl1zDZMsKq2FZogmaju82OE5ln/09qcuk+9z
SnGZ9qSjIS3UjzNo1Lz43ITlqdorrm+8AEu/bJkVgj2dJ+DabBwlkBqmhiuSqdmTxh+i3AtaVf6G
VTSFRAh0AnSLiTfWb4wMviUt6oFOcXqnJAcZKH5Fpnjo+69D9lWZOjfMPmfpYU8JdCPSAS9OLECp
Ct+/nqHsJ3MMAo2UsctUccj19qeGSIqXWrHs5pVd+bc/5pb9wGmzjJlRXibquT5IWUrLLp+mksCq
m2vXjGVmNmHsfVZ6mj69c1+nJqpGfVIjhyzJO7HWht8hUiWuA/wOT/h65qykmm0lsUTn0QERLiIP
1aQ0Ozba3SAViyvemSvYMBvmmImDmCJBbXQNstCCKe21qqH52H1TutZN9nS1NjZESVVZZvSZ6ACV
dX2cSQYypAf6dUk0vbkLJ+jVS2OcPgotSy9OqQJhktQQPvLQ2ulrbTjSpTyFDKJN+/Ed+H/QxkHY
zVxdIMqjSOW0H/puukvm/6F/i69h8hLwCACw9VQDEPpOGaaUXv88elFouqF2uG2SWzU3MAtgR+kj
LS3p1WsElUZeqg54ibCQHmycTD+3Xm35dtC4YV9+iiwBZ4/V+0Ntu0GbHdt8T6d+y1BUUjp0wBVg
QOtZ3cnUQwSyQU4EaUzv7LPo/t7e5N4Cq0S/F/bM3FVWX0TxOMrfxjLY89KLqa0cGOjrBW/DORLk
rDJSo5IiLQ/4UEV2LJCfvYfaRvdLcaceGdVSatfea5psPH8WoRThFFUvYEyrFYuozpN4CutLvlBV
R/LZgqtdP5QaNLY7AcvW8TErtUxmYShkHdf3LJ8r2a5KUV9Kq1EOpZhlL8zincbM1n6ITRSQBDo5
/doITDlVS1Hp9UWvGq+bVV9GpsIUiQs91TOsjzs5x4bnJ28Ho62rFtizNeQcBsvRnvqyQQKajlc4
PlidftLw0G60s7EtX8HZkTgtteV3vRcqyTJZTdpc0sSuD7pTPw1pV94V8Y6Rbx3gojW2QHWWeaDl
jX0T3M1IBIyi0xuCu+w4SNFFqU7MK9Lbrz7t0phvmASaR6QwwJ1AEyirG2VWTZQmZiYQxiu/zs7o
FUm90+nYWoIoC5wOjEoUyFfBVpoP00BjECCX6CErsYLk0HfZXn9jww5swhp2QTWJyGPl/pwA/5cp
oKnUxn7srcSVZgiazNzv49NtJ7SxEsEqEBlm7F47HNffR6LJmmkMzl0gRPH1+E9bfpUhJ9ylEn1/
bgzuLDog4MOoTa3xYaqUV4Xeg0g2Z9l+Gg17+BHW1DRv7+Z9KMMq9DQB4VCJwy9c70aO1WRQQkKZ
Iuo/6ENRwB+CsqQWts59kMB6MI52hUawkA52OzmH26u/P0tcLTEpaGEcBgjp69UZJK9KXszyIoYK
AZksMZ71wMr8oBzHB2QKo53dbqAKF99OTRV4B2XMdaA4qlCjR3pVXbQhBJs7S63yQciJ7WaKZH0Y
RZE8zYJQwG5yMMOmCMx/zL5CwKlgcOx4e/PvLzofF4/PL8KQ+AzXm4/NfIjMgCwuVqavsCd+0OTv
KDV1ovYsa88tbyTQrAZPEfTCtC4Ik69Xa0UaDajaLONgapn7QlT1dzyMMbh6n6nPY1lS0JaKGgKe
Qor1fyC50tUPAzPTkTekDfyWWi/VaIXNVrXz6m5ZwTKlDMYUF07N+fqnCafPrbiWqwuUP1P43CbP
Tew1w06st3XcSJ+BNQMsTTa7Ou6kCY2kzwNiPSHMuyksg5MRxMohSxPDl4L4BT4qdWfNzZ1RD+UK
g4O310lfP8lFoieEE20THWVJyhetxAerTiqvNsXP2/b0Poxeiq+06Ym/CNS11RdW8tYoC5XFRDm5
SxPEgZ4RodgpSN0udQ6UuXce3y3nQbgOYwqZF4539eFKwmdiAJyuSF9U+UelHCLrQQvhZxT6n8Tc
8/HvX2A2+Ga51RccOuHI8F6Bb0najwgl3Y3md6BEe4JmW4YC5dTC0GszwrCuZetJWNVWQb7DH5+G
LDyKcTqPPfmBmoFxT3asf3M53vuF6JhRw3VNrRuluKsmrN9OlVMcAeyene7vrNm/5Ol3BJfIbSvZ
dIGkW3gB4CzUylcB50I32Oi6Ul2aD2n6b+erx8b209+iQ9PKU758ub3c1jejk7v0VujkMo16fbfT
tJNEL/QKgCfT1AKoOmQazrRH4bt10aBfg1CLV4xPt7L9KAxqx+omUg90JQshV/5khN/HWX+RdPPr
7S1tQIGYKGZKnXkDZlyYs7nekyKsIJJSlcWow6KJdRcN5XFUPaYQY82bDVK86qhOXy3nRU51hMoI
3oYn2TpP8fH2T9myHbwKc9iLvOS7YnfRjqWW1XZ9qaeDal5E/Ciaz1Z4Z8g7C20+H29XWllNamRB
GURWTeXXNS2vO5Ru9tuIXWae70u4wBHPFP68x6G20QXlqKGwoNZJXoaGwvVRx+2cVoQP9WVGB1ah
6Auf433WDPdyYLiZo9AAHb8kVfZlrvaqEhvgvoV5nGBy6dpR/Vi5myaHmS5L5vrSg+ojuWB8pqnP
bfM9t3S3TM6Z8slQf8pMlbfBY1pC8ZpLH9H32sk7Nr7xMjpGfEbhm2Bh9TPUOKvpEXHyOQOFyhFO
sIGbqvk7odHGRcWJAx9Y+AQX4MX1SaPCMWdRINWXTrUuLSjBWH1ErfXzbYNdvtd1fo2Te7PKyh1M
ZT2rMTNolyTLHkzTgy/UpfZyaIsdg93cDmUIDow+NgHP9XaGsIwNI66bi913B9nOYN9Q71tt/HN7
P5vLWKZsMgMPQ+s67ZC6sB6Dmf1kkuYwN6uCYK+z9hRRW9hx3BuP7ZIH/P+lFjt5kxdKMiq1kME2
l6jHANKzkYRelEgvcQtFbe0kblrDmRTsNfW2d0h30oL+iRrZ6iDj3goazUiai0OQmt3Fv4M9FO2m
TQAypIMCFShoh+uNGUFJ2F1HS8KbuIxVHEqiXz1xDmm5c5W2VqKPi2IcGTxOc9nrmyPsaiGmKWma
SwicIs5MX0sfmEg+1u3f22ax5bcUZj0h5ySp4o1dRUaOQIh7DIfmopRK95yWU3NUqmn+VRhqe2qq
EokZRX/sY2s+zrL60Mblnn7ClttYMJuvqAYwQctZvNlrAsNqw8Bhc4HUzjdzVJbHz6F0jCX9WHf/
w2V7u9bKNE0pD7q87blsp978az9Z/a/b57n14eh3IbxHlsqw3+p5l8rKCoJ0bi5F+iXM0Hn5ASAz
UL7cXmVxPmvn9PrIMENJAL1mzAgzoxqEpjQXOGnL6qRp32///RsBOoOqwLRUeGbglV55ctMRktmm
BCnQxuVPEfv8nkvlg5zw/2o7tg9Zm8ku2qn/fXCcFiXtEfAFDLWxt2tbCHshjebA9FfWHSrnuxE9
22KnKbHlnd4usbpaTZ91RWTIxAcZXY8CPiuZbmwxfdKd9iDLHzP5oNan2+e5ZeJLKY5czqKIvy5e
dYKKO39WX7hBvdH7vf6jdty57zy9CXf4BDZvNCzcBLGkO8BBVvdJ7sNY6W2zuTSV+lOKZeXYW3bo
NbpR+4wxKUdFg2agzMPCFyEoty4bnJ//fb8oHgPgIE+m8bz6CU7eh7AgURlsxUMVOx9IYF7COD4p
ofLUmjtlu+WDrS8DY5DUO1EJwnRWVy6hWdL0cdwi7Zshj2VAYZUFys6btnWv3y6ycv2hKEDLqlF7
aZFeH5LT7HyUBrea/we/j+w8rU+6SyBUVstI0OBEQVcRsDujfFaV3Msn60Ekju5HpZb4tz/T1qYc
4LLmotCDzP3KGwZtwagHIs4XzKCGJwTW+lZpBj8z6rvAbNud5TY+FF3PpS/3indZV/XlxKKXnQXi
0rQttmfatUcrKAU2F+3pbm1lATTpHQaSMQp0t9eZjxakTtR07cWKqoppi3+LBDR3HOqaP42zc2kZ
Zzras6TfZZ2sHYWaF09DZBXHKI9swK9Vv/NlNzZPowG2mYXMBij0yu3UsT0Ja0wErxyws9B2tb7z
TW3H0Wxdfho0jGIvlRUykfVzro51FzVRdzFPTv0Q2Ie4fmwtQWPtvizLo2rF3Pz7/2xGrAlDNXk6
mdeadVNYVsJ0cNZdYBuz6TFfsvLnfzcd6ooyaSySjqRZK4dSBPmImxH9a0jZGZ8qRXOTTvb++0be
rrK6DyILa62Zm/4yzG41fe1av1Q+DnTKby+zYQoG8eOCJyUr5ytdP3LqmARZW8TDxSz/DNFDpHha
+/v2Ehs3+5VCF+J9EHv22idCTFLK9BaGSz6fk/hLBZY6SNWDA+Py7YX0xSOtvC/lcNA3lOaXhGwV
dYtJHiFfF8Nl4Sl7iGXtzxRVH5r6G8VxiBW1IWcskmkbStWZX+Z3nZJ4pj7eaclLlXzUne996HUq
2kS/8NvG8JwjF1/5ZQEHJ8DowMvTfxr9UiW+LB9ixFDbk9l/MWPTCx2qJv9oH3XjPETZwZbnx3b6
fHt3W8cIPJB2E1KBSGysNhfn0FjMgTJcrDjxC8dHyMYVxpfYjHfse6vWtVRf8fx4LUKBVcQ1TVmV
mVY3kJ5llPgHREEf+1r7FMblx7b6F6KZ86hZx9LWXDtOd7zGYnDvviGZNDSVFH+h+L42yHGWxzFN
teEyncLkfjCNEwXYxBzcZnc+/H1kiZgfV9iAZYRe6DoSivtsHOUErjezB2LDU9M+Jn4c/a6Vfyvp
39tfT3+3LYggUG1Yvh5N63WUrCHNPtM2IoU3RnfE/Y97ZAXvbzICukCzbKqiVGDX9tHMtRmKfClk
Z43qU39zBx3dU0X/ryqZmB8TfehSwfwIMmP9UidiNokbE0ormdm6ciRALtsnOYZHMc29OZMvw1Of
Zjuh5MYBUlAyln4Hs4SElNd2EYxWJuaJfFfR6zPMgz8Up9jxHxuGDxJk0VXVllN8x8kyysI205ho
tYMOxs9mxfJKK38y2yjznRrCWSTOGj9taHKpkS38cc69AOqLnQu4tdVXLC5jM7yezuqmd1VW2aVM
FQb59EMqFQc9+HXbGpe/4fqS0fJlho76ObYPgPD6MOm5BH0kqI5VVeXmsZbT6uipkTXBudKV1g9t
/d9ABQ4q1zvP2vvrTRZAT23ZGHWRtTqP1BsGJUKrucRhdmdQkzGjc7jg3tLwg6a/3N7me5cJbA/u
FThK6ZRSi7nepqoDpma0tr9M4CLvKw0JCdWOEj9q2+ne0kp558NtbI7jBB0JPJKox1gFemgslEre
l6xXtnfAzb5VAeQ9EpJErj71D3qqH29v8L0HY4NvFlxZSpNOeVipdX8pHOtOZcYrqn0LYNaMhaaB
emL67HR7xdWREicAnyMXJheH8uJdgqPooTaMtijPdaLAW2qOxb0xZLanK8n8mLXGXq975dVe16OI
zDyNQuTAHMj1J0Rf0jYCuazOFhOBOn3XmN5Abf24vas1Dux1GVg4mfVcqsXABK+XsXRhZ/QcWSYp
OUJuzgNMupDDJ1Xlzdag/W6nLP3UD3BMKtNkPQaKPvpqMQwPUxzkO1nkyo6WXwPOCEAmKkUETOuq
slPR6oxVVZwlfRJHZY6/FFby2TQga3HCXL+XAii6bp/Axjnz3AIooJnGOa+LHUUuQlQjNXHWsGCG
laUIKt1ogJFrjnZMaD0G8Lo9XkAKzOgN8I6sDlsvcw1WZxWJp0hJrSNCQAGw3Y6BVyeNJfKD2GSW
yBBN8y0q094+SAryHG6pSeHvAM3WfzrRS89pNzW2m3dzA7ksWtgaROlZ2RwaOLyY6i4KOXKZSK52
SjbrPtbrr0d0S1tkZHlv34WzA++GVdvi3ChZNbhpmNR3oTXnfllayBiKfpBobYTFUXRmeUqlUf4J
WrJV3airpaNUJ1DYyVL3kMToSusB9NZ9FTQ7n3Ode73+yqUFs7CbUexZf880naMpKixxtuABgSgj
aZ6FFIIrG7PZC+2sPkqiyzzDjBw6RCYagagz7nzo11vz5pnhRyz5NaWQ16lbsrLrW1VOAayc1NHO
c5Ci9ZirgRH66jgvA8WBNZKilbH4yv0OumMETrE7NsBKW7eYxvDX0Aca2LShrYnMlL5+svPJ8BrD
SB4gcSlCWi32VJG+jtAG21FkFr/iaexbr4C/nhSjD7XP8OESaslaMM+HbOwCAe/XKH/+r1dHAXIE
l55G8XNBNl/vsonnyUyHqT2XqlIeikYojDGTcfSGs1shX0Lv9YnyrhAf44FpnKxOtKuX/FaWWQvW
cj8IMxUBBJEgIegEtl+GQfBltErQl1I03TVax0VQ5++IOCc7BrYstP4heAsIXxbCcWirrjcdlk1c
SQb2VVqjc4CA63NgZuldMcRUiRJEZxPx3x7XV2Oils1s7KKpjKDy9YqW0I0m1ef2bM4VzNkWYVc7
64gAwGx8wM6GEyi69v72t10FSv+3KBBJkgMT5oh1CSPuQ+RCE6U9I+nZPNNxjKFBKkrfqrvpQDQo
Tp0S6adomiIvmM3if1mecJt7vMyzrkEVMpRLedfxuc0K+WbdyIfvaDMoKGzof9Jc5PemLgkv7RvV
o6y7B1RZ93KX3dOJIVbjRVyA7KtE0JDplNuB1J9NWcQvmSkqt9FleGft0TzFMCMetDGeDmNXdl5I
9H4UbS15hDmfNDBDXlurNdnzEH6z+navsbcKfV5/G0k+AFbQfiql3WtzkLuRqS5lqM5hSNHCbhkA
6XXLIztR3Jqa37NND+5jlTnaTgT7/qXkjaSWzBguI3PvGMJpQ1U9XcXm3KMKOLpNKJgTdSSzk0+B
zsXfMYH3ARejRBBEUkOjHs6nuN7nbHXRkDCCci7BTjxnOuNiuikmzzYqBkPSyoi/3Tb55S9c3Wwm
NPCMr2ocEINeLxiHSZTMsdOcJTWZj9JieJTN9xptm9ta6k6UaSj5roel6fcMINhCce7GwMy9Vum1
JvWoeFXSxzjIZiI9KdCGeSeL3FiWPjq06wtRFewzq9M04xn44LI5dfqhGCDYwI3nErw/YbuTYm3Y
J2GUsVgnSMV36spWpTgN2aQ416jLtZnhWWZ7MFG/7YB6VVZ5EsUee8BGFEtQQoWB/g3zbRRPrj9d
NTRF2nddf8YzOd9CI/s2mll5qLLc8CMDpTln1DKvJ2x1U/TQPEpp9FRj3UC/sg/2KO43DAn5FOab
SaXx1+vByzEpq0BAJ31mElj/FI3hfMx6sVfI3/DQVBXh2ERqGXDleki8ojdRx7Han1M9f+qc4Jha
sj9JsBnN92UDBZmlfR70aCdC37AjqkYMOQMO5bTXjnlU5qKwhqY/N2HXuxFYHqXNf8giuqv1u9v3
cSNcZqpi4TlDRoq3ds2ZmJdk4SIw+rOstPGLFkideZdLSe94SRskT2bSFZ/SwK4cN9Lw075cCSCn
bVPnf7RQT4+DXFpuyjP2FFbx+JG6+fc6FcodMa64b1JJ+dhraLve/tVbB4S4J9VYtHyWyYZrUwyB
lnVjFQ7nloGawXB6ACv9T22sK69qstPtxTbuGsXPRU+DmHwp510vVpmDljfF8k6NTe9NzWy5WZb9
aUP1R9S3vqjAc+rtXty3tSqUUkyyMoJikPFfr5p0Zmd1VTycG9N4EfmHuf7dZ6c0IA5pDwYiGLc3
uWHo+Kyl5PY6LLhOCu0hqaSxLYez6M27MbSgIv1awK9apQdHK07FnwCButtLrjtXyyNLj+P1vaN/
S9nveov2xLBQKmfD2ZptuHLyyb7vMxOZFEhvT60u9ydIZcu7MJ5SPzfsf4gz24NCrdPNnehkTPbe
CPmGWS2PIG5u+ecd8F5BwyJMcjGcUYpKHuFTbU8TteqTimO4l7J5b/hnaz0IYMGDcP94ExcbeIMH
mbtRkTqe+bOiz34JwN7l5v0MtfIfYtH2v98ZgJFEM5TkFszayqDy1mlN1BPHcxcm32tKOM78b2VM
X0Kz3kFYvxJXrR55am/AWelfkfGvCRsTHqFEduLuPJnq9Bn+zS+dSL7LdV/5cjLPj6GaOX7UaNZn
RlxKLxtE84QGWHqw5DhGdzo2ktydquKv2ZlTzbiDU70INnYMqOC6URKoblKm4wm2FfU4UHXYufGv
PdPrDfDG0d9bhhLIQtbxgygly25EOpwT3UogK5C67J7UwX4JQ+2Y9n1yF+Zt85zFdngXWRAtKyqA
9cEsyHTj3DpWkTZCj2lqfksj5dTUiXPsHKO9K/tiQm5NaZGyMwNXzuxPUZ5IfuR05DkMwXk5XshP
q+wh7nuAq327R6Gx8XUQL6f7YhN9AdVYw39HRsGcJm+Hc50iAQcmKX5JehF+jmnXHYahb3I3EtoX
ppInr5214VhY03hQpybx+26YD90EsnQUffsAFXbwYOOgvIbe2MkxQvNUTEbgFnKMfp1Wy4ekK/Ud
Q37/8vP7FwLuhZ8Dn7WE0G9uTSOraRcYxnAO5ipg8lWqYHVCgfS2d3p/N1mFAJJHH7cIm/31Kjbj
6HJa4Av0Vmr9IlXmD6FaDsfMknvfGjt1Z1fv/T3leLAxS42QcGY9WqSYQhPzHI1nM+9VL7Wt4QOE
V7OrR1p/sNIy8tvWLpErMPZoG7dWhp2KKgoIdKBpq7gu7eFUDiq8kBir4BSr4ZdkhuJ16A0Yo2V1
+tC22qkS4149+/2TQ8NFW2aLqd2ozIpfn7CZd6ZkD8187tsTEZgPo9D4bJjiQZFOU+WJPda0pWiw
utSsB7XJayHSsJc/f2M3Fk2lqUji+TxUw0mNY1dTUPgLn2tF9+Zijxlkc3d0QJBDIkThlbtebeqW
Aze6+QwxROc3Tg0ExJE0brrhuMpkXSSwl/5UL1Un05x3rGnDeimkM8O0ZNeUEVd7HanNgGPkbAf1
OI33SXTumx/2/7QIWRZT4hBSrRGAbaVlZTHBsNko7Q+h5H6c/RjMvxFqaLfv4saXYzcOlGUQ3QOJ
WAUKzLxZyiCL+cykUNQ8ycnF6L7I6eTBKHZ7pY0kZ4GIshlOf4H2qtefLRoDyZQzZzqHDbmLBlT5
EEd+knqCIoTutd/aNnMbFUyl4e8svdyzlX0ueuGgybGaZcTweukgKPtWDef5TKe19yjTtYPHG2Qf
sRbj0Rmj2pWMmOKcEeX+ZMGtFNV9vJN6rLuUBGVEgOD6aQ/AoPKO/yvTu2YUFr+iUH3tW/CZyodv
uqpvux7g5ttb3vqub9daRdah6CK71lmri2dfz9yZqo7yYGSRxxuz82U3vBxpMmUiapvchzUl5KyM
6jiWunym7vKBBoA9ENcZ/FuDJLD9R62anYj6fSWHugq+bUGHc6RrXBa197FM60k5x0Z2L5E1fEan
OnarQtrDeb4/RlZCKgZNVxAcfLprwzGrqBJiCJSzgPpWfbbrP735ILd0s6Zw5xS3NoWzpmZIVEcr
ZxWxqo3WWE4Wq2d0EdvHorFBstiSduyqVvp+2zjeP/OoxvzfU0ib4Z2Mc1srjRUak3ZO+qI60O3p
vHG29zb03lECUaO2DhJlufTrgZLRKopcHmT13PX6i4qGhtw4bmzMXpPtKZUsn+H6frMULoURL7Is
kMTXn4nMwjSn2FLPELB91GRfkT8glnIMJ/kER8OpoWrDoPxOSer9B1vQjqR2FBUB5NqrZwjKqCF1
2l6D8j6AApVmhoScRQ9v5o5lbGRzrLSw5/IQEAqvoTVFM4dZkrO9ymyVs9G3P/qWOcCuMKtjXoYf
FR0V2FqC96m3UEBKlXp2cT+RO8/1Ux23/5FbDUdGEwP4DT1OIhsqgdfHTamvH7RA1s5VWrhN/lcL
vt420I0C9mubZImhOeJ3cii2ETb2LBQNlUU5SVyl0wSEKAEs4/qE/5KF2nyN63gofPIM8hrNaDJA
yIDvWk/EUjcehq4dJS9SjTLyMjmCMsrp2nznIm1066DCJZ9Z9KeY9FmPWDj1GFXJaGpnqxK6m6WZ
derSpn8sQ6f2J2ZAPGPG6jUtQCC0tn91UjftmOHGNYOfDBOkvbS0dFYuajBSq/t/nJ3njtta0q6v
iABz+EtSlDpI3bbb8Q/h0GbOmVd/HvaHg92iBBGemcHeBgZwiSvWqnrDUHfqMTZ/Kt2ixHXIrczL
fHnj1L2yyZBSwgOVTY3uwLqcNfnYXMVdo6LbPwFt6XFcTQ1Bt+syLfaaWMa7shpTT0jbcN+PyqYa
+OWpxWuBsiwSNkvetRboCoQyrqV+VI9wnR7UIrJjMX6e2uYwitFDkKB9oNyp0c9IiugjoNitSXj4
Pvf4tt1enFf2PbAz0jLSGVhCa3CK4WtjR+VBPXJcQy6RMhsTmAc46C+341yb2MVPbHk8LFDPVb5k
IaFZx3KpHS0Es61m3k+Yhgx9gKb9RqSrX/Qu0ur4lKPaLAKz0I5JXQOm+xpl0X0j/rz9OZdXKe9J
uNp0YOjBkNmeHxp1WdJEbkftiKI5rqnDODg4fn5Gowc5gg5y3CR19f8wVai/gJjWwBVfgGTV3G+4
R0ztOA6Ud4fJAPphpqpXttWWv9GV2aL3QqeRhy38zXXLLQ0VveEf6jEoy2fdAk8Xio9a/adCi/v2
QF6mW+qSI6AtQnl+4RqfD+RURqFV4LR7xNz2XjDuSyVyQxEVeumXUr/msnc73JWiBvEoOiEfSZ+U
0OfxgNz1ZddO2jHTZrFzezIHmSUvTXupm8faGavQeggQ7/1mZjnC5y1Nyb0h5LD+J7VCTGiQJu1U
SVYk2r2OG6uTaspiAAWTEAEvrQ3/qHIWAuE30qGwhWAWHyfDKHVbiY3o1+2vufIK4WvIwPkkcnCK
z6uv8SUdz3BZO+LQJFeRbfiTnQrJvoQ/bYpOLGG6Ij514OunYbT58o3Zu/IKWM5q6oVE5w/rYqGq
kH0thZ2jEcSOWvgfhxR6XPNVCeNT+9UQ77NusNvWS0N5C8N37bqiIso8kjNzgq+b/2OVALhDVOoo
jz+jWXPADf5ImmeEfGkVQlhXgFXLYwlzfX972K/cHbyqKACDVSefXqPBsmShLWiVfvR7oDb+GPS7
MGuFQ95bGErIYrEza1PCpqUc0Vun27W7Hf/KCadTMiU1XDDYQFvOZ71C9Zj8qicXRQHZDcYidTUA
xE4VKc3Gy+vtW1bJKHcDSpKoU8BDWxcI/HDWlCkkW4vneIfirRtb36vIf0qAbPqKM4UNVE/s7YLe
0+uXQF1kyQ9Tfii1Uxm8ptPeCiNbQqa8oYiC8CrFFM9okbdQ7m4PyrXlsFQxqFMCo0bsaTmy35Vt
fIPqkaKnylGVvvtV5FaN9YdOpGvKj0vNoSt7rx6VQ5NsaYlewWItHcY3rjIWAgzVKvJcCGZM4kRG
GxxkJdj7/oFZ+2aWo+OnwMIexSo9qIm2N5TW9btDGLUHPx+9WgsPaah/vD0Sl3fT8nPINLnV+VFv
6ei7gYggtmZhOunQHHaD6Qqnkzx9LbasE65GYS9R/6DZdVldNZJZC1GSPeKwXDjljGh/Etfqjscr
bxVQv1RCzH++2hexZUCYi0UdZ/jqkTIpsVn6foTYZzMPe7/xSzeW5czO+ik+3B7Eyz2+SF6Rq4so
rvGEXWURtVjqet2qOlmE5ZSpgqxN4wxZcZpHxTODjnefTnbRPt8Oe3nxElaBELBkv+zw1dYuQy0E
yabrRyF/merncPydBtRbt27dq1/3Lszq3pCFPJ3EwNSPSlx41PlfJfAqSt49xYN68slE0Tl0B2GD
8LX1casdysbNs44U4Mi9mhxG42jcm1st8SvLkgFE/Z6cFZrDuqXUh11dGTp6sFW9FG5CPXgIx7K6
S9M8c02hbHdmiezm7Vm7PJCXWfsv6GrWWpThjTBB4bKHyOjSJqIc3xffgspvd7cjXTnlCAV1g3cz
NcCLcnHe+pM2JKzL3PoZYVViWAdOJkdOxUMuPyT1fR8ewnJrvVz9wHdR5fMTrip7DRA7UTnMAQ2T
6/Z2sIWKWY7J86tm+bSF6szMcYavRrGUdCEMMk2ns+FK82HT4ur6R/z3968WvV6qIJZ6/n6eeHba
vgTSF93fUgTaCrJa43JaN7nQLTtrlNza0G0/1h5L9Z+fAgwVeDx6tBIQ+HUlL7BiHS07i8PXCoJd
Q/XQ6bL8D9W/3ru94K5OCtkGCSbLjifr+cwHfTlWshAax1gDWKlLceWUgDX+hyjIMi7dRooP8PfP
o5iVWCeLCNFxyKXizhzgu1GtiTe26eVbAxVcGvZk/guMUVktsESfARr7rXnMxQzZ9awSndRKTdzA
rOYelZ7ZHorqV4pSzkaafC0wkFG6qMuFbK2rGjiZTJMgjubRH2a8zvRM96AjZhgDR/NujI30ILVy
s9eSvNjdnr61txzVrYVdBo+OlIDUaK13pCgDCHRhMI9a+TKLX3AD9rJoOMwZco7RjxFEbiIdVE3Y
9dp9v9R1aJDClLdjdbKtpjhAMLo30dKKxOjeaBZQ42afebm1V/sez5u3lI3aKqJ655MfZGlcGpHA
vm/T+BX1l/KlE0SfxM2vnlRBLRyzUhKXMoq6L/WZYijGIuh4hg5qh4JrhkrnVdKgPdEHFZ06Vs3P
sTVAh9T1yu0k4deYzcnHSBSGjVV75RaFE4L0Jo8fnkFr8+6yK1UznTgVjVly4klzxdwt+q+heDcX
v9vqWdK+357NK5uRjIQUiGYd5Iw1DniKJquc/BwxKk3odlJq/PBbQHW3g1wBNfAWZ6svntHsk7Ua
sVH1BUKzvn5Mp+pYWLvMeKCQ32ZhZiezHVihN0+/dP81j0M7C58CiEZ++xDoJ4W2m5QPXmQODw3P
odpOhl1tvnTmoZIfiwa+6C4Jaaj2er2RN70ZZ60WEYMCigToIazAtT66oNLa8DkVj+IsFazttPY/
SXptvUSt3mbOmCjiXu6MPsOwTWWDq3JoBWCD8+lvp0YwLyv6fLOH0lkErCGsiu9+bUWBbci+iEq4
keagnAeUpEIjkVtXzlBbCrWs/T3O2owp2pBEiisls/o7BsARurIS5aLTkIc3yJj6PYS9ou3SnaAh
quqWYdxl4EzjxQoon6wfWtUYpq0JWXVE8KBMAPT6CBDIqYbsR1vKc0pDeGruyRn9j1gnSt/UMPEp
QTQy9YtCS6SOs8wXDLtLpSR2UFS19qk5qF+DWakH2xq1+nMbZmJs132Tf02xlGntoCkCHi2a1UGw
DcrEBbsJoMOXhcARrIjLscmmpnOnASm9e703eF/WNUXandYVerRHDEov75q26X6IvSDJOwExHHWv
a1P1o6AW/l0P+izH1V7zA8fo8nk4YD1rKHY6y1q5Q4o1/yR2tIo2ztt1EggTAkMW1A64IhfS3eqm
jxrDaudGoFIWieW+kNBDlcoxdq2i9x+iQW53fij+a+b5f0FBmlKNwYLZWL0YxFqKxKKP9OOUHLov
ZqG6c7GTGq+N/vX9v0RCXpjbkrMdYs3q82oxhKKmlDwSLMX2Q/2LVXV3FFr+MV2nvcxZw0MEMupC
UF5dyllUqqWYidRXBHaA5so+ml/DXlG2OBUXVaQlEnuW85nHHdTaVXqZ5qU/932rHaf4z9g0T0pc
7Yf+Mcozu+21p9FU9mL+oU2sn8mwpRi5PsSJvagOw/RmrfClq9haZc3C7JNK+dMi/RV7tC7tPNfu
jbi2JTiTEqJ53UYmsszQ+9NqHXS1VhQAUEkK8+6ohD/D9LOA91z0r4+SJQarn2FFx5M/rGKklt4k
oOv0Y1fFdtjGbg1JI8DwZeO6WF/fxEFyCXwmdQUe5WskRNeFviTXknmUitzcp40J8xo4tgPPS/Lk
rpXdINUDBxmOBnyJOX9r9Kb0zN76lhhy9zBlg3ScfFKPtEamd9Ja5SjoeCMKbRLfqT1K976W654v
hVuKwmu3QmiNaFLRYkVpDi0D1t555hHNuBOqTewfozSwlWTO7VDIPveB6In+o2/uK/XBqg1HXNRC
fOFxmOpdXk6g1jqnzFxN+GQMwa4OJLsGZBGbW7/vorxLPZW6GxqJ/DRAQPLq97V1EogUqP2jJL2G
TGJceVLzIdmpVeDm4oxHDdUlhctCah6Lemtm19nGEh30HKY8SyVEW2Pa5RbzHaVJ/WMGh8wuIkG0
Q1/fSGmufiMCmBTjlz14odovSKFRIu/LxT1UfxWDDn4sH/xXwXcU4Rj5zYsWDJ4WSB4CwBjXbsGn
1+81PhIrEAWbMEo9CIOv3gRhIdNNITc8mmpuB2LmiTCzG0ggt3fJVpjVka3ofhiY/SQcZRQ7Wm0v
lH+kyNgIclEcWD5mIQPgSMDzkCzufD03KS4OiW8Jx9pM9vLQ2wjf6gP9fO173SPSnaIeYpatk07p
Fhzo8hhFGY0+Di8rcPaQmM9DZ3ErwOiIg5MvoZFnuIJqHIiu6c++hC0fRhazov1Klf6T0LXPWKD+
HtAablVynvFeznUqws9R6pjTx9sDf5HNLmPCFJMt8y/ey6sxCak5J3qVBae+2aHngZOGoyDIUxVe
qt0ZkMfh3QT5xwyXbzT7W7QY5eLjYuiDI5orZQcJmGsXf46LnWV97GpPjvNdOR7iuKewWztReW82
6oax3LXB5MqlVbCM5YUkCPiuWPHlkt8seBMAaSLRS+oi5BVjwzFFhq40YSbBPL49Wpf3Eom/uEjX
kFbQD14PVhirGpTo4GRF8mkwBntCnQFXxF2ShXf/GuqtcYogmkzNHCTr+YJJJSOQUrx+T5Vvmm5r
xF6jSvMuyH/AnPBux3rTUDm/b5dgwAJJNIC3rFkLoKoUQeChia18PLe2ngR1avsN7DVHlmNptJOO
zrqCGudoCwK5jhpa6bMhyPANwtmaHooK/RdxNmVP6aFA2FIvDX+sOg2+ZFnRbGymy1lA2QTTQjIS
FNyoWKyGhsqFlKlziqsWsAT6e4cg9+/p9S3cy439cbnUzmOtSuqGnJYVpCas0ad0YbD7g1tMk2sh
ReDlofktFtTZC8UkugvEuDncnperH2qRW4Inpj2zztMrn9VP5SI9CfGjGHh68ZjWkWt1W12sKwkm
iN6lWCZB2gDVt/yQdy0Rqtl1ZmVxduJt5nQBEsD151L9S+FhN9PpTXt7CPdVLrhaYWxk0Ze3qIbd
xBtdZnlTryXCFXNMfavFTJdf1n5CD1h6yLRE+XB7JNcVJhSKEOBnjcOUQW94zQKqkNowjRHHWa33
o/uRDp0DvLYEUDTKER8nKp8z6og439e1v7G7rsVepJY5LrAOoiN5PriIS4v5KGCQ6qNXNeAcplaJ
Ewro1KB0lcjKh1Ipv/375wImpqzF2lm8p85DVlInC1anYHKLG3M0s2aVvRF/Y5y9pGmhIn+5He/y
QQlmhY4rBB6OK/T5z+OZ8lTkyqjhNNtDfKfsMYSB4JbFOOTP9VjE8t5KzLk+gDZKzD+3Y19bQIsA
FtazrF4qiOex26lIq6aZMfHO4BHOU0v3VFFz99+jLCBUKEYcCFAmzqPI2KKBSRIxJm/zjKNYlJ6s
Upo2ypFXsj2wKwBr4SoCOudqOw8TZIOYJa2fnegs2oYWOu0Adao/iHAIwnD0BC3YtbodZuYnwe+O
qbmViF3J+eH+AO4lp14ki9erVTRoMVjahDMsNA1b1OPWq4zsJBrZT1nrfA/RpdBOCoPjaGx9J1fn
n0bVHuJanDwf94l93qYviINlTsLb0V4wik7Qyt3OUDLVi2i9/vtFCTqGEjx1BdDeaw5jNdd5lCCx
c2otwUMY6mkkIWnq53pTzPnaXYA2PtsYShvQzNUaqEQrsSp1GZra06X7Zh/souE+htW3w9b29nq7
dmiA91n4wejLgGM4Xwhx4/P+TTDoVYsu9jS5wvgM3qyLS+n4HPSD9FQaIxJQSbqxna5tZV75bGY0
hGQUGs8DG51i5XrGdhLTV8tKbEBAGUnIcJ8HW27Hby6iq7TDssDx8szkDX4hnKCjnglsXWBAsfz7
kPQo2ciBJB60wMoeQ4j7bt/CaxMzod5ZmcBxjRKvC/As3sd6XXiKklmPvFBiB+Sx4hhD1LtpUAsf
siCAdS815mGyWsNtmlB7CLQq2dPHfQqqUtipcV7uh1gJ7kVlAJffVv2raoYTz+oidfDsrJBqVeq7
SW54oBeG6VHe8+FQJu3hf5hp4DLQ0FFgIas5H/A+BdhKbRF/R2F+5dHyEoq+LUmJx2Zy1CZwJhFw
7+2Y1xILFO6Q/dToy1640mSC6cv1WOcnJAMeagmRROFRDfOj0X6/HehyNXGUcTDzRoalykI+/7ik
bSMBeyFsusme8JLPpNRtOUWS2XjK+vnldrTLDcrtjlwsZCFKVcj/nEfzZ97Cll7mJ0X/3RuHhSqU
1XY9/FWD9AHQ+kds1m9HvMDLgXKiewS3cfEEJUVbfWAwttEgShiqaCEOamCXp7awEyGy/rSoIs12
Ac+WB6Zi1YVDrQQywYCb25MSjsVXMSm0zzIqRZNt9OXc2UahK51diolyN7e5/L3o/PKTFWrVzwA4
Se/GqRK1dpbr4V9UH9DJuf0x1yYLfgDQmzfQyvqO64O8Ahw35CehhchVijZFccBq00tiDo7WxVvx
rk0XL08afgwf/1kdNWMYNAnPxQJEhX43QdA+BvnkpfjThr54sJQErueWV+3luQoDCnAoemx4TrDf
zpfI1Ot4kU9BftLRDSstL9d/VGZxDzahCcOdRQHg9pheSa0JuFDPIbAsCM5Vam1mcmQA08bSXRRa
GhKIBHzLQOnfB0Ppf4b0YvZOpiTmpxDIuU6illLCHfsCjbhQGwE+3/49V78fRQ82B/wvOAbn3z/P
qcXjrspPcpckjhrTKgzzHkPGPsnpI1rFh0BF4gs7XWsj8nKOnR/2DMRilcOxQ9FsHbmjVSKKCZvT
HFW31wUnSfZKKP5zaYBhJtunG8XQcaecf58vjTgM+lN+GqQDkgp2Gn/s6fcMxewY4gA5JNlRitlA
5S/nyvrTyO0h9MDXWJbyeVDZSvpUnGbOnQGxEvWJF717e9quDR56hQsJEno79djzCFUeWH5gLfbz
KEUUJIDJMd3s/1/b/8oC2QZlAD5w/a4ODV9SSNzyU4CHcgLRohI+jv4nHzhSMH+8/UGXN9Aik4Bw
0cKk4B2/SnTbYKyUaVQYMiXdzb1Klts5Sj7v5L7Zkg1c5nw9PYDCkOLiDbnsw9XgRVPdhouhfSIU
D37wSSw/i6qtBvjAkNb8nMwfjbUl7XZtSQBRW64HhF4Aw57HhHvcAInEYJx2pu81hja7MQoh3u1R
vFLRpJiJIiJbCu0DEvfzMFMPx1CRm+IkhSXuLLSOn8O8cvzpJT9gJu+WpmYnW9nDtcUIuZMtDAOF
q3Z1pPVKmxizDIlaNR7K7CXV7mtxqyRx7Zx6H2N1N1DMyfuwx4C+iSfUa+/mEkY8muRoyCmwGjdW
47WV/z7a8mve1T/Qyq0NpQ6wRdPSXZfITm6UtlJ+iZv2oClbVi3X1gYYGxBDqMxzN6w2szh0cSz0
PPI0DcRI3JLjIe++1TW8ssMgyaEgbJGggKlbfVM6SlU750l5CvQ83zWzoVTg3zt5P41ZdMjRqNoY
xCufxTfxRIZlCIFlzcubrTgt87QrT1iahF5A89tG8ucf7abpSdFDA0O8vBlMoAyrjTWaZhRPJn4s
6ij7T32HXpNZCoa7sbGurIiFUA+TH3kcIq3CCCDbE5wOFlcWKsnDSzmGj4n4otYDr9zyOaVb3irT
3fJvhLh2ChInIfY3OFjYRdZ7tB9cP1Q3amVvaLKzk4xSIyUdin78KPjwqznl8dlrDd986o1u/J5O
SRQ7ZQzd2R0mtTi0lRKJTkcrI3aVKBHcPtb0varAo3OlLqs0Gyt542cCQOJnO/k4iwRVK9uswrpx
pnhSP6ApVkNUqK1w52NXZOzUNhxGp6qhMtuTVrWwJFAO/iN0shp4Aoxy3aFZO7zGnTmOXqr7Q/ex
yPV2ONRlnSh2hYhRYxuDJUe7wOiX8mXuJ/wxmHRAFSXKuxsztxx5F2NEnY0SPYv+wuxLTqxysMpQ
J4utlDs9K+98MaNS3wziXQ600THm1pjsKAwb2W5qhEh6S1yMCYfo0cSUYEPE5TIB5NZeKEngbkDX
UTs5P1twf+IdCvTmxDS1dpEqd0XWuoq1l1IFDdvgHgVrb4bxFSTxh3nwNxKii8P6LTwVL56WwGLX
asdRnkpmZ6T6aWgCL690iTdK5IR+EW1kuhcn9hKIisHiB0q3cC0uUFVxF/dzqZ8KMwcRg/BMWvOC
yOy6hXnfPg7+xh7dCGistqhVWQpYr0I/QfewO0Q9LYSBm9KVNNU2klfB+rKxspacZLWyuNCBYYM7
57Jdt8oi0wjbQWT3gQ7vd5xUxYMSqX/nDnIHjALMH6NiVl+aCtpCnyuFVw6DvhcW56Dbv+TanALd
ZlI5C4mzWlLYdas9vlsgymrJ7ay9Ku2o2G3M5/UgwHWYVJLadWpBgpbpKEvqpxZ0Y0NXlj4+5/7G
dt2KsnqPZBblmsDPidLct1Q2jXyvahsJ4OVCYelTDae5Sa2DP57vQFReEXgoVOXkwxuFEChLBz+5
Q+DMUdIvUmRurMu3tsz5OmGnwTGhlbLshnXRIxRx/Km1WD2RQmUOYOAZeepJE3dZ9EFOnif1uyh/
EalTi2rutNSs6n7ycMI+BioconTrxrz2+e9+zvpJ1OrBqAQNP0dRHlUfrU/9sbW+tLI3xg9DvtFo
ucxIgVaRdAB9WGwwGO3zwWbtJ7GhCQYW4qL+OCa5YQclmEifbM4Dclqf5CzgLuBK+dBr5eRUuKZ7
t/fHRSbCb8DDCaETWoGo2q2KMrISJsBDDeOUcj/S7nKT7Nu/R6ANwB0Mfg4dsGXM3yWM5qJnZc2N
eSpFQXUSNrsrpuWWu8yVmaNEAcaUegxCTesjtSmarsAslyO1GzxBeQUF/ChER/UO40yXZ/o/HytU
RGijADYBnqeshX36COPXXkgYNlO812Tq6Dl+r2qhbznaXm56Wn08XPgn8FmAtOejh5FzKck4G+A4
3D/kTRuBKYg+SL61sRMvUmAIAO/jrDe+3NCtEImTDLNtIoeSRF9AJO/KLf/tK5f8EgmYDB0I/vTW
13m3HiKWuNkvakQ5h4Jndo1ii0GQ2h2AZNdPfeGub2f/gDIx8mb+KHhdl2scP7m5u70wL8QUeE6r
2PDxvtCUJQlf3YoiapOCEfgY5k6CPWDblmVfQnmXZ+qLD+e02huzW5XjU6zln8pxfKFJuKBe06Ta
+CUX1b2FHsZluaQeHIJrZoQeVMBiG9k68UahqSzlzV2VGsNhUvJkR+Ldw0D1Ja9qA+POn2Tp7vZA
XAsPGxz5X2ZEocxwvsZCvSpjKye8MFjoqgaNWxqkgXls4EVv3c0ojus53rfaxmdfPBzesGAcgRQ2
F9Tc6vxr6kLUYqRLTt3PKrFBzfgPo2pnGxWnq1/HmP7/KKtrM2LzR8ESRfwgOv1z97mPHXokr9VW
j2bZiqu7DGjbf4GWo/bdwkbtp1WzmUBKYVMq/JK+3p6my+GiMcAzmAIGsGD0fc7//piLGc6H1p3U
6cmPvmkUJaP51czvfG3j8XQ5ZCr1OfRtgOuhyLQGC/qTkCAjVo+n2UJTV+gwUxkdwf9KibUaVGqf
goOA9kZ6c3kCEXRBm+GXh4n8mtkyDUo4aIE8niTtIxg3sg+k/p9zfdpI1q4MI2/hJRZtHYQal///
3TQ1nYitVmiMpwoKJpI/dmfmcPXB50ufpKjaSKjeDpHzVaFS26LQScGTJvW6546Glp/QpphOvctp
+t2s7NHkDHcq1e5UO9EdxGns/ffPn7qv9V64T38AxW/3kReOdvk6vpYfyvvc2Xr5XS5VfhQLCW0U
6nwXZZUyELvGH+LpBEvpcQDWUQq4U+VbeuvXhpraJaQelU7JxXtuNONaoC05nZoGCvvwHIYA+HO7
RYD73/UDlvf++2CrG6wzYWHg3jKdjDlkeTpiUbuWGByVNPubqz/r5rEXyseiPETCxoq6NpokHYuQ
xgJZXHOJRUFUez9pp1Oo30WGcJcntg4M6Z93P4CK/4Ksdv+cFxCJxWo6Ub3dG2pkp8P00D0G4W4W
tubtylYEMc7/qIct5O9VyjZCbrSMpJ5PSgxQN/quNLIjir8MZSPpuJIBI55BFoDxCJAtsCLne7E2
2He53s0noQYTZ+zNb2ILqc0tyPHRGN/l6UbedokaQVX7fcTVXZcMcoJQCBGNbvZMtfjYPc8osjnU
o/BeHovH0SwP+WjL/Ubkt0fg6iBYJPaBDaK/e/lIhJDTRaI8zKdv346R7R0/PBT2j6fIfrLszK7s
yD6OLim+HTqVE+zukl2y/MEOvV+/KruxJRvC1O7549fHl+KbY9r97rtvfw7tyZbtes8Deh/uqGvb
kSvbHw5sN9dwP+3sj/vHx/u/Hx5C+++fv7dX5BvJ8dYXrW7W2jJHoxn4Is0u7Cfv4aH35N20A/Ts
WB4eKQ9gXZ6snf+ou9aP5hHJTc2JntoPzmGw74Hr2wfF3rjsr8/vu1FeXcJxUo+6Hiy/6cnPs11d
7jNKWR61fT35WX8Am9fMH7dSjOUvXQ0E9kbqwmxFTOAif0N6fpgqCZ+4OKYmHgm7pEw2ruS3PbeO
gSQFZGaweVBbVh8G11RMfK0QT5JdOL9wFuK/mPs5qf3188/QFu2T+nFjfq8cA9AD/wu5nHvvbsos
Uvt5sAipKt91JzmkruDQU3devi0L9gdiHHbjZd8Uhvjk/DVPyh2gPVvfdWg3ih4iHXphc7fI3vdh
S1j1womH0/7st61Oe2mKk8iQ+G1iquw0oTyJmflhWtjYwxdk4VxZ6BzfGNwu/GkhkWYdmgrEjPZQ
o5o2D15nCICeI5JrILzWCYEiG0iLTcvbkTlbo0jflX2/keFcLpPF8IvLkGcj8L23l9G78ax91H2T
qppPujBnnhmhxWCOSnS4PW2Xs3YeZXVRFJml08ZgB/TYQT4a2F/scPRi3mRTuLN8ddh4PVy+vJkJ
wOUYYCmQd9agMoo7ag9gUTwV8b3Rd899ccizu8b8VTVHdfI3iiaXqembwyVE2eXawCThfE2CSa2n
Og6kE5LITftolb2dlTipu5PcO7mk7Izmz+3xvFKjguitYB+KpABQgLV+RzaraSslOiH3o2Wrc2bH
jeQkxdfmNWwDG8Gi/EHv7s3ZU3xsE6j/aWQ3flZsTOyVl/PCOIeARbl+ERRdHQGK1pkUGDTplD8K
5mFWJToXmNVMv/EigC/c5p8qPd9Jxu72AFxmcUtYEkXgdXQx1z3MOO241DpTOsUNT7TkIRF+tJhZ
R0+R8O12pMuldB5plZr3pdxK8Wgw0m1sdz/F4EUWv+RV4ob3Pjqmt4NdST6WaGB4EFKkACcuv+bd
dhR7o0X1ne9qpt38ZLHtUdjxNYxZYwnNVB/hsD8B58PtsNe+kfGik0+PXaX+cB41slCq09RcPpkG
DFjLC9tnA49i3+min4K4MaDXvpE1C0hh8U9BUWh1hNdilMyxWcinDH7CMLhRY6tQDipzl5FyVEeh
T+wU07Hb33h5BC3qCIvGExVkhVzn/BvLNtSnOU7lUyUeQeV2SbPLp5egGzYS7ytjSZzl80gdaa+v
LoHKB+RV6bV8GsvGMYufIQ6OcVQCUeRmtLR7TGpuf9iVa2f5sv8irmYvzcd+1oyG2SsSO0kxSins
vP8GAklQnGqs9r3gqo2Fm6phUxK1hdCCCOQW/LEdfzda9eBb+zazhwqXK5ZZExn7PND3qWw4mgKD
KfRu/+KrKwBMLMfFIsPJqjufiyLO5E7vKvlUCl7sU2aJazf3gO9LFTqwle0biCJsKR9fO6pI6XHL
o+qytF9WR1U4SSXwn551F2p/cHVzRivaiYpbUkwQ//DKx3GhtjsDQf/MOtz+5MtrdtGpYLXTR4QO
siYbS1o9zF3dybxeTA3BpabwZj9NNgb2ykWEQR6ZPIpxqANZq4toqKvZzEKflRDnn/xxPlWz4hRR
5wp6jpCEyHQqtA2ajcP42sguet3ULsGJMp2r+dTDeqgFWgqnov+NkOtAhElwU81WeD6YdpTbymsj
yO7tMb0adlHnettmQKtWWUXYV3LZ1AKNGhhMU+01wuSOekYCc6dL38qk/KwLnhw9Is65kdJfm873
kVevjALCSWIkgXYqxqpGLWFoHNCB88aRdW06uQbQVcETDyfh1bAqaaTksR9qp9gHqpAgc9D+nao7
ASuJoO93w4cqNvYbY7q8bs9TelImcCe8s8llgT+db01x1mins2VPQWOLu3b6JKPSW8X7ofgspoY3
zIktPd+OeTmYvLJN7jpq3os672owJzQjBJxv5lMqx8qu6yL9rhGMeiMlvBYF0A650iKNebEDp1Cd
lSIs55M88xCaIoz0kNjfsuO6vGXohwDOXFzJYGauMbijNcupnyTSyY8V/UehWZMn9SYXqeaHtQ1Q
Kd7YBMtleT5fpIBviqn/lwyutvxiLVrz0iM9AXkDecNvQ3in6EMKRdVuPRaWBXceDCcAk9QaZjkL
ct1hCvMR8CmemKc6E21johAw8tSPP2rB62w+KPHGYrwczPNwq/U/VsKQWUDNQU3GjpZODkvTabTP
9b9jPM4DLRvxXdYl08xS20A0QMQVv9MyfQyjeLY72ZaN0BaMB0HQFknq7kn1vw+Yu91e/8v9fDGq
S4sFRQ/eKmuBIMMsdSshIzxlyAj8mYI7/XuZviaIUd6Oc7kDKNYtpDJY6HC81mszbaKwEvCIPc11
8CuDd8OV4Gcbd8HleiQIjFfgFRQEKGqfD6WEU+loFpl5stIscsAK8020r6EctcP/8j3vQq3yHj3L
Tb1E4IqOtJnbhlrmu2hE4/p/GLV3UVaLcAjmuC8mPsj0M69tZ+x0t+Tnri2A92O2Wn7YBzR5HzAx
meHmQpk7GeCCzngx9RS9p/jz7Q+6tqveRVt3GBeZoUKHnkRPI208q/M7N5jbT5MVPCb1NG+shyu9
BhYEbXDkOqg0XsjYqnNTR71Smadpyl0Z3UW/bY6NJe3E2HTn/t5quz3eqneq3DnifTKldtRJe6no
flix/638mPTGq5X4tjLvFYlnAt3HMJGeMkW3J981kFJjFewnuD2FavdJT/L28faAXUlXl4UsU+Li
DubyWOUZcx0hZA9C7zQWmltEyl3UZF4SchvKbju6qn/XNZ+SVkg3lt4b5PL8ZDAN6jJ0QEnmeOWu
VnidxvqE9JJyaqcaLaqvsXWAl58Vn7Lyp4isUKB9UMM/cvk3b9vjoHzsrU998tUw04de0Lzmz5zc
yzi5d4fAhKoai79vD8zlgQI+D3liEgWub7pJ53u9Ef4faee1G7cWbNsvIsAcXsmOSmxZktMLYdnb
zDnz68+gDnCPmt1owrjeDwYsbBVXqlWratacM95dKJSnDr7bDQV6ElaRuAZMuzL9tHuY9FBzH8/8
/Yv4wC8FgS7BUH8qlcLOamSXt7yjjK8o4VavvZsF1YpDvjwhFOHgszOhfYHQ/aPv7dN1YOW0mvle
BT6rQ5xCMMtvRUpmR4x/CKXVrYSSl8379AQQrkPTQdmfWVw4GLWNofQKdQCPsbwtswlYgZztQZ3x
ZrTkd5CbEaLrJjnBLjmmHieoaeK9RiHOC4+KXCgwyyTVnSp1491Yae+31/hKpomWBeR4SA4C3SVG
O19ks5Xo5vMC48k3pfte0B+qxnuBcsLOra8yTwtU4Td63R68OtnBlJyqD5pyV0vmVupceQ26/hEL
np+I+WvmVmXg9zNE6fxremHoLc8D4yJ/HQhBTLgjfljQtzs0u2rte/hb6h3rZLSH27Nw4aEhbwQT
xnxzD8Ops/DQrR7LNWxm1tPUZdsx+J6nEADlJ2N6hYD7tqnL7X5ua+mfSzCk1IKwpUDv99X7W7lD
vqk3gbwvTXutv2neXGfzORujZwysAbAXICfn80kHh5pmUYMxRd/W+Qs6HLaA7HtCYSf/vpa9vzhY
C2uL4ECROr/Az1tPmf63GWub1lI4GX7MOsS3J/EiCsEQEqs0Fc/MAezb82FJlT4KiRV4T4k+2iUX
thz8tNo1HrZrw5kzSVhg5jBzbkXv/Qj1i9B7MuRNbG3oA0iDe7NYCXOubgiguUC6Pli4l/0GFcPr
EwMzE1CH5+nQVLafOhH1tC5x/Jd/nzmyZKC7gKcD6VjsdDFq1agQIo8HTAUf0UbK3pV0xadc3Buk
xeb2ExhPCUN5kZ3Pm0zziS4WvvCk6Wm96bVcsJVeTo+3R/LBkrDY2/TCg0yRYZcCRLRYniZK1LgN
EuHJe6tO0qsqUXFz2v8m3x7H3Z3+Reu2dCLDrL9i9+IJLcNSQZ5H+oBSQ3FyPjw6syohU0ThSawe
IuAFo6bZdfwTAe6uyWzV28gF6D9pZctfuihemyaOmkcrXRxLfniU9YRQKxTfpc/e7qY/VlPbXftu
SN8RS1uxdek1KHKQR8VhMLnslfMRllEXxUI2BW6f/TeE0qvZPopxuwEKCKGkuunX1Jkv23RnW2SY
+L9B4dN+eG6wrYK6mpANc1X8U1r/ap1YdFF9owMMapfpodF+99Bitu0XWrWQxaV1RWjuIWfbh3Mt
5jvCT0YBkbrFgamoTKwxGl2ZfDCXJE3mYI2X8WKrTeOke1bYh67pPcSFT9JJ2wn1f4X3HcnUFX9w
wXlLxEXWlH0FtwDHZ9l712nUtz2ERNyse4myH17/No0PI5TVnl5ve4kd/acU7JCXCp3w2e+scmUI
QdVvXaHAzTWJtoIMTjM3d/hrcPDLk000yL6fyYC5MdTFxhAb2r3GVIlcKQSrXWdko5PBs1ZO2IVq
AzPAFseJUD0A377MH0+jR/IUGhZXkznMTbNJxPg4vzcL2Ax94dTk5bEtxI3xzRtym5yLHAB/AeSb
+ggAJd/EFFw3L5Gx2I7RrvlAkg8QUGmbNFw7l7PDPPdCgJlnFRF6h2eSrkX8BGTUM4JRjN02cOrs
Rc2rXTkrSujvrdwfvBTBqRXHd2UzAv7lyUoxh9LnsrEiyGQpmQwzdivrLqhepfYU+ndN/UBHwIof
uEQ2UEuZ/4CUREaXQOL8XMJnXkIz7WVukHc7MNt2GI92xUh7WbMLv3JJN7ANvU08fpW87LEcun8e
LHML6wJlHSDjtLCcf0EbxkbRe6X2JAiWE44gPWr436gkyMneXIHLXE4sxMFzDYkmrvldsFhKXx/j
SjZD7q1Ma3ZhKoB0GTT5wcsl2sjUWnXVdlWi5LpRaEqJAGYqx8XzYEqCKQ3NWHgKCwlBEjXoTSez
fGk7JbQdiGNdOw29VF9vX2KXHh4EHnAAcB0c54sTJuV6JxXyIJArMqvJyYpQ0x0e+maFh89rz65H
z6IiGYq1uAVslq7pAF/ZWlRMaLgi3QgEGUmj84Ulk5WqUj/xBZ4f5PaQwEED6jh4yEi3O13GQe2S
NNsIEArbWRrDVKZXB0JZea810Mfdno/LgNIE/Yl4A2BJSnvLR1ofhFlmmGLiBuIgbTNBHhxsUnUv
2rX44Yop0qv05lLZB5axbDjLekAYVWDFbj0oyiaega1DRZ9dOYxrjIqXbEGMCV4tUN4oEuBU5833
6aWbCyBcwzZK3QKgSUNDm1nWUO5WTnevE6vgN+ThjXP8gBPpxk1WGYcmSfdFvTO03K6qYTem5XtN
y7K8ctYuX3qzKg+xBTSBhL4XMy4pXRIETZq6omchx81VL+27Md14BU04P6WqdQxtp6Cd2Owb4z5J
hX9ecWgCzbkXFg0q/MvisONd1UbOjdT1xDs1UzlzySZdK7dcHG66W2CXhTzHnHXWP0L/T/Pvqy1n
APkt4hr1LlBlp62fLfhwWs2lqru7vYcvHxILa4shaarQtv7o5+5kdkez7G3ROxbD5i2CIBbmHO1J
VtYixcsgfLZJGD4/kFhEY2GTcKzurKHK3RqaHDuQunwbydkzTa6/KnWsd1xW4X3UhXDct+m4UcYa
xI5hQGEtWvmm8CLhV5AJa7Xga/NOvh0eMBj4QG0t7i2/U8Zm7MbcpRrFLgoNOtSbzqDhIvoZ9Em5
ndR1DlGZw3QWCTAVPEdgnSVhRpC+MFqZkV73tZ67WY9ElFar8tFXaVQv+9QnlVX7B9P3ub0EQdjo
cerd65nwI5eM8tiXjfl3ZTPMIenF15BGmfFRcOAuH6+i2fd0W8q5q70YB+U+Kkgr2Z09/FVgk7fD
Y97YNH6uoXgva7bzJDB4nXQe5b6PbNinHV+IUNUbpZq7w5QfSkm3/edqLDZ1V9sWYpCxftdayKlt
kMy7PeCrSz6/jyCrEdH8WtwnVjjCqjL5hSu2zVvdjtHWK6HgkLVJ3UeZaMAkO2Xvt21euHIGC/8j
J5xEqHnRvKsJ1FqFacrdkBQyHWARIqdFKzgV7Wfb26YuIu/ZFEVbEG/EfjxCzj25Po01sZZUuIb3
U5HfdOvt9u+/CAgWv39xjiUh0PQsUgtXNjbe16hBScOuSidL9myU26bmc7DYmbTmzd1HvDIpzC1W
KkGvPfISo3Djv8WxOMWxbW7K1mlfA/X/09K8fp82Yy+hUJZYSuFqlmuYx7zbNLEz1F/GF0HbSM2K
/72yA8/GNZ/IT9ZCedL7ZB6Xmrxo4VbSnoNffvq6moC4slRz1yEREjf6/Pe5nRIpu1gzR5ZK34yQ
FPd/SyIm0X+BDNWJh3Jze7mu7Lwzc/OwPw3LtISRIBBzE5q20Wu7Bg+4th1AwgFNgTOBIEw5//2W
YJpZSOrfTeTKFupXfbyLvb9eeZRKR0ehuoMI5vaILmMP0ho853lhkt6DY35hEq7IrvFjNju4yal4
DBEFgtTpgWTzH+8VHpPcPEbQH6x1G12bSfSb4Pwk1Qcj58KsTNKSbkc2iJndB4K/VZHTuz2yNQvz
zz+tVR2IMNWZWKCdUdimsQ/Z2UgS/7aVaxvwf1mIABYTvS18BdESUBEFK7BdSq+JelRqGhQP0bhv
25UzNe/lpa+gaK7DcE/8RErqfEB6lIxWHOal6+u7AI7+5FlOM3swVhpdrs3bZzOLlemg28vrejbD
Rmiyu0A+3J6yawbo+6KtBQInlLTnKf20MEOjjwUPntI1zdqR0sdsPdafp2IxVZwgcBsmr0gQPAu3
kCD3qpGnqlyjvUOMhUYv/dhvYkJ8xdiJ4UmSD93oDNvhYNVvYaBuZTuK7d6p2o0m7SirpGsdX1cW
7+yLlp4ji8q0HgwKHEJzEGNx3ot2FvztxH+uB5Ang/OB4UNsQVPpYt/7Qk6gJxm1O+wi8y3pH4q1
muEV535mYXGVRGnbQJyNBaUfHbH7q5v3IfGsFPmI5zzf3izz71qsJJ2xPMspUULKuBS9GkQ9KYu0
aNwWSm+HXGPAuyFKDkkE2uLfTbEpaSGF6Yhy6CKs6PWOyDGoG3fqJUeVH6WIxMO4v23kyj6AB2OO
xMEHcIgXmx+7ozkZTeOm0HPHKVQ8cfzLyMe7si9WosDLtMKcMbVmISWyVeRRF74p6mtcLLIdLlJh
91K9Hw02v/qiGC8GfY+pGu1iiMg9QT3Ugr4PkjU26cuxQm5Adp4ORICSkGueH3QVcmzUV8ra5UPA
uP6XyK+esBmUNRHfyz3Cuxm06wcXLFt+sR+RLQkjNKdrVxLQ7shyKMHlvZCvZQAvXT3NIwyI7N+s
9b6kG26QtpCzbmrcTI3sXnrNo6M+OaOCoMaY0U96vL1TrpgjA0bPKhh1/izrsEOjKA14iIaAWv8q
tDv6SLraEdvXyplKca0Ue3mmIQX8P2sXldgBCG0QSY1b/vWfUUEwgt1bl6yhPK48y8/NLLakBAU2
Iitj4+rZ7zGiJde4r8ofEnKb3iYMCTU81W6iP7dn8so+VNAlIZfFX5yJhe/t83qwhFRtXHUPjdGX
9mENZnQZtjGqTwYWhxq6UKuNIwzAWObojmTrG2Wfb8Ld7XFc2ednZubP+HRxenFSpRW6zG6ITK/a
3c+5KK9YcVBXNsKMa+alDBsMLeiLsUhJWhRj7jVuUsDdAdNNTwLUy0DMP3tGseLdr6zMrEqD6iUY
FNI/C2NNR57XDPvWHaPszwTZUwR8rpqkjdavvYmvBLowsX10fgEwmrMT57PXjKLeq77cusHRfyqO
3W/xDpXrfXMXPzR/ve/dyjxe2+pn9hZeSUw9YYhEqXWbXXMk8nhVj8WWXrkjxLr/vC/OLM2z/Glf
SL0YFY0iYkl9s/zyfbLin4P/73gUskcAwsiRk+AiV7sw02p6khPGtG4fPXqRqyn+S6VtBeFOr/7q
PbxBPiVHSzpEUwqtff4l8w+3x/nRLXMeDPAF8AbAigtvCTiB84FOogf5dpu3rmUmMBDbvajYgX8v
5ztPO03TZkoypzLsMYB9+9SQgyushzUE67wlb33DwpnIcu6N09C13AKkapuHVkkezKY+1FVJx8n0
YxLXBHmuHHtoIHSSaaByuAgWPjNv5bqnobB15fEQjP9lRWAX+W5laue7+GJYn4wsHhddBoO/GQ+t
m/T3nQEWU3IGDSYa8Ysy7BP/WOnfwpfbNufVujAJPJc9BSDsIkjP5SjVU0hw2baho6APirxg9s3T
1sorV+1A6AuJJdlIQMF8x6fjMelWkCa60rphZP3qEXE0A+E9jb6N6hp91VUfAyDi/5la+Jh2MpIe
fHXrFjvCgmbTmHZR7fJ81/Z2kGxouamazfBjTXzlSqTHwdCVuQ0GSCuaMoshdpE0iQVDtKL8IYwf
mzbblrCFUMrZgKfZ9hPlcL5B6jyY3oY3Mavd24s5j+xiMT99wWL/CPVQ6SHyrW7SVadIbt60YG0d
r56DTyYW69hGptVnQKpc1B62tRTYVveg6ivj+AjAbw1ksYRpW47QUWJFOYQ/a6j1/7wHkk2nMgz3
pZ0CRLrvDgnpY7Ko3ynJ14fiv/w9GxydFl9UNqkBD0703yoOZW2CF9eJ4gVh7rdsrVHONp20Nfq1
+b2+e+HspG0M5C/KEee7SIKc0EBFD+l42VZj+tuHYFMdf8vDru3s6Fd8lL/c3jRXT+Yng/PPP53M
UIFqKdTnMd0lx2EnOr2y8qa7rPrNl9YnEwt33fahiCqzNV8Z6mtSPoY+fDMOCo1Fc0fq/qgl+l0W
Oiq9RvQfPcWm9uDrNBUP9VEsqOurna0KdBSjlGn2K5mWK2Hj2bctop+kJJ7rTYZfboumJD3xrD9L
8Rs9ifagn8ZKXnlRXHUToH1JuRgAViRxsbeDOm5rRfA7t22+iCPAGCt89MIZoSU/TsOXjMT9RA4w
Fet9pYmHISjWGEeurTjxA7BWOkAIWhZPQh3iuVGXp94V+spW/H0t97ZS/VbXtGGu+YpZHAyBGlqT
tCWOMKvhH4otqSdKIc1Cav19KseVsOtaJID6JbQz0DTNJILnu1dByaWSjWhwy6ncRuKDIW+H5jQM
3qYYtmtSztf2Co2vtHLySKOktvCvqdUKnqyngyvEndMH0V6j5xWPXjbZfRcZdglFvThubp/Pa2+B
z0YXHrcSKMMnaTzwWvsviHeGAabqu54febjdNvRR51h4XYJKZNJmNCHQz8XO7Dvo/HMdS0buO1VY
O5lZHVqxeaUlfePF72r2I2vsMqzdkHZSdMH3uvSjCH/lQvdTD839BIOcXmXbQUqcQvF2JZJu7UtT
Iu0jpmuR/ZVNDEacZABIHMO4eElIWhCgKsRapOKhzTf6dzQ1/WFrjYmTJu/NNv0d0lf+H4R5g/c7
KO1uJbEzT8Zysj7bX/hpCLiHGtAZeyGSj6UhvJjDv3MdgJCGC4yHEn6CxPbCNRtVKCVaWQ7uxCWA
pOtPU3nSteYxzd1gMu2azrC8/QtcfmtM2toEz5t5OUAY6eeCNXBtsnHnJytptVaFy2F0k9bqHdkc
DyKSs3RnK96rEHbvogJzlt8I+7CUy20gosjdGtFmmKR+5clx5YxrMEoxGWTdyfMvpqETePU0acSX
qOKPMv9PtNoTUs5OL9Aj91O01hokrvgt0I5U6amNkPZZvr5hX9bUvulGSo+FI/nDQS22ndE7Q5DY
UwArq38HtG8sfqXqt6q03OpX63t3SbRGm3bZCsGQgXujrTBXJS8ET8ysNhO/nka3ydwIIro2sGXl
3uj2prEdm11nWPsCAizoz49zn6wY7kSIcaX/Ms1f2e3Xbi3aTMGNUENHO0tcuL7OlA2/FcfRrfP7
tiC2KjZWZ08AL5/kbms8TuZ3w1+j+7m2BanbUD0gngcysDhjnjCNMFKmE9pVxXZAajloEelBYmqi
VAC40iTBKNuxP9kFcvSeYa0l5K6sAA0YM0kckqeswDKPr4f5UBmaMrll9A1S1Yf6F1N0X0ZW6ZQ9
NFVe4QiiU4w27TKVcPBbOKr8P12W/Qni99vu+dLhQHlI/hjKVdaB5trz82gqI5qasji57QCcVi+n
I2wdaxXBS696bmQRqUlxpgVoT0xu0tzl0EYVVLi2q0zc16yAVYeMAf4WLu3FlRZ0vaZUTSW6WuQ7
uSHbSWr/TbrXf58wmqJZNzDC3NeLyM6MEFzVhFJ09XG872UjtBXokW7buJJgopWcW5P3Jn1b1vJc
CBUQSronRTdo77zhgMxbKDw20VOC2tJE5KZYvhOoaw3E1/YCin5UqAHSzfnw870gFxEqQR5WEeIc
7X4a460BUHwlbr+2TDDUQiBBt9hMFnluJYgNLcEziW7O769ibw987wUF9F9FEG5vz+PVAX0ytRjQ
ZGWJ2CSa6ErqtO3GR7QUVgazZmH++adnjolgtFKWKhbEEWhhmduWkqzE9pcXBzmUD6A8lSv23CKw
DqJQNiotFWdMTIycoFg+5tK0MpAriKbZyv82PNMNuYwKwrxL28Lg9GQdPHkWb6LWVu7kTXbXPGY/
ixVzl/NG3kslpQHxE4ifJc7HCOpOYlCy6yMK0VT7BBnn22t/OWv8auIMMpqgLYChnq+MVQtCHdWJ
4ooTWL2k2vZ0+KXgs26budzNRFI8uOaCNzfYsgAxVKRo82ZS3bGAtUY8NnQ3TdpdGK/haa8YwhfQ
bzRTnPEsWfhQQ0jlro8l1c2achfp4anwzL9KTS9Jk367PaYri8MjDiU6+GlpVFlWS3m/ZSmaLYbL
TWkH4s8CR3rbwpXdBoANTDTlQ2q/KBmcr04zqlo2NbnpGuD00oemHJ9rT8Jr95ZdR21GE4jwSwt7
EBfDo4V40coHXM4m6BQ8EO0usy9aVuBC2iCHSQ0tN6gf21ZEWuRRr0jhhSv43xU7y9rbMHZ+HXSB
5QpB5HhhZHdgfWXr2CXvt2f0MpqdB4T6KLNJOX0ZXQ6jKFdjF1tuYT2O8h2JAtuD7bfNfkm+dKR1
/ctte5f9vvP2mB/gNGnQI2YsVjDXtSyGtEZwtaCBbFc+1NKdmPenyhTtNu0cyGXg4KKr/NGanoH/
27Xwp+gVAhkYWYDQhv8e1p1/0LwUn1yxZTaykYim4MrPZWIL37XGPnqN479md91j9Sjsbk/AlQkH
zQWrDVV49DiWE65Abj4Xx4OTkQubSfgVt8qhEspt6I20cwHBW4VyX+wlDNHROIujUzqmTH0+QFPr
fU/2y1lp5MUaUW8RfFLOnSH87ZGavz2667Zmn8bTiA0ln9tqqrZKA7PXn1pTG+/Cun4za6QKq7Iy
dpGmJCuTOTuvs1fhTP5CkwBYeeJiXgPn5qoCVd6m0qDi7zZFi56Bvu+q7kXVva96F69Zu0i4zL3C
c08IpUngrOLClfpFoTY1fDZPrfFdN751pX+vVXZjlPCyk7pSTUdt1yb0coTYJLbihFJfYx3PR5hU
Xk46BnKMqpsg4S2bE7Hlvuo8Es/JqDmaRZPZ7TW8PKLzODkUc4MZtaWlH+/jTCrauDGfygr+aWwe
ckOv97kvSgewHfdK60UPQSw0+zjPfuSkHByo3QpbCyb9JbdKNCnrE2gkz/X0KdmU3Srl1sUlrVLq
4y6b1x2uwCVkxugFK4Snx3yKhIZuYGi+/DaFpiB9WZkK5WKDYQgKdCJb3JW1nIpUkDrUV31kAB4Z
79ep2UOW3SHl27zREmOHL8rf8UhOUW3WMh4XlylDnLnMeODSKQwjw/nC15WlBl1boAAQJf1Oqmhc
pOvPXIkRLxsUMMNTmvCQdwPTuQh3NMsvvCpRrSdDrPSfo99y10iBan035Kl+L5sUJz32vvV9gqGi
tFsvjH1bwNcUu2Hs4TBpw8BIDsGUd/u0Mvs1EZFr04B6D4LiCJWQDpx//sk7m34tpu2sKwWD7PSA
8FZuB/LY71fW+YoZnRuQvgRAwxQ6FtOg5/BQ1LJHk7nRFPcTwb9lS1UMrgYRW1uf9HwfG6O5VeNe
e5IUoNKZXvhO06ftVjAjY1u0coLKc7zGp3jhcwB2zizcc3Zx5kBbeLi6HIpYjOLUTWU5eVbDQNr7
XtI8e75UO0FIryOdQfBimuVIXxbMGLcn5uKgfZhHanUWuQR+vJz+AILstghoQzJSa5N1YriNJy8k
qVn+MxxSx9uYRI4axV8ZXZrzlR7LMIE0zAxOKNP0f5KUAL8Lpeow1olI+0zQ/ro9tMvHMgbnyZ3b
BuZn6+JFHuuZ1iahH570+rc6vPaIO0NauQvfChm1uKDceYIjqGuMZRc3JFrLuCw2Gd0YeNjFTvMD
VOTK2AxPmaJWB7mU/V01Neo21uvCDsdsTQLjIt5Y2FvcyD1ydgXPdkZp3Jf9F0RRY5pANHK0Toqi
2+05vaTswRpRDaBnejtgN1h6raYJkppM9Kl3UKY7WNtk020gxd2Ym2QD9yYM6oKz6ymK/pB/p6dW
crTM6ddg0bOVs7CA6GOOdwhn6cpFhv58KwkSypctDdKnVCMpl6ENHHXQpKjaO/yk73HgmytxyJVF
JaQz5s6euZFweUzkVlWFsk2SkxI+SBNa4dPpbayHldm9tmPPzCycgVTWKjJHaYJqg7+nK8zI/HvJ
D/d5vM19z0mofreKeSgkc+XZfeGFmNDP41tEIciSJYMRC/FJRNVeG+6jxC0HOPdO1KBsFAH0qNje
3knXlvCzxcVG6oW4UTmcyakanwSr2qBk6j8Kxa5C5P62pStrR0YbCXtS+gaP18WkGgISlHIopye1
IqHehfs0/Kqk/dMk15vblq6sH5cMdJ0zkRAx1pKkwqwiq5nkOD+NuQHLmeYwj+HgoC8WpRHySk5G
N5EW0RS3Ynje8OcHAhQzOK0P4hHipsX69VUeyr0xQdlTNz/LwRknGwZ2w9rJwbZJj1JS2pW4l8Lk
oK/y7l3O77ntxUpaSTMgYyVhe3gJIBRMskPa+s74bWWMF3AlOn54wM4bVaNiuOSOzqK8MaO4zE+C
dKo1iF9rfz94D5F1T8aYnChMCSdN+H3b6sdD/HJm/8/qfHI+xSfjGA5Gluf5qcPBxW/Vi/YeP0du
d69uYH518j2o6od8J97TuuuOD8VTtE3200n8In8Z981OO64d1Ut/fzYNH3vw0welc+qgaev8JDXC
RoCXRxtUJ62OkojKy1Q5SJz+uD0Hl87h3OLiRquCIfLFiYnv6mdfxM1Pj1m9K8NN2D8hjkirxf62
wYughCgNLAqHaE7YQwNyPudNWmQdEUt+ghvI6SRh45vyIc1WZIKuWeHy4D/uNDKB89Pg00RadWla
ZT4VJ8WzibKEn6v4ncts1hxusl9RqCSdBYTx3ITnDxnP9aA8CR7sSRQhuk2PmqutKLWybUr+rR5i
cZMP6L4mypB+o98ndWrfKI63Z/TKGaWiCYkFvd4fj6rzD8lGLyRq0YpTqPa812ap1Tt6SaBdXyOs
uDKrZAeoH2sEHbylF2uXFxRqScsVp7wd7UwcThU4tIjGkdsDmmducSx5O4EU5j4m5bHsEbHUNNam
Li1PZpZ0uzIQIX9upzUB8ys7n4ZTirLw1pETXFqpg6mMq3AsT5Std5rX30FV8RzdC+H4QxLMX2My
7Ut/5bRd1j4JMj4bnT/q074Men9sc7MuT6OQH+Poa1mRFavuUqGzs2qwDa0FCH4cCicThDe/Ck+3
Z/baAtJky5alpgDGfXEsOtkYgrSTypPXaLt2aJyua7eNkK/clVfNzDkWUuMUrZY3ljeR07IKtTwF
AgXdEpyd0Ji7sdD/3B7OFXcJcvn/7CxuJzMItR68Q3nSjKNcVjTDv0oZNOgPeeLSl78C75p/23Jb
mjPV3NycSr/bYu38tk3jQKuq01BnzbOaR/rXNo8th6ohWli5XGwjKVojubvmZgBN8OCYOwUv6aOM
hFRrqabVSYuCg9hwuEtbk36TW42VL7Bz8b5qp2wvJGvclVcmFw5tyqoAlKh8aovJlYAomAWsSKdJ
yxFxNF+70sw3QxY/azS0ho1pOJZAJfT2kl6e/bk4IGOUdwg5lHlrfTogMSCENBHq+jQaFYgJKQm+
1roePd+2ciWYmzVaCeg0shOkcheeLCtTUQhTlcGlY3yog1G/00or3CiC5kPFI9Zf8rIfvkZCS/+2
3gq7mPfvYeUj5rv1fEPxEeSHUM2DV5/K2PlY9dhs4kSy6pNSlbKN8Do5t8r6JUE8fJxGkI1GN/OH
eFrq5EmbbxO/ssjGRv/cwDmnkMhO8pqmNgNk6/w78hr6d5Im9aklE7EFPNIcpigtVy7+ayv72coi
0ujMiqJVSHIRrtp+y5sF0rWxbra3J/XykM5j4eKdBdcgalhY8ejmrsOUOZXa8l5pvAgqJ/13JAd7
3/c1J9DbFYjPpa/DIIQYmASxzXk5nzy5DFNFsDCoiSPC6oH0W5a8nJb1yljxqpf3PA9inWKgDHBp
RiOcWyLDadDCWDWnuvrTDV8VVD7Tt8pb8alXJvDMyvwa+XQAMzK/g1LmzYnUHaofMBTaATrJsBym
sp2pMW0hGWJPt1dtuTcIRygKU1riPoZ7fpnBGys6/qxWq07gZnrEDEsog5NAXXkIX/jSpZnF2OSm
yKahNAG0mzVcUJAhIcrd/+ehYCrXz0bw3zjWRzpd8n/cI0u7i2t36oshIVVcnSz9ax/tm/FtiL7e
nsHZV3z2JR8m5jkkEqXUsHRovkplOKn9+mTEP+Ua5XvgpAjBb2lngfWb7hpVsxGNXlm3DznrpVk8
B2CVmeOAlPf5bimntCoKb8Rdq7vIDd/kH/pr+NjdeQ/ZX8Px73IyRqptOPUx8e+iYcWlLPeqTGMG
bosKOcmiuaxzbn1E6tDzPMoqYWJrv7M+OEamviklbaOr1krodIE8XxpbeOsiCeQg9aXmZCUkkXYi
TAHoCGYjbWcdilb2JMTj3TDgnQ5qNhj6VpCzOnCatoIjVDM0L9x7ktXN3euFnBy8sjZMJ4lDuuP0
ELXwTdHV4nSQ9QScj1LodeKUUzf9vb1Plk6EUQAAZaVANVIVWbJm8a709SaZupMydtFeoPyzj8fg
niak6OCNVbZ2x11Zovlgc9WSzAPBsDhyYZH3Spok/YnOQPkxTBvhrR5T46iHfbD1hK7GvRQTiUWx
7hwlLoRNUSjw+OpR5/C8k518kg9RUZBrFAT5GGGM0Ctd7bhZJiCYl5mQUafLnigLV36+lXxhVAeo
i/tT1HqWrcv5vWZV9Y9kkqqHRIkUeyBNuC31PDzStCPdVYh+rAAjL4/wjP6ay+vAv7hlF/496zOl
yHO5P4W92t+R9nkSoFL4rlZFsw2FIXfb0HszfOVJWpfS+yhFnh/kuYSE5yebzqt2CX5P5DGhjq4M
p8iXS7dKvGGnycpI+SiYHGIUcRcrtAS2ktA9WBNKv3raBQdg3sU29Yv+V5RE2VPcKLIT9QL0nInW
k8BARU0ZasOOe7Qjk6DEzxaVcYcSXQlrUxc/QX/YO42lejYPIkhmc09zdHH8ooeTtevEzj8Inf5S
5WXn0PC5FYgP7T5tUHbKsnzl2XnleqAaC30v1M1zjL8E4GV+XCWBGA6nwHpvc3njjyjBBl+RpjqY
sXwaPNBY8o5A8IUvvH0srxyTM9OLG4IiMRovI5K+maw9abH3UunS98GKn+ruLhZIud82dxH/ztud
0vvc905FHG768+1eF3DfDWIynKQoQulL3USQ+oKQdRJZsXOhcZQmPwoFsBVf3a3Yvrzsz20v9rma
da1RGdlw6owRxa6SxpxJ3nTJvhV+pZ7hyJa3GTP4O9Q63vfhzhBNB8i0kqxBH69N+sfrBjZaOkuW
oZsViVNXDhXrHbU2XagicUBHT99Y/wVxsRJ8XBs1VxQfSwaAovRixo3RqpW6mzhgkUDt0dOkg1ZZ
1b/vI2ge5xyNwvuJXpnzdTWVILXMyBxOeqo9dwGyvyoNgn9UC+qXt5V1vDJ9FOFUQJ34K3zn/PNP
kWJu+A1FJH08hU15CAPNrsyv5XhUacwZe8GWrOlOqy03Q5cvoO7MWEcrsHPjUBu/M4DfWZXsb3/S
MhbHd/NQJelAEYvE3HKOx6HytKIMp5PvqbxO26GGNRf4cThyEd82dbmcM16SfgoGz+W9fB1baGYq
2ZROJ0Rkezsk+N96uZJtblu5EnRwFeGO4L4BKE8SYDHHnZYJflhJp9jvmm2ShM2xENXcLky13/ej
ID+PFO4hhfb9nV8qxoaeeGMDu6650bqp20uJZzxEqdXvTK+SHlLEN/eG2BtOULUoMgZSqzxbEPmu
BLxX4kISJbgWjVQvXRZLbo2uSEazMyPlNPrphoyFug02rfVXbW292GnQr41OZKPbBw1GuIFgMfs+
zeeusou1ZOIVV3f+KfNKftqm1MUNQUv5FP1Od7JdsDlVvyI73JVroc4cypxfoWh9EEcDyoD084Ie
Rfkfzs5zR26r2dpXRIA5/CXZaYI0HM1Ykv8Qtmwx58yr/x4K3znvNJunCb2wABsW0MWdateuWrWW
NSSDpOTKC9efnR2qB8mNjz+UB/8xd5Iv9zfGxk7HFi8+XClUt+t2hrkrxECXsNUS3+flH4iU1tYe
fOk2VvwlXrJAatl+gIOuZw6K1D5s4kx5qZN3+PuO8dQc0gGRxnBv6ha3dDN1hHMawuVLUWBlKVKU
ymz1QnlJv+vC2ThUpyk+5fWRnJrwMBfOcNYkO9sjm944w+RBobimQAB6Zk1qGQ8RmzSatZda0x+m
alIdTUusw2+vFH54UdRcUDrmmvFckYdIHZPafGmlvnaNpE3tqa6f5jbaU7Tf2BPsu1+KNlAeEcle
L5cq96k8BrL5EmtC5GpG1Lpqp2auVUBrc39QGzNHx6kIYB+qN9rJVpeZqDRtFsaG+SJUqo6UiWyi
gDnuaahtDmjx5VBQgqBbWzGERmnLUTBfskapLz1RaMQt0sVfWyRNvPsjurFF3Ltos4A3II1CeeN6
8gwhKNMySq2XRhYLL/GDQjkKMoLsdk1z3i6V6K05wDLUdBXoi5dNsYqBItrfzNIwBGL91LaQy7H8
Pw1lQC73NHSZrSTzy1QdVfq09bqyg9o/8b8OvUBZMthBK9+sJfufc8d9SUcQKOLVWkqDpUVNnwbe
VEB7geTVz2QO9kQGNozAOg4pMS9A+g3WaTmzQtJdsMzQ+3zY8R17v7za9aJgSVz7/DIRh7N3jd14
wAUG8+GzF7/14e4w2q7I6GsMvSn6iie5aOpn4VsCf3YDp1yKQLV60ZK3MvyUB5Mj18+BLD6OulOb
1k7QvPUhtBqwXXiZgD5ebU9Rypomxhl7rRqfwyiliaZuS1pjjdxOor0u+w1r5OH4w0OQcvy6qUrw
JSGFmSH2qn62OZiACntXDKFtP9w/dZuGkGohCucCAaN2Pb/43DLpaj/2TFN4nOfhbGXz37GZOEaw
y4awTNHVHaP8EruhrqDAYMZL99qWlqWqSZNt7EVx+DKW37P5JPZfuvTUj39rBIqibscSsk+0cszk
zECLUiKwa9TX4391IX25P/Ibcga8DQkY1pJbnGK4tRp6nnXS1Ih94k0Ef6eoiXPFtqyhtMshfLBi
K38dR5S7ZYusdSwV9B5rSXgZem14ZCpDJ9Ca3Ubom2uYa0MCr7y0Jy7cv4vX+rjdrRKh4VFNPH9I
3xAA/ZyY3WESe1t+K2rFUYpTTlmZ6LE3xRCu9dlO955Jt+HawqJHgkqk5kTpV1pFvIgSpGGLKphX
6I88YT/FiVclp1C9FMalkdmGAjgXMbHvL8eGP+YNSIaK/mRymb/qth9GDhNXYJJVSTziZztalALK
n124h4va8FXc0IQb1EEIBtZj68NArDWgkl4kmaNT5SLPzt4U3PtjuYGAs7WMhbIcalsUlYE+Xy9j
GRuqr5lD6vlyhnL2sdZI34ftJddOipBDNjQ5aQ9jRjHaUhu5tfnYp/+AtnRrAGGq8Jz5yc45v6l7
//okOO+I7Zaso7paVT3USs1vAcGmYfrF8s1LX9Q/tOGo5daPquydyfdtYTpPyr9Ie7bJdLw/JVsT
Txi7EFkvJel155kgDLneF2Hm5SM4YGlEREkL4OC9b2XDm8FPscDDED0kibg60nGs5oOUtZmXIW6l
VNFlmt/mLP4iZP/VeMCe0MQOAJbM3fUK99Qu+1DVmc68QDr60gbjzibaOhDkIKHboJjGWFbXaiTN
gyJHUebVdA44zaD/8McO3nEh3+vZ2zrxgC/pcWPyuAnWcWuSAj/qqjL3ppMIkcugH5PpPOqeH712
8oswvVXi75926PAAsTA80EhrsmLAr3OWAY/3kl7W0OzsBdsSlIsov9/fEDcZXU45MtRc2ciQSPJ6
Q5RWEUyFGueeqry1MAk7IglF672FsbB+reVqZ1gbN9yVuVVQ6dexMadTnnuiVsDuMSm925Xtv9EE
KX7aW/WDYgbC7+95bJIEoQaDaq66sqn3jeRLMzZj6d+5S4+aWjra7EW/DYVeonOU8ThXBAtISK2d
mu9ngpo2uRdEThtbR2k6jO+0m+VkEUQewfdX7hc30ipawBx/UK7hPW+uqj1+bsbI1WSFF6dz8KRE
anTw26R/kZt8dMXZbE5DII5uG1BFrEtZPVa1LDuGoKM0EiTjUSV57RQacmm1oDRHpKsUGu1Vyxnj
Ur9U4yguKhGhKw+6ZsdhXDyKWSOdLX+A8i5A7yvX2+5Y46+OkTVOh7Kckksdl/FTU0Wa3dM98J5K
s+H4TAr4zwEnHoT5a1JJ6anOxsDuO4qNQtW6gSCHD6S2yweZ9PbnZq4RZDG67nR/yhYXvp4xhaI7
wi8i6QJr8cEfrtBa5rbhLwtvUrPspPhSfiTmHx3NIMU8Zql07GujfrfSbm/f3ybu2RuqSEmLAHlp
ll3tjXC2lCZTebd10DaoktNL8smcL0PkjdopqWO3EpfrrjzS7ny5P+oNn8+NQnMLtJc85W7uWsGc
zaqNC28wTdqn/uij0jMWn7xzzrZcyUc7qwtU1jq5QIe98PzqqCTv+WdRFWzD/2YulOH93+0ea/iW
L/lob7X/W/rbA8A3hVdHf5r96wBRvfWQpGQe2T33p3DjqiH1A5hyEU1YIJvXG6cwkgA0kZV7lRyp
l96MqLyYaC4PafvvfUubkwhjLDkmqLRv1Of8PivSPGNQav9UjJpjUijX4xB6vR+kub+CGmv2MqHy
1uhIx9MBRcwHTfpq4QSrJ/DsBRxk6ErlJYhC26z/itS3Qe5sLY0PQXY2teRoFk7hh+5AwB3b2plX
qZ0ID0HnEGXLkdtaT5OYPug9Wm8a8BLz7f7U3HBxLv6VNAvhP2tBJXDlyNvQtMLYwuGV7tKs6wAg
LWqHQDs4iJfmG/0tKL+FtU2j75f7prdW5aNl+Xr9jW42I19LCi9vTaec9WNTJu5M7Ucwh2PpVwex
Cv+gDW7nRG3tcFrSFuZYihj0u16bNatMCpW4LDyTtoimz5ww/xlZP/T0LbZe749wyzV+MLUOP7uy
yOtaZm61Wqm5GuCnk9Lh2dQBeiqzXB9gx0BNPM32mGR3xrhOu4zUnHKhKfDJY/5l1jt7kp7KqnTH
6Fua/HN/kJvLqOD4l1fbIv51PZ+Jknez3teFF/qRXVafCzrAk8+iGR9kK/o0pM9ivZee2TKps3Yg
+AA4o115bZKXllzqXVJ6M/z4UKdV51zLMltSKtVJw3F6tHotsKnUC6dwnMdzG4bFsbJQwRiUGXZS
PfpnHqzObSq1PZtSn55zv+zPMle8L4WZe3+Ctq4KKJgo4wBS4J5Urr+2t0SfhCK3lD9aPU14WXYx
U/qCg0IIoGas9wDOW55neW7B8UMDJm2wK3vmXKazkJXeeLyMzu923i/+4uOvr07tnKajEvn8umI2
R2n4kmTfU+3i+xDxwDd56oq/ejNwS5NOFe/+PP5qyFpHGgicIGcH8h4p7dU7qytza+IQlV47lwc/
eYSs6UurWI4amYdK7r50yT/Q5ejjw1i/VmlnWy9z+jhpqcNTmWh/eAzFk5CgBjc8QIkO5fZDENuZ
sMd5s/Xo5RdJflPVoLSxZgsI1bGxLHHkO/ugP4X1yBM8pVEIEbHZiWs5fQi5hexRHqtzq2nTJzme
slOkdJZLcU7eW7FlvW+mjaNJB9OS615DXNSukrpEKEtPLYNDJZ2byvaDS2485IIzvyrGhB7hp+TH
zmIti3FjlSYJmXog9CLKap+Qr5ra2cxLT4ykIzD3AsqI4J80LG0z0P6tyzFzqtH8M8mPST7aghk8
D8PgDOXMXSx8CyBJU6vgXAo/GwUxpV0qly0XQms4CAjenlCkrT6vROdKF8eu9IZy+JO40XKEBjIH
1czai1xCTKIkJmCtXlAPQlc0O3mJX7f/enZYCSop0HAtTNzXZ7Q1u1ww86qEJ3SGwLMaMzKAsRl0
3y1eH09DpftLb8mMViS7+9z3FdRlVq80lzaO5dKejKB8FNUm+FrmHUV3NlT/NMpqOSy1LNi8MyX5
fn9FN6PtX5BwXBnNE2tWAz0Wg6pURfaRPD0U2njRK9+Oc4LQIThkXxT9MfSduVYdyKR27uytXAGh
PhxZxGOQv6+JuCQ47IpklJmvb8ljapv8o1BJ3ksQ/B9j/I+d1WXWJmNixBZ29Oyn4T+H5qKr8ZqW
3+fadEATHCzdlszmk7UXd986bU7JQoq+ENUwvSvfVqVNlRsZxyUCHAgDjhH+k+32FOwZWd0M5pha
ZJPx3bIXzIXdvzX+czCYdl+Xbhyfs/Rd+W5oTwnRH7AutyAkFHbu7uVqvt74vNUA3YBWoRvlZiEr
rfLVdhq4nNT0qGT9Wy/uUWhtbBbeZagQkJGjIs/hvj5c0HqL/VhnlSdNoZPQhZIWqk1jxyXKnsIA
uj1jcirxj8LfGdtt1HVtd/n7Dy9hMUwG0I7Y1fXHuX4YpZNqnWLDUfZgXFvrSI5ugXQqtIeuAWtZ
oZhCHuSV12gWL5mw8x1BUyq6U4Nd7PStH2dQXLq4QxIwiNtdD6oehQ7C2rryciRVo1Z9LhFpN5be
uoDrqirPZSw8yj5kslb+suNxlshovVkg0IRyCLbCBVN0bbvy56kaadXyLMCr9Plz7RtiqIMEjG2L
Dsmxmgq30aHNjZsmPeRjVDvmNDSXoqnhCkZS277/RbcBPZOB+1EpVoBxWSccfLydNg1i5Sm5/AWs
6qve58y/8aPQpkuu5mdj3PN8y0W0noMlv4ZRWHU5PNdzoMk9zBFDUXl9Ex+MEEkGvbxMg0dSW64m
dyDQpSziJPDr5hPCnP68M+atzUZD15I0XTrI1NUHKB3dG9SC2Gx6R5yX6jDg60QOyPTtjfU2UobU
4YOp5VM+HKC4zYo5kVAo6Yv5z3GMCRV+BkP6Myilh9monVoZniLdckR1sscke2x61QlCg/hFPE3a
eSz3cFhbY6dsI1GZog5yQ5LYJZVVJUZaeRCZ2GIq2tRF+zLfmeGtYcPQuuRS0czmhXA97ERNEWwg
8+Lpfn9qStluROvfUi3PcAcc7m/gLd9IxgxA2bKgKi2y17bUSlSisbNqz/SFQyWWjtibXtrW9piR
K5t74a0oBGibq+RZD4/3jW/4fpDglsjxoWMG/NK1bWoAhQFNYw3y7K3Qf0zGToSyMY9kXGirkoHm
cYUuf/9h+5SymI/i3NUe/cyCDL5ifpbT52APPrSxKa7MrDxiqHZdqUmYqb8prvrSvd2fpc2fB5EO
roDEGNXi61HUzaR0czfXXkpLjJgeJojCkdv6L4wQepJbp94Ly+C1kUY0orQEA+vNau1UIYI9FMSH
320wW1pSALv8r5XVZqu6wJSmDiu1q9q/f2g+/va6xiJGfYviAKsQZ/3RSAVHVH5W8l9m+N9sqv+M
wVrHTIEYVemAnbm9mD40SkFtW/GpTPb87AYyYJktMHeICeDr14l0Ie/iIS5kjmYKFgEqG6Unm5/Z
kQAgyLbgTYblNj8RfYbvfW+e7u+IzcPzwfpq26VRngwVcqUeqjiOopDw06Ek7unThxb6vqll2VdX
Gg0P3Os08JDAWT9+8lGN/KJJGzafLh6VSkhPgtzDkQ34Ix2kEmZGWVxU5LNnHXjZ4b71rfOlwIwE
HoTrFIms660P+qqQClp0vKl+pfPlmPaxPU/FjpWNJMDS9AjA6pfIEfi8azOClDedrJeNV0USzYhV
fywU+YiK1qMmd0crEJ7K7Axh0cXSOzeelaOmCef7I/31sr+ZaJg30VukbZlq1vU3yAbkUpJZNx5s
3t9L81kDZS8K4mGyUhuxx470R5kLrjbItmw0uV1J1ZMwK+ewDo699iaFe6mRzbnngUPICm0XMJjr
Dwp93SxGGK49GrdmLbJ72pnDeSfhsYzqZtQfjKxmPigmOjOlvvEEYT5NemWb0yel/ssMXiUR1pSd
hd4b0hLDfrh0zDCWhRQEnSe0Jc2SXWJPupfJxd6h2Tqfy9vwf6ZuHYalohATizde69tq/maZs93K
3/JdN7TcXrezR6MpQlVwtq7j/V4s1bCjEdrjlYTWkHwIwgsETHYjqYdJ25m87UH9x9hqg0ZZoWVa
gLFc/2lZ3wPznRqyQir3/kHYcjhL6Ri2DJCr+nrbjVVB0DBOrVfxPhLzH732rQe4N4wnMXmTg8ek
+Hbf4O3pX+COvDNBvpD2NdfP+UjpZ1lDwpWovXKiIXcbrbIr2iCAu1viOXmKu+qkJZGtgXv53dZk
eHwXeMjSeweWS143DJtTEERJQW4rtd4J6OK6tZte/t05pW8GGnma3ggnoZ1cLV3QTpo46zoJi+51
vASXTj8a/kkSHpW0d8M9HOnNKVtZW0USaSJ0ySRqJag5T/I7Z1Aju5L34M23xbDFDC+QpYOB1Vtf
9kZu+bFvmaVXCeRhjEGvnNSoHsZAFGzeYOrLoMS0NPDQPGdmXpxkQRYOZtopx3pqH7ktK5sUz+CG
S+37/pbanAGwXcurH3TcOmKzoOdMwt4vvdBRk3/q+U3f44G7OfnL4D9YWM3xlMZorsVYaCLek2V+
VPCXqWaj+vqsBDvDuc20XVtbx29dpQV112AtLWkIhUxbjVsHaTAnKcxnsejtmuxiG4c23qEypPP9
2bx5iqysry4ioR3mtJ2N0tMEH3JKffadyCj3ivfLGbjypVgBSEUpBtejQXO1uhsIcszeZ4xmdprL
c6yde4E+xktGIc7YOY+btiTa+8hMSJCwre4hcY71IowFMpfGhEhw5Yz+s9k/NaJ4ror4DUj/3rN1
cwkJLBCA0gl0bprAlXKKO2tMKk+DRoPG83+M+ks1SIcyQf/TrQ3p0ExDu9TcDpBXePdX8PYlu0wu
MkPcUzDfAsO4ntx8glgsq1nCUEXTpPhJz4NbqO1bqBXeGAvPvaE+wLvzqs979J43t9Yvy0ufEz3D
pDJXEeRcFJmkJUHltZV4aqHNEv6qG+sEId3l/hi3zjygGgmFLaTcoHy9HmIc1rAR1aRexBRF86Ay
FSc0a2ASVBN3zuPtgeA00wwD090iVrKuh/Td1KtmIVVeOqezMxqVThzT7mkh71lZbdIiF7S+jfTK
G2XXF+yqcu9P2MaWJCH6i4KQRyd1ytWJE9JU50Y1Ki98a7rYLkbTHtIT1O9TqDi6fxyro5l9SoU/
7tu9URukyoX8JVH+wgoGV8fKd46tasRSE/F6qmWwMiGBtjYSokViKZwge5GpRusxbf/J4A7Ql9Br
ixoSjRHEI336DnAXSsagLl8VNRwPdS6+zdBTnydUUp1BHLJjJlTHyheJw1TxtVCD8DmZDAWSpXSA
KUbtj1FtQtVpCPXOxli+/NqHLSPjgFNwhVNt3cc0z1VvKmlI0kapD3EdHmhuORZQkb+QcexQtrbl
rj/cn86tbUKp3NKhWqWIun63aLQfJGZWkgJBydDpRXgC2lmsdt4JN7yny6LBr07vD0gQ3kjLZ3wI
3YW8LqAcKmpP1h6DMP06To0DTnohrSeRdGrL2NUFC6KzwRVRag6C+VM4076IaJQZ/VD0jFWkPa1w
SjK/Sfq5HOAIoMRcVt/uz8etw1k+lMZTtCCIy9d3ZaJkJUX3rPay5Ms8PgbvPh1z0k4b/O31jxGi
k4UDFprLdWs4QIJxtkyyc7L/UrXzUxz1TheqD2SfXSvc4Ty49WwYW/j5ILWRdCQ1rqc+9y0YWZKa
VJ0B5CipzmLsE2btKT9smqFkSGP0UghaF0rClqMjN2LttRAQuXNhRhR/FPEM68Ee6fLm9PGmpc4O
CpLk3fWIagUKp1GVaq+RHyJLhDDrHNLjlQZfg3Zn8raOJNUf+DxoK6cos3JyUVRVQQxPltdFwj/Z
orDAK3qwxRrQhUTWXCy/itUezHPTKIUg2oPANNPLdT2+Yi4Cmg/IDxndyfdhk+0jG9q1wlGIZzLj
lHT/3N/0t73EHE/uvP9vUV+/ocRZLGQh19mQJ+mSCu5XxVGP0zFxe9t3C2d0oPE/1Cfli+n4Ow5o
azE/ml5tT3/Q2zKbBRZT8IUvmlX9FUqtW9ZVZhvZkEN9oZg7xa5NkwhMkDHCFRE2Xs9vbVRBHi+5
miq5qIcU59pKdEucgmy3CXH5qbVLh/0TsmVIaZbNem0KJRSJEiIJkmn8MyLwdmL1KCe6K2mX0NSO
lfhq1XuKNjec9YuzRRFhYR3FvxBsXBstg4bsZxQ2nia5xZ/Ve/E+vcef/YvgGAe4bb/Jgmvs8VZu
3SPAGnkJE4SjlrKyaYZyq0hF1XggMADetK70uzSqv0aFy4Q7hjQ6rUvXo8rqoMhVaWwIQl/j/M+x
Oad0LVjhgR7tQxjkjhruJZxuA30mEkYwSkUk0OQ1k48pJLE61Qo5tEB7ML7FRXeSXlPYlqGI+YPn
4879v2du+fsPl2QTpJ3h+2rjic1k+2i69BUkSEn+V608S/JjSU7j/rnfNEiZlVIg7RM36Kk0KAyh
K6WGCpU2HwMzQXsbSfNTkufZ2RrG9lC01Mh8NPt2/OrWbUHstiRtqLPy0L4eqlkrMZyDOjPbdEuo
GDbHwIgztwja1L0/yK2dubRDLYQglHXXr7U+rMap9qPWS6eiOrSDnNtGwK1x38pW3PDRyvIVH9ZO
kWYpEa249fTUt6NYO6jhaxC8q1W9s2abhrhkF5wXBLHrypve9prV+l3r1WLlyELoKv17JH1trT1D
G/OGuKy1tHKBUof763pEUWnVSWuEvSdn8XwQky7/ZPhBsgPk2NgIBFm83JHwXHDCKwfZp/4QBj2C
Dfj5d/BA3hyii6mFp/vLs2GGBN3SngYtD53uq9dQluZWrZRG6/VRblNit5k1Rep31mbjYgGdS9Mp
8mhshnVzZy+q/mRFWeeFOlLuQpfHTjk0P3uAj8eM9sCnctCbHaexOTKSaERvS6pq3VWfxJksVUKI
zejvNvysZJ+EaOfJtbHluESo80L4CM+IuQz7w96GVLYZTcBvXiNSFEsHTXaFEmRnh+Sg2wBP25nG
jZ2nAPjgIU5lFvLZ1Z4ASmRNcqh1Xt5Y1XFq9Rn+IghS72+JrcXiDEFMTO2UGvZqS2j+bPh6MnRk
jKDf8uunYtYc5VWqyqOZ5q/3jW29lmnfwqVxkEgTr6+SpuzFMIi0wbMyafwUtpnmWkIte/RJameB
l6YTVhacnZUgH1Mxkh96We+PdQJH1v0v2Ro29Sl6jwl+Flam68Ws1JiatxEPntTq+UkVQKzX0ujq
bf4m68nnie29s0M3MvTA7cjL0YRNtxd0t9cmraZsGksVek+fI+5O0KpuLUXR0SqTlrpnWXzq2lx0
iS2ET9w35WMWWCQTRNo5REPY0znfiK6vvmZ19QikecZ+0HtvbMXSVQq/PfS6JTjQOuXumCjRQ1cq
dNh1Tfcg9cEeymjjzgVhRDABbnmh4lyZt6o2KrIsG7yci9aozT+N5rnNdGduf87VfA59cU9AfnPA
HyyuHDktkhby11hMQ0Sq+u/Ve+LX56XHCco942kKv97fYRvughQsfdHk66j6ri/cgl6A3NeL0Zsh
2s29wRptfyIrsye1vuH5VLJnNBzTTn/bDacYvaahGDF6McTlHdp0VOgecunb/dFsWKGsq9JVpNEQ
BAvn9eY1weDVqTxMXq0ZT4pAF3CgpgehbfZYbDa8HrctwrfgKWnVXac6xaENZnjbZi/udeEBBYzG
rUq52gm8bq0soAeL3cety79XZ7HSh6mCBrb3hKgArFnb6h607HbCsAC2lscrTSPkMq4nrAoDIQh8
tlszVQeromfBMGIHZd89t7K8DK/fVoshYiAgBsR24spQQljaS2M7eOL0LCjhU1VAmTjHr0vRT7bL
+Xse/usPP7phj0D7doNTsVreISaKYFyIq7eOGqWy6qfN6I2o1h96EFCdKyk7l+DWNC59PjpJaRZM
W51aJehDiYbX0aunCu3slvbiwmnNn/d398Z2AJRPwQSxJZiV16JSTS+gFI5ouScGn8sytrv57/sG
bt0dW4EeEn4d8RieGde7Qer7uNbzQPRqoxgOZSyq5FD08QWkn5tniywhEl2HcdCynRt3y7BJVpPX
Gwg8Lp5rw0ajSWkyRyKwf9Oup6M+IlMmOKPoRD04hXSPFXtjvagFs1J0qpLpXPdmRaafDGofzl41
drY4nPWkt8fpdH82l9O52vL0GZEzxFEsXWCr05uQosInZLNXTOes+TtUVCdBMZsXlFbsmNrY5Isy
FGEfrOhQha/yMlOZj4Ni1TNdG+ZxTPvXedDdARk/Q5gv90e1sQlVJCpJPzOBsFSvQhLywbUZib3o
9VlqOUYnhm5dV3vSyBsLROWMBmbOLI/6dXbdN1IkU6xR9IJscPLUm4PKMfb4tJbtvFog0PBw8bLn
oQdba0onUS20vqCIXpUdpvmzkJgOIk1oip8UBX7VzD/I4l/3Z29joaAAhFkeujCYhNYLBS7cTxJN
EL1u1BBKajKYfuNhthO9urSJJe4s1sYWpLwK0xqsYSiVrKkkfKlS1UqvJC/7VKNNVhnG0ZceTbBN
Y77HwbFlC5ocWcMFkitYA2SKTrbKxtclj0x8FI1uM0ZOlISfS/lx+HJ/Fm8ZXaDigIYAmQDVosy6
ZqpTJqmL67SRvVJQT/74HAoBTHy1rUOhWYp/T40Nuz3ULdJRzYvntPcPYpgf5qG8dKH0qQz6o+hb
X+9/1IYP+/hNa7LNTqOttRhL2UvK6DBH7ugfBf2hVU+Z+d6p7d6FepusXNJrZNdIGrK66+7JMTRn
Cq6J6An6OQ0y21feojp1YUkzsk+J8E75lR7K4/0xbhx+rgfkvhZN1VvF6qio1aE1cslrsym0B6Mf
aWb1lR1vtrGTrqwsh+jDE9bI1N6Ym1jylnEVGl1cUosczOwE8mQr8Q7f25Y1EurMo8zLhy7Oa2sZ
Ka8wqXrJayRo4ktH9p9p2B1bN2t2dsjG4V/eVcryrFroVhan92FcspaUoh+okhfVxkGL+wQlgbiH
/xw4a57upbM39iOpExlvYy3A73UpqdKGfNAmX/KsoXF9PfgEk0asvUn9n5KA+tzg3d8aGw9H4kf6
iyAMpBpKxHU9uqE2kjRPwTPIJNSq/m0ufip56+TSdNG0w1gIUK5CI508WYn11Pt73PcbZZElfiWR
y2VLxLy+MmKjTXUzqDh/2T9THHydIGFE1uQitPpDaSj2BCQpqZUTkdMxlsS/mnFyAr2/VIUH8eB7
dAyfyld6we9Pyy1jLW6XOVl4rlD5Yf2vp6VLEW6qDJIHRVu7SopN9aU2PWk4pub3OA4PpP5NClXJ
v51lB7RR1EC20/cerulG/Bfq86eYfjPf2vuwDZzI8mEAfoEZWlAnrdYrBXMQAB9jvni8TOguxcHk
xlFpG0Z3CDrTnlSoV9Lp1Oxqnm24EYNQhTwv5XPgIqtwRaqGVG3NQfa6DmnaXugrUOrCXpVj67jR
nAVdEzQsS0Pp9cwPgyblQJlkT63+GIfY1ZqZVIZy9PM9HrMNF7L8PhB1cGK3vriJIyU0lUz28llx
kyxwwaFAwhPYEbQ4pXm4v6W2rRElmzIhM4/d63FlwajARMLCZbFpHCuNZ01AW+xxhBrUHklZ/BSG
MP/9SAKdVyi2KFT9QuFfG410PQkNY5KBO/yh5YYLVPrQCc9D2530fC/rs4E35HbhSUr4vLx31iQh
ah12LdrysicJ86FA4LGD3UUPlMMsTi4UB46vl2c9+hREf1ll/NAN/5TSeVAgB5mGnQO8tYtIjEAa
wPubRtTVbI/6IFWzPMueOV2s5uvQv8XGl2lPF2LTikrKwgCoxo2z8hJSP1nG2EJfLcbpi9SPz0qd
FSfNbP/2LX0PRnKLf8cnLV1OkOFRl7hp35r0OCsSPJaXNWS+65OVHEGHH7UmeRjF5ksQveb9j9I6
tJ1qz5Z4kNPWTTOD/zZco9rr2twYOycUnmiamEkNrIXn5nwY8zhPVa/ITtY4QN+T2dr4BsPU/XNz
20gCguujodUkB76m5OmYYEh9FAYQKkHiTh2i69b4pOTJl8l8hXGkli65jMzUnP6RNcKOZtrGu4Z2
bQIN7mVeN+uHZ2z0cwnkUPXm3A8OUVv0Zz+uRadQaS24P9wNJ/vR1Bocg+B3JFbxqHpZIT4JY/qW
wG9438TWyi19KiDxgHLy7lw5BajtyyxSVU/MW+21kSnxZkMhXEbU1I/qfhVgyx5LSCaJVyG9pit7
OUpo2sDp8fopP9Ra6+rGe6mpbtDuFLq25u6joeVDPkRqUicmMf6AuavgbskjezC9+1O3tRE46qAY
8XA0FCxf8MGC2dVpP8qN5lEMqpAJN4BQ7wCXto45BYD/2FhNF+JNpSFmtYaB8TCVTthcLCF5lPzm
OImXUgZXPJefrNTtxhdL6x+6+nPZvQ/isaYB5v5wt1bu46esJlRciMUz0BPckOmhkBtnmdQIsRRr
79bfnFguKQJ5dA/AyV1P7KQ1E29GJjZNYenKoWh6l+OdvOymJyF2IQVHjQSeipURS68qyAAMzfOz
Nk3tRGqIM0uN1KZR9y5N1uNlMM0eDyO3T62YKhcJEKzi06NSdEb5ZKrhXt/B5gxzO9MqC4HwDX+u
ZuVKkfe+5o3dKe8e++ZJe9/dtXtGVpchxHL+VMFG6BUyKlbzox++pH7s/HeL+GEwq3xg1AG0E3tL
8+qktLP4TxVCw17YCWk2d8oHI6tMFum0LEpQyIDT4iSPKHa8IsBzf9tv+RHqsP+7KKtTXnRBHoQ1
42CuGvXHYO5hzbcWhBVHbMyCeURa3ye+Bc5GtGrdC60ftTSDCf0+Kx1P15/3B7Jhh2rKLx8Pr+UN
x4kPl1UfqTl2QpilGsSGDsgz1ociiapnesn2xrWV4VlSphSk6P0EzrfaAUbZtHUsRro3iN/lBu0b
45MxPOZN/ikNA0eHqzaZ9JdIP8W6nWnG2Wwv/buaQGd0yPc4mDcHT5JpCVEQx13nCTu1mOMcSjbP
5wmXFa9C7btG/cma9po/NrYL4rr/MbQ6Xl3dmSUoD7aLHtiUX2Hb/v34g41C5gYgEen2dR09oYov
zv6yjvJolzG5dYBn/ut/sVk+GFntem0BlYZBpXu1/DQZT0b2CJfK8Nvt5nD9AqwhbUtpHFjKygoE
xq3pl52+HF9q9TbnF2rxnXtrAwqAleUpIlJ20W/4LP8fad+1HDmubPtFjKA3rwBNWUmlEuVeGJK6
Re89v/4s6tyzpwpiFGPPnZ6HjlGMkgASQCJz5Vpd0QTKiITHqUyi8dArnsuBXszsSiC+tCTjQXFv
gAUQT6ZiK3S67sRTDC5wALNi+/asLhxXeFyKwKzgvpnRptcXmwTI7ph3iXYSDFdToKut2uVqtWzR
yKxOBx4aoPbYCGsM+6EvtUZD3n0LAihJ3Hv1w+1xLO0m9AP8xwQ7jtYvYiGHCUNCmi0QPtritU3Q
miKs4NjXDM3v6IsQKxCCAb0upXaSqrc40M2pc/321LVrteA1O2wwwHkqr7ct7NTbqVfOqT/eFWH4
t+NXotK1xWHeL0qmJ13l5Ro8Hr2uA6kDHdoz37eXZ8UI+2wI+z7xhLzQThGPejP6kbtwl3rmbSPz
lFxXXpAARRUYryDUceDO10ujtY2nJqOB3CTkTy2ceyJV41GyqnwyaIimiiD0g02gN2tJ0d+jm+lE
gE4FYxbidzZJOElN0hp5Jp0gvkuD6F5D8Rm6xv/96NDbCrZkvFTApckEFlI0SJonV9JJ7z80gOR6
lCPCQ+xtm97q8jUw4+90EN6LuCHBGADhGQSj13PJ11XZaeIgnVBARTdmFFpim9SWHGpmAXGEqelW
gprf/g6DOG/x7/ygZkk0jWGoULMSpFM/WFF7qtDvkSU731gT3P59G852UFECNAEJPJYjX/JBuJuj
OHiqgIKieDWD28wX1vD7y6P5xwqzqYqwV9DRIUogDuqIUjtzrWHwwY01rhxHS66HUjAK9yD+QyaY
udyTOi2jCGRnJ5njaQry2DBXiKeuWFkezj9WmLjJH8pSSRsMBxU0u4/vKgmSOUJFSnXlDbQ2HMbJ
uQBpjhwkDyd4H2mzx6B81rX32xtpyQPUWYQC+RLceCyz3jROodJI2Eg1sjb7KA27+5kUaKWUtnQY
IXkBClJkFhAiMAuTG22fiFMjn1rjrPv3CppsHw0wJxVid/Y5qSShOAwrb4+lTQts4fxSw1nEs/gh
qSzaqIPSzAlEuJZe/QWZ3pSCUrobTehd27enccknLo0xJ4TuDXUSFRx8QjwW4ZtcbIOKesqKQywN
CT0M86MbnFxIZF6fQ1zXNBPkYOWT2EfPymBNBtRND4IabBpUXm6P6Ae1c3mB4F2P6i+OVmArUPBh
UQgJVMbzofEmV7mfWuJ5lg5ZNJKck0O3mV650qmf9S06N/apTtVjfYxkZxhMDRvOB1HMrgF1ZmE9
B3YKsvlTu7n9daxD/XwcUGFzu4qGqg8zE34+8FoSdrzrlWpF+w7oiFyIVVIUAUfEwStIPLU8CQeu
XJmXX/yZs2ncOUBOoN8StTBm+xtTGUNzo+fdICLiadIfB5DjfIyf2q6KHUOwQ5DDfQ8oSlAJUsx3
4VMQrtwO7Lnw8wVAS6K4A6Yp9EZeu4EsllUchxrvJkrSI+ZKRyKWgkYLrwtWNtGv3pnZFuJhFJGA
SEdkzDwBeKVsg6HOedfMyXtJ3l9b671+LciucG6v6K8+VtbSPOqLWLJuQfgg8SnvpqQzFRKTnMx/
ay0gDDeqYxD0q9KSSKYddmSXkQfFaUPSPo3m9+0vWVzhyzEz8xsmGpQQFHzJa/7zEUeBbJ0HMtHa
POwimq1qfs0XILvVLg0yp0fR+GWTSf9rsDE1YnYdMUs6j6+zfEopOnfXXl1LTnRpk9lBUe2Lkg9N
R3d/tD8/jTtn55uUJ+fNSkT9K5HHritz+4e91rYzDYq772xz2he2vKWp2R3N08qysVfZbAjwEMDJ
5z5VhZVYUaK00DvgZtwcsSB9Dyqrepke45yoHqEjCVrzT/T3ts2lY2hmhcYxALwRSkvXPptEHkiz
6oF3bYWjwiM30d1JXGPnWjPCrJQqdtiFCYwkW4MMB9BudmCSIYZ5eyy/8kHz/F0OhlmoBOKHgyjg
TC1lO39J3uSt/owGlOAe9DGalezznGghhXxAo1uBRuR/4ygq9EVB9jj3IrIvlj5HS0o69oJrpgRZ
3FgmpUzGxNZf71war+U2lrwFHLAaIClorECR93rpkF7WdXSvjy6XCyDt3Aspb9+e0F86DPOEXppg
TrRSgyLyxEmjO529mDzHH++2QOxtte/I9AgAKzGOYFfLyJ212QBwSv6s2J9vIvZYubTPnGN5zIGn
AB17LriNKisl5vtTaOWOboZO3O9UWMbhsuFwtniW8mdNY2Ntgpm9wQtDnya6MrpFMtzpar5puXpN
M2cewa0RMlsDhJWqCFTM6Iq+HdSNxfNbvSjt2iufbs/loqGf3nQAWoHzY/aGUgWKPEnR5AqBG0E1
r/nOJ1te46j4YSZnx4OqMViN5uZ0iY1ZwyQc0lz3RvdZIrgHhNeRvlav5uu9QJ4GklLBJ4/9W0gt
qyA0IOP+7NYPdO3IXroaLr+CWTnQjqZRFXGjOzOcKEdO3fdrlEJL83lpglm4JBTSMs2wcJDQITFI
kaV+JFV7mMQ1Yclf6cV5F85s6yJI6NWZx/Z6ozchHlFDFk5utFVe042wBydV9Jlu04IkEN77vO0o
i2HzhTmWaVQpez2IY0xe15KW7o9DYA6mnZnbnDoaPVi9ablv3v3LFwI2y/o4n8CvuOKsv3BHzJDZ
d3Cfhn4qT8HkiuOx1DoSFCdeh+jDRPpWwAv8Ayl8Ll5LJvyClMCsKglIJOAOhtIZS28YqXzYBg03
ue2utl4H28xHJ+EskKXTs9n1ZI3o8CfUZrbLlUHGUacRTA46SNzcoVRIATBQ09O8y0F4Yg6fLfjp
9IRWGZgGuy/fByrtjhPuuVmmwfRVp5edKrSMFmk+A1S+Ky/e2fSvT5vLDGgpA1RPYs5+FXwzDZc2
+DSBvOvgPPyo45VCw6IJvALnWddQsmBMVI0XGVXXzgEzqEKmjeEOz4l7252XonIVx91/jDB3SAwU
VKOKMKKQyhRpTpGqdODKKjXtyS4O2VY52L0K3Kgp4dp2Gtza52DH77NjaK+9+n4BIH88DM2kqFsB
kot+3+u9LAlFJ/pawbu+Jn9FLfJw9bbqY4tLvmXvSe3tiPvbhrYm9CRTzNtTsRTIokYBPQbcA4Ch
sd2sWp4NkTSVvNsPHBna15DwLU+h4Ronu3aAam3SkyAT7BzySVzxnEQrWf2lAA15upk+FPB2oPsY
d2+TCcxvAdbCi86t+loUJ9Vpn3WfBoEtP8lnaYCKRM1DLMCpQfcHVcv2Hh1aKy+H+bxkPRtMEbPy
Ht6ev4hNsESFGiYq70KuSeIfyufKMMNtHZhyZVb/bUZvXnBsoTnpgQQVdE2uF1zT60nuE19wBR2F
R+wjSSZtvRJ5LlxGV0aYG2IsS3GIOhgxamdQn6OKgGM+7V5X/IeFkzNjYduk4q6sRZnj4D+jRjXj
reme02gfBCddOSaD1fU5Eba3bS7c5Hi1o5lEQh0S2UJmZPmgQVZ5CgRXEi3jrvNXfr28OHP//H52
SA1A3UPL56KLTDI4e2teDk/A0xei7fNqkkE5fILyEaBn04fQVyl465FxIn4HAQEzQnA+ENnoQHAo
+2Fo2P1YJFakeENCegMvHisWNXWPCxWiyHwCwT0ygukKFCxNi0gSAkxQ0uT1EirGhddAtSXtufgP
ZP/a9wCAAaDcqgn3Ap7yYFCHNm0n0WxqDJFCOTuOABzthcwRlK5vKBBOyG1NHF4gNCtS5Z7v6rSx
UimRn3Mh02VzRPdHjTI48GROMU5oLFEnJYF4esm9Vn01DPbtlVu6wy+XTmKOurrLUyNFK4VrNsAU
EW2TOshedhNFV0Dm3Da29FK5Mja/JC5yL3wvjSXXRYJbHQTTrmlnJtvJDjf6X1ukzf30KJLmbjzo
Nm8G+/YpIslKZvMXhvtnc1x4EpPrbsGrryrl7Kn8g85ZHPju63tFOpSJVUwPPm8NxUaHEGxS2Xz5
ikZbs1MzU/ZOY2DHTWdl+oORrBHfzqfLr6Pu4qPmJ87FtAQQ0yxzFQcDij04f/iJJt6LSMrN7elf
usgvdikbK4w1RKXGAmb8kUTSQQusznAkPPHTemXD/tKx+t9p1kG+jzQ8eL2YaTYglwY9KCy0QpSO
hkin7cPnbts6Kc7ViJQH/iBvwGm4SXbRqf8saFLOqb7V7NPsvb9n9p/vYGY2LoIs571UcNPObB4a
yMPt9UM2EYvq1cvt2V0MS2fgDjwcnBroDrleRT5IhnbMM8HlR0t1/GQjQCZVMI2T/7rzvur7YqLp
eWVJFyOVS6NMcOZNZTqOai64wRbBGVjd1HmK0QJQm/p951aFnawpXi8exmjLQN1r7kYz5p9feKvo
B5DgbgoB6QZxl4Pbt7bE/5Yh58d/LmwwIYjvF3VaCLDBSZQ/qZnFZ25u5uhkGFei28Wra64ZQQMD
/HPKfJtejAZrlik1ODFcPXG85FNR93y+Usibb79fTqijeozGTvQVsxPW5BCcHsDd5Oa5hXZ55PMj
/1CohH+AwlSorOy9NWvM1I2B3yZSDmuV5wwaEe+9+f0ZN/S81tm5eJ5cjGs+1i6mjp+a2Bc7WNIT
s0EkHDyUkdV1n8Ai3d5aS+cjujpn9ikwF6NL/9qQWI1+0CB6csPv2Ce22oREiN5yHiLv6r+5Dy9t
MYPKkZLos7YS3emeR0xhhIQTvqReowZUTO+rXbH2nF1ywEuD83pezKLahoo2GjAYyx20xjaS8pr8
vT1/Sy5xYYLNFeiT0OUg7xPdlsqpNR3eu332rAtmsFLkXTyNLg0xwUTRD90I0mPRVcppy/k6FF6f
PRFA/I8Ja1b6d4N8bs9l0JIhVFf8fjGSuTTOBBf6kIPQKM9ENzB2kwepIIAb4SAkO2U0LFb29OpQ
mRvOM4YajOMYag19hYbmydYvHrh6VxzC/HHiB5o0dthu6rUGpcVrBulrdWayBKriJ8a68Be5lstU
RMOsm0LMhrMHydQ1cGNsquJ+eIJKebYdGt/SCxNMQao9rTXRLFXqQCkAnB6q7GBfZ5vNxDrnPOxR
3u0aWjXnrKCjCSlsS8p3QuTw6qGWt4NsGg9GuPJ+WkpbXplmtgonjlXT4N3qKl92vFHsaYvtWR04
MpmJbXPUQ180aL2pt9VO8iYPSLIT9yJPRPzhHM6RDxP4PpE9uL29li7Ef2YEaLvrHRwpddojK8i7
SNgS5L1O2kpKYGn/zkBPWQNMZ67HXhvwubIYvL4SXPRFj04BKeUCcDvqP3lkjbV0MfsAHTI0FSEZ
gy5M5vwbc6VJfHlALGoKn55519AdUvcnj65J9S0NCpcHyiLgJ4JAJbOBQA6XxH4vCC5K/n2M5hkj
N9FGYfVdPNMQkLB5SIpVTqR5qti7GC0aYNMCzgqwLiZ4KTyN78ZCxxt8k0KBBshfq35Qnj2SPljx
eZ/v12L7pbwwRADBmYqIyUCqnbHYgYBgGmNDcGOyrw7H3kk0UtrUN+XH2264eDKgDqNAfmoGkbGJ
OmgdxUFQeoIbju8995fTtr3/R623mVU4FRAcoHXiraqi4VvU70th5ZJeXM8L68w4ObkeDS+frav7
Nnfkj9J/ifVtBRiOYXlrMpZLLwxt7sJF6Ia3POjDr/fEENb40RiK7gicLhXRE2OQcnqVMgviCaSO
kS6yqmMWb9KvurTO4A7KkTfLi42yFcCZ4H9nPirs09vtNVhwL2Al0Pc3C4iCTI25AOsJaoa5Lozu
nEWYSnBtQaT3tomlHXplg7nn2jHtVBG92C7oy+yeS22Zkw9q7fbtZqiOkX8cODOAlmeR93Ze3gvV
//cXMFs3q0axnWIUHPPRCuvOqUAZndSyNSA6gzxG4/n7rpQIKL5I3Q+2bKTbsl4BpyzOtIDEDKrh
wJOxGGowG9RDO/CjO0rd+wAyci6KVhbzF3s2XiHAfv5jg4k7dQ3g2XLCTI/O6ESHYBtsa+v93if4
4wBb+Igc01a+V8nb7gzFe/P2Qi+VHWAewnyoGv/s62sXj1pFGJIBlc3X4/unT3LK0dRpNjF1UFF1
ce+SntSbwDmt6ccvXGiXhlme7LFBgRziXaPbTk6t3mntR5+9JurKy2vNCrNXdPAt910FL4L6IjQf
y/ahTvXNFCHnxrec/a8m05gBqCjFgyvoejKL4P8ms6WNeTzeZ3btgNyDPBLM5ptO2m1pn09/1nrz
l9wUDz/AQQxc3xCuuDYbDbwyQlATBV11F/uPorrWXvNz0DE3Gt5E/7HABveCNKDrVIaFlPQj1Y+q
0wFDdf8E50xI9GwcjeNAG/KV0gF+G5LMFK1hG9AnVFf+vhBu1zgKFSiS7JSTSL+Wxv/J/d76PmaZ
uaRR/CzE9wHlhPwisn6JHdm5kx+9B2+bUse6cyMrtisntSEFSDLaE87OKIKO2y6wdBNfzRTjAqne
G6g3T5MLoJdM0bLwDgHg43Q3Rv/G2S7XhDkgVa0S6tIY5jWZkzKYdAxZ3wbg9QYa4s1HqfKMKBFd
UE5Cb4/yJxi8Nd+zR168D2KcJqmh/th+f4I8AymBbwu2oPXG37DoA3n4au3C6kiz+Xt4gRQdOSPV
SyEjadb7VXjG4nWFOg66A0Rw5wJpfv09slxLkhdMI+aiesrjTX7Szb66k6VzKghmaGfgp4hHqm1v
z8PScxDUgf/YZTJjmaq0epPAruikQDjUfz2D0NTerJzSq3bmY+5ivruwl3ofEueI7xqb35no56Fu
T/6sDGfptAQTCvgkUY7Eu4sZTudJoQgWQR5mlK/7+6fS2UKvNTKn5zzDPbDx7lZeW4vb5dIiM7DJ
R7lH6GGxLB4ypQFKivYJ0olbxewOwdFQ7tAvujLKhdoV+F6QpEbtc+4MZ25cjpdVyMADg3bsTKT+
3sPY8SEfSNqYrnFvLC7cpS3mpRMiL6yL8YhnW0uOr70Own1tOpqWskbS8FNDYbfkzB4H3hiEhIhW
rl1ED0bPKHsB4FZep61Tagdwcz4Iu3TrkEe0BxK7tul3dtR9kjinvfT0LN89G2Ze4yhcW9V5u/3+
FuQhobMBZh/2bo/qacoEGaM+Rq/+SaPCjjYOCKDINzb/itP+8OLdMsac/b0Gmmm/mpdzP9mf7/Z7
6/SOvrPhuo+PBu1Isn94+mu9WB8lfamcwU3oJrEM0z+vvzd/sQrN0RwSsDw6ycE3AH6j61XoBz1O
DA61gKaTs/0Yp2ZlJJBAmybVqgFp3kG1MjCNacjvec7HZeWN2j7O1Pw5VDN+q6A050T8pN11eZjg
fyt6R5pk7b7GP2hW9Y2VE2wx/pvVa/E2hhQ6Pvv6g7kpDIoJws/IK5ieo/FE7qnHm9HGxN1obE/5
5zdnbvbKtiU6XQO9zDuNXTrICoCEcI5/f6Fcy6zQgz5HBr6erEn4lISnkbMDgs74lT2/Zmh22Ivz
U4/A0O0h2e92mvsutwV4Ik8FJrQQVgwthvOXQ2LmM1KlHENCGkXLiPm6RzzSogJsVW9ovlMs5FQU
wMEf9H1BOY782TyvnG1LO2/uvJ5rJpC1Z5czrTrDT1KYLyofmntHRforRzFpw5DK3LcHWSOeo3JX
ouJI6mIn+FYsT0+3P2LRp5AfQPMpytZALTKHepMVXqLHjeBmvhPvJ2J8vNS20/jkwbEs/+1utztp
bzh1IFF727KwcIEZ895DARtc7fApZp1TTtKmSp9RWzE5Iu3SW9OI+a6QYDpJDy1ZCfeWlttA0gVp
l3nSf1HcD7GeyFAUEty9FEAmi7xU3xnA9QW5IyiFZNQwy31Gpe3zZnN7qPNImK0z09DjoaEDBohu
huuRlgPOH6kSeTfrbSN7L/2vpj9AWb0FsFmKzE5cq4/MjnvLILOFFDFT9AGJNjf6EvKjJlSmqnMr
67ewTfHQRlM5pBllFQfS9aBSkefUvISNtDuOnTXRcDKzZo3nZM0K456ymtdFEMLKVFN/dx+e4g1v
SUT4Eg2QQJrqBnfiJu2f+cJacZelvPacSUCKDgRgaEVn7qpQDaAa0+G01cFn4utnQzjkqZXGFvAl
5dCaFZQvh78aROM4mtRu/nnbaRZQVzgchB/esTlqZfmbw0IW0m5qRFc+iifta4ZixJYjaHf8K0gM
N0Ah1JZnTQ+3zS4AIq7NMus6yQGX6TnMQhZLHX1TzICtOxq23m+qjujoGi402zDxCWnwoTzyyHMo
pnzono3YLKuV6OT3GYGPEWceFvCBIuXB7JzO7+sYb1kR4d82JMF+rWgz///XG+X69zMbBSl0qU/a
CYMFVZSqbeUwoEgtUmXaZ9VZVsHXVx+NyCzHbT4dm27Nx35v1Gv7zGQjCQFGrHl8YL/MX4aHWnny
YtNLH2PvY/qI1Xutp9qfnIwEMNbbC70Q7l7bZrZWoY2dVCoYe5JQ1Ky6uiBc/jC8lPWmgjSLJdcr
WJtljwanFNQx0NkHeaLrI6MVmzFWSuTapbhJANrkOxCPaW2CzjWtV+UzB9W3lEAJDwIQfRYoEkmq
WFWJXPJAF8ZB0gUOYADRcUrjoiBj0A+f8dSPHzmfTn9yzQfZ7+1J+n38YI4uvph5EkwjKMYNFeig
CoKbfK1upOkxj4O9MtQQbl2TOVrwBiDFZ+juDPf8pRclCE2h5+hQcUPlRS63evSUtvbtAf2+ikBo
MYv/Ac4JGg8Wk9Imei9lYzfjX1IAGhM6lvWWC2JTK56lxOyTlOb5Wvrjd6CDVBfwq+CwQW8+NNCv
110zWqNtQe3vTnEVOUGafAxdsCY8uxBPwApUG2eSc+jx/Lw9LuLGrJdT3wsD0VXrcFMmu7oioXxs
wcYUJ57ddSC3q6vJ1Fs7TF+rxGnTU5qVRIm+1nBVC4UXfIqETnBcHxDuYcnW/TpuQTueiq53LJ5K
WpqKtQ13xb42LZ1MViYTaSWOWyg/w+QM+oaMITrR2HQAF+hjyyso042nnNTIC6dUNoW7gd7FpvIv
YjdkoNEFi+ojD55mlsQRDyZNC9Fa7bYJbiFAGIs//IdIUxpSXSBeQNpXFf/xsX9ZI/ZeeLWhEomZ
BdpIRLMWO7fhqEKfDoGHG+QENayRhBuwL+y1uwaJ231j7f6WWyDvXTwbV95fs5syl8Wl5Z+b88LB
0AuXJr5YSK7Qgdq7cPgelHiAbVpTYnrBysmzNk6RCT84cQLdHodx8t+FWd5J5tbfpRQteN59Zcno
yfGQPGycOCDlWi1tcStdzPHPo+FipI0+yakXw3bxMDQEpGOmv5fQ6ET5wKKQc273mF+avvyLdM/V
4rKRcoPoHWJGMKwVZvwh0+ReGQ4K5Z8QXCTRSnCxdAMipwTqT6QF0aHDKmtlDRJrujEAnTLsh452
BvnjK3ZhmIBH98HHVK/BYZYO+AuDLNuUOAnGFHQdrlwAi0cyiEREDHtAX7Gy6w8f3ssuwftj7eW+
ZpXxJCS5h6YcYHVID3xG69Zp1X81MvTqg6kDh/wvhmiuF9smjiRgbcTnhpO30GEzGyEiiuiWEtG5
bcrr70L2XXt2ItpitOG8Tb8mwbVwuSkg34ZaPG5RkHDOP79w2ySI84IPM8nt6bBNPtutb2M+1+Im
8fcxcGmFXcQiHxI0fcGKfEyJ/D6YECN8L1/zLUr4a8n7hZZw3Pd4tM69xaCpZZ/nXsAFaaDCmEIG
+7UJbbXfDSPaT+iJ2wiocFsxKcwcPKdP6soJtHDcXZlmorWhnpQ4V2A6RuMNqHvCB2kH4fj+M1gT
4l66vK5MMQFCVAl8wkkwtQfc43TSzlCAho7kFyqaq/CLhd2A3hE8rCD3C/TgD47gwklaUfVzQ8ol
t7KhtEXtdPMYOrXJ21b+hvUzb8dbSzHvlbn5cy7MjdLoaaOHoZlmZR61V9+qM+od+Pv2vFFM5Wkz
nVcsLvon6JU1ZMwVMAfOP7+w2LZFWKZFiwH6GekkS9SP0Wd4AqEFkR+66pGfDnWWm/XqrbHoMAay
yDgEAHmQGYdpIyS5+rgXXfNV3E14QkT0LiCD25+R0DmtLeQC+GvOHeGEBtkUuJFk5u3W6HE7Bk0B
wEdqFbwZG9RrQzPhE0uUYstPdDPzEtdLD0UBktciJ4F0EjQERwGomkZXSPbBtEtykdb5pgE4ozjE
oqkF516gckXVdynAs8/kuz8J6huJs7JKS5M1M2SBnh3JBeg9XK9SUADN3Cut6D6bk0i6zTam3YbH
wYWXV1mZ2aO4N2sNeVwwjNw2vdBah4m7MM3utr5UQGSO+2A8gSYa7XWN6Z060yBKSKQXvrKsN+TE
qByStzfnrjtustVO38UdjyAdJGHgiBcRtl8Pf/DRc2WIuHolEiG7klNPIA1Fu+ZpVbxgacNfmmJm
WvVC4HcnmHo2zVd5V/ok5ohw5BE8bTbyCgrlh9GaCRLBpA5k16yvh7cOYw1ZMc2vYlx7ymv9wT9r
+8HsnqS72HrSqHMQwKkBBsFT5Z7PkutWhFgv2eZAkGc9n3x75fBZyJ5cfQuz0Now4kzldMCk0QcK
jhpbkbHc8lomYcmVReQ1ZYD2oIPKNmN1SqnFoz5JbqM8RgZJM8e3BoRtmRXG7m3fXYqKlUtbTCwz
coPojTmPw81E04pxlun0GbqcNdqH7EMnu92moN90xepSTuzKKnOkdqhC1FEvSu6cmh+JcPB26q57
Iqr5YB0OFRHtj2miwUah9Z/bA15yXhB84MWugpsCKNvrfRJ6TTa1sYpXgE67zif9OerfbptY8hLQ
5iHRKAKSovw8Zi/ui2oKhVCsMbhkBFjWqIjUHqJ0F6xE2wu9XvOTAuwCs8gMsj+MN4qNr2sph6H0
aPMan/0XdPY+1OhQ7zaEpIcvOCieq18d+ctZn1JNgtERVmZTXZrOy29gIsRakQNfCHXJzZWcQ7tR
XCeKk0mT8WKUQek2cT4++RCU+auCm78189ZDM7fMBdpx8Cf06Bll16TQLh4zAZ0b5SgRJUaUQdQi
5j/FVAZgJu9Q7CFlydVQMfW5ANs98jK0xQpRghySr2RfiSqnia16qWZVXPs5oRXkbgzaoiN9NbVv
wMm320kYWujNGZziamKtPuVFljyIeQU9jbIRi5JmI8htqJSpEkIKII18/D0Y36Jcq5DDFIpiw8lp
jdZ0zQAQPIj0Y6xIyaZINIhbFqr/R1RQi6WtrOQ0yZpMIFPaNTs9E7ltUmRaSBKh0DpaiEkLsZAs
4Xsrq9AlSbpOAKQ5C6oPHsJMPFH7vvUo+mjjzxRTVZNZUXZN0nfxxvhn6VQWVN2HHTouoWPhRk+l
DvCxcjZG8E/lhNsGe88yfNsPVpJlCyWAS5dFvHi9+0ZdrccMpVA3OKg0ON9Hpn8SHIGKJLESR1nZ
iAu1OJhDZRf9zdjtv5D8aBXNjCjz4J1WcDA7+3iMNyUAQzl5Ve5BCfWRF1QuTTWhlMsdc+W2WB4t
KAxxiCM7iFa969EqcuiN6pDKrtyZHXea8lP8LKOBpyL8Fj6lSWBwqY/tcDeuYdbm38xemjN54v+z
zN4gfi6mxaSEsmu8igWNiVQ5Yn7IO6fuHk63T7vFEwCxBYj5caZCqeZ6kOjVhID9kMl4DL8a47Ht
UMxfqSosn3QXNuRrG2kxiqHCw0ZlH/egLwOJSmA+/vVs/9BRYu025++Ntn3WV9+mi4MDlFEWgHXG
k3H++cVRzkkTNwr+JLv7EGZuT9wcuPxao4vfzURsLdK6mjT/7tG1dm4AYN7t37+8wS8MMJGTpgyR
ahQwoEcbzwkA+HvNO5TaZJTZtIJM0ilvVWLkh75ZCdp+os1bY2OuplJL4YAlTOfW8fh+bwNFRfoS
OBzQrx0O5fbubicS86xFxDfXrsWl6GmGn/7fmjG7bvCjIvIDXp7bAY7j9zveI0S20LizfUz2TvH9
8pY+3e1cIDtOG6kg/2rT/2OeRYtyQsFLfYShd6/C4X5+AHjmo0bH+3MDVKITrXjR4iGDBxvifrxP
AX5npnqY8loQQhypMVCIx5FCf7uxxqfd2Tf/eGsEd0tze2mMmVsozkT+NCqSe5SteKfR5HEjvK24
7XwHsL6DtcOJMpOug/7tes9lXew3XpvI7hGpwz1v083pz6Zde7PNx9IvKwDeIL01a1HxbASKfaEr
Gk7IEPSe3/ZnSTLoTZBPY3+/feus4FGvzDsqxcTt3Ng83x7jUoQIAB46jSBraeALroeYaG0qlZ0o
u5H6WY4fY/6Uch/jmg78AlAVb4gLM8wYOQkSPmot4fR6nU/NgHYPEZBMJfl88kmA/SATcuBO4Js/
0Aak0mDzC+2RcKZhgsyoRTXg9rAXvQeYDaBGhVkeivGeIhBLXhw12eXfufukd9R2CxV4dDaoKzX3
ZUMq5GoNPBuxvNfzq4mlYOR6oLiNqau29Ml7myyzunhTGN+3hyQt+hFqUpAamEVKWbQfFKG5Ik1h
KrdqSyPcebIniSbb96MNNZwzmmn/+nMdJSGQaPy2MhI/gVswfUC3cGiC68y9/T1LlQbUgUFTNIvo
ASEzf+/FjeWlnCH4AVzLPPb0WB1ygnI7rV6SfXpQdoFKW7q2Y8Wlm+zSJnM96wqyqg2ko3EESch+
aDiIwDA6nG24GXG+yMFqSmptZk7Kk/m8MuClBUAzEGAlQCEB1socF3UjzwwEOG+5c5EYtpS86sGj
BBafIbNKz4yGguqlg/CLg3evJcgX79hL68wdK4fdlMv6OA/9aFYPxovGoyWX6BH9Bh3YZmWsv8G7
OC6QDpzxu8hdsxm6CezEAheqspuiTaXZlo5f0SzQzDjq0K+tm0NkNsHXbaOLd/mlUSYGasMxqwuE
t4jZn1+9IyBW5Hhfk+3f/uHh4SU/HCR6Rzcb+rx2XCy4FXr5UbtH/A6JepXZxXEZeZFap4orfoM8
pO+d1gSVzMA5twe4EONdmWF2TC77SdwMBQ4L5X8o+64luXFty1/p6HecIQHaiXtuxNBkZnnv9IIo
lUokQAMQBEHz9bNS98xcqXRCNRPdD12dVQkaYNu119r0fpMJnikRMl95YD8LDo4W7oPXAeQakSzE
msE2+jFlr6JGh5sbwgfUIrMjheTt/nqfm6zO7oAz/eRoHI/dL4vBuWE1nIujeAAqlL+agmbzoB0Z
VvMDtBCqop5wY9NcT+WfH9/vHZXjMhCfgb7i0Z1+nBObw6QPTZW4h+WqufQLduguUBl/B5vWXuTh
xZMtg2IsUnfzye39UFf47f5+WvjD2QtFKHswzcwPVXTJzRm5syesOxH1DmhTZ19j+q1b8zqPzjEM
o3ZNvfuavrZB2SE9T6GTM2aQrb0dCnExPKzTSSOewBvR0rw9r/eGZ6PD1MRYoLlAyupeXak2d+fp
gy+fki6vi67KTHu16H045KMAW9dB30XDtQEjPnRxV5LJQ/86gJtkTHcVRZ4bHDTGb08FwJnyvPOL
mRZd3qB/mPVA3oVJOTNARajNmsvlOFV/AW76DAM7aIRb8gSWEdQFgrK+CL7K8dOR8+NR+tOjPDrU
n7xGygUaxUnsHkIM2j+OQ84s+GHPfXDt4WLim5CUY10mt3/eOr+56R87J6AArR6ZrZKPfqOpVxcf
X6C/q69i1Kp4lX3GNPfZGh+sl1NovBuNNc6CPabS9Bn97Ez/ZpQ/3MUHB7Qsek2GCscM7N1Ff2UB
I3hssEWy4Yy//vmB/Y6D+bDWhy0/r0MfOv+4VoYhvlAdWFuGN5c805mfD7v5zM/v0u6TMcJ/+wgB
T0EOfGTh/1hM6NZoGK3XYFE7TruJQ8Rt9ZulVPOJ6YAGWuzy2NfeZ0xSv3f6jjeLZgZmkGHGgHP6
dVN2SnZx7/DqpPzibZgjo5hSueyFf8T5otvGQAi57KNvgp7rd+/KJAV41rNg+iSY/M1mf7iMD88c
eMa193o5Hzvx/Y6gRW1wy7wU6OcMV13Mdn9+yT8apr8dxp/u+8NhlKHagsXieQfDztZZmKJnK+SJ
CQr7BhmMeAOjugIjWx5dJ6LsTpr4oN78dzcXNVLs0vvmA+Gnnv58VZ++jQ/B+1iLScWiPW491R6a
6Tb08/prpe9TCHRkwcn0PEO3BY+kz8aoaMiZWD8xF7/32fAmIAp9DPWgZID+6q8boqfdOHU6nB/G
6ExEqBFf99cpy62CyX0JeZ8th7DP2pMhBNk8Rjlklt764mlhuzWBZS8XDKWEqOXOEEbfs/kiCk7C
TzEw/86UHv3gkV8SQfjH6v+K7lhA+wgXabLoVC54gdFNH5xEdl8t+1acNuGXMb0O2d0nL+jfuXtQ
ExwZLFjsIfP59ekwZJUjiewCOYNzX9yO25JvkO1mg7iW7MsSeaDaOTV053NZEuilRekXM32CSP2Y
CmD4EITtCWbofCRfSG8/7N2G8HgMJww/PQf7Z+yQRGbJCxLLvdpDeWzKgSJbD1DQxTAkvwXqqYgu
esA80LjHP39+IEfz8NMx+u1SPjwPArgXUPab9+ABbs6aOWu8S4CseffJPX/MAT4u5B8dxE/Ok4Ea
wTUECxkwDwr/28Kvk0Fn4JwrQxPubJd3Z2yyILH5sk79J9big3X6bfEPQV4lNheo0fMerLpXr7y7
27xT4Q7CL3y7i8gnxbUPruC31Y6b/6db9T2SWLLi9TZo5kT3EMCCjggkFM1V13w2c/Hpc/1w3Hmb
eosKMR7Zn3hlNe4G79BP+QIiHJlbWP9DWC6f0l78eFsftw3wFiA88CNwmPxI+H++RWHWGBrWYKYF
RjzZQ69iJyFFCfp8ICP9r58xz/zbuzxSDcFUQIkEEMxfH+kkPXCWAiL/IIMybPPQHuRJyg7Deo0g
sm6/j+newOP6/O3Px+Nj5/fHu4R79VA2BEsMsLW/Lrw1Qyz5irEwNtX8MZrWeb9QdNRUX9GMdfX6
ZRWueyQJkye+F68HReWcazeoIjGtwSz8dtH43bwf40DdtECrXW2KqhIG4lWvUh3+fL3/7jijHY45
IwaRK+iL/3q5S+fVquW4XDHuJvjE2t+rgiWfiZ59LJr9eCzHeAM4ksijGPv/dR3n+DijqQG6TlOg
W5TLa3BoXnc3USm/zXsL9m9ShuV5vBMn4X4uuhNvN6BhBurRm6ZIT8Dljqhd7Mgn1uxHtvZxX/58
XR/3ifIpZwzXFdP3qGsPbmdHUS4o7lTVl3hGMsP6/F829H+8Lf+zelfX//X943/+B35+U3o1UIqz
H378z/81QT70tRWv/V/ZZN5fp7/U97/u7KsVoxVv438cv+z//vF//vojvutfaxWv9vWXH8reCrve
TO9mvX0fp9b+uApc1fE3/18//Ov9x7fcr/r9n3+/qam3x2+rhOr//tdHJ9/++Tfq4j/tteP3/+vD
y9cOf/fQmFfRv//2F++vo/3n34H3DwyEJ0eqavRIjxT0f/81vx8/ofQfOLJgjQIfEOROIR7y91+9
Mrb+598h/Qc+QYaPtBgf0iNqZVTT8aMg+AfDLgbtM9pziGTwff/nzn95H//9fv7qp+5aid6O+Gvs
xv/eFeAgAvAOgQYK5UABxL8hbrt6GiSdzFzIhqanFUQiQIKByOOn5/GvVT9dBRMHuEXUOH+jcIyF
TjqhwXRGuIBV8mRjD4vt1q9/XuZX73K8GaB82JHDA7xrgDF98Ng27DRjUe0gVQ7Jt6H2gGLqKnJI
TSxO46kfH0g/bmeq8VHG/vPSHzKr/1o7wfA/oP7g/kG2++ux74FnG2baQ7CoVj7/0g4q2URmhwSC
pevGPHPerT0NMknDFuJYSVo9Wt/4LwhKUWWsO5yVjEysXfKKxLQqO+Op/rKboJ4hPrnW3985mC+A
YsUi9Ngi+WAJgsQ5uF/PFX7N7O2YCAmFywCI5PLPz+RoUX/dW4BxB1CLwhvHiOdx4//s7OVIk3mO
tqWwKJABPsLoEl5R2w3zRaLmCKxHenKbfK7TStjo//cmkWiCPAxOGP8CuXZ0Bz+54cla6Q8MNc0Y
QW2x1ZgUZ4M1n0RPx0f1yy0ehXLQkPAxcYGD/JE4dGCr5JU/+IWM5fjiIvRGXMj0Yyi25z8/zF/d
F/YXuknIYUHHhoIciAU/vDTo4uoOoGTwcQw+coI+4iEGs3hcJMtCztomVJ/1f3/bJkeeMoztHMfb
AV79CIgUmBCaaCRZEa5BcqgjByxkpMgnxYHfNsmPVRC5RBi7hkboh3MT9mFgAolVmKf5rYyqZtfG
AjP0i2An1BsemVrbTzLyz9b8sDE70QdrsGFNmgw8ox3fCr8Z3nQXRU9AsQIeX8XxJ33W39eEScK9
oh4de7DpH6KluFqMHaWjWJPwUyc3e+2zbTltiApQiZFzYzPXipl/cgh/3zegoET5G6YJG5R9tIlV
P5NEAqBUDMvQ3jro17y2G49QgejiKXNR13wyIfzbkTgOO6GfDPJJCH1ClfXXg6eahI/tgBFU3yb6
yk/1oIvJ62RUDIn8TFbehy359QiiiYFsEQshxIUIAcTZf13PV4Ne46FxxRjx1u2nEfrhp1oSuz1J
a9p6X+EmgfToNgzOUttGbQbE4tZmbRqlh9A3g/8KEi8v9LKqaZw5HXWbVKeriUGnoEEcH+eKrbrL
UKgDasy0MlClb0Ielb1TvdvDrPlztsbjwg7TFCs/dwZaZxlNJvSGO7N2+sqM3RacoVrp96fzVjP2
lGxLPBS2wqjnxk7Stk79knVHZryhrzZ6kHW62K+BGMCBvybrDJSFiobo4Lwp9U9lxMmbb7rZK4Qg
+hmkqnF4EkmMJ2dpWMdxFrrJAddulUJ+7IFtuFhdg93uTOr2ojXrhkxWQ5uRtXpqLqSXTmOGqfiK
7isSyut5SGeoU8U0cdekmWu2G2isn/XaELKTmwz1DkMsQXIexIQCmma8ROe+8eqrBMPT7BBV3vjI
0cGIMYBWNabO4l6v1RusY7AEpaYVXeuc83HAo9UzbeYxMxt6u9Zbgj7Tat3wCG0vt0xZTmmJORda
5RtCuMd16UCOgCCb+tmiWiDJKxq35mzzaHKgyzSRMmhijsk+Bl74VNvZ23urn37hSWwnZNarG8Ai
PUMwCrLL7ZL4dzPchX8TDKEc9+Dr7uh+GwKrQXS1KVWVJG3sfFi2dKM7KF07cj7XSyQzQjpH72PV
ocqttoqNGdxENZfK2oiUDAhDCGZSGzXX1B/77cQNNoB4k9fiv7mJAllMcxUvZSJ7/0lKAr0aPjfh
2TjivdcZ4EN6POdSpPfVapWfVZJPGMJFEvWYgC7Yg8yIFWm+MB40l6GWet0llPETHsABZmldty1m
UXR0Zwyvl4yzZlBnsOsINjqdVmvRm5F2eWT68NX0IwImiKF1TdZoppPnwdrgHVBJAVTIujl/55G2
EzntvAG6J3IZHp1l5J7SYWl2jJEe9I0QtMYgcON8krlKYhCxqxqIRh23zXfsfCXySGlHMjZy/thM
0OvMlmiCEhONFqGLTVMcC8Ercaq2cK7zxVl9009+1ZdkavlQEBwihmOVTmwf96p6Um1v8CUNQful
Amx2zMm0Dl9Z5fz0UkjlZNbRCEoboJeBZIKcMOCdbVuNSe555v63lEwGs5k6WVHwmsCQlWMd+xZ2
SOLzBOKiXjEGMw7DRMyqim5mQmZ4d816EDU6E7uR9UTvVpboNA8Duk1XGoHVjNGFVgelt+LcAJ8x
V9UtnKCEGE7katQhBBsuQTvk6swXtnuZqtl7JhiKvQJHURhA8nGBrEQlx0acGOA6lyxNCU0ewOHl
neLoei92dmtVGk3oXT9WW/qloWtS7YY6CEmdN4lv0i+swrjSNRs9HsrM+f2G7+m8ZoT+soZkRb0f
XNDZrPdm8+QHnRmvWTyZ8Uy0/nTnWBXWJ54yFMSckBGv1yb3GjjlXbK2tDphtAWNctNPqBjqFlHe
ztB1pNdDJeLxdo4VDYY8sYa4Q7cNoHMLe9GYb7Jp/OWeDAJc2jibPXqz4ExO3qtoE5hGQ2yKMdKJ
1+DjALy8xnzjvIHRIZEIBGwzTZe0c3W7c8OMmaSu3ty+CgT7Ehu4mRyKOVt1omXQ3IAjaDHFNm/b
DcNo/fOSWFaXqXRtKTh3otCG2BdIrTVnVnfzu9/42/caUuzh3hItrybXbOZ6rlryygeafIFudnwf
J0vj5+h3WXTpl3p8TxM+X3vB5PyCR6F5lxUQ8VmL//YzzawcdlvYp+akVVuzl3A0wJS41BcYglbg
qght4u3DLaggSDb3/WWtpq0A4Ji53MqumnaOCjoVtY3mKJsDBYb9yrPpcOprqVgeJ4O6Fz7MJ3Rq
VtWAtrsFWRKq/yBM7KV6icMN8xwdVL3rQ4cEBOQ1NByGDMzR5G0k3oTJ/jbuntJVmfuNRRr8fvUC
2rLRMPq+NDLsd9C+YPZUrtQdkqqe0GSrFE45t0l7UI3g5mScbPQ6N8kRwl0v0/PotxR4soBIW2i5
LpdToLebdhTg0JnqKsZNhBEEenXFvK3sPI6mjN+3FAzuuOj3rg3lK2vkKjKRjnIshlrHY9GGQQus
+kaNt2+9iVU7RWRyw/x2MPcznkqV+xNzryD79YDpThgCKzujcM3IDB5qPxKz2K9hM13MsbckuW2X
YN+5ntlSQQYVb7GD05H9Wj+vIe6/SBI59iW8r1fndDEDLerGsDmveN9cb2TDXJAd7ZocXEdgjHka
DPDcMapXhYVA/FfTc6j/zkSlfoFGVB2VDSZAvlga8/RyXdpmKoYAvuPeW11Asi517UUPZTa/rHto
JveeZPwQj714r9tIQ3CWxOMRVh7qt6hP03HXTJKk0Hiq4u8ykYYUfF2xFZaoDx6rgRlXhpGtIDPQ
KnyfpusVT+ZwAcEZBEAy4LXrMFNd1D6hhoi6WM/TEBksn7GRkgZSebm0CJUzuflhvfPDWXc58Wcu
szhV4noxGsrGTCj/daw8lPR8T4DyP2yaaM7oRpLXtu35s/Jsgpn/WQFKzIOFPWyzT1AMTf1gyjY7
qVdC+qgtMLYXYAMb6tbMioVWWQRJ1S8JbXm1M6kwt5WMt7pAzqKnPGlSNe/7OQEThdY6XoowpEep
IIyn7chI7ZTrhA+nALB1a2n8ukWXCaHOVwFjeJvAKfdFF3CzoUo7R+PO9E2Nlj6iLlvaLYG59Gul
QFmQGLToxmDz7IkjNu7yKWmClzZxIyuaaeNLNqJBP4GhbE3TjG9uhOPWk7dlcUPHw9JYc78msCsn
vG+nJIdAuLcUqdi0dzlXQ08KoRu81cba+hbUQAN0OHmjm3yBrIIr9CR0yQzGJ3dbG0K7IXENQlUl
KpuTCAjdLLJpKGGSIoIRzXpLu3ztJodwyjTVpUSNej5Yf5IgBgANBcu2QPsnotcUsaNuapHXvF9e
2hrUPlkNKJo7zFFsb3kV9PY0CMBhkKVzUD9qB9lL2LxA84zQml1BV70PMHQfVdEhZp20KKwPCHyF
P4qneePu1UCePCl7DHjEReBE/J13UoM7C3STABNiRvm7g228i9opPfVmHcliGbV5dMxrHi2tgK6l
Ncd+rrfO39t0DL1cpTHvcPtRBOj9tJrHeegn+PZ40l8XVau7XjiH3pneMJ9jMHQRK4ubNlqEUd6E
iWmyeK7AILMGaVJsXdDAFTcRJAgWJ8d8YLoGkWLnD09j4zTNwsXrTxWJtggIGN8zGXE6fgRBh3YZ
W6vElK2/pXMJn4QrgsNBTBqirOHl0UgHXQYGFSmctNRXBdSk5ymrQORwRjskRlkd+exia0ioCtS1
TJxtiw/6NhcjBc4MwjeeWeuNc56ETqenK1+dA3t2FN318RI0e+2H/UWY8O3ZILKTJVs6hIfemCKQ
o0KCN4dtw3wS27p/4isniIRU113idQ4YcZSJDXMa1/QmsuP6pd560xe9a7s766R3R+naP2DKqrPQ
5LT83YllsBBUXqfrlC8beGGSxhDstTW5TLgdlzw1S/UIWXQx5NXQYkQZofXy5uquB5koOtIZQpcG
o/WbGMfSLaRG4Fst4YQYsU5gtazXn+hEWAT+IZoFmY4IG5BZLfSJBFM4ZFNoVIWoWOLhO6kgOSgj
HB2OQPVmg4U02BIObClpKvjdGkxwIu3SVtCkgVR6KfxJf/fxv0WuqmX4iqFxyGtHNTNXs+RIBZY4
7ZJsGLdZ4rmn+s4HCn0XK6gpZCAlIlEplpGZoq6sJ3KxRPNLVYUaHG39AHXUGba9cOOs7uRUERhn
LdDqDyoym2zg8PCnnFHQ9y4wRQ9Oy/prkvZ6ObQdD656t7X1GUxk9zKurFN7CzrEu5bDjWVkUdMX
ayDNnpFqZvt5XMKuQCzAHxNshOYkoAoe3HMzg16yBIQoncL4HOUElCBNYsWDj7NDsCVYAGk5ItMp
l9BjC7KFBB4YfwC1lxl32JMIvILgeze6Htx7vqlObZ0gVqm1URbMGnj8JRt1iiMyQ8ojA26MT6WD
UKMqva1N43zsug4ZCtgFIFVODPFKR5DEZi4W3ZIBjkcBTsIwBpidAc3aBy2sbq7GZBH5jIsGdKoi
jmc9GsT3fqBgnsM5CV86io5+4YdSX4HBPsCkmrOWZShYozlLEQucDU5DlkuOXEJtbvZHfjPpFgHh
HE3zi2Npf98gTQKjDn7hcjJ+BAqPAS85QzSB6AMs4scg1zdsK1DKXYKsnxrdZ1SswzW6JNLuKpLO
eBSdndbSydmCDhAqH2+gmEteZrGpx76Rm1eucP1QSWuJfq/jJhqyIG23125LkYAlXQLj7bcEHLSG
zB7JJk7l92gJ61ukVlO9465qvgyhcO+aTku/W2oBJ4R+GQn3yygkmophgJkvFTZ1k83Wi75H0lvV
Vb8yTEKCq2nFfFIwtXHBkZbGhaQr7XZIt+V7TaSr81rW7d4PlapPeQ89tRE1IiCOkUE0uQhW+S7I
jGJi1wcViIl9uoH6twqaKI9HRO8Zndf2nNlAPU+QMTqvRi8G67mnkVLWSURfqd+Rc2cW++IqT5As
NjAcmWLS3g4WI0BZor1aIqz1JWbEw7ANs2StVA/RIM2/IhDAcJuIvRXZKvjsoIOmINKXeQY7P4OI
Q3IZx018R8KePExxO7xy3m7w4UxU91N3zFcgxT7NOTE8ulsQLgGv0YmBX3Q9hAP3KSgeZ9SdG9Ql
VqQd3+gY1M869PQDj6lAxb7FiOehasA/l1moBehjhjSyHZgEN3uCNBSBpKEGmuRJg/hir2fb3Td4
0V0uuzA8NJUKhlMXpCBl8Gxlz8xWIXz3gB1B2yHUJV09MR9gO7c5H4DDIFBM1ex2jprBL4VtHaTO
AUu8bZq5AxglYBusR9hJhMzbVm1FPAVKZutQIdQkTWNuer6laY60bFUIyWFxS5IoobOOuLDaT+Go
ryA2SV9Sa+mcU41DWcACR5BCnCYUkDSqJOdTtyqy53GM7GMKar9BmNBj/LwzcWCg/IGE57VHJ4sW
09atXrbMKnhyRikNHMicTDnIc2s/m1kor5YpCYcSZaqtLYfUQvd46Lr0RKw2jQoDsqupiNvFPdpY
ohgTWOe/TohESZ6M0FPMJo29edojG6sOLhVqzKgjzW5asPFyItY0ymnTWX3WzavBb4TIQY8Uk8/z
oqswD0Xv2EloYlwDhq3r12FrsEwP+qf0zIypIgejlhoopDTCxgrchBUgOJngZPR1FB4YJNvoYVrT
vsPcWwqKD9ro8UJ4ft2dzOnItgwwIngzK61OM6tr8A2OwzBvOwNRyLQMqjABODNlFVCbbHM7GQyk
LaIRe6WEnmqinz2Uo+SuA/a6zxey2CRbulBHOUMrccrjwR/3vhwxIh4NEt0ZozlNCtrNywNO8Bbu
2IiqCFLFUB4MkqVo1wOlmGYm1GAsMGG0vDe+Ys9IKzCSCcGY7S2wUXhK/WiBqRur6DkM1vjJSGre
oBCdgusgqFPQ+i9z+I76cIvAA1KcwOIjLll38Uynb3O8hD9C8uEl7SP/Cgpz1QKfUiUP8E8qzoIG
+3TvnFM36GJ48UViAv1gWXdUmfCG9LqN++YZlQsw6sWktgiZh3GcitEfATwb4qOHJ0sCFAwbfEOy
UIu+zxLkEW8b1yi6yBqNylFLEeV8UWtYUOtVeueSKvjKpMfvxmTCXGQXcy+82JJRgcee++uXmK1e
m/u2RT2JGMfmQ2OaVlyPAtXAwmy1ARIgHmN6EHYg2NEws4WdmYZ08MZ7iQ4Wzu813ShOBIa/9fde
jZM7AGGGeGGpWCtyp2pQFYJ92HUPpJHqYR3QrcnEZpd7bTBkkE8sRnxgQeBiDy62MSYcZtBQFMsi
9blaRpjzYHYprIJDDwGVPa3xuMOBItZBffN8ClrSwj/XmhdzKPArJK37m2SKF4gamaibMuvz5rVu
OUXZAIdw3RERKpcvOkqevC5dqpzQo/OeIMSFhZVcEa2PXXS1bqBnPbSBTpE2hHX1lBKUb3KoJVJg
kmqFotoo4uAbugnGL1pYAygXGB2AF0O18kUMtUAoOcqkLvzFlzJTdGuSA0yze066Pqp23hoewTce
iktZ1YVgl2iXfuJZyAf9pAal3gPu+XeyTwCNjKZ6xstEgSqf6Dg8wGK6S+pioIstUkoKeb6Gfmft
2HylKwO9umgXUu3XDglOGYBN75mH1SLzaTIJNExnMV2A5tCrctGkQwQxo2ULSqKg4ZpbtCVXXFfA
+UmIIi/qWZ0i1UGskKYEDptVzxiDGqApSjqTI/mH0GjTsxX4kUVep4tETzdNe3qoWOPSXeC77pI0
azdCgdoHof0a8OQhlvOKUzwyDEqP0THP9DDvkuxUxAGLRnEeZAUyntZkh/yJn9ceOvp5WFV2PJWd
Vs8chdSh5JzW3720ou0OM+GYY1/SVt8H6KripcmQfOEWIMZ8w0NQO43iXlXGMzQ+M6bS/hohXvI2
p8wBdplU3ZMXkZUX2vnNg3DKdKVPe3SERvBfxrkVJH5wSzPA68M+LLuW+c0b2skjZq1tK/vXwPAN
UfEY85cYtb8Rdtdjw1eng42XFgOcKP/YJq2ulQu99kTNZH5n4WS/+aCPB6dyUJvpVFh0XLKRzCSF
WHbrXwUsBpVb48+jV4aTapZiGFLMw1NUJi4MLASBRZzWQxxMzJ4H8MxPwFGSOQ8QqJyweXIWZsME
by2rEgzmDxw1WRIl/ZP0RMIL7q3JlYx0eLuimvMGFROGmtESk6/1qJANgV5PALOVhhZlDD/W34c+
6ghc5EouFrgK0AuMjB7QsG71KR2i5KxapwFywFojDrUoy76n6UZgmSbSnROiY553oDRQSNK35ms1
G7ngJKkelftJoVmjBogLZiwVTZzNksHAruGKIf/Z2jbJkJslCP4SX9mDAi3uKYna4ZsMvVrAgqIv
AHs5C4wkJHg/uwBknn3eoxw+IKjlvjhbUSOjhdti8eInA7YJsrJZ5V004vzGfLRXmH1bge2EAFA2
MES5GYJQsWWo0I/DnqARC2YWbzX3tabBO+034Qqpx+WyHZjvMo+z2cAFKAbiq4b4t6yeEFfwYBub
gqy1Q1mjwrbIGUyGKx1alSvYeaMNiDAThlczs25EOsocKhpQd67LyCSoAkAKcaMlogYdZhhzZAku
pQY3gjdt6f3cgVYypxxFeZCoTH10piMjANlNt8o/sWMSXoIW3buGpCLq+hXiIr8YrPYdog6GonKF
hu+Mto8Oz+eltWgH9eFGoI/e0boEfgQ44LlZcZZbo6hX+iTBeWWG8GRf12hB7tKJcximfmnmUo8t
yt6pQt0lU4kCmyaXqFucRzisCCApHONFg9onKRQqbFvRQXb3pUsiQnKdNr4oOBLKG0QiBMqjLkDc
BRbY9qEdkBGUcg35MWmOYlH6OClqD22AuL2e6SDmEhWQCMXbevW3rFmqlGZ6AECmbJeBd8XWoACQ
w2VvquhB5vruIydDSs0b4eekQxMrm2ZUtXLedun3NF2jZG9jfJAZZeITzo7JuEP6eeErQWnBAR+C
2QIGDFyW1LF236O7YQqXcneGTAmzmLam5ArlkQ5FszqRVW48xhUoOkT9HmymGzE/N+h2lxikzrux
HqME/IWL8XNfSakyawzIPpKhI6UfWHjjaYNR2OnY41eiZcGlp5j66kRCthwKFH2cB7LRfmb40qCd
uyEGyv1WRqoIceRQgx/QbtqlXJMVxm3lt2HLU7MHsUhzNN8on2dxxZCbekhgDwiDl3iHTBiFGgeW
MnKK+Df+3+yduXLkSLam32V09GBflBECQOxBMriTCozMTMKxA+7Yn36+qK42u33HRmhthFG6zaoq
LckIwP2cfzV29Zjp4lkHs+5/0UjBqd1aC/msWpX4BE4L/tbinjAQV+6Y8mEMG4DNirhCHWLz1qNR
sMyWjb1pF/axrcUCcVq61n7jsuxNHOQdF22dubraQtSX+d5qyuGesFiIDsNQs3wUBZPupuHYcjdp
6o3vsP0AxSsM18DyW9JmhiC9yERUcj3b28ypPJ8M0MHaMufPNAfpZcXTQaTyI4Kk7FM1WQbyWoLI
kouipjMgPmMqqsjqqeqD4IKaZUkvdmq37W2OFdpWAfyLbWXUuHy1rg6GDWknLOcIpIcimtnd+lDl
QZlwFpk280g5jvPeElXiUoC5Vh8GhzyrxS1YDwR/dD9kO5JVyjCn9+FoNkAPel718sDfXH4Eo6bT
UKaAGwhyyX9gJ4r3OUMyt2nXcvgVOEMrf7O+oLPaCj1z7A/MBXrVMbbC6nwSoC+rn6LkeHpbS1tL
yeiYDRro8kYuR9CvZoilO0ANJl5dKnYYtAIbb245Hyzi95eNtDJ//OkqITjalARatYo6TZ4hG0TP
LjXJr8n2OD0IWCHByswT195NItUB+8bA18IuSFYnLJEL7FNtSA2w4iDzY10iS4pz7smn2s+Ze8GV
hsMceLXaOHpevpJHmXZxDv/ensre5VwPVqPLwo7rYX1aMsOad7bwuXzzTi/givxSX0Dl3VYcGwnL
GPUMPwJ01hXlLRNdL7ZFOVjaoZ2c4IHI/baKPU0ZbgX2lSfOHtxl7NLQTBmtvoKgH9ZXOsgzeWhc
6i0KJANAo8znZsvanvjVfdblQ7XRMdfcksKyMs02gUzAVMe1AuuSqrZMXtuBFERhuVwqTt1o69bI
pkGEQBlEJk7TMKOfqIpgm7RcZTBBdp9yibgsC3MvlAhLLWgIg9OmdTjwPzVMsV/OHlHYDmAIH9xi
WMwrwm5uhzQZ1UffES0WPCPt2WQa6HD6RqEDNm3rqt89l9QTov6EXVCDDwwNMbcEmi62c7CTqfdi
re8GEMQ6mavIAM2VQLW66UBVGz25hwVQPVaVGXbUqaU/nTRn5Hibgr5dd8aQ5cHRgL6+rEtvErXn
lca27nIXA2FRdcHOzCvdJC1mQB2diXLp2R9zAPZBmtkO/RfR5oDRzfrSpkWW7wXmAxENRhdgB0x5
LudDV5Tur8Zrgl9G108EYqBGmAKQNa1xL+wMuJp6VAkE1LS6V72Qr9qLh7SYy/bHr225K9SUV3dT
Cch/GEFEy002g/rHve2Je6Al1cfgJ9qtIRA8jqYbcPn6dWFtbYDBV+UdSi3N9GvCCOscSmPs7R13
ue5uM4kwIJ4NH1i/Hxw4W5L6dRP/n8UIv4Jr6TsLzlDczzKzg1jYXte+m1yJ9YOlBZ0WOjOijhDI
ApTPyjBC/qWe+490yJfsl2xU89P/u8T438XL/+u+/VM/9fLPn/7y1f73//LfpMr/b2iTb3l3//Nf
AuD/Q5qM4Hqof2f/VZp8+wP/VCZb+j98SA4MUbpOh8xfrbV/K5ODfyDhQkdLgDWmXOdmnf5bmayh
TOaf8a/pudI93boZEv6WJmv2PwjYQ5VMJQ4SU/S43n+iTUaZ/2/aLudWkhqYhJMhVOVvIyHx37Vd
uRwyDbLvdXFs/ao6JyZ+Cx+OlunHWaFJXEqbSII+30xGAyL9waBYgVOjyNoOfRG7DhKGp5llLUdY
0y9lwKy6hGvAHxjN0Nce+/WpXeatLqtjU526Pjk3wzhs3Dk13qz0aJmPhvbFKbw32Uot6fbRMIza
a2P8ZnGC4z2BFNWeFTrqW+vkCWysONTSLsFNZBc2ud5vZUG5m9HHHp7+xE0idHN/Eg6xGtGYP6gM
oYbVoANKci2E8qGD+z4vGeNsNRxKGwta5YRufgcu8uisj5kFpEpY2JMgSzQdp2M3akfbFyiREJ+M
0DpG0cAk933UDQouyFhtlkPWjWzcJbLba/2wk2aFLLbcCUc/daoA+f8cvZEAv0mtoRZQTkoaWVOR
19nnl8m+NBxctTzA2m1kqpO1FZQosazhqEZ+fjXEuaCgsMYjPoGt5l4o0IhNmR/d8ux1c4mn/kdr
IG6rn0GwoK90C8oXP/jN7bBZ3Q4cew0emX7veoPsbMQE1AokfZjD1BeO+7LOrru3jAq7po7ABbYT
xsXZkI9FNJ74IxTjvOFGlcPlU3j5K5fntsvUpq7zvb/4eFuXtoCz9LqLnoGMZnl6ZD0z7a9idt5d
t1CbwNQ+1uo7D+ZI8y5T0BzGqbBiq+1vtLb5nQwrTYB6Npxcy1Z3TKYYiJzXgSUoYQoPuEyF8xdQ
G4rU0Z+7yY28NHlF1BBBd5ixcN7cbN01akLUPbIk2Z46Ls76EPSr2GX+qW6MjA//UKZa5JSpc5rp
eMYOWVoXa7TjZZy29mRHszHHYu1OjQGTmA9/uqTkiW7kEc4/1pv2YPGQdkL+GDQXBX61Y7W75bBu
ja4hUMQ2ZKg5M0WT67CxEsooy/zIurPpQJW8pLDLEFKPdWvgNiIvNtDTnTEyXyyIFWt/7w16zLcc
5lobQ5hEs5zZZGGsfSKaiusQVO5GBCRpr1Xo+8tOa/3YtLP7xMtjrxi31WhcWehC3X+yswlYfzLD
VAaRpi6EWR90FD3Sd/ZmikTF03Ci2SE63VKjhVD9Us2z8mKhv960bKY9H5aE0mA7CR7gtyAD0YUV
1houi3ZqSb0f8iCsh8+ZtFn43cFpD6boeU6haCa3vbcqWaF1WfazPj0Os7Mz1uYebjx0YHktG4ej
dgOofP1xat6STDsaioB7smdtHAZBBsKjz3e3sdHXb5Ur+knlM4DLj7a+Zfq7OYFwtUl3naoCQglS
WR+mramd6/lALGdxIyaqyh62/XC92RF0HZKmP8729IQl47Cqa8PLn42yj9y8PudzhdpsYVy9N8c0
ztwEZCwN2VbgAorv3qNofHLJoufeNhEMSMHrnrsHiymmLbSHpvhwhfmDri4sac4Yxuc5yUDJeBv8
teap+mZJpPSDR8RqIgn8sczfqKLCOiniiuId4BCib9mEE/OlmuD/eM1bAM6lQxa+/km0n7poUDA7
IeAK9ce7Pr8CXXNE3I1OFpxWy3h3MkQeZR3iQP82lmIAPnppXMhveJDY0YpzRYnhmh9FZYZzB0Qv
F3H07ekBJQP6BiROPaOIJmooS5HvR9velss0RrSlz1uRcACuyWYAXeoBHrriigQ48L/Q920YNze6
qLeNocc8d0Gc6uOu65qEH54+QFaaIgm9avzx5Hpcfe28zk86bcL9Th9s/2pb7TMGDYhf+dHa3k5g
KimMZEQ7U7souzrO+DQN1jOaOzsybXEnwRbvCARhQeyy8ls54kEzMRd7QffgVcHnyFuLY+dKjDKE
tqt/ACs9IkGZP+XE3q7VlBulhQITQOhqQXoTD8hy04j7qnKupnQ3NbmF9AtP2UnmxZ1MquUzyPVQ
74xDUqnLhGChdaS7hZgb7+BpSHhppvxYgA13a6/vO9sYYlxDMD2pemTRMcJF3lgN3cMBPeGvgUwd
nTOCiPkNgEXt0qCUL1Zt3BQ/fQh+qPCMB+aboatiL2dXISdXdgh1X7xD89Qbu2qPCfRMlNYJWwnZ
GaNSyU5NQNX8glu7Gfd25/+iWy49aUqmB9fX2zBHrJWg0xyO5egNL4njI5kjFRVNEidRkyFRyvqe
B37034QF+CsQnaRB9qoIsHcMLv/Am65OGfBGiks3U2CvkUfp6Cm4dEq1nG+83qIqJ2k/qsylZk2u
D+PqT4dyJU5Kt99IIwAF6sz5JnI+pWn7Y6MX23iNXn8bXesdU5Wg7/HdwQgVi88a8mCBwjTQERtf
GC9EeR6LcTgtttjPwfoGtBEl6/wLwJMWS9bVrZnN4eK4h8BrDyjlM4JC+IIJ9oq6OovpFClCy9FI
1YKQJEhziPpOvOn19I4t+K012xhNdQZ0NR5E1T1UrdxqjXqT3rQTUorIRa4WmYbub9O62zfpPXr/
qOTuV956u142kOV/sQtQIrCD+4pEYpH3fJiZ1u9XPd2M63DqZ9f/qfxAngggJZK96evXNtH87bIk
QLNgobExaGoIgzJYuFf7zOp3tqv6a69ZQAfIOu9Lz0vWLeiEk0U6wWzPtd2I2M6z9NO1O/RnWi2B
gFphw18q19nQMFaG6MNR77ULh3abeRONKQh43aE1H+rEZiBiW0EpV3g7iT7tiqonQ0U+i+E1aV1b
YJa322vi4B3ZKCvn8kf/me0LCJ+wmGr66Lsbk12mXskR6otyU2c33QA9JsHR01omSm/AxUkhT1Ed
obV43yqheSfeanVfIGr/sBfAn0BVoNAVybAcYcr5rPGYelGJ8+s7CHy5dTtteG94GOIRPbZOvkJi
pNshaME7Jffr0R/78mwPNh4DPHEHzkQntsd02RaYBChkMlHPg0bsKq1YT72VplcEJOxYxlJfcDgg
IrV/yeC58KaTw3jxOtTFcujtCTky9OmmEa51tuZketKUmD9sfvo7V3AhoXexoiAPvNhXyr026+Jf
AjU3V36U5JDl8yPFoCO1Gw6nVC5fC9TzB+Adf+NUg41MzljWX8PE5loa3gElcRkhnUkeuIx1kD1L
4d+xsLVN+gkpuXY3GE39XWd6/Sq8pjk7U+/y6uUEciw+f1+90mtGsRysBwpdy87Fi6LO5py13Y7k
3AjmPi5YMbe55SEdd/zuqNe1jDSneElL+bYYWrILktTlldRISZSxcnLj02vX5piWZhajb1+etbVo
vipSF14zWyVx0xTTXulMyqUhVJQMS7JFQO1SPhmILRoIcH43IRalm7SCr4vZagGi3gZFeg1yw9ms
/pBcbNkNp8Ya80eb7TxrkqOs+7dpzLaZf1079SHS565Zp1hPxuJSiPYw5Rlxsqvh7RNnOiRpIsh8
CQoCJ8ZnOApAEAkpyvElzjglnrW+n0KimC5aMrEAJX4WGoCbYC/ZHzAhDewQPt4qvDMy/Ceo7dC+
DSTMhnsPL86hNaQ6ZykDe5n9SrOxZUJ3343Be81H3QkRamzH3HlI7Ekd3dE+58VPyXcZLWX2mIAJ
POg5NzFcQx3JTCtiAhzfHM18q52Z0TZP81Mv0HuZ6D/SMXjEOxNyDJ6WgMIB8Lcr3qS3euwfekup
Y6/Q6okOXbtRmyCx6gXh60dz21tMlpTUK46G2YEfQ6m77lRcRndmDQlQpm0Caocj4fGguMHRV175
xGHKUCyNFR0w4TnVPDhbqZmvaTbLS5XZ5gFJZZA/eIHCWcBz+yd3RBfRZpocpKZ5MTpU/zInS43f
2mm6A5csDC9Q1rTlpVcXcLPhrsiyfIdpAIS66pqCN6MKIrRwdPBIb1BRU1KaVnYpiU54T0eAv9GI
qz4D8xd+ZZ6XtQfGanQlf4/TDFeFYUWPKp7vaJKN+FZgstFiiWO7aEqde2RbmxXxzbBpJrlHrpFQ
Bk5peHZy1byx1z0WmvVd09ci7rRx5y7Gn1xvd3LoCHITYG6t4X6wFONOWeevtClhk7R/dd/+f0Tl
f9xQhv87ovKXmz0jd+nPX87xmz389gf+iagY3j8MVydlIECIxB0N1PJPQCX4h4NRm3hHIBGc4K6O
5fBvQMUGawHNx+r9N9SCoe5fVm8XFzh2KUAWC1wcsOU/gVMwv968d//VrkrDaECkm+E4/H3833/H
U/DZghxDjOv0aB5RsXBxL/E8ee9JKryt5XXHQKqdbu2sVt9ns0322vzpZfkARF+6YWnU4jlwlmG5
ZbAXL1PexFrXhUs6bybxvJhoGIRwdokF7VPdqNWb6jZACEl8zrzNsme0jbSg2UipjTGWtsVtLwAc
OTz8dDwMgU8E/HuvnOZsBd8SingxfZY0aDB7lkVkqyxq0iIiZG+Tzi1L74idzzQvdW0CwvjXLtDD
2n7TjJuUewFD9g5dteZhqa/37K0c86u1MxOzC+H+wsXTYk1eoJ/xnmlRVeRHvVw+ZoMFJ5fFrjPa
bacRf4kUiCvjfVy0vVmQqTSj986cJJLpZwNwLybsGJ9IRjdt5r+7nOWMHIP1ATbXQlDV89uoDWa0
FKa1R2MajQp3hHLVEcvKCy1mu1pNLwN3+SrWdlMExUuzHrmLoiwAIIfMOJeKMz6vCY+w5lNQaHsP
dx/xndvBLtLjZMoVbkPs7YnoyuQ4iXp+9TorVP6zF9x7neT3dGg2r4xwbuZ7mQsrrI1q2BW3IPzc
E1eQ6q0U+p4O4F1n0ks1f4oxD66lEeivTet3zyRHDhc9aV578G1N9p/VTfQ5+W8GLEipdx+m3R4J
7N808ilH1FmpjOb0dCoZnXoImBSfayKbPQ0vsRd8s2VdCtz4mDAQuc9tjOyWgm/bj/BIwDwKdPld
9ioHRNlQvusGYw4+OfHIsPA02Xn3vXbD9Mdv3xLICPDjL1kQk5f4D0jdHyRSt7K7GsD3WsImXyZR
YM1pBKUM/916kgmvWs8mPlAl7WfPDtTrPNQvSwkYhL2QbbtZ8i0RkjUbkc4k2Bi72TJCEhnQcY+h
U784sGyTccnW8mq67QlL5hhWaxP2vo3IMrhLDCwhVRqpIdszSV3bIHltGj7SpYNNONqluVEFsXyB
u5uaiq0t37jppXUPiZuHVqWzsdr7WWsi+CM0h9WLb86h4/3O01sn5KnwqntVUbrHpO07J4fFDnn4
yUTGjzXk2RTBU1b+WlMkCvmLiVxONAQrFkNsjnScjZ/AXYG64kE8wtojBtoxl0aoWrDBnsBjN/PQ
8PMby2nS+m8j8RCHdQwX4npjthOm07yTSSgJi1jBIrm7wrrLXrpFf5Br/oY0/o5U1e0KzWAgbEMA
vxEzdjDvWPp1ecb/sIHieu7c9Np6B2suD16CPbpyjH2lGhcpPWZ6M4f1AfAgKsCa95rSfiABs5Pj
5w9GIS9WN/xMWfZZyUHE65K/N+nKdi509mbrLjBzpE6oj6M6d5Zfxtql72vb+tepbADzkrqPmCJN
VILGs7DH8bjOvrpHqDtstZtFURfadJgkbEau+SMbq3wwlfMkreaRweNCMwd+rrz+KdbFeS29CcRn
SGmaMJNnh+DnOtA2fGFtph6LNNs6ShzxxO4p2rwMhR5RtL2RnvpcR5SHfeVSbm5+G6XcYz48yUV7
wl4FgZ9/2HQa5mndx7M/plvYyiHU/MWI0wGJta2hLOvSOEUIOzP1NbDizWje19bP1FXM+e78Ptin
BoERPt/xzbf6FB1GKn5PCVZAyzE0c7PKJQAGKxaGVPRSOBFq5KOr/jnR/Xc2pEiQRvpNTKALOHah
4ziqeUw7H71QoRwtUt19kaslyiHMkH/0EIJW916Z/rPAErzLA01xT6z6r7Hz6exoShvXc7cA0NOt
1L0BzL7DlzmbJHkHiddk4D922W+0FbzPpRdibdgsvGRAPrwc7Uz6ASjtPSzAjTMcgl1v/Wpk2Ke8
GlTDW91pKZsDjUqfbl4JpAvJvkytY6H0bcFj2CKoXq2vDDALFD22oAR0WMJiojVywWEy25cSIGxO
2JA9Q2AdfkesgFNC+9DXPPI6Jj0FV4dtr/Hi0kP6uPjTo5H40LbybPrrua3yR+G4T1TKgrjpZVOe
2grpcgv5Ps8YWob57PPrjbKEXn0igVAhYHFJDRVHU1+j1b/6dvpRZWQ8A4mitwNLP9v2U8f5irAw
FHr6aWOMM9FPaX2xS5n7pyC4DzAl+81BybNK35O++9QYfQWCZAtLeAlpijhjNLw4qEpmaRKKtPSu
G/ud12gXBvqPzJsPbvdSlfLdb8FIOAVPpF+Umym1FgxpuCT8BP1x65ZbEfTenduyj9qM52KUpAf2
sBpqGs/aVFxN/u6DvaIMqNJ03bfzijTzrk6nnSeor0vFXUneYjPyLS/Bb3uR2xSHne9Lf5M7hN1j
Xmbuzk5z3h0GU2xS9KY8sR4I0zgeAjyv6P5QarZ28dFozXMy1d/Iek6z9GAUqoT1lQZUnmBtdbdN
34xPQ01SaOH/NnH8RGZq/+7d4K03gpZfDyqWN//mIF4pXgE4W0xDOyWaza7l8KgENWoVb+Uq+Zhx
WoGPrlZcqRzRZvlupMt8mDtYa4yiyPy1FSUVv4w+Pndzfmhg1cMeENvwgjj35LtjVc/IA68GAO4W
cdIWZAAmN+uWEH1DtrM5qkQPZc4NX2Ck6VcLldO8TebdQHpZM4CSucNr744Hr8IuL9oOQUe2omUx
mUzWBhucccL7fz/kB9vAS6NPpr7rPD6dbgEOL461N+5LVGcsfqes3jEdIBjJDlxiZljQCpmX3m5l
08GWfY8DeDPo2p/RAk0OvChYsqtRdU+tVV0Xbbg33flRE03Mzl99UDuzKQf3qej6D13/wQ6yGxp8
N9ZxUicj/UqdIQS2O0w6elBt2ntduUOuwYlwbkHe0/oi2svofybmUR9fDd7opLbDrIqn9ugsbyyD
cacTApjvA8QJtVGHCM0iLXi1sCf705eq/NiRM6rtO4I+whHVK18n3x3kie48g+CHdTPvJ0NwXVSf
+W3AQ+xkvkmwfTNxiHvwNz7+Wcefl705+SDqrndCzR56CB50baDyyccLRKZBk+Q/us+rNBSn1Aaw
QAN2czzc5eJg2HSNlVjs3Uq/m2dc7QNgzdCFAWpTJplmb/TaVqctSE9aaoCCGnF+FnUOzT9+c3UL
iif8+btuuz0SiBrHixYavnk0MyDntNwQWj5vHbd5waQa9373aKiLSajOiqFryH48vYhWo+C01Y9K
mEdrJezSMDM8b9CFIL2c88NrlxrMH32cZChyLZnEtTNt2yx4tUd5yBid7rQygwZQACGq4OC00JvB
jggK/cZqRqBORxUxexA+BSxr4297wIdKHS3nMlSzzqFj/bjJ+tJM/AqGZYdgmd5jcDO2utAwpASb
D9htSFyurig3v0GA+yiY+U7cuTllufZIB8/nvPTxamj3pjTu+6U4TM1v9vUocVgcYCeaI2VI7AFo
K538aVhfWJ+RpPCBNupgFUEkVhOxV+NfcOwcDSlfe/boLFjeHDG9Fp55KTPjxD0RTiZzTQMtauGO
NMXFbJq9qZnzxgAOnVVnhq09TjdJzEZzvQohrr0VIifWpQCTxdN16lw9bvGYQWzCqoFsVs3wnKt1
H2hFxKLzvPCRa1MVqYpDBRvWeawR9yuEzRt37F/8iuz5fKDYlxaQXW5jyKajCqFU/6Wwrm6mQf/F
6Co/3Jrzv5gN/S6tXJvDY6x3qP56WGa51BGXrhMBatoQfh6tzFQXnzxk9HuCN3ZdS0QHPlpkHHkK
mp48ldjmH1BRw85gnnyRq+TEFU01effaMhf385pj3zJafWuPdRUFDgUwq24zS+8SSFBs936EJ3lL
ezyjf8eHIWrtbfabBOKDVW+04I3Xft4uiXWguQtj5uA8z5p25/tdwAPv80RS5eqD4Ew3Ds4dN+hN
9w3YbtSMQ+x7QnsTMOZhXnvJp+YGD7mugeI6TOwY4O8XzMFbcyrUgbgpH9ar4TiwvbjFTVIEyaMn
LZ3g2/YOR1Ub1nX9IMcE4wP6idyJS9mbkWu3VtxlhYaXp/4ykC49wBWr34azqr1f+sjvdSOE2WZ2
tWAaJy/Xdn6jgdp4do3jE2BdUUnXZUNwdnsuMtxsWGZ17eiM9rOpleLG/xMgzqbl1HWEtfFrNLEX
NfXQ7UGsYFI7ND2rglCGkrcOzD/YPCWHH3KmRceRpoKbtVVt21oaG3e977vikHnyqvTgvmL8E5An
RjH+9iCfJhua15VplHTGj+uX53p1772BkvXby2ICxhE/lsa9obH9Nfgq1qlGpFOvagf9OMR9z9eW
rLULqwfhuZAJAPq4gEzr6rOV5vskEf225n5R3rnpuri36vuZJ/tUZD+kw3xIfdhPgfdTZ3lU1MUf
OTo4DpIv3wv2ZvXLD17TyXi1DPUkS/vZmStMaYv4pXnulyPVZ1OpD08bkD3w22u2eV8JWcZydb/a
lFcBF+ESCEbmuT8os42spoPA+F2xxJ+E22SRD96+GUdkBo5y3M0yEH1c5Hy8DBL5sL5J3bmFCGRM
7UsJqtDeaZqGv2e9mrAJpGN/tgZ5B7CFBCY7/X3jYR9wSlJV3EFd1lKJOxyIqMIXP6z8ZrumZObo
+qviClFl9axuK2E2fIuZbBSvXlsOGneO/D7fmXN/bNL0razFU1OXd4mj7lqTbviSYapdf49INC0u
3lBII0EYh4uq57qeXYa2ZYoXX4/0Mt+xlT+SB7PtC7sAz1i+yBU8ejIZzzTQ/WSMOQYQbdmNDzXN
qUHvdhHfLEu/h8Brrd/91dvq6PxCKjQZ2msq5fx3mePVtHSfYJAWsYzppaFnRimQepb3D5lI9g7x
AdbtIjHdLiaao4zJFWZZpXHZpMTVJnRUYeybDYxcFlE70K/l8OKYFZmklbdLkNqOPppIYyLACNFz
hoaGURIdBko7d9nfGGhchxYoivm25nj2Mqg021Cs2e1GTv0BpTmjlPdlWRX/9XAcMm7Cvj0MtO4x
u2slJtgC93BQnlNG1GVMjAerte56vwpJrXlFhD+GjdZ23Li5j0CGsXWfwkGcvWYRjKLzAZJWsbXm
ff/GRDScAywDNnddj5IViwKTtlBgaWPq3I3LBPNutbNxENaS3U0ELCA5sQRJCGvrz1dM55QoTI47
XaFViaHR5ZPVIVfMdWt5pzX3OGH5n+YAYqEfKdsacvXduU4czL/z2Y5wvD2LbL4bM+tPU9s9J+bU
3aVWq7WEzsjlJU3AywGkKoCmjpvXjolRXlAmlDLdennX7HNN6Y9dUp/4sRHX6OqpJpcAGiMx4n7S
5s1szfdj08djDY868gkSBwJ/ZzJc4aNtugtK221Ruc1O7/2aHAbTjez+9pmvZeRPsACZikUpXhOn
iX0bWGbA4XRGJinu6DnRQ4MV2cqXdxK2DrJd7G1tqw5ub7KJaWge5VBk52GhTtvL6u1E7teu6ufj
anEpF7OHJaPOi+dOtjKqFig0Y7rpsNvCh4sceEKq+VfVqNgx2p6iImxrN5Si9mw2kf3UY4gdx61R
6ZiRkrTADz7z2CMVcEkJSos33wTYy9kFOK8/hqWH0p+YX3q32sHmo5ko++UOO+VMv3G2fGmlnv4U
NWDncIdkfZ916S8LFmSXthYqBAL5wlv24wgocixRYRQaDaXlq2OwRzcJks4RPntwngZPhHo/7wvC
W3c4F9Vs/6A9BiJatLhysuuMN5bkBaS3KQtZ0K0XMbRvmqUfKk0+TrzEm7ETj0rHNp0mzk8v5O42
o1juFCf6WeQnzdAhTWzcLdgKZfnsW78wXqCVb+PAHh6DelyiqrMucJ6/zanjFu3QP8nilHkExZor
uXx2d+lMY6cTesWrxD8dSbMLy9vnIiCKZKVfKi9ASZfiX9U6K3srkw8EMWezfwxoyXDrfbPKQ5K4
6T3AlOtAlBflrs1nAunxO36uasFjRtpMPBI+03blna3mS5Z8t9bTMtiEqjl3mbTeF7QtzrsJLAek
N99URmN+l81auHIrab3QIq1OYrtTI6PI+g7mcfQ8fW/cLFaeZRxJBu2QCN+EVN3TeItEsDPnQ9Nv
koTCLTYuA7rLVeEX/mOG/STv3c9ldkjHdQPcKSbsG8l5ACvd/6buvLbcxpY0/UKDs+DNLQiAIJlM
plO6GyypJMF7j6efD+o+3UqKkxz1XE2fXlVSpdncPnbEbw6J9tSGhqNxlnVcsT25hCKMD1kp7U2d
ZE9MAqgVEz9c8dkEe/A3ySLI6g5FAH+25I2MgJONfMzLFCQNTDiMtLAI5SVd2hVKUHbRvbXCqSUp
PUPWrWRX5+KZkW+Zp8DW28RRjYXjaAms0BHDaXwtVOkndsc/112lDyDqC0g8jfgK8xGtv2J5qLA8
UJVsP1LMK3bkQfftqhsXibagxZtk2A7WS8raQRf7vs/L9xSQJza3gStX2c6CcN+P3WO5HhXCE2U4
B42uzcjAJ1N3HAZ1W4vr4Wxti+mfScreWyuCQAnCLgFx5I2z+SPhhQNreZ8CdMgXsNGzuNUNPE0o
Q0a5W/RuKj9G0w85/5qZr3MGvC76zpF9sNCykXoZMPVbG38hoyHm8bYi1S6qi0NO4RbKh9e2PBkk
6Va1BC8dMlJqRXvIw5+oydlITR9hioAAEbdmj1DLPOObU6tOoSkEbAAYRdMOqsT0hOjF0CH1zGRu
eEjs5eg9kpVdkeU7YbjDhLXcoFEF8Vb1KYhCztbvtOLRVL6CsrdRtXOHUn7I4Zpg7SxsexlOmtqk
IKzTA6iRCYEhYBPo3UxISRRwSm1QAvf6Mn7LVWCXErcgKih3GRzipA7vtcHcL5x4wEJ2IAsoTORR
sW9EUCBSBBvupR5uEe2wg/FZUmKvCn9O1BLqdNNQox1PY6cBIX0uZ+D2xM6qvuR3MA7E/agWO2F6
SAdKEVOrb/Wpc7PU3KvxcCNCiJ3K0EE0CwLrLq7Gp0x+z2ChJIPxMLTqNgHeo8PsloJDqAEsMP2i
giTQWcaXXitHPmRxo6bxNq6zQ9mdAqsvnyQYKilYE6BjYJHQIWstIIePcRIcZEXfFDgzKfLsJVro
LukIox2gvIpKE9zFyNgsQsAl+DCqT5iH26YsYxMUu2H33sv7mWRvtxN6RAabFeGRbAYRet5Gam54
R6nSIa+Oi8jQkZyM9qm5a+NlJ4R7rJy53t2UQDF2i+I5W06Znnsa/nJc4clNVe6n0PCxg9xE05M6
gIaNXegWXCDAjyiWVYodp6Fj1rWTsWTWZ6EqlH68fA8UNH6S6T4rYdZNL6Y6UyMHIZW1R/LL5bim
nZdbSeMJOSqeWIR3siWjJaNsE8UHb3fb1EctpYIFCXKTqIRJZNagpDgw9nZGrZ0gnVjBC8f/SmFx
xRpSwkHLjjrBp+CXHakiT4klu6x+TMWz0r7IOI7I3H+VAdiLb5XKYxCTDpEzPxt0D3BEhGTAcyMl
LjAeztsc8Kkqu+aynSvFLxGyMlEzLJvbRmbdhlsEIt+U5H5pnbkgWW6otgqRuSi2Jj4NpIc7hYMl
5oySPdUiYBJbcwPfHd+j/A5ZeZkqBbUPU7Nxbz8IslA7YQ6dWlbz45BhW44C1s+gGjF9Xno/5e1F
7ORCkNjBYrcpEzgt2MeIGYQDhNdgLgJmUQLDx7gZjiJIwCFCdkpVeoo1ETdPBvNdNPOdOre8zbKb
SiJfm/U3LfV5HwW/UxcFX0e9fFeggCNL9YI3Yv2CWlyxt2QQIaGUVsfZat7S6XURF8hwbftPmcU3
Tb5sFFhQSFds4r5yIUF3AK9y4ZSuzHfy46DNto0BrBYcUYUGl0in53cxe4jbGfhV5faAc7+gtXSa
DfVmhr/nTe12ktE/mynZrhnfp5Q6RL20QEASTFt6qmoV3zl/HQtQ8c+z9FwntwrKc0To9iLUbskS
nZXMC+SbXBnupPafEQ4QYiI7GUxkFz+gMAoc/i6Af2UajWss8zbUOpc4YUzLXZTt5t6NAoCsh0J7
JMl92+QK4Xe3bGQNbS7gdNTO6u5xyRJo9Z3yZmkjSJ03c6huKh14UUWRrcYxwwDfMFHgSrLlKM7K
9yL8htgAUHrSlJY8AZEMjNirjQKQe6mQiqogYavDzSDyIVuUdopR83OtTU9F0IBjRb7WS2f5ju3V
uQllEhcEtUlCwhLeeGazowyKQG3/li7FJkoXPP2U+zCPKlvU4x9BW/M0k4/WEC77GJO/Lg39ulUa
8nKFH5pC5SQJi7mWSE6TDYXHasDXB15fqCkF3kb4VgrWbbFQxhVE9TYDDnZAtGh4Ghb1K5YA4M6t
6UEiOTRZzc++q3dzEgigdMOOqhcJf4vs5KbpKIlM070FaPNrpwm63y69udcbXpRLt6m1rxCBsQBU
pYlMERmWEBnbnWHNx7ZXalcyQt0pAgQYIN3U94IWPCw9j49ei75YYOc2JCIrlL0qkV3Vhn6SS8p9
LnkBbD6i69MILJWaHXj9PFa+WtESk0UN4RFS/TjVHEm22c0jlg0qVfRQjIMX3oUWS8haDgkEq605
WsI+r3tJc/UZ0WaDzLuDgKSPEttLODEb9ahOrtq8jKPpC5H21YI6m+pIKaFx/RyKCy8w2WsR3Unl
5aQP9Y4CsQf902vaaIc62U1nibdGNNhZIugICkzTHnkdtFsARk1pIzrZIohbi5V0Z+jzQULTAJee
Igx3RaplnlgZQBKHJEPcrq+wzZZJkmzbVpUjR5Rh2/NKUmSYR3r4FKcgC22jjchdphHtOsmcbEc9
c1skHPeCoukuRRzlgDjS5LYUHUjRdmkQbIBjaV4QVFBzxeJBU+TioZSoj1ozSO0qlOstLlOdm+qx
/MVoqyOiLorLS7PcLAZsBaniaYNw0eTkJZmKJRK7R8SsFJeEvnQ3ZmIUbqZZ73xlyShV91O+AJmA
xHJfDzUlckwFJA9qduSvuiJ2rkiPaVD905u9hNNVAB14k4Wl8jbmRv1zWHO8oSxhwjGSaMrSuvm5
xCI0AcgAP9iDA3eJ0uPC0RiuArzUnfOEWnAl1MecnwPIMA+8qhYkAHm/hCqQYsmaXCqZ34dqbu0s
yuS7RjeeIUAuiO0FqBgHqRf1hfJGxZ26dFn1p15e0OcVJU6PYpQcsRIzD0kw6zXEz42kRDe+I/X7
IypqtfNRTNNuoKgqX5uQmncI3OEHQeyYAzwnshchTEcjCv9Bh1gO0mMk2vSoJ/RYCn8U1eJGF8g5
lYHPXHScjZO2L+rmRzdI1UlDkcmpqUZy5U6g2aWFVD/qUyqh3SjuIgDbnPEjNNxs1l6HwqrLjdS2
1k8xnhTEBEXQV3LWeGQ9QOahNDs7EQ+abRUhkrEJoroFlkw5i2dwNmc/GtVIH1FRrR6GYmqpn8DM
jsflvQuK3BPzJfsBOxXJlZY8EZXYoVK4kEFf3rd9iNbHQvQmUT9iki0ed4OZEhsAlLfqUX6Til4+
1bCT3zreNbsq1fKjPC71Vm40+Tbn/UCQUxFUlVwwMOwQO950aa3a5L8Dyp8I6+rsa6m8SRKL7OAY
mduqngAimwV6LFZDPQVNQn1biMfUXKGv/aSa3yttyF0K2mLjoKUjn7AssL4hVSVtkwV43VA12jGA
Y4b6R7GSOQriKO7TUzsI04sx4C4lN7J+10pz6+nZUJCrrDT90DSKdYsOu+EMVQcQBml4W7EEEhJT
Pda8KPThWzaGWrONBYFnS5CJm0ZpCnHftCb3pxxKD1IX5hAhFaN0gfMhlJBTny5joSQxl3bU+ZSu
PYIIQaGtLOfwrif/6/LOHO5SfaJ/HeTu10QyRuj+XXREooO1oeBPxlbmKUeefZsij4uiSiW+mEGw
NF6dx5Ov5pn5PqRdOCCVi+qtwy0mPMgpqB/DEL6LQT6RZZiD73mjyohsUXPSFAQ/Y7BUBRkKhEGt
kKRJk1lgvhPDZFpibSe12t0U1Dm3JnKKboBiJJkNHdpbVRrSi5oFyh35HasBVlRl0q2epj0ekgFa
iTrJ/k0KhsQVkIJHZ1WSyxtSG6S/E6D0hqo5plwKDl4G5r1RhfMWwHByEJtkcMsRxFBo6IaPtgGa
kNkU3yNL87OWjfw2IZYE8zEGP+OqmUc7qEPzWK26oFY1b6O0gGvTiF5vIBbQBwtJ4kqWNyBQw1eQ
2+o+GbWXsSzqk9oV050so6g7JLLi0i2ZsQ4CnxxSd4CaIb2uR6GnWTyj5KqYv4ziwCSwJh4QgtG2
c4MI3zChYKqrjbhT1XJ+0nudpMuUS0SFYGhi0hP3YiP39ySqKoHK+xxDwIP6j7DjmKC9mAiqBtS4
y79EFBLQSVXtPMvHQ5DO3d4c0cOoarhZqIWbP9QYKcwEYoJXVhR92UPUVGoePLZEpP89QZXhSD7u
W9lTMG/NamstA4XkLiUbk01LcQuLlxcU4s4z+zBXd1GTir4+ySxhBP5mVKWX1jJ3hlGS8DcNuIRi
va95at9XhdofqVmqMLqm+ajM7QxzOWOPJcg3YoqiP0xBoR9lc+xP86BNfg4/5dksExJOFabA0PXG
qb9Fb5QkU4CkAfHOkN7hwhh70ZqM7eToYc4b5TQzt4gKaYLiCqFs+Fk0PceJmd1rutXfDEDFX0ph
hrojpa8SeQb4u63kLNNUIrGVe9agjp6ECCfCyN3yBc7+K94BpltBXCYPP2f9szkqkYEISqhPdq13
ZJMWOPV+g/wFlOBUPiYJbKUwLEWP8IcyUjZTcEF7xl2oj57wwwKVlZMFopB8QI9DuW1rHZmedHkn
0UN+phynb0GgiBtk3oFejHpPBl2W3All/wE+DRqB626U3WrKMx7iInotQL1BZRSIbiCfUzgEDB2X
BoFIkbYA6/thl5PMywDB84hZgnc5TCV0vgdEdzlxpsAJSyv9KhVMXSCDK1ByuCd2Gq/wi3oa0ZdC
RHPT1Xnwowgl8wZuwq4GWuMsClaxNUKtyCkaG1EcxT0LNPUteTS+QZUHmUlN8gSGQ6GhxthmSwTd
e5Rk4VaUI/pdpn7Q9cihN+Gkw6YbqAFNSsjree6CE6uNpzkiHBlQpyB+6MA1EmKaQ+kmlRz7MBEB
na2QvixrWr8GWDfbZjwwLSHyH1gstHKk22QFp5Oc9h1ZI0Bst4aYSXfNCLEtkeGcbay+XzbQG5OX
ijcCkK86lh0oPtPPMa/jk5ot+qbUodkiYThBKButaQ/4lYJOxO9DSwCLY+nGNKv6LlXn4Fs7ofNn
l1jWnOZMqL+jhL+g7ZCVe2sR59Q1QoFCgTKsBdgpfAeAoZ0ETnIPY4Zsj8ZnvLL0tehemHFxRySm
O4w9WfIx6iR/mYb2rQsXtNosjWgaO4QHq6/jI2ms0s1HNIsjqBMZ7wd2YimQMOzAeDz1SKD+zNIk
P1poiXtlhu6uLctCzIMPD2+kyENnQSzAnWeyFignAY3NonlBbqwGxJqPZnNCtMWfEpQDK64kuE+F
tIembYFEmopj3VaFgxDZfJpK0DxNbDwElCe9yVCSt8hcpZk0nq6HXuhLR5h0txGi5b0OppWqZoHO
SlD3yIypexZbFhXC4GJDjq4zDrpJUSkZ7xU9JGPYgkUQ5wZFn0TZdoXcnyYxoDyNIpH1BY2Myi/1
bNwOSOIimdW39woqkm45oaKOcgPiSEO3IMDYmAXoJXgkt+iwRA57RriJFEn91oQMZqTIIfdnWFNl
L8jkmVSG7CBcxvslSVDXQRloAd8D03EzGRwRKfSNFw6Tbz1FxR1VYctWyS644yjMXhFPyTGYE/ZI
ECbshVFbxq86Grv3ZnjMAiof0cGC0pBH+R5yafu9nlRup+CmTpct6Wzb0DtCABSsPENab/NFONQh
qUq1L6i3HDRIEjKWBJDzQNTmB7WIO6drLNSVIlhcbHp8MhrKQGQbCFC0fyhJqG/cHMEWqCJicGNp
aP8gaxA892j8+YiAWBTPqdBPNkYZAoF9Aj24klTVQXMDGVW1RkbJjLa51KA9GT+LZACRuF6k8M5U
9qYhHPoAkkLVoN6UIYq6y4yMNE1IIiam5omD5FuPdhQsoZvA7J+Fkq8okGRRVN8N2vzjF+L9r7D/
T2XO/58LJHywcvu/E1zY/ihXG7X/H3zgFPD0/2dmgN18XeLsd2LA+v3/QQzAmAGtBUNXTV3GBk5D
JuHf1ADBUP5lwVCVVbxXcauy1i/92wbuXzJaY4aFdbZiiRJCT//FDRAU5V/r9SaJ4n9ZxP1bBuI/
Hdn+w4jvsg/cR9ceTZcsGpBVXUFkXdZUlc/wu11WqVZiXYZAw0SZypSXwsM39j363uU+EcSh938b
mf9s/ndDuD+b4zlq6SZ9xsVONs6ICKTZOdMbBbha2tTBezjFs/qu13PdfceCVq8j+/P21t/338SH
tXsqXmQYnhmSRqPnXlYiNNdmRlRrveGLh85Q9Kc61pPt561IH82WNENmdg0FfT2e+NienVvoqiKl
kiSS7p1X58nb2u7G9Z0rTXy0OzprAkPBM7PYQOrqZKGJo/P+tKOBzePnDSjrL/htqD72gQbWD/DP
14e4CLEPlP5Xy70TGTTg2Z73unt48Hb25mZDQxv/cHQOm80VS9jPB40GV9LKbw12bZNReaVB5/71
2ym0T7b7drsR7SsjJ5+tgT86dmYUlSdNq4oJI+ed3nfek+cxP183/n7zeKUlpE6ujOH69d+6BANH
EiS6dNidvJPv0JTtHY6e5zjeccPfjw7/dJyN7fMn53hgjHd8z/HIX/eOw9d8Z8/X3D1/5Lu93e7k
+Hz1yA/v+NbNZsdvY4nxK/n167d4JT+/e/JOux2/zebX2e76ZW/nbd75Fj6CvVn/C3/mL65tb/yN
T7t8L7/xbnvi1x8ch1/1zn/Zubbr8htfnaO92z3ZrDV+xnXXJbfZrN/m8vP8vvWXbW74w5Ge8Ike
1ua3/mb/7O7Xb3X3Owb6duPwZ3rt47rKD/LpPNdnXXm7IxPx67Nt+cmHzVd+q8+37m8fff9xHSYG
av1p53jM7bXZxw3/+fNVz1F6ZcrWE+u3KQM9BP0gZnXcH7zDOlje8df/+Pfp3WPcT4zD8f3ovR9P
tc2kHN/fWUT2zZYPvXvY7rbbrbvd3ti3fPr95uAzVG83N7+6emNvbn0WGrPKkDub+8PGZu7d/f3m
cKBne//K8Sr9Omk+28Vrd3/rTjoYBkL4rEAmisk6ndZx3tm/ziTbq+0T0/ZtnWE6cly/wjcevQfv
YZ0L1hbzw58e+IGdfcsy8PjTep7tdttb/u0/0kdnv7n/tZxPjNS6kZio243n7X4tEn+/3zONzoER
ZLudvLWjke0zkowB4+g5jNSB38WovB5Z345/cviZz2f26sSuxny/jYQZBqVgMBI0SR/5dPb26LDS
GAqbLvzH2tpcWU/a2QX3x2EDE/D3VpcQCKa2ngDe+yl02RBsNObg17J64P9on0Fb91NoM//7nz4+
MfZPx/f9n6N9/3jlkEWDiQY/WxBnF/xizOM8rqfsK9N7fPQ366TwB+fkbA67HZvXf2eBs3c5ADg0
tq5bs9s8z2eKj46/HgrOq7f1vHdndzqxPOjM6SG07Re65jGrrBt3z8Z5ZRPv7V8n+W67O+0efuxC
+8fD+ku/PZ3eY/tpsb+F9o6jnuvl9MBff/xgiDie/M3tI+cx/773H91H/ycLjUPAfuJQmWw7tLfs
rpeb29uX273vftnt/e+P9xt3u7nndNi47qNjf71ZVxTr/pFdZbv7/Q3n+95n+h0ON/Yfu2Hn/eTf
nLW0yFHjHzmmj4eN796yMn994/Mj/3ndx4/O4f711XEeN98/X5fambbV+Qo5d31HpQk6GQcOZ/rR
fmV0hnVI37Yeu27dfi4zwoc9rDvonrOXT//5J5B+RT2frAnp7KrPO6y50f24585gf25++rvYZobX
nciRcKLXbHz+yn7mHzY3Erubr568J+dp93B0Xks+8tZ+PXxbNzjL+7S1t093w/rhOUceWEWbR5dj
wK1s9/ZrYu9ZeFxwsu3cc4S+W/YX93Y9eBzbd1x6ae/X4+rKEaB+WPo6BjeonMkS+Clw+oaor1//
7QRAGdAKRdx/AQ1Qzpu7agAJBLX18+H8eIH8ZysK8Z8K/RexsrMLpAzaKjAVYD4Ihltu0At4VBRT
RmxLEjhOLeH28/b+7JUmEvyLJq9Qk3fFWTiD64yhWaiC2X1DtjA2RyRwskH6q8B57ZUmQqkxDLKa
OsW+s3BT6nEHbkQYlOTh5BcxrvNdB5HnylL8c+xoxSIs51FAeK6fjV1Tk93tDJLXU6oC9cD6kop+
2mhYw5AnRZ9fqqEXfz5+H0/oXz2TRE3Dx8Fc31HWWdhpFaAvsUwj/V8XME2EWoOWmyZHsTf1K927
0BQvP5VGNHjc+vnSkKtcLPMexRG4+JQkrWKBYgGFp03y7IrN7IWRRKxZRV9f1UzDUM9WhVbphSkU
K8krbpMdopS6r2sJIiWoX56QGzCuRBqXuqYZOMuKPGGxKD6PM4K+Egs4IORgqNHIaXTTCvFyW8WN
euVxdWG9Y3ADepkU2Oq6fNaShNFm0fZo5MA6g9mCjqtjGag2/fWq+NDKWbQQ5OYyx6VGK6gHI6eF
Uc3spLIw46Q41FcGb/1l/33+/lqCOpLXcPxJOSPHeRYkoMtdNS16FzgilacIaYstWi/182xK6c2U
FdJ7Y/avf9+/35s8CwMoH3cICImkjBACcoN81G91eE/2WPXh/1tT5tnRUWmJInaKVEPxR9FqGmQY
mvixuPOk/Pi8U5eWhi6puqnz9F6dsj8e8K1VRc0iALaFuNTfpeXKFTAL5Yqx8cVWOALZXTo68MZZ
fwItQK7IwrahbIFGKVOJ7ulQ6v+DZU4WhnyQYurrpvrYF3TlSCIMnBVS0WX6fYE9TQukvM/bK4vv
YndUrkVVUbDfVs/205pEJwnPSdEUyNb6WA9XArrEenylnUsnkq5bXL6SzMidG3w3lhE3cU2ZAlov
KD8T2949ILvgZ07l7MniROyutHjpTGItcOBa/EaO3Y9DmAhR1sQ6zmEI2+rbbOjfSHh9k6lZun+/
7gzkOeT1bkTW+myuULaJqPxzWESBYGzGvDUdNcN96/NWfn3ej8cE+QJLNRUG8ddV9bE/kQCgLkNy
GM4Rye62wIBSW4AtVlRit8WIjHmlA0MP0nSraAD57XqtpEPOiq4cjtJ6e5x/EkUnyGFxIiFyHnNM
bYi4GeUI1ESjFKkM8IR1XSlP5dAcQ12YqL9XpdukJTB/lizQlRRoGHYSUmftMHOtr8RAf64t8E+S
qahIp0iGbK1r/LfIrijlIG2NDqx8SNmzNOca3EqbINqXJd+6uFm8z6fizwOb9mSTyxwrdaQozI/t
zUOFx0DN6clLagDwncmbsQ6ELcBdiCZvJcKjzuct/rlLP7Z4dl7P8mrpJ3G/gjgxqe8l6Sq8WlyZ
2IutMK1rHGmgDLPO+2/jCKRUVUMBJF5OMcnWDA2bT2tSr7Syjs7H1UNfVEvWVfKr6z8/tgL8WzWF
gVYqkbovlGsLsVC5g1nujGIoIznQRPH7WAUr5KXLpyv76NLk/TpURcS00e0+uyX0Hs+/ulRB/+dF
c0jGstxVUb8ck15AuRdnMgAbiXTliLjW6NkpWzTLhCEbVzxBtj466B8IBznAicY0EWnE6RQcZLkW
Y6909tLOWGNNUVnDd1k+WzdTZeY1RDJ2Rixpr53QT+h+WAOgtsICTQM3s3v5fKX+eepaazmCuwTQ
mYYV2MfZxWlkLDQqjfYQtIWj13jjKnmCOkExXQs6LyxXjRXE+aOJ5NnPr65UXcCH6yo+42OfuYjg
997UaX8fSluaKmFwRWwri9r5EBZzW5YqlTVbMKpxq6QwM9LEuBfrVFureFeOlgubwzCoDK+TxjNL
PDtagMDEWRQtKOkMYruPTCHflkUuIkutgZgwdARbRwG2QU4WZ/z7xUKLKsp3IHm4qM82ppFO5pJ2
XJiL0FmPMqzf7xUm0buywanFrqJAu7IrLqwVkB48XGmLSbTOGiTS0IkMRwJf7CPtSkFfopIgJcYi
HPfPl+WFDWj9ersSYOvr4/LjsjQreEVqWBF+ROVwgN3T73Kl0/bI0Mt+FyCRD3687a+M6IXZJOVA
HoBr29Two/zYahPV8tJ1tKr0ugymMUbAY4zLdq+VSn87rQ5+uOmhbAS44krTf2yOX3U8VVl10yUu
qbOxxbwZxYCaPR5CZ7VlscC7EOzG8fNhvdgKeZVfy1VRzl/PYygjRqdzZhMxdqiUhoOQOwEyVPPf
LhW6o4mkBdiFREH6WYyVL62ERCH7Ii7QPJakPn2wWgnhkyRK7/++T5wrBIXmKuF2XlpL1RgqWNWt
AlzFBH65F5b3QZARoPm8nT9W/9olom6WBhkBdvvHxRFjX2sifgE7SUpn/Oxm9QA5Nt/VU99eOVUu
NQUIFgU5Hsxce2dNdWNQlDj+0lQd4lKFfplTLfNbVCKg8XmnLi0IgiK2moRnAGz/j52q4QJj2V2B
PFJhZeOX0gPMjeorq+GPfWWJ6wXDZczgiSBHP7aCbxnc5wAk/yCaNyjZUa/WsdvupgGAfC356WL6
ACt3n/ftwigqvPlYE7Rpyufv9BkNEjlpg5IkB6y8CtgX+BczuQfwuLx93tSFYVTIVmoqdw/FZOUs
EitKyB8IWcFl0Idn04ApVshB9fer4kMj64f4Ldwz4Pxj85HivVn3Acxx3NtSFEw3smRdqTtcmi/S
lHSIpAK9OXuKSd1UA2wXiCljwFW8N0FD4rh9L/cIuuXKWO4Au6pYZ43TtP18JP98rLBWUHuWLUVV
UTw8TxgteCllY03bamjRy1qKnKkoEBIvm/4fAr/OwfKbdESsWVuuPOmkNijpxAPRS6sVSPIoY/rw
+We6NLvMqw6il7QtAczHgY9ESkLmxEJKjejd6AXBrSN9uJICvNSIoZGsNUiXkXE82yM6RqRxW2E5
N8UrXXVGA6xzEIfAXvTz3qyf9kM8zwAbFtVvRbZWfY912/y2jAI1LeCus4yKpICjtpo5iKPgSdrg
F50wX2ntUrdMKueIK6u6oZwHKT0cxSkf8Js1cDk8pMMMzJ1D1vm8TxdbMcjxEIVxg1pnx5iRoRIy
hxyYSZs3mIHASZ00Jf77KWLYeGxxYDJR5yOXYoeUWjHH2DwaqGCNlroqZUZ/m7CyyE2QNhC51Ago
5bPVZi6D0AnrBkhjJT/m8wQKMyjMK0fyn+mJtRlD5plBiWVdDh+XQa4vpSbmBt4IfRDflC3IZD0c
9+ijFBvwt3dDX9xUAGtZ60aAVVyz162q8j+ftz/CPD6EhMEDAR4pEvLDHz/EUou91YUwfhd9AN4L
CSZXdgglIr2k9eOobCbkvONdMwCAvrIwL2wDnglAtCCpanjYnN2xGJtoYo8Wpg1bRklRZtNnZ6zi
GwX/tE3fBvzz875eWKPcRbAeTAIvIGNna7SXDSDPCHHaahTF9gh1zUMQ6NpO+PPSk9aXI2ktE3oT
0dfHEZUy3ssN+HNEjeNwk5lGuZuLxcAry4quLKE/R5CmTERuZV5AXHpnk8dZqYuNxgiWqRYLzlxm
tWmLoJy+4LasfY/GfAyu7PN1Uj6eXUBAZJVoT+X4Uo2zSYvSWpvCGhZPVQBhVa1ae0ZCYvlW9waq
1ohTfyNdMh2qSCkJKOT2/fMp/HO5ouhLnKCT+ydY0s7uxbyoEUoYybWIqHNAHTa+Z43xrhUkROrV
d7pHEf7zFv9cNGuLvGYpsq2p0bMxbnGViGU8YDA/k3nN1n3vs1WKKzO5LoqzYQU7qHDDsT65e85a
QXATdBxSe1gOCUjSmkUcv9YoM6gOFtbqXZ0Oq2a9GWE0YGQZ5NfPO3lhzSIMRbRLiCiaunT29mmW
ykjRtcMjBEKTp4UwNzZWIEVPZdsgm/d5YxcOPkrqhO/wUVSG9XyHQB5M1bET2fh6e0fmK33C8Dd1
BrXJJJSKI+0xVXIe69Bp2s6TgwANVRS+6y8RgUZ15dl3YeSpScAuMYm+10T7x+0qZ20Hshx7lBTf
3w1J7+7biKuoU4i4Q2dzkB5b81kC5fzXVxmDQHWdlBo4TjxHPraLq3Sm1dWaNZzVDO3bMFCWLQro
cXtluC/NLe8y1SLFJHPSyx8byjFzCgCklig09sGXYcYKwMWVIDh0sdobV4LHS41Z5LMoq1ukQ88v
6E6V5QhZTbQ1VF3cV1LZ346FAdZdL8enz5fROjFnW0anCYucGWENC/djv6bE6JZEy1mziTo/Jjgr
IGNkDCgzZ5nPy7j6/nl7F7pGBh8wMnWytfi9fv23qC1ThTjv55JzvTRMR4h4VTdNSKGdn/n7KTOp
RBP80zWW5dkpF+t5Fbbdyvuc1QbHq6lfDb+XQtnhNU2Y/XnHLpypJjGVup5yIrho5WPHkqnQs7BH
mVPKc6zWSrSZUKKZRiJ+s5W/d3MzoIDJXXPljXOpXfKQNKmsGJNfyKvfBrTvRimTFWxlpJECNbLJ
sXorz2KOangcfRlLtbwx4UheCe4uTCO4BUIAg+ALeeqzaRwMiO6dELJsOpIIQcEur1IIqobR6leO
lgsr1OSc00yJZDKVlrOBXbDVNoaRFRpgP7zJ+kXezvpg+n0TJM5YhMLN5xN5qWumbK1lFhEQtXHW
tXo0EN8yrYJCq6rvZAFTnjzUyofFjLMrK3Q9nc42HxGbogCiB2VPEPJxzah6LXfhjJgQMr0oDjXJ
4iSqFnmfd+hiK9y7mqxRwgPI/7EVMa8QzdJW5d4kq906EM1DJETjlZTcxWHDfYCEI3ahQNE/toLB
C/nauaKVDEmiDQj1bPbVhKobmkGmWF85Ii+tChJY6zuGoIJd97E5UVx07Bk5jzEoeYQDdA/NEENu
4ikEH5L6ykRdao0YdEVWkahW5bM1iPtQoqN1hgrqXKPbghKU16ahsROnqTos49Jf6d2FKeNE1tdz
2aDN89IukqAVXh0iVuBDVa2aqqI8wOuTgmtRxIVZo4k1b0aqWKUC93EYp0qVIog8vNaHwUATCQSD
Y6SlGSNkGDSPny/EC6PIIFLCpDxuWQQLHxsLMA8sutBEuseKNJiNolX/g10ldjKBwGuY2oMa/f3p
yI1tEeuqXNrc3h+bXEr0TKNJhuuK/MAGuWn4lFS72l5DBCBAL2ea0AD8vJuXxpSAhLcLQTqJwrNu
6hUYrgY6nV31mJ/tOEC7zC3mFEWsOK0Y4P9Bc4S8a+KdLJd8lnCJOswQc4HcEZ6ae5mStJvhfYE1
k3ytrHDhquH45S2/xiY8N9f5/e2qybvGzKJWwpJgWrotsvPC3aIHFgqGLeS8yZr3Ro1Ux+fdu9go
4CQe1Xhbkhj52GiTW6MUm/isocIQ2jH4jS/5rH+J9KJBObJWvBEP5ittXnieYZBFVI2e6oozOD/L
zIU8Aox+CPI1mhUIXkGszV7mIEr+KXMlf9dyNAc0hAd28jjlVw6bP2PptTilra/RlY51vvlFtTQm
JYsLuzcm6b6XixnqZhN+FYK6Py4mZnJtULdHoWqv3Hzrwvx4Ha1ZUnYKVYH/zdl57NatbO32iQpg
Dl2SKyjZkiwruEPIss2ci6Hq6e9Y5+8cBUg4t7GBDWxvc5EsVs3wzW9QUHjb7FBWWHUpRcpopf12
I1JQ0YHq5vvPX+j72zspzgI3JOc+dRzfPNxcNiI3GHIGp1g0azQUrXsdzhpHgZEeyN4FbIpXaWbg
vUYv/itFw/s9iKuf9EbI+Kjlvz3dF7+dC6aYKRelc/4rA3eOXRLc5nbvpFv3SzLH+Pz5/b7fDihT
spA4pcj1iSheL2BvoPsGY7iNsH23z/jnueqd9WDlQbD//EofPVnkYSa1INIhwqXXV1pEZxSmQ8Br
9D3wdUhyIexJt8vXOFyxmKaJleo16Tejr47Ups2/n1//gzsl2Oa8ApyAJjN482bJHaxQ15ySbQpQ
PtmUEdqEpZPEpIcx0PyLje/9V2rzJulvUmIM+VjfRE9TKSosmCaOE6se/nCAJFivYXKNYcNOyrY7
ZI0anvrV7/GLs50vlvH7j4WrU0pHoQxyicnJ1w9bzjAS54mrI/cqL8zew6yzbK3/+ZM8XQXDGYPm
z2mK8PVVWKMB4u2VCBFK0HmpnG9LsImzz9/bh7cSWKevHn0rBYXXF5lI5wVSMh7kqvtrtOop5AXD
WL4ScH3w7WGsbLE8/fAElnoTRYXEjc3aYsSeGbh+hAMTkKHZZGeI9LbzIJDifw5JEZBDr6JtxoAp
o5dv7gur8W44vSLG5u1dvQT1N5e6167JNuf680f40VpE/2n8X8GSSsjrS2GKZpBv4anh++t0ZpSD
E1NMaBJLrfVZP43G+UDb/8Ydy/6J+cb+i0/h/SF5ihTJV6jnexZf3+vLuzV2k6NB8A2AV1jRQEXx
2glqHx/yoQKbI5cmwxShyNT4xY1/dGWTR3vqKMMce/tOO6F7us11h0N9ZzzxIgrYsNbJA3HOs3pC
m1hVt4i73K82uw82G1J6JA4nBjxByWlR/1cwIguMJLKFBECZwwRUOnDPlkDnj6Y/V1/ErW/ukRoL
Z5VLQ4azmGjg3bloTlYhNib0t7abT35uVfmL+wygiaisDn5Ows7KM7rq6qsq+Jsv83TlU7cOTRxF
YiQhb24yxYm5CR0FunSF0GIGNQ663VLuP1+8b86N/7sKd8jtkQkw7v36UTq9sUpiyyIpRtyiNhej
MnzjNkztWifJ25NP6oSC1kUmt/v8ym+LmO8u/eZwBHLXGIVtF1gm9kcZ1nOCL57YdQZkycGbjG80
UdvzyhbX6Yal5ECz9yad5Vef75vF9J+fgfQQqQ6CZOL2NzsT3vOIxP0ZI84sm8/dwcMBK8MztiuW
/59X+t+XevNKPW37ym2WIpnDsMCwvg4Sa5u6L17pm632dEPspl5wSnzIfN5KnNyWrL8IPOAKPhMS
5b53MBzC/goeBi6aFYdIzaHcDpP7RfD6wYr1OWpPeyFCPHp/r9eSrfCScDscgdFJZFdyE/S5WcFf
XOWj2ztVTdhvSCXfDfBDA7ABx1iEbnL1nd8UfPP2IO3Gt45mN7X6Aj843/tisb67Nbr5fAZ0ZdH6
c1q+Wasj5iWOOMFg3EFmR2PEucxDf/vFrb1bipTPMeThBCSyOVUAXj/AXONpk4reihUmlFG9agCk
uKTG7qzH5POv74NLIQ4LKWijBuKEfPOuesaexsoKT2ZxS75Lh1ZjCizdpArxA/n8Uu9emIkrJyc+
5QzEEETer+8KVxLE/p2Fm1eh8CbDGbT7Xg5buDNVTj/Igv7x+QU/ujemddg5PSr21IleXxAvOyPF
HseOTaPLzWvL7ZfhvpDSEk6EbfYkv2ipvQkAmCxgRWCXYfOPT2X7TThYVt4Ah3nltU1Gd5GnbX8Q
Kc5QFobYtxy/PUZDcwnYY7MvV9tdv7jdj54vUTdJ8km3g1Xr69u1RBgS8uZWzNIMDkJLrGe9kTq0
IWzCgc64+fzxvr8eD5WWM2cvCQfazdfXq/DzAFpvpzGtdT/OAg9jmA07ODMPbwBeuNHnl3v/6b26
3NvMps+2Ki1TJ42tunKOVd0uu6HI5ReL9KOroNkh+Sbgpqr95iGuC1r+zjNFrKwt/RGYNM+s2XL+
t5YVK4VNi72R/evU23kbuNQ4j+VghpxYsRc/hZgWQqtu+y8KX+/v5VTpJZg/Kf1O9a/XL6jU9Yw9
a4iXvY8T4TDjmSqQJH0xAfHhVU6lGUJO6hVvp2umzl7zPhBlolZtQIHDka4wpq/e/vtvmT0e3RIy
aIY0ke2+vhcq5Kmyh6BMxAKkHb4iA6erWR6xid++eGwfXirgO2KnP410vAmFRs29ZtjbJWWRDzRN
UXlPVgv35GQ6+vmafhdVmidzHXoapCdU7d5dqjuN12J4l2C+lr1oLOnvXDcbgH66eO6C9TnPKJN+
8SF9dH8e26ETkiYQrp9e6H9FzbRLB2eZaZxgVjo+6NR0z7rAFWdEWekXl3q/Nmj3E4ic5h2optmn
n/JflzL0UKh+DqqkX3V3CKf632h7X3X83z9EFChINmjXcLR4bzeGyTYrCe2KZe746ucMaDKRfbtd
rpSYroy8r69afbK9/vzVfXRrXI/boyvFGfNmo0g91THelBaJbS76uDqozXIAi//zWqSXiMwGeRuz
V0QDrx9g5xtNa8q8TIxZp/MBC/TJ2mvAwM1xaCwpzz6/qXdZAI1LimKncID5c9N5czkQtkU1CEJx
EczFdVNhc6/8rY0bp7cuzLzEy7NYU/vo5DJ9/vzSHz1PvjnyVybXGYh+84FveuoFbtRkAR54Im+2
qstKGl/Viz68CqVrtkPz1E88/ff/WpBuib9qkLpF4mPKt7f7rsLD0vyqevv+ZCSPQHtC55BxcvLF
11dZstYZBu2UoJ4H5wDoRd+0bgFkknwVx891C784T95/0oiWaG//p1xNNPfmO5MCDaY5LMCHKQzu
YdTos7SYKaJ2DOZ8NUv+wff26mJv7i6XjiMWfy2TwCfEkNKkL+XjanskH5H7BWn55eJPU7P7fIF8
8FDZkD28wU4OWsjcXj/UsDWUH2IjmOBTmXUx3p9QM2j6B15ceOGUHyunK5ovvvKP7pVaOLW3U52B
SPn1RbvUT3OMwXBL3IwSDGfZzwUUFz2t5sna1d8AYwb5sh6yeUDY+/kdf/BW4bxQuuJ0PWmarNcX
d/x1naZ5bpKW+CumnpTeeau0j9rulpfPL/XBd0H36D8SWqbjjLd5jQHyA3mdbJKc6Q24eYaRtHik
frGbfXGVt/PLcvZb6eRLkyDg9+PFXNwY08o/n9/Ku6fGu6KzSMZLo5bS7JuntpG30VAsu8StxHBT
UwBPjGlcD1AjvYfPL/Vuu6SDfZJchLRokCa8fWrt2I4ZTJYhKTvXvktRY6VnhVZMSiddOhphwlm+
wlZ2Vkpwv8p1phb++S+gbfruftnGkEcSHJ9+Cu2M16uEXnXFeCYwKeUaFRPoQtu1VV8vtZ6yKvYa
Z0Lo7hW4e4dAgseprCMjaAyvik3ademwCwvDbMwfurFV/lxU6C+cs7UOenEPK8Pv5UOqqrItj75Y
JvGnbUqRBrHAtRcj0qJa2qrcGWtmpHacq3YZjEQutHjLgwzL0b5btj4UXezlmKTz53M92E+Dnzfy
nymNfn3QlvZswA7+2PwZKkfOMAFVYe5K0RV4hpamLJvzuS8LDFrLE8XHLxf1uOWtpClO9mpU/p7D
N51jZcINCiO6agHnfq0g2ZV2Xgf3FFgs54IBocn4E06MXf2EeZ7bZdQxkQW8FaaJle2mFilWnYBI
b8KLfHDJt2mftusPUwmPmc1O4mWdNDTGq7hUMhx/bo49lt/HDnfiYx2GKeU57qVzn4ZazbZO6JPQ
UT/2xcrk944Ght1QLsCkZTCOYz6J9SCbEhdnr+YH+FCjaEv5cRMO+Lgq1acgs/LUVrcUHM32T923
2O4fJKaBD8NE0r4k9dj14hsa2S79JotQI3CezamgxLNM/FQPNckj8ECD8WSk0K3+0Xs9OtYwcwK1
2yZjkPHsu3V5M50saZpE2GIOH9xUAQXv57HO55gSTzv/mLqSYiuOxGU95uSzaWgeMVSV261XbLIi
hcn0jHVjXRrCKaPaGiEbehgsZj8LN1gGsce7YF3qs3pe5vzGBx/GuAwM5sC5WVe/A8Eg62xVZcyp
7RPgFwr26sMI0c+gYgUCUN5rZa/Ak4rF1eImmOysfnE4vy3YuriKZ1Oi17G0Arr8hjv/6CBKuX8t
rZ0MQq81DTnE6mzxAYXwukdzihXEk1HiudutsP0kH3J4V6aqQac+996JOZPBx3ySVmNWgGVZtyvn
aT376y92scUyIgkKQF8Pc4D08YDzuZqAL5XtiCU7pA17HqHlaCv9O42t5bKUU29iVEEoZRqPeHTr
iSl2Z9PjEmelGNRTn4faPMfv19E/nXacsx82VIH2junFrU7cMBVrTH1F+5iGY9mfLF2hgJ7hL8Zk
PkV4fV8LFCOM884eFx/XASJm3g3jPXFdYe27IKdQHyO1AzORME1kZqCQVH3ybQV1oNRT6zR8qHvc
+r0AWm1laGQhbSkwUb+wR6vpw1hDvMWMt82F69exkQepCCJtVfQAMAJmfjSMzaWZ9R83h4YUJGk+
ofyBtqSMztkjCwLjHk2m0AAsSkO36xOqSgEWibn2tL20rEygTMXyBylypLogq57dYdz6IvYhdhi3
gCJxOWBcR6VwIbVEFjMDwO7d+aUBmZHnkbCycJzjk9pims59k3RHfqs6Awzh2SjrvJ8P48ac8BQv
ZCS+l/S2l7qXrV16zYyNUZG3+Zlkt4ZLW5sh03g2djZubDkC0h98nRUQ2pm2G7avn2kNI2W+bSt7
qEL2kNBfzZ9j2iFXIkIPXBuWkWyFf8UE4bZdBAiFJqy+M+2s0Rqq2dxNk0IkmYQCC/jrpsSB9Djg
JFKUqAjlCRUautYa/gkai17HXpbK+yfZUsBBG+Dkf/mFNXV3wDWMAaUfAiXEhsywdn8smz05shai
hXjdimW5MDwcBu8U2fl8b8hurA91nXnWBUEIWlljy8VvX4IvjIpZ9Wd4E9eH1U1N3BzWE6SZkYrs
ykux/w6ZNthbdVh9p5fW0+fB2X5y7wCRNNWOmtOIQTHt5y7/7vXLyshwbw+OeLTsSfUv3FNhP0qv
nFDsMoAUHvhZNB7MvJrxJN/a2j4gsTbqi0m1qZt4K0F7XJWhNTzasxUIPL+bZugvhVuFNVwDXM0v
TU7g9Hpwik1dst/1j9qhqnifQcxIX3xdBM1NWYnAv5GDoUPgfcXQ7fHSLvwkN/tFHYhdlcTAv0Uo
uhsExugdQ57jNVLVAoxOVmzhb5Zsx5pLTSQuN6Nnte2fMHXKk+/1yHPYdXoZ7b+FsxArRgJwKqua
NWJsN5Wzue1DU5dVCfFSD/o8R2s7VQhS07q6T7MA/DdGz5M3wUJ1sU43jxvJXrrFeg3K8d8SqNX4
u1QOYJwol6Yzi3iS4Gh/W+O2AX3L23bzNEA7sAR1jLVKBqk+DPPCZT6jy09K1DG3h22KPdUO7V9/
bgwDgncwTAzq5qBJwufBKY3+3i+cpuBQ6ljoJ/xHqD1w7J2yXdQo5txILKizYBsPQbDUDKSHZjhc
FcLFTwFxzOyABd3Yz5E7TPNTgxb0BITYipmt0azAQKC+QFdpdkJG7tYVSImMqnCC+y2jWXqfrqL5
k7VA8ChZ1ktFzbs3701BvS62WYt27A/Z2LxMsw5uEXXNAAcaI99uvHbdYCfpNb2scht6KbvP8BiY
NHujyV5g9iHkua1VV/7xClc2R0jP9k2/rt4Ns6iZ/M+x8ITJPGQky5y883Yd8vkHkcKJ+5W7YXMY
NPYaB1xxUrkz/NTZYrsLR/eoJwMxCRJfIHemz8tSWpyNozJM6Ndpjql8j/1BjPgObwJ3wIt7X3pu
emm4hmqivqn1cyE4v896aQ3OrocDeyxLKZvdOJjV3guU6ewdAG0HMh9MKXpV9QZCtnTIk75poZou
CMWTkcbFfAANvTzZ6C/reEg5Y2K3WngpharxJFpQsspYjetcAaBbfBU5S4AyjZgkzPAu2tYlKZSY
tvMMAxNYe4Cuj1Uzyg1vmRVariE4hiLzdKl47qwKnYc5p048mp0Hv2PD7x5hXZbfst1ZD5MN4RZr
8HD66ZR+9tPNtvRfztD6jTnirsETEcKA+NAhwDH8EQ4QY+mgZcJgIljFfaj3LntwJdVN1+l2OljO
VPZnW8dczn62pbX9BNwkh8QZfFzvS3daScpwvD94U9g4u1QFRheX/D/fT++BcriquiWWaQoEhBil
8xNHE4ugRVRQCPiJDRhxODbP4eo2F5mNLQbIFB5UxCSOtGG96IGBdl2UvzpeTREXay1g3AF+5Nfi
jk7tsm/R3jUVlPYsaPalU/Ov1ICJwbMqgAsM+Ca7H6uyTI9Olq4wn4hUkF2UQdjFIUDU71XtBfne
t0pcbsJp9uTe7ibIkAbMijDq9NRRalpQ80LMNHOHT78x3J2em/529afG/dFUcJLj1RNw2JrN76eo
yodtu3L9DOxIn9lhFsOr9M2k43323wZtWMcuKxsKgXYN2LPZhEN06c+mjmymgcBU+JLNbNIFgKy2
WcR3CwFX99vsKrDuAXsm7IxtzpI8G/hrbYz7q91C9FufeX7hAv9uW/8irKGaHYKaPZzQPYTFXWl7
W/96WOg8NnXPeVKC/7CTdgrDcS91ZnAv5tTGREtOHcFqCu3zdBvde8tVU3Depmj/49xesltg0i1k
LtT2F9sCZTda1pUgb9HwRhKvc8CUYeIT4sCYb8W1Gizr1+SA8SogGDmRNOxMshmGJai3dGFjXLXp
/BwtQ/0SXQVHEyZTYd5as8QtwUXa0DxW47BQKasmObff+CwV6Kp24+TzIJqI65y49k7PwukTo7OK
i8505zDuMAEH7g0YHtpDlgf2kVflLns95ytYeeKH24URk3KXboUEpkuXOD8WqxjgzSHPqaKF0SV/
n8qUAjE8ygb4bbeZj84qTiIoJjjLPRXQaRfaC1rTdMvTg7YW40QoyLLmIIin+4e8tNeoD/yqiKds
Zu+iJ+xXTbQyFgnKmhnXaypxVp3QRFrMs8GX8A4HQc7C9+UVQKdQKW3lsXWCsb8gViFrq3gt5ZEi
A3+PUc7ulEybA2qUoZX8gcZ689cCYPQn77v1D14w+fOaVcDgXRSAqClEf63LubproWZvicGCeoSi
bYAbqez2bqyEwZ7ZmNre+5sHsMgz0lAkLgGFffDMzazO7LqZ7tKC4FvH5PuNjLVs7duRuTq1Y+qo
T3LIIJwFglMrRkuLkVVaO0FBMNiSoC617V0DIMIXQzPAFO7R5RvjXvijv/0s2zCozqRTEQ7LBcyj
rhfOoWgqWlvu+rDJisgTIn8qM+baI4b+jOYO/vM6JUszpPaBrbi78ulYM9Zra6+L/Dn0IkeXWAcg
qQDoNVrbP0OK8N8EAwhUbpkOCobH7NKaDSbOM0R1kEkcs7F2qUt6jt7l5B25mc3wvK4r0y1ZbjdV
NIXafmHqjxxIhsDJtBTjzyD1u99Nq4R9bjOWfqBnGhQxPe4Rxm9ATXjPtErVx6Wbor/I88G8B1m2
8Ll0Ovvltf36zdNO+hxKJW4Aos83oQjX6tAT8SDSlC6TxH5DxwsIWTnsV6eZil1obgGQ0rlQV+tQ
b8a+dmDh+LiTVpErlHwp7aFr8JdpbS9JNwuajMGEDIWbTD9PhgNSls5Sux2XarJ/r6sz+8zxqO65
Z/PQO38OyiurtIx/zPKv3xax9CylYfKel6wu73IX4wzGGOvpfPYyQiSX9soSKdQSy7FGeKuSYS2a
f9tgiN/ttJXWCR6ifhSdxBFm6nSdfy+LwaF32iztX7OeRgVpOKyqnQISQ6Vgq+cL0cDxIUFQw7/M
c9Jfyu6zm5kj/Nqrc/mUSzcAr8dTe/EHOV5szQAJO2x55xFan82M60oQB9Z1fhrVdSaKiIaj6o0u
aj5/C0fScNDGlSSrUvkpTQjc4tq0mq3d90bhUp83sTfaL5NaIJACEfYPaD7MJ09WIKQZwxeYCrh8
7hajlj6FKnL4ZGOUfYwcf/PJSmm8B/SfhAp3q70xtlFBTzrXNH6d/WqR2O+sQSIYkXDWD37Js8b/
spEAdGZrzqJ58llk6eI439MhyO+pg9Z3qzVTByLxmyGr9OFgRCkmDDBTvQDeb525f5curK/WqZiy
c/IO29mFAUHMftyaAHzufGrnGKmZnZmDX8v9toXhHWd6VySLW7QXpWcs8mzsau9Xt9jiaiuFdvdw
KPMHmNd6PveBrtzmYao25h1hIxECbm4KYHIYdoG5+dURuGZbxpnTO3+CwYYzJ9u0vnD0qO+dde5l
PLqT18apBaIyAv89HRq6ret+WXL9SFtVbZfsFi6MKUhsu8YJ5Aoys18IZ+ESgiLj5nk6KlSPlP3s
OxdW249qZLg3KiTVpSgTxACJVSnjX12UzQUjfqctnOqVtx+XArAZkzOAJaVa8PFFIcYD0KsXY7pr
fMeBzd5oOGkP9HogvGGXEba7sagd48xdVm4zZPABF8pm9f2I79l5oaeZ/jR6Z3pwkND/okehLrJ6
LpEG5nX4EICE/EMlsL4e5775XbraBnujtjGm+Ub6u9EzwiYDnT8qtDVMz+x2qgOuOytWlEjlifUO
AikynXTgybJnUAex3Om2xkmEZN9CGsHu6Q/XC1nqGuHpW5qodIT7a1GTe+V75fhcF5XzYPsC5tbk
1PJ3NRU+dOia+mc8NZ2HLZxb1lY0zlPwnGYrQfKch9mldodtjBQP8SqdK6NgnGqbL7EUJUgxzNlM
oGHWHaNcAyRPRd7xJNy8eAoKz+F3Wz1jIKg3uoPTl2kVqWXcSIEYJSX51/BtDmkj1qs0MEFgejRn
ZTTklp/FU94F846oSbWxM+nyEWl+em3N3rpEDfmRjhFdErXRcYXw6+FSGC2953dxZjOkfx6ManzG
gs2583TosHcL3d50rQwe3Mw21VlYZdVdL8vuRSKrvmIyolP7witg+XQ4XzySszcygruFRexaDOYt
BEOOgDTH45It1vNvttbwH2a7J5VDOezc58vC0bECYWwSb6y2+lwapX1R48XKEdba3ZzYrSkei6DD
Mo6cISUhDRx8pCailstGt3KKeqcelohP3PstxFpnu3xY66NdkhED+6yg5NrkE9SB6KIf6iEtL0eN
OcIhFaF5FkyV/zdrnPYczTxRTL0QYpgy2O6oLPtDgvQ4XeMtEECMA7dHyl5TEMPXkln5q4Lm08ta
Q5faSwm81fUWIvpWltBjrXGcnoxhDa895HWo3ltsSCI4lDVgXRwhL2hsdm5E87T4gYuP7OMe2FS9
L6aF2CvAs8qOpJ01P+ZQ+GvcrL2tY+mY26UTZCrkKARZHJRq8AEfy8Lf2zBO97zjXhO5Md7cWJN4
QkLFiDuD7taUuLU7XdZMxK3HihbVnS/WMT+HzMPhmBNW5xF7EejQ3NiWg5H1vp+MEP3ayM3YZByK
ZeepCRF8kvUQ7vSWVxeqVSPo5tFVANiEmr4XK1Q6QIwZTc16Httj4dMoAl/u5o9u2uvnIdyMIeEd
VpfzJi0zCdeJxV1XafMgRdX/DpvayWKPCOWFJoO6Kv1V5gk5c/tNbkrU1wb2CzK7DXuKwGCUbTmq
KJ2L8cm0VUPYUczO/M0BNOclQRsM6ncFFhcGcSX5CkQgeQsGoTqZ4WRX9mEpQp+x5mIMXzy3GNvd
ME56fQL0Z/6AM9Ud1WLkfDh6mR+7Zg1fmrmr831ggkfHR915mDtRjjEs6ebJKDh1I4OM+6cWZZiT
hoTd3hw9VmnozWu9E9McBrttTvviOFLrhrXVOqa+zOqQmEWTFv/wnInyorlZuAHYFLDrBFBpsEV4
3nYboLCyqyhz2M2PasMsASd1DW18G2GySackDLV8s/V3Tc2PSbpl4NJbMPhTYmi1XRE8D+SyqlZD
3FDRK3ZM5DfIcegJPQu1eEH2UutTSUEZw3ATlCIIdhY4T4KNdVBrrAu3pTLlz9KIhdp0x6HSj33c
0eH+ZynfwHSY91BYRzdce/BrM96nqT8PdkyNmbRG+Tas7k54XX8OexiGqeJAojqEpR9V4rHPm7jV
2r2ey7UCeS1W5jbkSiqUac8jv9pGPOXzUfbr3rKIMZDfZDapZd+MFMYZ6Lstx9ky+ONL98204ZVH
Ck5ys9dUfZ3YawvvBo4lOppNzT0Vt6rxv+GIZ/uR7L35D5qiDRSfoYw+Qc7a9kkDSY6CVR9m14vC
DCeiUFIZhwXd7JpAZczC2G3CYGTpWA68tXS6DR2y91iqrjVP23f9XGygO6OB/jz/e0E0HYnUXO4s
7YTf+wbW5AGJfnk9AUC0EhdfiBsZ4uaI7bbEAB7qr0W7ysxnIgFjskyxn0NKRvdNXmY60WW2mHHX
tYW+qpyKVM3lGGxAMs/utuu1wFRT1HqtL4oxMI9j38sl6tFw3OWsKomWqA5yahVOl7EZF3xQBfMS
WbR1cPgADbrZYc7sQCe4CPe0MtNSZlGAN3gae3D/np22lsYhJ0s9o6Zqf+/81fuX26Ezs29lUsUT
C8iP3LrWxr7SWQX1L7WWu9UVjYC/WqgJPwyn9mnCFD74v6ZH9q2GctsCJBi2Rlj7HSls9W3FVs2F
fx6u0EeXNbiiSTT+TBEXGwgAKIVExbhqqn6mpBFQrINGO5dOyC3NgrOpNp36t8gLTVHSCau7FFVC
v2uAmatYkB9ch1tJ5ORZ9phHhjFp6syqrs5S20IqITfaMhFMa0ZFfSLXMZ7p8TW8Sd2RAGyOO8Zu
2Ts/wtEkrzaZfLyl5WNSwhjMmUBonoGJVgE9KQXV83ouCHkT0GIVAM2cGGPJxAIgd82X31aqjJp4
b+0vASLW5pklU3E3ase+Qfarm8iVaUiF1WjHcdfQ7bvSnUsBLM9c+fM/TYYoXML+rzWP23fRpvJe
pN1Q78JxKP+6dsVx2i+b/r0qMX63VZv/HTpsO0gO7PR7r1qPLSjtrPuldnDXXag+HX2rs17SmS2P
W2WN0RfVczJv7fjLbwWFea0XXLbmIK8ZQ8a+BTe10t1xzjnf6aBNt6Squo+BBKtHJAviV0tngoMs
PEEv69kU5RX2pfSTMjksP3oV5Org2xoKQm/549/RwKeFaN37K/CQNGKS0eCbZa0lld5xm34K0LaU
n+RsXNXlaafZ8jy9aTk+ZbxKc7mgOcLELWpfX4B5nUzvanO149GaaeqbDeRySzlGtd+tTXi4HS6c
d4G/sFmNDCbeDkFbDhdT6lsbDaZmcZPMrylT4ncdWMd5APV+6eKq4ibSbNU/ntBpsyLUrOKecuq9
ueYUS6uZbCtyHcoe2eop98ghaFLXblIa4ZZuupvq5C6wD1tLXbLt2S3pB+F95AWi+5eKxnHidoOk
HQWL3d2WWzitMf1ySL+h02L0Ym2FeTMSghixh1LreiL8H9kOgpzmE8MbM9Pwm4HzfJ5t7r5Im36J
KvY6RpKWwldnDrN5fwMXzGzUmLPTxCwS9bjMpbjLzHIsaAWP43NbpVRrFyz8K8DXS3/t4Yz6MnLy
fKfSbF5jHNxZ1wPKlJSSXQPynMLjkmxla44PKZU/A8S4mq8bw5yaixMNV0cDn5e3ZyyQ/l8pTvbV
Gz3yXTNNxPJ2UIQF6h5gCjFq3vx3W1GbZVRzJKEVY1XRJuqr/NpiAnbejXIZd1k60eLfnOqEDVcW
QcVYG95NRf8Ut3+dESt0ltX9Nioa07t2YiuOVbmxYoPO8P9J21C3DnDb6aIPPI4cxcSLGfuLuz1T
B/edeEKJfPDwwc3PCgcN+emY23paTZ1N+Ndl1O2wnrHSmLKufiy3xXxSVR2Y0WJV4oJB9+6v568U
nrHsxuu1pAX8MNf+4iMkaOjhu5k/nDWT4G9uxmUgpHX82o2HKnD/0fdw6XagIjg1ixvmrACXkmbh
8G68UDuhLN6yqS1xRfvQulRjY/yshUPjX2TaBchZ0OWnjpzSjPdz6r8J/nHdbbXa6veGEPmJGwLY
QrJRtztflaEXO8MyycOKCf85BR9jjTqW0A+ipRYpmZ0KI+4CLWA1m9J+Mty2uEcim/+aqc0+4fBp
5gf61M39UBbu31F3wDgJegxq/vTmfvfd4FxtYTCs485dQvMF9XivI/C5DP4z2elUZ0ZVrw8tICn3
3MrbdEwkahAWMs7N//get4Hq4UCfuFhqRYiH8mbYeZXI+x2sWOdiwmGCdtPWOn/T/8fZee3GjWxt
+4oIsMhiOiXZrVYOlmVJJ4RseTPnzKv/H/r7DyyqoYZnD7AxgGemuooV1lpvWHpOJUCUduBHzWiO
eyte4BbGvaEqZAyl0obXoZHkzBlkQPEm9uu8L/tez7ycb3dRiFIFS0aE+Tutxo4W1AtBrRK0geHN
lKv1nVEYU+JVaqarl0uQNYGLGZHxomgTiFAR2lq3T0hgH6xUEZXnGIoyn8dNpD3SFAY3AFVExAZW
iW9L2QmqM+EaB7hhEFS3WaFXGZf7WHxTGuAxXukEV+KF5uP3amsO4X5UuvzVord44sUFxWo3U0KD
90zLqseunox32PPUZ4q0Ly236VDDyGeJe6GgefasLVdpI2PF1dOAatMQGtYthO4q9W3e4cWPOrvm
UlKMHlndgCPEPqSXS3YWZLWVXGpcH1Seo7oTO+k08WOShnRC14xRiXclvCTkW5FGWbnqzMXT5h4+
sUiX9ElXyRzcHA+LkH+9WXyz0JbO5YkE4+h5aX63+PdKH8RHXJhjHqRo3xzzwkxtZaKgP07fIpby
qVoWhM1T4tDjWEm5+7wh0iLcjouyrvaUhMK7Nlo9ObLRFE+KGvU/ULVw/Io+gIAy59XU+pG0W+mF
SgUVQwa2dt4mnL83eAJckNIqALo0ncs2JczicBZaU7kipsSAoQnydrwSW5LY2Kw72gTlQj/LOvyb
eA2sYCcnkghXprOzL4ZOSa4MDFxN157UKXbDATciLysoqB7s2TR+V0Yd/Si4UiIWwerPS0FI5Ntw
oOTDkmb91SzVMr4iOjOvxkq1ijNjKIbYM4wcUg2RA9UaIQbR+LSLUSjALCGbJzKM8mWYeyZS63F4
n5N0/ZjICdDBKCWmBotdBd9TO6xmVJSLBQ2IpyPZAfU2l1VFmLLPqamnXlbNTY9kVm9uRD+Wv5RM
MeLLCTn2AcV1/8scEHXRibuvbyjdg3l1iCFnLqXa/J8z5PH7DLb6O6P6+iQrE+pEUOHi4+lpSPTW
1YTmfjxU8raD7gFDDAwW76RhnoAcBpmiisCTHKPNsXmzkpJLsI+olvOSdFbjJWnc8ilGi63f2XSJ
d4uolU8O1KO3KBPTk1pbdu/mWjG9FfhTCz+JBuWeeGJ56pKaH2/Z+Xcp++YpnUrVcbmrRYJQCN4J
zDHZELTMYUWH+9EsFnK3pe3cGNMXSg3YyVPmqqzGdkU/yTdDdPI7UqT+XiokqG5rD+0vTQ0L4hGS
IBrCA2ue01FaEtIFvX4ZE5KaXob5aglnBctsDD51XHCHCpIFRz+vzngLo5+WHI0OZ+t50fF2qmPT
lzBhYj9gAYUHJ9jirAZrS+1Y02NIzPiEgZ9XELbc9U5GH8MHlm5Dh6mrwqbcCSKXVk/Y22Tv6TQ0
JbqDJbstMiLP3TyEFbAW8G7uO8kgp/2UAGvXk5nX3mylkpkFKCV3S8ADAzZuT69VqqZvJARot+Nc
WR41Mau9ayv1+CjDOXnQ5oEOIZoYQeF4PsrKg68BMp3ZXXk7dEF9k0tN/94UZPr3lJ106dUwr15n
eK4vYTnn31ozJcSGD57ACYsD/Sky5hLV/RzrNwowd3Qoi7B+i4ZyZSCSg6TuiHVbd9arRaq4Q+/w
XihznwAnASY+miakliSC8+uOddH9HlB7vJqkoCHxhs751AkSQiqQYpndyJ4k3Csn7U1Pi1rjPrYW
g/wpx4Xapam6uJ/0cbrP6U1WUa6UyRssOhKPuRveJ9rQ5G7Urju3bWVcHpYqLZ5LQGA2sZNNsadQ
DFBd8ILIcSk0UX5azDS6jpAUWF4jtYa3d+Rf2teR7CPaRkQUxDNVmbODzAPIQm04dfdhG0CrSFaq
vSvlGM1w0HrlmXw8u9UNytusdqLcVk0X3iHcwSQ3EIU810RH3Zd+4Th+sx4GRpBp2du+RSHtiUJi
9aKGGHPs6HdPLXZoYnEDT7IwPdQlFKvI0UyQ6ERYs8fdCmGDcKu4n3v6t/hKrfORow742Gfbo2UJ
Yek9K5FeTXTqntXDqAC5c2+H05tdGcGjQeTCOplK/1PoC8g+Tp0xPWCEMZOcK2P0JILYCC6wXh1v
ixpnmD3bn8sMOh7vY2lA5AZ1HeqQaF1vqDHllcnzMNNNXpHcJ67VhV3qd5msF1cx5+BWc7ThYdDs
7ucgO9kcBO4cl0UG/E60VgZAkdJ4o3Y3cuVZTXgodZT01F/j8kwda9g8k1SqS6baQmewtCjyZoi7
v2NzhNKiBBOeTWpu/q+SUWbulGYo3tYrgcwMnIPGB0QP51Yw5dgXgpG+1PYoUDxEeljwKik2JRnq
EjdZg7wASowZ3CxWRkO/heIb/INoKQffCcqwIgyS8cViFFStqwA+PkULGB/7WpnTm9QpeTDzOh81
tk+jX9BqPqa+OqplRt5kpg9qNyW/xnKxXiM44JAwI1390S41iZCR4a4jpwiGTaipiAvDXg0Ixc1B
/8EuTK6g4/+agjarPb2oiPCsmJjcWmwN58ciUw+JVsFhmhaATS7ppI52iU2Y7g4K2aebANFBMHJG
7RwiTmTvcLRD9m0Wiv5WQIDjhtJ5epNiUA9RW3MkKPY7d61W6XcVVefCD0Z9fKk1Xko2nxx/agW9
gFyIT+bl0ML3cgunjJ/GGYiMOtRoXKN8HtnhECqjXQ+Zr8EDqpJk8FYKcmE2Qr3gwzXwM9JJeUyd
KYS8tpIOS4NWVWdDPcRcskHx0iCPfR71trwp1HjSD0lWqftCmTp5xoVap57VlV0kYUpQBqQpEDWE
bLhICzBPsaKH8OhsFwW+Phwmx8jBGPLYbL1G0Sjw0qEFsQOW+UDag55ynvgIQQN3qTNMwI7Bvk7H
WM2om1ISv0bFRsWgmFLTojNQAyeXUgQVCt6KqNsNlZXpezrQUMZOer15LhNt/I38KjJx3gJl9pNu
rr+ho1WyK8i98WXCbZF71rhmUuDK/AgoMnHoWsRbz/iNKpdovIGurWVM3mQkx9/geozapG3q+NSq
Mvu2kTlFYBocLuQA+NyCtBa20fxAeFcZl5FRxt8hGnQdQdZQ9dBkYgWeyIQEKfWaCtbVIaSM1l4h
FG6vB8jlvWdT4loONEis4ugWfHXSHmFVLD8JtgY48JMlg/apC1PkILsGqy3rXAG+f8PNe3yeQn3q
z8Dh7dJ3yIThVfQKLpDk1BS0Q2tRXhysz7Dnsk3nJupTJ4IBFtkE1GX5rQW6h0ylxupPBUpE4S9x
agQ7CCEOdCjS0dyXLbwg0O31AMh+xpRQK+yh9uxGaU2iagt2Geie89iVtX2/9PqoAlAuTBPtdX0G
u3a8XoZ2oeS2cDP4gCH9QwhRugcTEmlNHdNOn+ISaMrvy7LBcwfmH4Flms/Uh1uDK6cRKYm+DRlE
QBPrug4uihKlwAoK2wbMFrvGtFqs4FBTT46xPyKo9UpVAyYEdivMPX5fVbhLsEyz91TrU94mXQOO
k1DHcWlq6E7hFc2gAVTpSviNgHEcdhGy0AtMYwRVFbVQFBLilu07TipeBnWSz4GbzlzvYIcUec5x
/yaBhmRiwedaEvFmpFqKcLjALhNX1SGd/Fwf5Hu0FNyBSkw7GlfRc+qyTgLv1+25rB+arM6+Q0bU
qx2Z/PQ0hFEenSsE2+AZcaXfW6GGk9YkKnZkZxadACkU4nokoHmrk8H+hi2wA+GINknBLnMWNKSL
rnU3jR1rr1GpWYafJJN6vhhhWd02Ttncj3NhqPA1bFjr5RrO54GeNp5Ue5hgROEKkuvCbH8UUUZu
m2D/ySUPcTPwqYbLe64DcCNUZtBw9SJTFAhvSn/HNbUMnp6k8BqrROn2Y/3nHZCdM7ilWnbXXI1g
w3CHgmfUF9lhlsY8+ZAcgASh9tQvMwq51q8hudUXmCSp/wunwtbPVIW6nkdpQPCUqGYy+1wuir0T
o07KicF4956HWjsSRKfhE166w/0cNQMvTGWGb1EdL/8TAWjJPm2c9KfDI93sTA4W6EOd2DVWM4kF
F3QmzPTY8QDcMlI4NygXCPZIt9Nf1OWLt7Ky4tEVWMA/gdxSlxnbbr4uy9F5Q3sFgweU2Kip/C8J
NGVdsd+zJF9+xuRTzEpk8Nj63Bqkl8SJ0a0QnjF4amxlrzEerrQIEgtGApLqHEhnvOo42sGBIFqU
Sw7hRFX5+CFQ3UU7zlrnqpYGtx5LLCWCWZSEzc6uHKjWvC30VLJDuYQeIGx9Q78zdfYt1VSvjLCg
qUAsxqw8I2ZMf9QltzJBHHSjXqu4+iE55r+gmCZ3qHc7uIWxlis7WODBXcf9FHmE9oLULC77bxr8
8O8VeM2jQTPKN8nreJWXmf6QZLos7utk7LHUceJhPmj2MH1ro7bF7nRpdOx+qqwLzuZSTx76Sm+p
No0zQpVZXagwErtgjrpodmrvyIwUcxfLkhRxamuz8bWOU7MLu3jifnTGpjgv5KT1iI5HaTvUUw3u
B0Pv+OMICc+vKl4qxcPVrMSrIRFz8tMuIUucIVIbguuBvAYSF13kHya4cr8l6QCfWqgjjZxC6uuB
jKCQzbBeoDR0avZzbKbgMSC6f8f8aS2tztMouQiIAXfIb/QXNCCwO3IkQS91PPGQN51wzupsTEFW
UQXlhwlO5wP5SUVf40RrocwbCIJGsdTCazOkj26qaVkGq4TCiB8ESGOIIy3rjno00aaBEuAyaaDc
+TENLW0Ag57nCUKN/qTNdfxzsmHzellmEeWicmxqr1bt4K5IJNyickwJcoFao3Rf6rn5Tck1yDs9
sr27VhHd4tV20CO5tE0YTJWllo9abDWvUM0WZT9Zc3MWIQ1efDusgwu2lMx2aZMTmWaKXtwLu7Mf
6KxYvth6bSj7ASLB717E088hAm6iyJLIm3ZR0od2Hlmnkf3wVgGuT+SbY33eILoadgKf987jd6mP
cnGqw6QkAYQYiqfvbRqHL3MVJq95N+vfc5Le976e8hg4lj3nanquzG4IL5tikoFTh9vCg/+RZaAz
Is0Darj5sADIW3Z1Bte+1jxypLDkNQSHI2SGnO/2Oi5pu7DprJsuMZSJCzwTBlXAJHluqjR+dILU
uQNApPYyBsGirKWuqXRtU0HkMsWSJGDmvnsjlCAB0eBburRw5TsisQp+mhFFi33r1In0Z1gRDoyv
br6Qi5ljfaGu706i1lm8k0NEgTaD26HvRG5bt2sGanDV9Mt5W7Zh4wU9TXV8HJy0q3ZY5Pcw5W5z
MdKMaU9EsrK3m4ogB+vm5n8jrjBXcZ13mj80Ksh5bKMvcLEwmgbP6Oowc4dlVp7xquPLTzOG6Ha8
iEd9svBrqWFganw/Ajd3TEsNCU5aOPddGiyGS9oeEUoEQnBMVE35Psb68j2Ih15ADV8rzvRG6N9k
0uq1t4xUZLyF/hPB6mM4A71RPbrL+aoKRFoSbHfWLXGNcKy5sZ0Q6rElcuL9UGK77YMYjRP3P0C9
1s6AvsuUjsEeyqgMD5lonXuliHC5cByw+0t9GME1AMZbP+jmuUVsQQRwriXSUdy2o8FyVzQKGWoH
AL8jhS0SBIlJWd5rs4AgAHusRU4TsJ2ASYZ+V0/RXPmNOgnp2QvSaG9S+/5t0Edl3I19I5K9Ezkp
Jy1yTOIvqKgLRLowTHxBcTB+n0JKNLt+UcTg5SU6fMK1OYV84dRafIH7mJNfj0Ns3xlxmtW+PiwZ
gq0Stt0t4h/g7R7FAotR6/m7SAvR7udoCSZ/nihe7cOIcNkXrGLjL1ztRBwJeBULm1WKoD6kBQ9x
bRFh1DS+UKB8DoQmM0f4d1ZMdFmPUYA8lN2Mo01NE4Br2iF0z7BnJXBk2ZrXtQEC7enLXEEytqsE
f0QZCDi43Gek7Fry0InEJGimpgonb4Sg7Wcoid7LoJq/l5lIbiX8dHWlDlJFpi5rkZ6W1f/sYCAl
pMJL1ZA6InFYYgDddFamvhIHjp1H4lIQmA6NfSsqvRZngbSX11AZ1WvsQwb1ElmZ/j4aQl/LNBlE
Tbw7wnNKxNECUqoWt8gMdAGbX+8jAHfaG3jQgThR1pSo9xEtD1KvlCofbFBV47FvGwDmujcBelO1
dc5nJezGs5Hv/W3hXZ8OkhrHedJEIOH6QDUJr7H+CmoEb2cJD+WGmIFHJFPbcnCXltLGmR3XDfQL
JyrDx7x3gJ0g2Gswp4rUvjfzElosj1B4W2dwit2BVf4BV324XdM/SDlqhjJMUcr2DsVk8CutqCV7
gz6Rd8jJziCM0FDlxYlwWHPDKpotmFoZRYw8wed2t9oL/soou+ELq1XRYySLjnxYdeoX9ONmRrmt
yH6Fom7gQwQpxSXHoSAPO72oHkUJF4CbFiaGNHA8duOWTuU+p3h+dWZzGYjudVghI0VbAz4OwSSM
aZk9yBhVgwceZf407Ma652Vq9X0ZhCDebN1mp3ZhQ+DfVHrlrbfzvNcSSj67ZOooaBv2AkUysvPb
lY06+9FUT9fEM0VrHkKw7XkX4VBQY/FWK9ftwFt6SMtSP7eplGDFir08iX05VeK2RRb43gTqcmvG
dta5IxSL/iDLxY4v7SouBOX5sLOuls7MqicyBOVJcSiLAgJVKux8MyHe7cZKvGTFQkVNENcnv5ww
GRSXRAyGYiCQTJ1VNZzxHxaNSx0AF6cwuBh0imSwbENK8NB/4vk73NKBDhsOwqW9XqHkcct+pmfs
12rnrcESYm7MPrFuQI2lSbz4PkqdMzEbTg3tBzhYaq80ig3cPq37MysdpztFydYWBkHI5+p6P0t7
cfb18Fu59zo8bVsR49tYx5rbji0oWJsO0kruIrwiMcogMvcHFY6gjrazugWhcNzFkOFlM2WQgr8e
XGx13n9G11QVzBGlualudN5SVERXwMdumg0Jprwd2EcP0tyg9dpl3WjgEWbPZ0VBrq2NIcTrmeQe
tobjhqXkbgRg9FOYJR4VVPvErzv64+gkqGEhIHCF3nhC1BM3YS9JSIs8pNiJWi2ESpFRC0zb0iz9
E2uh8aH/cimmXRURIm2QORgYv0qx/vlfNh6FSp0TELNw04CQY9eIgIskp2fiLiXXiiF4UVsM0ajD
JIjJM1HL7tIC3g2xHaX/2uyev/5FW3OK//tBDtsCV1NN2zZiqUZZjODcBfewYf+UsaVDkUMyZbnx
ZEw/A0KME+YQxzajBShgGqvPLs4fmyWA81SmLVg8kkDtzoRqQtgr4ON26nQOg845qwr026Vunmj7
8HlgacI2Ntd9CLbtbNZ+NhXEIlWFGLBQx9XcdL6ewdAu4Ujo8Lfrzq/tun5wjCzcf73InzfZx5E3
U7ZL9I+wbwAbceBD8EUhOq6+57LRhnNqUgDrX4+3tavgoJsGdjSGigs3hrXr7/lrl7WzUYpYct3Q
GUm9COG38uRW5QnPnc9bh1HoEMi2QZXB330chaFj3anZy/oougtjpb/ZubgAmB+/WXCuT+ybY4uI
4/ZqCQYoiP3Tx+FoqBo4ucJObTresY5SsUcF8gcCG3H49+XjupYqfUyx/N1elyNtEiTQJqVzjCBG
LxnnzvYqqx2KE/vi2AradGBXEb+jStgaQKEba5op5ikKaq0+J0hC+IVWOfZgkyKBbqgjn/A8OzXi
xidJkNrXec91V0XK+CuYqbA5XbKWMJsovcMV8pQP1NEBJTQQZrh6QW9evtGCRZtGTLEDv4fAHrXL
BeYWPVL/0biBadGfMBM8tvfpdYSflsA8FOPZj9sk7s2R4IUBl9qqIVh3DkSnqf4PX87BWZdGEDCX
uE0+jmKWjRHONqPoQUgdb3Ci87HAacGbwtBSdn1GTHPiUK/P5MenA361xkWNtdt67NaV/utQ43gS
JsW6KwMtFRPE6bRNzqCgO/UehQv2AQgOkdVEok+c3dcH4ujQusVhMFlQaWyGLp0+I/pG/UzpR7yu
aWhHdd1L+KcPdlusHZmVbnj650Exo2LrsG0MbCE3WzWAsD51tK6i4j+oz8iEUlCINIhv2UPiJ/EO
JM0RCWJw4vSvk9msMyaw4N10UOBq21pSDVpcRnbNPdMGvf2iIf1OiFfEcKBFWr8PUWifWN0jO3YN
CmkIowsexE+39eh0sPwykDUIqr6Bwea+V/R/bJJO5CF5CRiIDvO0Jtzu2CWwF92A9+tiE4FIV1jB
WTtTTtfzZF9ngU2RSZdnUofDemLjHrm4LWa2Ds/ljUj648Zt0L5bSE2ZX1pNF3XXWx7MPQNavuxP
+DQd2ai0BNRpJ4KZKV6mmye+zlRtGY2cPYMI0FcaOGaT0aDAjUGV7iv4ys+pcE61njgyQWc1hqd5
kEEP522TBJTT2CEPLG3MCfTVBl4SGpfgLFSRK3x9KI7sFWf1oaXFBj1vaGD1cS0T1OeUk5hggDOQ
73QQmsbaOGUD93kUbLuwS8KEyuEd3PZVUwebFh41XVkUnARu0zGF2Bclw4l47Mgoq2Uef3GFYkS1
yQt6hCt5YTg8sxZk0UoUBrSd6F+Nj20aghAv4IzNg0CfhfXj/XVtTmo0TGQadKuEPZLfNrjslH7Z
KF104t44Mh3uO4GVvcoVSceqjwMBM8mwMGggsYz4o8a51ngwF0849X6+nFY/Stw9MRKxbGlsLkUN
xcY4FdQ4NdVIL7jD4nkXt5BCqgn5/w6pdTW//OuWw5oXI2W6RCA4Y24f5wW83VsWBRAQfKUFPqPr
JlTAbAmU/X8YiJaQkOL5XOy9jwPRpJ5eIxlRsq5XpEaRXe2reZr8r0c5soJ0cCHiUnnK6He5mU5f
omMtk5q3bLBaD30OVkPW1MKxTMFt4P4/fz3ekW3BeObaWJLHhD4HH2dVmlowpGs7HgUKmguHQ+xb
bt/dP4+CJQ/VMEPnHlLtTTxCyT1VuorgAJTNvseEAp8IxAFnX4+y/taPTyPnh3uclxHLbSKfj3MJ
zAi3qdVLU6ebHURtTFkQzYzfCFzrKwSngyebeNXTJEN4opfI55ud9hAE5CvCwgu27Yaetgg51AlF
TD+2wyFNjLW4BWfqNVPAC68UjfT9jpChyk7slyPfz8aXGltd7lvN2Hpj03cyiTQMBt0h6pSbxJC5
21bVeCJqXff2dmXplgSiyjnD93jzRpbVhK7ehpDlZHZxhsYw6ADTe1PdSRhBw4mTduw7YvxHPW5d
UbGtQvQ6LangjJIf2lN8Rj0PlWScmrMXWpp2R/ao3JuGWe91gtzHr7fQseVc41e6fdi0p9I3x8GK
qR6HpgETH5LRncB/aVfib3giVzxyyHmPCZIJzw3+f/O04L9U6ZilwxI2U8ttIRK86hOuonBha2As
sz18Patjn29NabGg5aa0t773C9YmJXI9pDZ5ZMBTlCFYoQlsCgcL16oTQcDR2ZFyr0HAGpVvEm+s
ouBpYpmApUoAqZ/2vOAWbelM2SHNDbV9WJDiOP8+6NqthOHWFf3kEb9o8IarBeHLTNs0oCI0VTOX
ZonRDK3CTxy6I+tJ/EYfOt4bouJtYpyPKbJXfG7QKHWofbx4mersGTGWVU9ItudRO5VdfWrmwUah
hYipraGxIA7fnMApd6LQBCFwHc5evouHTr0eJyy9nLgrDoENgiPiugV2BZKGOgtK5IazBS6XY1p3
Yv8eOSUOTiQ25sksgbWtdUQjtElaNJUQX5pwRzdb+HWhdirxOD7nv4ZZP8NfsVFidtmgBrShCZZl
Mt2mX92u6NcoDS/Xne6W3aycqyMwl53hX1tlmAFhY27THidRT1zwRzY1U14ThNXzXZWb0L3E3S2w
JFMOIXPzjjjt7xb60W0P9noYWjLer4/ssSWmHs2Dwsc2qHB/nLs0F3or4JPoWoZeY4SGpMea8/HE
rI5tZItu3qQFsKnwp/04CrRdmU098ToRXfy7iMxoZ8CzQXo5zieslI8toAVLjKoysOyn3GeI1biu
6eLllqYMn9HIGs9L78h2n5X4WrlmCv92/x/WkHRrtUhXQTU23wzHZIgCgqijoXm4HzQwBIFrohMT
O/qlEJZw16GYIBj9uIZom4JKo10q7YHD2N5jVSR7nyQLFfTX0zn2sXgNedKBAtbH4+NADbGvjbCV
gZRO3Suw032rHKz7CtXwt/8yFO0ayK94NbZF8Lyd2s5R2BfV1FW3dtBFwCM2tF7YRWPy/T8MRh9R
EiCVGpK12YRY2kTYUxPBD0AP+77vaHgJY9wfuiz/DzuCuJC1w4d9XcuPSwinSZptTvFE1438HjsL
+8a0B/vE9bj+VzbR0mqUbK0FGh4lezNKkQ3mHC/su6KFR+n2cEfPuY/Hp4iSxr7qUfz8+wpS7IOy
SG9JAt9NPKFTXgtzEwANT63CSxYkck1CgzD6P0UnPtbnuVHik2wK3lqKGNu5jQTeWQvHelVUQ/IJ
6vvSbi5wpTMPahMPJyZ2ZDR77Rqls981EtfNxMZeV+gyDrBujIp5EeaO8pg4qDKoIi532PQFJ+Lc
z2cZF2tBiyBCF4Lpbc+NWDUh8CslwnbQ9ZdqlUXkujY+fP25jo5Cd0OOMVUMRvq4CxVlMKcFhyYY
briwyiFsbqB0nnI5P7J2a/gF0EJSshaDP45CFR2FlA3Pvhjm4U6IYCVLoPy9kPlo/tDqIPvfP0+L
LaiBXFHIIHfdTEs3syYOI1IRXMZIEnLtPS6sf+xNTZ2QPIQmTlzoKya6fRc1BcOJYhnI8UodJ90W
/xiqu7LwIGEgUlP5ZidO8+evtdaUDYuyBn6Cn+7CeqhQ4QwO/L6s7q+sJQmu1X7E+enr1ft8uyOx
IFimcSq3O4WSj5/LzmH6QP1Iccfoyl2e5r+XlWTWmMmpLlifJkSTEtJwC/RIaPTA2yTjuP02Sq8i
RhT1HL/kpVLt0i46VR8/Nsp6aE3Js6TTE+LjfDLym1VyC2uoyeCoxI0eXcnYyE+8vp9yRSYDaE8H
LGIkIOvNMPBPIZlbDNOg+K3dtLBx3RnnMdWvh76CJZi0Diw9JPncMZhq1v8Ox/GcrN3EeJh5meX2
+VKxiO/lWsFDGmb7jj7+LiAdn8jgjqymBGVQweepC0FE/biaCXX9yYwYROvH4BJFDKwZJQxONPVc
g8oPDxcX+tqmhPiMmAkr6o+jNHHRNl1rvvaokas1y44PuWrtS6G5VBQJo5CX0Q3jxM7/VDtZR0Xi
RN1YYk20vTfgKuILPJmvU3/hRPZVPuy0MvAyM/GX5fnrQ7a9EylOq5qJIzyZC+nbp66lWMTMZr1A
62Jn/sBXJfD6MR8uFZzdd6EMot3X420P9Xa8TRTflCXdw4yVFRgFo4vzkf3A88L7NXXBiYNwdCha
AdEeBRSaaPTjtwPqDjEenvGtRFzFWI6y1nrxa/JQsJ8iimy34595/TXY+ud/ZWbhLCwbezzkqDTy
uooKBLTLoGcnVu/IKGtNHI3dWtf71KTHMIPAWmpWDwHkiGoiD85wcPnXmJC5kI4YtMaQcPDNLb7V
9yKC6o8FJBwU42wEdwdPW6z91zvh81yoFyC7AImhjEY483HFkDgsiWGihgziqiIzb6MdnMd/vdr/
VCX+GmXzXch4MB6YBpwQIDG7mHO9qKl4+XomnzcaJRb8X228YzhC5iYmmzKl08IFv7ayHcx3MWEa
kaECXs0rrFPNoMT6Fv19IxHBMBhlD5AY+nBom1dxxIhBzgMIWb7Y84UTqojheavbKzze8zvarUYe
4Vx1icOs5k1xop1jxZv94+VLzsqLTBdClWqkqm2z5LzuizaPrGcnRnJQ4+XoTSbV+K+X9dMGWQeR
JHd/Is9Py5rjLYNXcfiSznXu7PRaNy6KQs7O2dfD/Cme/rWicG74H2tJFG+Cdm5xIHUxtMZKFNpf
aqPw4f2JKzzX+hujD42ziNQSTdRkIGFE+TSmtBxBVtyH506INZZK/+9/OxcrBWg9dhqRj23T/HN7
QxZ2MVbVNLoLZOSrZkrxRGr17kSdY7O4/zcKET0YkcYYW5BID6w4LQjkAc1Rt5nmYPp9pogTV/Cx
UQjcSMSIRiSX1scznuf9AKgR4bRQ4JWD+GK+zOemevj6C27O35+5cOyQirNTiEg3YXZsFxoWfVhR
IIdAVYwP741Zp6Mfo6M7EQ+sP/jjXiHWAGOFm0nCrG4hL7QS6G1tDO9V0Tj67xw31/SiaIEq78aa
vkz7NF5y7QGHt/jXEuMtfYIOtOVm/pkr7AqCHkFDR7mFVaTE2t+a+W5R0jz2CJmwBtPPliA9YMl8
MMrmtY/H117QHkgG3wqjf54A1mci2rpLz/HdP1WDOfKJIWHywmpr2ReS5MdPXItZi2Y0rei9TeU8
5StdEf/2377+xKdG2dx6+dCPEBYQxdVlZ7m6KPVditX9vx895uKsxUyiIW6Dj3NpUM8GRcZ27Zcw
2mvOpOwrDRur/zCXtfzGFS4/c4sdGjhkuLrxCcskeUV83d4og2KeOBRHdiovN1nhn7K8ZW9WDApH
WA054u00FtCO8iqykJiIkKAu7K7UCsMIra+qC31Ihu9fT/DY0BQNVFhda2FebrYECu5CjDkfS6fm
dz0JY3yj5YJyjqLcuMsxrMOVzTTvIB6fohx+3iYw8UnjcCUhesaJ4OMHVEaQKqVJsAaxZX2dpEV5
iJz2FHj0eX42gCZwGLAtE9zeapFaD6Za5bOL+u9BNY23QdqPwWJeDJjDYAfbHSzZ/BtRhnO/wn6Y
ElC9XUvGmxgDQdNINl/MCFzxRHh2KjzHD5XQY9PDvbaKfGHHPb4kY2Apv7/+nJsU4c/QFPjhygAk
6eY2nYOOEzlOytC2CcNZn4JkV1ZRvaONEuqJrjlV0NhkP/9/PMnSkttRe1p/z1+hNK7pWtw7WO0E
q05CYKz3IwvDYA/JPEFDaVWHorTjw9eT/PyGrOgmNG/ADIquWzSJRtgJ+musG/FKUrxULRUf9/Zu
Hy5jf+KWOTaUCbtlzUrAj7dsVTzgFhpD4l+DKeGocXerqboLnLjI9yJZhHliZp/OBCROWOjUG9be
r+CBm+WckGjbBpIOY8IiRGmwzqpSerL94/qtlHyGWJEFdueW56RnyPtsOhd4yDsrX8j0d2KJzs/r
bDgx0qf5/CH/GwxDvxeut/XP/9oe0TJHKtZHeIbOdX+OP0nuofwp/K/n82nTM4pusvvoOQ0JbxvT
OwGcvAW7LjwFc7vdzWOUFH5mRsY74jkb27gqkSf2xeeJUS7BYYBPxGvK336cGIalQ2LViKGdtDV2
dTQgFg3M5US4uz1dhA2cKmgBktIJZ2xzupB6CdpJwQjqg0ClpxHGnCYRBO30uK8dR39QNOtEFPhp
SOq661tHi0zgQn3LJ8zoJTjpLcKhuG2EP2GNbnhO2Sl3AtOmW8fuViu8udt9/QW1TabEaTaJBkG+
/xxqwI2P6zmZbYT6jiZT2hmUApfOGjtxgwGLTzcSz9gBgrmXjXuBmb07//h67C1Q+2nsTUhK9Nab
9Tp25b8+FT69Ptz3i7u3/8feeTXXjWVn+69M9T3ayMHlmQuEk5jFIFE3KIoikTOwEX7994Dd7REP
9em4fe2yqzxjSdwEsMPaa73rfU6Msv6UH6PR4yc8Ou60pFX0dB3logm+Zd7di7F9erg9RX48yoF9
eJajBZdP4yDkjFHAbbuDNwbVVrtQ/VOZobeeql89zbpv/rCwe1urnThlHOET1fK9kuDz4j7fX8bu
dec/EZW5OCme2E3elCW/GvVoPRRd2Vk4WnZuE2Dq5JGO8EDfeLZv+k/bx86/x/7mxN6irN/lV2Ou
C+aHJ0VXnM9K8jYm8lMPcwL3AffNK3iv9xh67k9Mk1PDHW0sGoYTar4ON3vflo28hegUdJv4MtmH
br4dToS3xxmKD/Pl6AKb6XQB0iC3fsfYK/gf3cWx0sNc7MR7/Mm+8uMCd45ONttKO7tcp79tfBnC
XYIDbw1L0ygzzC5OlTBPTU/naDtJbUk1sLT647HyK9z/fWsDWcy7T/zEf6WBmw1Fdl9Pvs/jo+ho
lR8Xx8aowKG+YWDtVj10D9Vlc9C+hdfkl9rZrZ/mu/KQXGnXxt2JaXPq9R7tLlE/JWa1fkecIn26
+Jk1YseB6IWu5dVBGUS+7dneKf3vhyvu8fMe7TezWmZ5t05XSlqbZKf4d4W3uC+hW/N6q43qntp5
jgOy4wGPNh5dAskUU711lRKLcxHSCVK1w0Fk1slveWLHPo5tHWiynL8MNXrfmEnuc+keXr3bh19/
unVB/2J/ORZqY2yS5tI6yrKBrORhu+qV3qnVd2qQo11lyktMgkoG0W/CbYPXygNdJYfwxCl+ajc5
DszJ2OZ6uz6LtNO90aPfyn22LqzDqUvdT9c3dUZkiGsTnqkebcpdZhelvM4C+MaBwtal+Q4Hnu45
Z4UHHfCmu8Yse9tu9XPn1A79s2nx49hH7xLbmjk3Rsbu/TEwH/JNvBk3s59tur26O5US/9m6poqg
cXul5EPh5/3pk+KBnZKE69wWY3lg7jhUC4B1L0PZ+uly8+upeLy2CJNXGbpKYZ+2AXSI7wcz+0QN
41xfPEnrtQ02TBg2K20Cvm1eThwH677w46xnKISq6Ae45NgW98f3Q+W2ak6qAMoV0vZ+VjlliZJK
y08cb8dvbx2FpI3OBYQmXLLT70fRAWCDmsRVqaf9+Ao/S+vQihyo6awWV2ldFPf0KCnXf/stogLS
KQWSeKAofvRoFc4LbVeDgYRlWQdYvrJN6X1xgxN+fmouHh83PCB3OIWi4NsN4TihB+inXRxLmj2r
FKXjYabR3eMxh1VTa1RadpcrosdLtrCwxCWJ3EkuFozFdZ7O4YPRl33ltvhIiX1TmOoNIpUGfFGb
1LZbyyCZfv1ePsTZFFll7rYKqSYKfEyfo68Bn6PsLQtopGplRu2rbeykXrtSQP2pAyGLw7QhpnQD
PFU8tRigPUedE9m+Qjlw2aS1Zp5qnz/eF9dfid/E4G6/CoOOq2cSXlAJlPvJg96Q4WGsqS6ci+Kx
0xKcDsZa2Ie5VomIEjGd2Cw/LjaNj4bqzVnXG/XB928Dk1hpnOk38dre/tqgCbnv8Ti6wtjzlN71
JyOpFCFN8hhkFbj5vx8p6laanqMuuPatpiUx3VN+NaeYklKdevn1R/64run+Vp11T0ZLAD7maCxL
nooKxyzPwlsn6NvpO5tWdOKO+nHWI5Ygf0GpggSiIR8t63kRY1Q1TGwbh2YziKpQutUzGZWf0+Nr
s8eUGFuWv/1ga0MqvVTk8ymFHgXKFVY21JjgyS8jlsKN1CW7pO1n/9ejfDhBmZC0gVIptNdvxTFz
9P6on2npMggvlOLQncCwumkRaW4ezcUhGZYqsPIwD1Q51S8QJuQvRjErJ36Jn3xDB5n2mvMiIUxm
5eh3GIVaxnMq8I0BFYq1EgbGcLpPjPJxVuqyZlEWXzteUDQefcRs1jKrR2/iJWNdXuR6p0AuV8x9
MUx/t0q3tlgx2JpoRgFNFvj9A6mz3OUQbnGdX5LokFbSsg8hvXi//nYf9xIbHQ/tEBRX6CB7+7Q/
XBTp46WXZbY7D+ps6csyXjo5VkE7ClNSYBfGiPfs1Il9KHV/irz+43n6z+iluv7j4Oz+9V/89+cK
46hViHb0X/91kTy3VVe99v+1/rP//mvv/9G/ruqX8rZvX176i6f6+G+++4f8/D/H95/6p3f/JSj7
pJ9vhpd2/vTSDXn/Ngi/6fo3/6d/+I+Xt59yN9cv//ztuRrKfv1pUVKVv/35R/vv//yNKOGHr7D+
/D//8PKp4N/BM3tKWvaoP37Yf/+Ll6eu/+dvkmn/Tv0cURB9FfwHoprf/jG+/PVHCE5X7TirzVTQ
DP32j7Jq+/ifvynq7/zNNbOn2qYNWo+p2VXDn38ECBIpBbIti7IT+9tfz/7uK/37q/2jHIrrKoF/
9s/f3ocntE6SwKaxjNI59SXaz4+i2DaPFsUIMTzvRBMGxqw6mz4atTMo3c0eI3VqL5JRbH94QX/+
Ej8O+raF/Dv0ehuV9lMsOpilb7Ll96uhmtVUnvGS8OuiVz7HZl55uMtC/nGgVp07hVZdhUQQgWNg
HY0R4QO/uHzb6noIHNq0zyi6164ugzsc4Qq1TWYj0lG68LnqwCWs1u9jEYzcnNzR0OJNJ6TRE4Ad
gqWU+2ddzcx7SvK434/t5DxmeWlfwH0zXyxnhO029Lj09D0OoFNmmxd4Jpqb2RYzsMUi3vBBAOaM
1Rg+Etctt2+v5v+W0W+rMOE//pqpH1ZR0AxPfdUmT/k/tkj9X55+XE/rP/1jOSnK74hzOHURz3D1
wmLnr9Vk/E5Uxwymok+ZhLVDaPfnYtJ+f/vb/BFhAaHfGg7/uZgkfp5JQILanES3RsnM/jur6U37
8e+JvUZy9O2q6HosYmKT0/r9xM4yIo+hxOMczkSIjXfYaNuotaaXRY4deIESiiVfU2blrp4xJ6fj
oSmnbVEqfXuRk2Uf/WK1YsH/b1xwOIRXgLOYMDOUM83qMy9zULlgjIbnBEI2hnmGDBpUjunbXTS5
6vDzNCSgN3jd38nlHIItwYKYROxsm196bTARWerV7IK6ZTVIuUK/AN6b016vNbU8HywJCWjdYIi8
/+Fr/mTJvz+ZeDEE3drquSBTyFo1zu9fDEapk1EbtptGyXwY1UR6UJSh2E/5Ep/nqaRsUycFzgCM
Nfr865HfhxJ/jEwPAbvoKi/9UMBA6K5rPJc7R5HpDWbdX+LgV5/SebwPJfi51ADXCyuKEkTvBITv
n28eG+gXVMm6AYq6p1l45LgJqMMbWeIGqO0NCNrizOrBud1IQhY3Ke6JlEfxRxnIro7coiAYDjU4
BfS+OHXi2xe15zpBnuNm6Qx0SMojWgKHXBX1pph1dA3A/QYwV2On955uNNa9gksBPNy2b3Kc+eij
wa3OEDk72tgbbOza4FswPW+zutK/00rbVL4c04M4fsrwi/+EaGJ6bBsrvswgs7y21WQmMCDkeTlw
hZCf2NKrzCPCEK2rKnPoN/jF0zA4N7Aaly5/qUuBIzn1dq05FBruoD5cQCkN6CaX04sJMTreu5AT
K6+jFSYKMHBrHrN01JsA2772xTbF3Hv4gNu0ui8hXpRV2lk5jln52i870y+705u8m29CZvu1E+Xx
7OVqJdJAr1Xli9qJMCRuRZHoJpGoXopBXaA0j810Cx9U1rcAO1ToQEkaA+lOlQQLcrkOs7MsNBNu
hbiiVr5ltwqZUgh4qrvgfjyFRvNNN6J89lQHe93g1xP0KL1PkVVdW3UVUkjsa6h0joJdaanWS/P3
yo6rg9G00o2YeqNGhqpg/pDjaNjQvjvwwI9jnE309GqXBYb5GENkmEYr8Z9S6f87g35b7RT+/2cQ
ZgBV8S15d/Ss/+KvSM78nVL1KnO1DJTd3Pz+Onvgp/yO7FB2HK5mOpKS9cD6K5IzfrffSs+ocLm3
ocX69+Gj/45CgyIp6MhVgsLW+HcOn/db0CpK5FRkv8N5jW4V/tP7LYgbfm1JcVVsktzZzjieaZHf
w1f54ZX8ZCN/f/F9GwWRIakeYjdcSo4FZYk9jbk9dMWGzvNNaWfn42RtlXi6zIXy6ddDHdXaGIs6
8NrigyEG10CC6PdPZA9pgh1Km230Civ2zzNyWXXTl9VYfbYzqWguyUtVxsaQUGK8FrU9mbdmZzj1
Puvybnqoc6gjcCSXagbcVuBgtKsmvC6gj4Ife8CVT9Pw/m3DUxZVH77E2tnMtXJ1ocCp5thzD0iS
3YAgTDe1c5/nVxIA9yy7O/Fy1hPl36HG28thFiI5IGb5iSxsLMuGrt4w2cxS8l015x2k1EtD0GUz
TZt2Kf0yFG6LQlVeTn2XD3OAVg0U2CQYkWjSNnI004wO//ZKdWDau18JF841l6KkJyiTwwLeRnfO
tqWAcOJ5WScfn5dUy5odXtMf60v/4W4rtwrVJSdPN1WwbGry3qGfHWy/PoMB55f3vx7tTRZ9/Hb/
aARAU0we5OgRzTqNMWjRkk0TGM+Tn3yKdov/iQuDn+xNt/NHfwpi9xUepXt78+uxjwpaf3xZQkdm
DpESl8ajIFJzotLuSf9trMgPDbd7sHZJIA71A7qHPXWFzXSIg1NP/PbRPj7xX6Oi1H7/fvWU1N+Q
qslmpJiu+MqO07d3Abj51qcoSO4bH39bp/I5j7z+guCWTh3K6zTJb7qd7VnX5cV4lt50u2hjB79+
I2855A+/G10MCkJLndvvOjd++PZWiS2zBkdqU7jRTttg97qxD6o37uwgu5S+AAU/668govO/+nV4
pW/UM/ra/fG8uquu24O+Q3vn/vp3+rjGSRytC5zuQLanY9k1X010Yz5Af14wHDpHj9d+6qOk688G
Lu0nElXvY9h1RqzWDJw9VCqQm71J0n94/krKw1g1s3QDEWDK/TlXqV2v0/PvZYT/GIhWPWRF6Lwx
JuD0+/FFj50K/GdsGCjSn81isD3BnQcr7OWU9PLDHoLVIwlGUlWrySSNy+9HolwilXY9S0HUSFun
MAPVOZRJBhvo1DGifvhU61CrjyX/Z1VMHcVXSx8rUd4NDPWkH6Y9Jc4Ar4NNxyv0orMksLzOt7bz
prysL5Wn5T4O5rN025ydkgu/vwPxctEzsVma5Ofo3kf8/P6RJa0el4Luj2DalH6xxY/Bzfz8xD55
PFXQMHG7QlpH6pYr8vHerJjJguE3S6VM2qBN8H+XTkzG4y/HCDR3r+EOuUaClvV1/zAZ4yFWyyGe
OXg8dC/X+a7a/XppfXgE+hkIiWn1Yarz1Y5We4TWrbHmlQwwoTaLjcVxdeygT2wqx6NYGG9w5Wc7
wZgT6fPRLuvk+AwB5S6CMu0U6iwYgTZ2G554WT8bBRUuH4T4TsUT9/3Lqqmq4E5WFsGE0Lby244V
4ak9naUnvvvxJF8fx6a9EbdWlJVYirwfSMi9WoIsKoLahOYUYiHvF7HSuYNpNv+LZyJruV6mueh+
6PEWeU4mhx7vIFaN5p5O2PoyL6mj/r1ZQG6TBPZqD0Mth4bNo62osaFEOkOfB0vVhF/YLyCzW9Kp
NXk8mdeKLF2M3NxXEzmMoN6/Nm6XFG8XIw2MPl/u5LEVF7VVWHubvHlgZ8Z4Qpf9cT4w3ho+0XLL
bnCse7V6FQ5IYaZBTZHTL2fYykTBxonD6adPZRokJGgOovnkaG4PKc1PFIZBGfeyhPO0VO90o093
pBO0Xd2Bhfr1t1oD8R/PZyYe0n1SLJgj4vl0rHWa6yWHIaDZftF3OZxl/VIeSTWZfZ25qildQTmK
Tjwiz3IcAfO9OGZJoFO6WRPlR2vLykSCEVqCMUkY5Zc4p4LVuzK7sse41W/euPHk0mDIUwpnIwEO
sXT+9MaZl/p0vMvf6PN50cqQ6A15AbYcxZ2AcqhFM37AgOv7FWHPfUvZG29c+wijmm9aDJYxkOdI
vk5Nra78GIck2wdSXm+47YOqTXVDRC6IZRRXOGZUkdcPqk1OItaw+qb/xbgzWzJTbtrayi4qljE/
A0/v9Dg+DsYUmMOc4hfSDzCzzTSRlzOrYHvxy5gisa8CJ5ge+Mak94pMc6ZbzSSND95EAXDi4b4L
YQXj/djyjKKY4NM1mbjBildRfeyB0+s8M4dpqyy6cwUCYryzs3mVhtkO9msx5ivw0gWsoWaIWvgR
ds7WmOHq/Qn+lXEBo6PvgtwqdMsDF6cI3xzyTtnyMql+JmYeXg1DkQDQsVfH6FwTSu33uArBC5Jr
8V2LcKqHKDVal2Y9iDIQo57ChysT80bUKTY9SwoKamPEioCBtAioefxSkJG5fH8moQprJsGwpWeT
k5uEvvi+HjfJ1JIiixeSgJ7SAz30FqAQpS8wzjuvlsW4tmt7LL147pfGXRxNm9xeV6Xc1YumrA9z
XjPauETA4gt2NM0za7NUXNMZ66+NNgOh2Smzhd4Llrf1qhqkXD2sDGRAs9bQQ3ZLuwqCAdix0QM+
jx4iS1sp4hiWwuts6cM+iK02TJI9WG9YBtt2rJunVJ3hPJQK1fEAzOsMOlVF1gppd54uHLB/3DQa
p2cbt0Ua+UNqVFbQ6VRJfKcV02OcLSVssAkIjZ86WnFr2WmVAWIbKu4ndWZPripLeu7X5djPQLHI
CbtqUbT3dPsktavqg7ackxJMkZhhDJHsLHMK7cAYxZQHZI4H9E2kmTaGUqnbuShHG76fYoIh0suh
9kYHnKor9Yv2GeB7+aDQb/ZdpdL4ZAFOr/2qHwrN67Er5wtzAO5GLVFuWdOLsWtNLVWClL/9VJhF
2noS9+bnIXEsPKI6S7wyt5bGX8pQV9wFlB8QNfiawu3UTkafPZEc3/elDtwzgjAHg23KcWgbmE6z
P1Ob4X2N5Bcdo5qY3k6NHw+Egc6+b8AjFW7TG+A0G8B15U5tgIl448AR68pzWNl+rArnrM7DGRSd
KeTBw3KuXS40UdZXAFMs25Xhn0/bSJraeD9FJATcErXRc5cWSRTAFZJuZa0np93hECf5amUZk2ti
fgGwe4ltzWtQfAuvd9I83yZYvNVeWM2wfyR8TJMgTW35MVPB0vNeJuteHRPxWBtpHfmRpMuBJBUZ
YJtIy7ellA+XtjXL3BV59edGYaT46xt9fz9oqvhk96VQeI8mMJGmkKduS19ff9ZJ9JW5HL3yi0od
YvRGq7Mu05qUhg+boRugXjcTLO0J6AaNNfAr4j0YJTvx0jlJXzNuK3Kg4nRFSWOoCJ0aFSCzr2DD
ioRwoJgIaBEKj9smIQWKua1ICDvy0AA6KAosb9Tp1igV6Ya07Vj4IuklNRCVZLxEUqk7+zrT43Zn
O72puVHUJb0viBdLkBJqPgEFB5fshm2hohRuFuUSqmQde07pQE6aym7EMFtr4MHF/YR4jctOadCz
2jLTpdAOW1jlbbMEdlUX0XaOlEj1McqB2t5JAK7dNg65MegxaMW9FYeYKUd1pvi9mpAGhl+UfG1p
2MwCR5eW4jKiXfw2Z0WhbaEUsHj22A44y4umZzOtiqT1bFEr7EpLN0VIfaruKRoG3QimQs+1s2EG
I0hqW5liLwZX+jKuTkWunXbtAFuwMVPPpsAAP0pr2mgjEnP57HQ1sFdpxqKf6mldn+ctOXBvKOyc
ke08b10cUcIRylGYZEFD1SOGU2fDQ9JptJX8AQV9iGWik3Q8uqp/ibCYNTwajpLXJpVw6mWlh7Y7
9EqU7XVIouA/7ZatfVwGCU5RZHcwpITcvdRzgxVyQypbAss4addQakEcjqHOiqRekphuyrXk+2BD
LvW4VIvWi/XRQDYfR7aKg7vN1lomAy58mV4aC4vZGtifZlmK6ZPPaVwlh9pQOCic6tG00h6aoKZM
wl1t02E2Dwbt1rSCWWdsKIKJQWlZ5/9vZ0qTRZwSjniMBkBuQQoOnYPASKny1muDrtdRmPxS9Rkb
T4is53tIP2fJsVbUyiGeTBs6fZPK1g5DJzX11DEH0DiI4W5xRD+hYDKU76lTDme0pmSZK6Hqiwh7
NEnlJCjGK2HXRezV6qh9B+q81NuRxEID+nB2hK8kbRi7UzEkd42Q4RFKLVIt39Y6gHjaGOlPhVFa
L7PlhBNDx5hrd3U0aa4jWgIIK57mbYWLM57bg1F9cwDqmkjn1rAE1SHgaa0fZ3Yvs56ZWkWnKEFe
sXR3EzxNCdWqKaTH3lIW9NKdkmmb2KnLr1Jl4bSgYnJce8y49AvIY3Ze3J3WkuLUpl/FhG271zQL
kRVPUr8Iky701Ru5X3Zwk6vJa0Sz6AH9e/KrKdQOT4VRb1Wvwz6FRkB56R/bAnNFX5K6YoVRq8ND
ri6UYQpbW/S1PNPeUhTslMCUU3EbToND45uuTwsqGvY5ixj1SU/CdXFYXaKzGPJk/p5iIxu5nSRD
pnQd9Fn1Jb5ak73l9K26zZCoyVM7AYL0NJbUfmjTwfDYWI3POWzkwcv7Pr4AkDk7ntU6y6fZikoA
5qNifi/7eHxOjBHrZyPr29IDWxd+qvIpZH6Ho3WXmMbsy5FmJ5tEyYx+o3dJqe6WsEVoSjMiGe3z
xomHr6LhhdyUg2y9grjS4qDTzEL187Evhm2H678C2Qpk8JbOX5qXq1FDRtw0xINqK+MHjqVSsgQy
2aB7B6L9sgWxanzJhn6i17zqcICvWpPk4WDmNLprEeYPrt5Z03VO8ykc+EJvnvHQWGC8SxOeusak
qa8NPCvmYosWNjDH0KA/IU3F+aAYqYO9dmEcDIzd2eIazCPPcgY+Y7KLxFfMtEFiutSOthmjrHeA
WWrpa2jXrbmJhzKE2djD4st1giFZhAQxszIXD6ZmD8p1MoMBjHbhPLbNa98k0nxPrl6bU4/ASD6U
cio9L4UC2Y8iN7o6n1KjM27pqNUFky9JhHlZYf81XohStutL+K9hdiP6wex3Xdyr4zYzR6G5XROO
eIxSbQg6W4phTFVtOW+b1tZ6P81Ydl6aNzJBwphOmZclmZXc2FJLwIjbjSzj3avMDmK4MCt8VYvi
ZysS9ss0LRxH0VTFylZqikx/6K0yrL0CzfGjzm8a7UulXOQLrekW5UBlItE7b6Z4SeOo2nEh9LMI
8c5Z58BwcbyCk/p8QXVONA7cVDiBJRJJN/1UMTIFeqwd2k6Qmcn8Taj0aAZLPyxf+zbSH1adT73F
KToVmJlmgLrSlE125/Rj2FLdHAwlciuFIx5XV7tXQZsm0pBs5TRX+s+9ISinqhgBdHi5xK3yBV2N
nbpmDhpvC2u6iK5Q6mrjToJ7yr5eclUO2sEwl40xJWI8mE7FNq4gNhgPete05daqw4h9Rw+dnA01
BGlsD0vypYzK+Yu0ti5vw7G0lsNUSvKzM6+48SKVx3FnhkKP4HQarehcA08IY5suuJfsGxOJz2bA
l7IKun6alRsylMK6pA2kcQKhSmwgct/qkmvZIsp9iw4K/VNKEyOcN9zOMPlzCr17UeEqTtu2JcQ5
lKEa5odUWRTu5CXn8hVI70Ldjlmn3eANoceXljmn8mextB22/J1kZKNbZ1lm7G2CQ/Mxwa6dGGvk
8u+GxKH9RScP7L79oHXtk9OMvRqQi8IELTPLxtzkaqlH1y12QxN3pmUYgzyVM0BwQz5lgQxxu0Fc
r0pEkkWGoqDE05ilA0Mc+p2ptB1vc4J+aOd1GXq0sM8iYB+xk8dhoCEFLgrV8k/TJI3FxcT5P1w5
hQKY0CykSvdNrbRuaV5ZPglnsK+nAXLctjDl9tkorGU4GIDE85sq1cbP8pyLJRhip3d2c4dc62KQ
KyEHjTUtnHUGarFHdcQQeZcJtRqDshiaCIQkjErgq0n5tajURNmqdui8KkBic/ib3IwuO/CViW/x
NeWDlamFuRnbNlKuhNVmy14ULcRVVnOHvXPiIFTJ/Um2G+JDyaHfpuDzCN+OZQ7FFOnYdw3IYnNo
6jDWo9Uvsh7P0Msmkt8nek0MKAsO2GgmF3dpai14V3wR1wJHFUdRoKD6Mq6qPFGisw5rMGrsCfJY
Tx+SRLEBNVdrcCOHCo0P+HUM4UFTc1t/gGHIoZjXofimhybhR6LZD6E0J5qfNKa414y2GW6Nus4K
3Nq1+KUOuStvFqfpnlXJht8Ul2grcjuRsq0WDcstcMe68fQ0jl5QK4wtPsQFrMUCsGH40I5p8QWq
WJzg65XUF06CaTO62MxK3awduaPoJA6+A2Cb0n0hl8mr2i2N5JVxbVRf1EpG/mHYkVWeVUUrPUpE
Uc5+aiq834ylLgS3EOg6Z+UwRSxoZcju4RY6toex7Nhek3iM73PYWdVByaw825dFn8K7BCbxuQGN
81nUiJ43XE6b0O0NuQl9Gs2TzBWGpCL6l3U8akwxEnKaJtD23bpBFVe9MDldVSQvilfQCMDVbVKn
87xg98C0JDc0L+dc4dm6TFiE95VyHxdsCB72eNltJkec8nFmdP2FrkxmeYvxaplcy05bqod0Wfru
XEhcQ1rw3Y0TndeSXn1Dz22RR+lrYQZFyWXBj4oamGyvWku5qVQzvim4KfRAeCoq6TqKbsOjWlGk
njBaSQqaZrQbkj1i5lipGl29yNArK2dJxDX1mcgsY7U0th15rahFfw7jtLwe8tgWHo6VJne4xRzA
UQ9zWz53bYS7hanizpX2k90QdqjKKxmXGbKm3fW0ENkp/B9wPJrsLwNux4HGAQuyfaBXc43yuVlz
Eqsg0EUJlDvWwkbakX3DqC03iVTwyxpF6ttWKNPhwJ3zelardjmngCW3hiukwowfLVrx7+ZYk9Kd
iCSuVTNLFU/1GcvxgxX1GLBhDIMRSa7OZu8Rpwvh2nWUY+ekhnXjW7iUkPWjBA9J1KYU3UpEFO6U
DdoDDfHLo0lW9cso8iba042pkPuUZxaYFKXSuEujGDJW3WdLfj1Ppc4K0LrBF8aio5zTY3PFA6WR
4/HS59wPJROeJ21QQt5H3J80d+ob+7lyNNZv1BTRBbYQuEF2YanMwdCo5D9hDBnXYStZX8MlDj/h
DBmGZ4DIwciHVL22C9AsSohDxsrLtBXMyS0GK/SWW/sB372pP3Q4PV5jch9nriHK5QCdupZ8IMR8
IK4XXJRr3rUOB7YjkTcNS3uXiAzJHTQ8jNhidRRflaHUb4ldltuwyBZ+cZwdOrRFqwm2nY7iqdbr
6ZuG13vrx2QnhSuKpNsrTQ4dFscHMQYKWL179B7yo0Y6mfBRNahn1WKiLV9YEj8omUVvIgLhBZ3b
bQ66faqbtHVVe1auNatsbF9KGw7FDvnW7YiU66aN4uJqKim7uG0vIzqcNRlgdDWVDZULlE+uHIfW
da2l5eRifR19QixmpX4VS/N32iDI/ZZYqlxkg0ycbxnL6rldmuZlgnzL2AoTu/FNlw5S53bF0tLV
b7bt9WgIjvKpkWGxL5P0mkQFtyjg2pEUVPasqr6JyTYedpm8tiLYFJ/2YUtdKgDBW3Kzj0kNEK9E
5GS6eu2k4QbljAeWD+6z/HB2lq7UrcQjzaSfG0NHXT2T8xqT2nauwTibiaW6benE3CCaKLW3KkED
cY/pxAhN4vGrUmhK7DVlFe1gToMb7lpVv61C0/o6CNOq/ClFhMkPGpvXle6YuXjHlthZqCHpBrXv
o5dU6N2z0zZtHRRDnLyaWjXTsIrxzX1fO9NjE8vFldPkU72RRqO/mtRS4A5Yxd1L2WrSI45GTeZn
FZ1/pKlNA9dgW7k36h5UrwRmYXBbdVhqF9dpODGaORqyq+djPJ+Z4Vx96cm1ykDpc/mQZGGTeCIP
CdXUMLSfm1EX5FGTZDkzm8bOXCepnUOudYbkwh4iYOrLZdYDDmzijkUbHNzH8SJybafLv5qdnqy3
1lKZiExa2/H0bMgUL4/a6rmbMYLxCL0Udopp9UtJ6OPIXPx8GoVvOYvataC3f8vHytnTayNSz7TZ
rj0tn/IwWOayvME5vmhZ3RWRcssdG2PraCSElgf4wt6osK8enEoUt6pF5mJITQ58TA+tuzTSx7th
ULHeaaPUCAZCSwwlUMpGXIvp6CKFnIvvcWzDkgLWTOxXRU9xgkWES4yX3ipFqAa51ugHEz/yTaMB
rnQTIeFdG1VOSE9MaI6fLYI5epzHNL0qbNt57Mk9vNbh2O1UVdKGgJxyD2ZdtiRvvVUGaryJTHOA
7gxi+6riLna3xCK/IsMWnvfGDMeiiXPxVdXJFm0sTsnDEk3Wd0NOciuQE12rzjDmYpNZqnS5a+1e
PkMyolxAaK57D9zs8l2KbRYRydnuS7RMwyM0Ppu0GJ2cT06GpQbXSAvj34Te33Mu8jliE3LLkWto
+Wh7KWrOJ4TuOosWM45XzE9kflo6TPcTsBsdTDPBhCcvsvNN7wULj3WHvd3EFrn4S91VX8Fg5oun
jKEmXPITscIGOFq32sD1lVOtHi4KKV5gQ+UEE64sLDMnlLbBxg59BStx6koiadEW3225sR7wpHEQ
cYi5uIO3Ud7TSqMgUtGngtr9PFkzwVcKLB1qZBH7pd7LFEKyJLzs57ZbkfKJBmwiL52vThyXFnmh
kEyGtijNJ82K628R8RPuzm26JihoEnxZtHa6t2an/WIAZGJl6vELGUq2uJDKODIYR2/PU0jhzwUl
d+BJVRFOq2+dtk8VkTaB05TJfRp3g+zJlWp90qOUG3CyhHQ8/j/2rmM5bmTL/svs0QEk/CxhygBF
suhEUpsMiVInvPdfPwfs97qrkoVCNNcT2qnVyEpzb5p7DLitiEYmwkl6o+oC1H0rrdd1KzN6uXAL
2Ifi8BvijGC3hQKkLiMNtB4KM/014aEDsdrrE7HjAmhqSwPAGxTGKpARSjSu3yFbOMB6HlDgGz2B
Qr1F8IAvOFM8MZg/wAAp35Q0BJBKiDE4LhzaM5xwYuzlghYRxJxGOqjTSTgVxSBBIPqr1LzXczN9
nsSiVCwEEf05tChrW3DUSSCzgdcpXNJAgLob5Ux9U8h8KMN21gIqFUm9avXAP9ZksPoAuLx8EIzG
NnBHK+fqWPDh/Y2YlRW84rnAhdPJ7UkepQBE9yE4/HhBQJ8ptI+dBIMIYZisjcZZ94bI8LcDQN4Z
tBEKSbQrgtANU5G2u2aipLYNBdeRG2R/jawUID9VcgEa0IFSACQNVpSo6p5Xjlu9CMTILBJXmJLR
1fF6swNc+tv1wuqnRlBmB/Zx5kSjPo374XkjQqxVSTuCKDMKE9vIJYjKsRE2/xJwAfADMCmAjgLV
N8ugccCUCPlsFs4Gp68UiptIl+gDS5N8hfXDIxRQJAZAFngOkK1nJUIO1hGFJAlaVG2cPA/pLhdS
vF428NOTxWxNjelzU0AOfFCSgYMBe5CbG7DbwNkZWtURiJnZSlmgqMtQFxu6ZK3Uzs8Q4Clgz2Jy
gIME9lfnMKrYa7SxgYQ3HMjhoGcFlaE5VSnhfHx9JXzuEgEcBrisDxL5J7mBZJRzZtJQcaDSLe9U
HTuKhFqxVZI4XGnqczUf9g6zVxWiF1ifD7z6CcCnGGuUPoEBggX8KD8grHVs3jDg2mQNK+/lPpdS
FHwG8V8G1AzPgkolCBSQ0QITmgN8RIkh0X7E60Sm5cUGd3RpX6rgp1wfx8/zBQTYbLOKSjwii5+v
MAIFRJ9ixQngxuHBgDdFEV7K/yXM4wNqNiNXgIUAAsOQubitDYYHj0hx+mkyrLiFsWhW9dVKRF3o
i4nlB14p0riCFHHeitqXao93J0wUijDwM4HEp54Pw+/rIzZ/5RzcAaoz4DEz5hbBywNxwgYH9LYp
ZAdE/wEv71TahOaYWXgBVR0YZJTH6+19Xn7IQeAgQ4gbcrP6Bzz2ZPlNeZ3ioIFe4epA7kLQlbcQ
OK+faKYLxylGkSEwDBwOrrf6Ob4wjLOjMNTbAG7jF73ZThDaTAIZEBZpskyGdzmqNCG8H4rxr6b+
n1/xPzNE5xq/Is3BDz5l9s3/w1/0CkX5Q5Vn9gJmnoAtPW8Pf/FkFXmmScwMTw2oQAP8qr/JFQL4
gB9wKvxniOxC/xnT+je1j/wx02vh9IUgAcYPygr/pR8e/1rff/GXLxNlPzxR/wkDQ5Kxj6BWhXCG
7zqcW7hNsiprIsJDT7YK1laaJQrquGskY3rAe7b4IDdM3VCU4CRXkcruXcxwYKZxgUtJVquQhK7E
aZ9n2VuSZENqKQx3bctU2gA17SzIbSBXgsjquzQ/0rpCudAEuuEmkyjNbVT0UGZUa9Y+9apKvyVS
H0IQX26S70WVpYc8q/IWZ14BVdC0mhymKwCPQHACVdSCFjdJLE6vY6Arjy0qXDrAFbkTpsEz9O7z
F6GX88rGbVhtLRH71lakEa5feQ9otdHTF9zXsvfBrDRhZZchcz4/H1AVZHgD8zfTX6BgeJ69AjxI
j0k6qrgSJtLTlLeVB3RjEtnQYjbuwdmQfjVxn7japEy13Tf9INolrcsHkLQU3LeAOcDrlmKCqwso
EyyAAfx4xiETD6pNmOLMWerS7ykNB8kSMThzNV1ak4M7z43zokBS1IBgJtCuxQPQnFVOclWCU1lS
zhc2ORsKtzdVus3ICACXEBpuCeSWcxIw/1mVp8xpjhLzuUEu5ctUDAIdRTgYH+LdLBLvUsjUS3C1
k1vlflTiTaWDOqYMhofb8UYIsgOKN7dJQjx4v7/AqhSlrwoMu/5fHSH/+l2whcCLrmziVMzDjklV
Dz0WvgosEqXWBB6nh1e1NXuN8w3vP61AYBNamxh2pOrz4S6Euqx1vcCSQeHhUFVS5ZYyUBHXB1k+
34E+mtEgPgmBD7wsQUGHC3XUEqYQGCvN0qHiBkxbrkCvusD13CdJT78BAQ0/j5CU44uoVeK3StXg
FNGiSP2jkqfyz0BUqRuiBdmW8UzArKiZAsdM0/i3RBJAJhTsoe7Uwo8EhRWhdEQlyLudaCYurss3
rcnaoySDP+RGCSseoRaUvZY4Z3qjmla1rUJ8g4V4voUZUdtDtItAkxCl0mQ/iB1JLCkapr2cyVrw
//sWNCQ+BBtmSvjyxnUMwgSmEqCln21ekEP97+6Fu8YfEEDCisH+8B8C4F+7F2Cxf2BzksESwYMJ
KADy37sXEf+A3QRQrMbsWIB/8/fepYDMDjNcxBG0z6HNA+bbv9i6znkHAoGRmoJFzUdL3wi0aNV0
Ogxav1f64Z0kqQLjR5RUJqmH2ENibOgk/jwZmgsp6jx4/mmNy0xGHzEWUnM8tKT5pcjZ2xAOr4qY
PQlQvAa5aOWELZ3ngn/a4VKuOAL8SSWoRLFcGSfg6k3pfoB31W0SRc291ovjfU4jw89x6f+WqRmq
kWUXBDctqmcG3hsy8WEgU43auppCY/Z6589Pkf/8qPnHnuwDLJPHPqyC8ZAZqPaCBIrSTDp5cmGW
K8npfMf5pwUsltMWgObAm2tVdwdJoDu8VR5A8dOdho1vpQw4xfVuLDWCM9hpI3B4jnvRSI293oD5
AwiRlO5Ab3SF7osNzGeCk3FSUgDuQ7XsDkJixr9A9Bp2FYkE3CqM9L7pBHFltD6eLv45ZPwzXFwK
ByC7MvSw6A9moZfPSp7nGz3HWYoBG+4GMF7Z4GGtsctKlHZFOYo/NDxObBCkKtR3RaE9CGYYvJS0
MYjNuj566AczAhi6IuHdqFKIdOGtMvYCYJzur489p7/090/mGWW5ksqpHDTdIQIq4AdQj8RRQb5/
apMRlQDgUHAbGQwNJWBSGFBXS6IAj4TQalpZw0tjps155GRyqFRNVBXy7pAAiwpjmGMp1++5iGNu
CrBDUtptqR575cUgxRZ6N9aQGE4YAevTtfte7W1Jgil5rdwDG+IKWbQN9ZWhWQh5Xlx7ausonk/V
hzL1Ubx3W6Dcrw/6woLnH4qCilVCmeDLrPiG51ULj6vA5d2a1VpELSSGT/yfLtBBBcakduNRZBvR
uImK7fXfvjQqXM4hYtBrREBGUKpvSnEj9yuaFktjwmUapavLUdbw3cAAIEq/S3ExmYAGros1Tu/S
L+fSDPRVTYBC5lGX7kV8vaMrbjVLo82lF61tUU7uA8MvR6hOoI57U6fqPsZL/Mp6WWqASyupCcHI
oNXCAzCQtQvBQxTZUq1ylWY8Xp/VhW2Up6XB86IuSjD5/VYU90B/MNgamL9yIfMmle1rDUXD6w0t
TDPvSiHmhpiB+27MmIVtg+JrRFq3iQOb6G/XW1iYZt5UtQXsWdSB7/eLtt0lQ7aFY+fPr3167tRJ
qhJLJQxGFfjDFCjqTRSLv+WKrD0JLf3uefJPPi7gyC42BT5ORYIsBsqAk4zi9+u/fGEFqVzUJqWE
q3eh6z7sJQ5jEz9oVXREqfrha5/ngreD6JUkhFT3Wag/1OG4wUXqXtSNzdc+z0VuNzCZqLjv+Hk/
7iKJ+p0AsICk1M717y8NPRfAROzjARATzS8hQSnFz1XZr/zyhcPwB5nsZFIjsSQ9avKaH2QaXLsq
+s1Q+jcWs9s6II9jLRt4Vqy+FsQKX7ahYwNTLqr6YLGiqgdfsJAV71DleYiyInXqblrp1UK2+Hi0
OulVPXVmKcdoKM9TvxTDDWACYCFRuq9KeMpLBUrz12dmjqwLByreUKauI7DdgQn2IwZWqd6hGWoo
Exg+udeEerbSzMICUObmTzokhRkef3I0A3KWacFSiaDG+O+opX+fsHgJCbwTNkFVYnWlpaB4Ym5W
NnQZ+5W9YWmEuMiuABYNy3D+6caPDMD09oYVb924kkyXvs4FdpKjmhlmIfJGfp81N9jmNj04bG09
rITeQmLiNRZg5dETsMN0P0NJdkchnhRHAogDANitmJItdYEL7iwVWJ8yE4uVjNmWzectXJtyC3h1
cVtSsjIPS0uI26NFs5c7YA11vwFy1yIMEPG8/HE9ChYGiddGTYD7YkpR6n5HDWPHcuLi3m1uh0JZ
Wf9LDXBncJJOAZ7Qme6LQjxawBQ4pVDhmbNes/1dGJ2Pt6+TAAvAggMXQNB8kbSRlYgoKGqgSl0f
nqWPc9ELd6YIuEKq+RIBuKSvitAy2Jqn3sLy+dDeO/nlXSQXktabml8Bywak3ht8i5mlVxKAt8Ka
KvPS+M89O2lklJkM4S8dwxPKz31L3jpW/iASUJbXR2jp+1wYj3nUsxbSgX7YHCgDaVMBCq2ddte/
vjRE5PzX0ywLc+hYan4d7vPwHuSzO9B0QbBZq6Iu/Xw+hBs65QEuoT4Iq++ZXJmvacwqMN+KeiV6
l1rgojcC6BKYDUyAEtTMqeUMQtEd8CxBNeQrTSyM0id2fDVGUR2iEx39odbCpiJ4442YPcGp7Po8
LMQBRCXPVlE1AAOqgA8FKmbbfJOZIW9NLa7317/OqZn/vY/xlRNwnxsB3MHkMIFXb0dqA1lSClmG
74Ym0FuxGfSXLtGybIamgIcu4hE7siS97p6CSG5WfgWZl+yFEwHhgr2mkIagWZ0fhL6OZne36qfU
iO1epiyFXl0ayaGVJCLgSooigD8ENGID6oVcy9tEIMq2APzID4DLvI9b0C6TZNJ9g0Rl4EzhSI8h
hGM8EVULFMsE6oQBHUAtYbpwKLpyddNeOBbyBZzMhDwHio7VQR4qMLTGCThnqyomgOU6gP3AWh57
0GRgDUpA36/ldO32zlV0/plELtPE6cDMEqoCh07vnJ52r0OpeYD5e6ho3oAh7sRB5AnyTYOfVeX6
zVADigvUsYAaHThsR23qNDjZBOHXMtPHNJ9kPjzkwJCtCZMD66TOa5RS3UuRKtxGZl2uhMVHMf3S
kuHyk6yNsRiDdnyQ1MKob82g7yYrTsBXGcVK22UxGyNHweoLHA2Qhi14T52Ih1o8xdVDoNyEaTEe
IAbR/FqJpMvZhvDeFqkedTAYz0ZftdQNNnMndB+OqBRaNbyO0PJ2rWC48GyNd8TzlDC2MU1Ah4Gh
Lfjfr8lb7E0gSBzB5n+X/9RCq2G2FDns50rHLq9rYETOm5MqxFEOkpVv3Oh37HZwotLp8JQ5e8hE
t6NDNgz6+LbsBrth5WZ7Oel9lDNOt04IuOpdl+ejzwblUWXdE1T2nla6szRP3MIBZjEeCI6nfuni
xmynbm0PVgyXNJTYbMkVHfCrVxbp5d0BgsHnI6cVKZQd+xQSUH1/1xT6EdhIKEUZhTvDa78UbIQH
E5i4uAFwEmN6SoiIiMJ9FYJcqQCDeX3ALncC2t7nnQhoXHZNXsSHQhGIhRtv4MgqTVGYJYnbgry8
Mlgfyf5SRHPbddoUQge0fXbAU2r8Hck+8yA7n3gZ0ySQ3cnUOijQVFatgeE5Ip9s8PrBHFzzq0MO
NO83aKuCfzeOxZ9dPIDxOBO+gaOlMXgh8G3sjopkAIMKcD/zDV3rj80giT40X6XXLGpAd4ciSmuD
njZ+6ZaCst350NVCBUlIzRh86KjAeeB72bRA7E/w785XBm1hMRvc6aBWkPVGwxz8ptonI3yrAli/
k8frMz//zM8TQnjNzD7ThDoZwtEHQb15a2C5hCCpYvmOQYf0gHQ3AP0rqftIbsGeAXxtJeNc7hS0
6c+HDd5fcoajeHxIzDspjg9Bfgz1cuVdd2E58+4JrSHWgL2nEBuF7q0VFmO+YwYwfBn2Sb8SxuLu
+uBdTmGQ4jrvBAPIfGohoHLoqgaegnoCmSZgmK9/fKnAw8P1GpAojX7K8kNh5jsa9ZCRwCP19KcK
1n8lw9gSb74aFKG/XW9vadDmmTrZ0Ns6j0pDT/ODBq0EEQoUCnnMYhAR1soySw1we4zZwiN60go0
EHmBeGjCQwD4ATjbawO2NB3zyfOkB1kfDmBOSNmhIMb0cxonA3ymVHbqAJIt8BSW9lVUZC9yr46H
IgpxhjS6zMsDUj1rDCKM4PdFu6ys0pUdbqnD5Pz3SApT2kxVsgNkm3bg1d8VufgeD+qhDcFPuj5r
HDzq73Phx6H/pNNGUZZq0Fb5obcHJ9mU28gBPt/VN7MNqeEMsNPr990WzmI32VZwmHO93Q9wy+fE
AUHz886h+kdRjsVxvnFGV938hLvltrSZm9u/O+vlcLiV7R/Pj3Ahd0UIFxLr8devf+cS9HeXeZR7
BZN22cyj/FD20bYeoN5RDP29RLrN9b4trCNej5cOBeTChyE6sKwofoCOnG2aHCTv619feIMVuaQR
lUQOxR7JiYk3MXsCaskulPt4esd5/noLC+tOnP/+ZEkkFZTyWIsWWjhD2ZkqQOOhUdxWlO8Nkq/l
p4UMPlsrnLYywLPblKBfcAAK0e1CnA9NXFuNr6VwkUsWgzCOGUj2cJGfQicVfkH+3QLvGfITK/fR
pUHikoVYMyLW8x4RDMBF6CDyQ/861+8E8+H6LCytIi76VVSdMyNss4MZyvd1lu/hjLYSfEuf5o5r
fQCyDsQUNb+vtOYAcQG3FaiwcqBZmlcusGtc5SLIgkYHMSh+T1390rB0TwlEqa+Py+XvA6l7vm4q
aI/JmZhEh4HBMSUkvyMqecBJ/b7++Y9Xjc+JCRDg8+/ro54xZuJA3jiTE7vJJnSxPvf1bXeXONPu
HeyxDRgJzQ+IMdvN72zbwpc3sqmb2GvWxpfnB3qU5z9BqqHVkQ64fkA36x5SD1toJ6ws24ujB+lW
rndyo7RmYDDRl2B78L0vqwA8NRMagubQCa/Xh/BihprVs89//iiWWjaTPbwkIvrzWOnTXRzqqScR
aHNQQIu2EOlIVsJkqUNcsgp0KgelDsnCQf4dFziag8vWoYR6vSsXoxxdmVs9SYUVUD21GGWyp00w
wwhAPt0moVFCXmB87UFm/2Iz80I4aQbi25Jedq3kab28N5PWV1Qo/UWw6igqsOiu9+XiqkJfuIwV
wksgy6Gw4EGhDDW08Gim3Vd2DHyay1Vg57Y0BGcMD8HZIxPGnSn1HkQensB1XTueLU00l7TUCbRp
hgOY34BUCykh2aZ98JNQ+dv14Vn6Ppe3AgUKDCzRIAvd5s0OOO4Rik9G5ghAvR6vN7EwA/ylBTAX
qJxRSfQipsZQ+OvfS8X4StqF9C8X2B3Vcc0yTAJRnBo2hFqYPOelLIIKma+VmRdGiL+ulCxJWFvW
otdAfMjr2lK20Y8NbUZpZYkuZA7+ytJTQYjNFBItkER9ox202ALa/MoCqCbn00sIg5nrE7HUk/nv
T+MNYVajnFD7pakcq6GCvqRcAMePo+D1Bi6/mWM6uIgW4xgkXDZqnhZ3EJfbanBSCUBqMEDIhkSB
VU2JXdHOgxTrDYgeK1iqy3c+NMvF+KTFoTqWMfEwKXel3EvPwxAKXtHI6TOTVd1qBNH8rcdD/1Jr
kleKqxSFpbXNpYBKNyGwQuQSOo8tFGrfhmEt8Je+zAU+RFMDKnRK6beyDGW9MHoyhjVa5RwdnzZ7
jBcX9KIKCjkIrpVfTdVhGCO3j31IF3i1mLji+Cjnz9fXw8LC5q8coxoLrFRD4rE6DTdRi9JIGk54
Zqr+LKIUVbM1zMHChsXfPaacTjCWDamHAy9k115gZWgV8JwtoW54vSsLscPfPxRIDrRjKzX+FHcD
kliY7AHUAKsA6gErV5ylJrg9HR+GKuFENS8SouZWSqHmChEBvL8U4fvXOsElANg7AztBWsUzwLAP
UXEQmWpL2RomYKkDXPTLAdIWsNiFX0SFDSMFr4ByXGWKu6/9ei7Kwdk1Ieyvol5ltC5MVcE0ZuM3
OcrXcIcLYcFL4pddPyl9GKs4wen3Bc32ki7AriqDOkUABEWmhIeBiCuzvbRkufhOYG2e6dkg+mMP
sTMRhtxQ/Cnh3dvVLkqZm+tjtpBFeDeESVChQ2xouc/M+BnaUYcY6kzXP315tj8ZqBRCDom8CioZ
WgAHhFwZfCJmOC3GUOO93sLlHy/xd5KU5YJS9NoEgFe7V+V+W4MVe/3TSz+eO6xDmKislRF5e9at
gM6z2kMkY/p1/eOX057E17s6Ma5ysRBLn3YSKIMJfQ3k+EGOIY6Rd6hwwtR+5V6zNEJcQIvJkIfY
yKFMkqR7hXYbWO0+Xu/E0gjNTZ4cFro4jcsqrkUfdCdb1nF0xqupuL3+8aUR4kIZ9rYMiiS56Pd5
iHLzd6Mrt4HxaEDQoqmkleP5UiPc3gwKGyF9o8qeESjHNixu+zpOICSuQZEWGx1LpDVy/eVYlvhq
VgWzLmlKSuqhODeLauR2CpK3PRVaZCnRWulvqRVu126nEvZM0yxLM6NCTbiuGnarMkg5riEqFlrg
qzIKbpGZSlrZE1RoPUKdrHLU2qDbAFCOrTkG0ZcyOSywz9dWCxnf2lAr04Pw3Xc1LZ9zQbjRQ2kl
tS5EBV+dgX58VYCTVfpBDtXqAvACdeW6sfTleeBOggIaUbpWNELly4Oc+UyB4ncpsGrl65fL1xDb
4cJZ6GrIzetD7udFcSxUPdyAqmvYQZfCUKdMa1wM2FgeYzmM8C6ZUNtQmbmBfRuDGGBWA10u1+M2
KtYMi5bWA5cDUvB+oSZR534ajwxkmNaobnojbTwJom9+SiK6kumXGuLyQSwFJMTjAl4CmJg60qh2
77kuNS4u78GNFinZSt65vMPDyvZ8/qQ8haQxikM+jB4ciN2CSJvZs82TLvhmltzmuKNcz3BLK4Xb
3hU4RZgd9FD9tv8uxGTXJ4l7/ctLY8WlAbMBCAiLAQcHEeZbFTT69RbkjscwXDOpX0j9OvfWiCNQ
AgWboMQqh4ioVYkoykIFXd4ZlA0rKWBhJmYHyNNIgqMp65SOpX6h/qoB/MMl2yrhctDIdBOLh8pQ
nevDdRkOI8JY8rwlJZJLJrdj42d0CrcCC5Mt64fxtwHyOAsL2e+GQkP1vijuIU4cHKlmdNuUGMOO
QhR5F0+kXfkpC2tC59Le1EphHyS08gs98mlDQR9Y81taGE6ehSqRqRcgFoMjh6i+soG8QfMa6oF5
+dqGBnRkgIdJR/FrJz/eBSmRVS0ysEY8uIl7vZDlttDQGyYU99enbKkzXBocghqmK2EqeU3PwAaE
fiJkuZr3GkqE26QzjpCTjsOn620tRBNvFaSQfKjB5yAewJyakroh/aVHAzTKNPt6A0vBxKW2sA1j
sZkfd4pYv4ec/Leg6wEvhxr6177PpTQDz9i60eajp+eQ0Mygq919E/ovcb1Eibeqkwa1BuSehr5Z
kL0ggYnVdzBPhqz2l8qGaIELz5DRKKrCavLgAHCrRDHwaV+CoIowajuP/LKR2laNDclLY9WPofTf
BcW+CF6pvBIIC4uH53IG0ATMKxWi4oNS7XIaawDCV3vWB2+QCFkjaywcY3leZmASKIjAVMmnOmrv
0osEmQQigBgS/JwgMn99FS2kJp6iqcZTmkKVHW+0kfhtJO0jru4rp5p5tD8/Nn0yZ9OhARngDi16
RlG8hLnwoIgAomJPuUUUwIdD8gEDQXlpgpXG9c58iJ1danLu5ckxjSYjTAxkRjxhLPdgW3s0ZJBt
KR1NeQzhqZHH0NBLyEaEjuvAIPTMfl1veWkYuWDvU6HEuUzGMDbkODXjg0zXXMA+ChaXOsUFOmV1
XBhQtfYVOAhtDdI1Hiw7hshtyiE9JKjqA3mWmhGESWY3KRveANWjNEzjXgJzv5sdek1cTBRJ2kDB
fmL2aORKZpVD+d4DxwZLEOhzj1akStUxLYumtPq4g4VS0U7AADbJuKItsJAQNW7nn5WupCbTRU/K
s4eBgm89Qt2wTaIvof8R9lxGySAlmA09tg8xzwD/mtLqRTXG/BAAoX+8Ps8Lgc/zRyFdLaQ1dJa8
AGNjVLekLyHLeT9FKzHzURu5MNk8bxS+HxSv1frg9XkB2VQIa27CyGiOeL0Pd1CBhaV8RuHkIQiQ
JYdcV2QXEOPeqJQAahqpptPqY/ogVQqcicUmcjsZLkS9ava4E0XZTitU6fVrQzGnrZNYAwa3KAEq
rP0uNG+xpB6g+OKz0fQmkm+uN7EQVeo8CydNQPFwSDUtkiDQWu8yVQ9sgEfX9s+lj3OHDRikQvIe
1CKv1MkN3rRuBTncfe13z02e/G7THLKU1KgPpsFQfifwbrnVocX/H6Wz9+F/L4tmLS1CLtnAtlsQ
43FI/YRRL4aSpCxJvtYPOzjmrJzEFvae2Vb9tAdkgJqHROreZ9NNqm9kkm6z5oHkpqUE/Uq2XsgH
PI0Tbh1TjBJn4w9MqVxKlfpIxIi4aaeuAXUX5vgTgVOB4HLRBY1PCDRL6xR8R/DvzZVHuKUOcBEg
w8Pa0AWt881mm8N0R26ZC43/lZ156evc4h+CJJhAB479zhhZYsUjrZ2wjclt2KXFCuRuYZp5yiaA
q0qi1n2Dc6keb4QxH7+pslTAyMwwI5fGSQytZ73tipU+LbTH4wtyqNnnYpw2PpzrnhKdfM8jSLjE
k/mdSvVRY9379QC8DLeDVikXgVND5GDUBOLBUu+hSLTSiqIigb8XVPY1lQ4OvB+ZI0flLcPLl6Xp
6jaWxi02KIjmQtmUCIO4hRbOBMWvrrbDSt8UIrFaOMyCatPBGg4uvZukigW4v4A61UH91wGKoXSD
luBVGbBru44j+UUocxFubeZayfjiioY3PbcqxjGW62gAuhnTkj9GMCTwWlH50kUVX+dyYjxOckZa
ffAFHPgHEBeLaa1EfHE549PcjAyGUQIjrw3+qNwXOZ5HC6+hK/n2YkLEt7mEWMcqCNNEGnwD2Sr+
Fcu3SvVWrO3JFxctvs7lQnhu5RCiSUw/UH+NcmHBKMSCSRFcA2DgHny7vmKXGuEOR6xrusA0x8Gf
usRN4ehhGAfVTDcjJLuH4Pf1RpbGiTsgQelMYkUIXoTeSpZpvsPQ6kCU91AXV3qx0AD/gNTVojpG
E9aPBODhMMFJqyzqQxUXv0QRxobXe7GwkvjXlLFHBQeaL4NPi/esaw9mMDhTE2++9vV5gk727r5j
mkIadfATRLmQwO0DZJ5g5adffpOC1N48cCdf7wIYXLICJTNlS/80O6u/yW9qp3PNP+sniGo9rinl
Xj5Hzpp+5w3FbRQYBcbJD/YNsXp3Ougbzc6czBksaavf0DvVg/j7ptxk23TlgL+Qm/gnlZKgrgbQ
OjqXdMmm1pTYFjP1+fq8LA4dF+RJoKWiwNCjsrKmjexEG20Pb5I91pc1+oltrMzRUi+4cE8DOu8S
WAAhDH0L5dXE8/r1Lly+yWFSuCDvxlw2hrof4EUmR7dxXZhHKQMxATc2uod9GMwSh1CON3BHVW6S
UkscuDpIeykYxcdCVNutUTXmIe7KcGdCMv/FjIseVkQ0O+RRF9tpL9W2BK+W2yLqQwfsVRNoiFCH
H9NKB5ZCj0sg0J1jGdx+BxD6sr1xP7zS+/RW84wtUJV2CftXK7jTbztrskUnfmtqS9sIXv1U2Kug
vnmoPt2PoAvIPe1MYkAaEDsHP7ZgWOrAp8h6TfaplVt3T+7DPrR+JpvsbrC2h7cfMEu1sThE68dx
prPN2P4IAPtwIziGu0Y9XBgS/ilIS2H9gMf4wReVTdARGEc+S2TtiLxAV4Cu9nkYp3ErGLWG7gq7
2h0c2H/uoLJmCfZveLIgczSuAbJA7ABDgAAQV26hH6Lgl0aZS1Ni1o6CACtIv7enTeuCFnuAO+BG
xp/RHe3eHvEn2jdObpmWbtUuvF8tGZMAvxgrAc0zt4td47Xv5vfoVnunJmxLLdUOXLoSpAtqajCX
Px8Y+JBVA5mxBxVWgXRgPoylbN2u3B5jEh7YtnCBOrMatMkcEIGuB8DSZHOHmGaAj0k4tJgORFbO
Cge0OU16vv7xhcSjcQmuaxVjpHNwtcoGwmBJ9/P6dxdYhNDSPx+riOJICqupwe/e2TeYg1vzQpKd
9jbc0e330got5oKQbbfO8KfszTPl9YfIKm7qlfPZB9z60nriEp9R6VlMDfwCFW3TLXHjXQCaKXOb
HT3Qg27DAck1b8QNCEVu5AoOdQ1X3jeb1k5f1iJVXsodXPbq9TLTsb1jVd+PLhwu7wAbO0yOhCyS
YPXgHueqD2RP9sUus34UNmxsveYmvyu8+o7sMls9rtWmlnYC/h2pLLshgs3h4OulMyCBsQdcsp2Z
ENTsil2MsPoufKfw/riVbJhrO7UvPJW7tebleeYvzAf/ylR1GW4P2bwiHMV+ba3eCh0UlbfBr+jI
drh+j7eyjx3wmW6MO1i8/VA2qZNvIO+E2ZHczoWPtrM2L5er3xLkv8/X5xBN8OgL5rMKHIXvmqci
s6YX7ag/MxyQDvUdhGN/SisPeEvHCP5NSTAnk9ZQsPGnO5g0HoWf6Q0YRe64UT1ywCyvQVMvvn6j
U1yCwg7eJ5ChxWLzikN2LG/7bb7VHzCgj/p2AjEcT+EWhB226n7cXg/0hQTCi5+ZkdGZfYVZ7WG1
lVeGLbFkJd8uJD6Vy03jVOZBLGLUita0mnprwO4YfNQvniv45yZRrzJoPWMTrTZZbuHb5F7dlzt2
m+5kv3wuHfKeqBvlrt6YbvMzvlGsDFt5dhP8lt+uj90Hdv9SSHApSstwiaznLa/bjHa2L/bGlu3a
beLEHhgxW9hYO70zYPG3ewNJCjbTK6fmxeXPpSVxMidSmAQHW5gNvhbH/iZ+JvvxLt7rXvyWeOFj
t3aeWFr9/JtbSzv4Dufy4GvbcNc9iTfRo4YztPFq7PK7rLSCry1F/uHNIGBByRR9YnBsjiLZkeGt
fH2mPtDxF2aK10rr4Wc8GgG+HRyGjbaFL/NO3jHPOIR7cVPugRi04zvTud7awsLnFdNgEA/nNYYB
M+mdbrwJ4p6WL9c/vdgRLkXAldAogmHC0fE+fQBvj/6ZvCnP5K2EUboFd3VYN4W9BVc+Yb9G41vq
DneAAfnTkIUUTZbVZI+hT83UUdOVquhC/lG4JAH5tL4XFLxhCFoCi77ttCoAvfRl7gRTQ4If/pV4
4IE/sCsEP1NQeq5PgnF5J/w4AZ9cyMuh79nMzPW7DnbeMMIag3cxei6GdyXD2FdrQb6wHShckMM+
KygCIs4nasUDrhis48gRHgq/cvNDuo92gMnf6PsS5x7qXu/awqDxamrTQNG1Ehmtnp7i7Bm6Myub
wcIrjzyP5cmYScFUCzLDbOBxx6JiZ8MI0G5Q8BzGfC3IF+aFF1ITNSY02pxAKmd6DX+wW+KFu2wj
+cKt7v4fZ1fS5CivBH8REQiBQFfAbtv03j3dM3MhZgXEjsT66196Tv30NSbCl4mYPghrqVKpKivT
uKuPyWP63N1Xp3jjzbOWMdEVx4DBHz23g6XH37sMIo0+eXXey6f6S/wNuV08H3ftfkYvX2TdJr/6
Az1e3qW16FwnXnNt0HCwBDPN/dJ34odpr8Jx1x2hlYMAOQ/ARBim983f/Fgemx/o13qGTmNwjhy2
nPWKU6CaUyiBJoAoFPZTqvFr5+3H1LmT1hBenuC/YT7x11RzCzRNFjdvMMF21+4c38STXd6MdxLP
xS78/poi9C72zs/6Jr/zwiqSeLXjme53f4qdiKod/t3xx+Juq9t0bbaaL/GGYekW0iNZbE2ZD7Ui
KG1WZgDcw0YGcc3utEhiGQUF5yJ8bOdm/jDdpvmfyyu59mr4V+34YHhF7bDKFTiioIveGQ8gWo2a
/XTke/EwHSCNiycUOc04HdXdfCgf2KGDS7n87ZVV01ndpFQgFBuxiZMi0IH9kTmW3/KNFVsbXHMo
uYKgXDfCUyH7ukvOxOvLwXCc3eWfvhZg6Q262Wglol7w2+mD87V7td/Mu+Kli+K9est+u2+Q6yQb
UeSKl/9n4x82KLEXnuY5vuTyLDSnPFBp4zfxuzc+0eyvC8q2hQxbt+356vjErvRimgv52xECc1P0
1Qq+Q+41fP1+l/t44N/9zE77n7W/z/znNESmqPCngN8wJHtN/2+KhJjw/0ZvT0XwdnmFV068Xm0b
xilvhh6XW2HSvw5rd5SRjaHXMmD/bOHDkkKKpgBhHcaud/VfWgRT7QPTM39pXtxn/r26l8d2L0BR
5TxNp2HnBCwS18WwepfvbEL6s22xmQ5knMeu9+tx2fCJa5fNv9l+mFUcC+aQBS43/gIB311/l53E
Q3yMIYyAPOWwM27MWyus8DgsQBjyfHmb1sxMi0Gq3F2EWSE+G807234t0x8zP1we+p983CeH8d9E
P0yoAZWcUcxYrGFvPAy3TpQ9lV+82+nUPmJ/TtmDG7Yb31o5bXrrb5MkLcT0sHb91AeQsPaV+3h5
Fu7nFqV3/JZ8NCd6Nt9FfKlBukxSJwRqaed4C1A+GxHn5yA1AnXL/w+foLE6dMCcwJU+0If51By5
D64o5N/MB8Agfl2eyoon0mX+rFIaNp+w11CTvR3UvdUi9WZyP1bpbW2D02120PRdbizc2pac//5h
96HaPrJS4GtO89rQHy3dGHdtFlroUA7mPAPijFkIFTjzvYAkzTxCF1G+FKkM2AAuM2vjWK3uixYY
0BHVyyGeEBgU0J+qjl3dBqAqgAgaMtwZsqKk9i37i5uy27Z97POtptwVs9QpiUY0JbOhgIfrY2DQ
70X9lngb+I7zkfrMKnWL9wwCug3sS9cvX5q4CCGDfJrH8kkaxcYWrWz9f1p96Vw0U63cIxfDEiro
8T1D/nHrYK29kfUG33wp4nIxSvdIKEQA/RKafjeDA/E1tyYMwGRl7t2iKm6mumgeZ8Pub4ADkIGQ
3DtM7p/WilVAq7ptfPSWTN5u8Lx84wJe8RZ6Z3AX97zuGts91sboi/YbX4aQL0+cNz7Nko3gZeVw
6ORELI/RL1Fy79gNI31IF4s9UMEADxD1lu9e+8T57x+Ml3EvV6on/Ah61O7HKDJ0QdhZ8kCpaW9c
pWuf0PwDYYusGwjaHAtkRP14Se5qs/udLFuiKv/aHT456GcZsI9ziD1gDQZUXI/USvoIzUPcLxYl
woXVsw9BR+93RiDX4EG674b3In61ajUe0FNADxCRazM/75oZGUUhnaMFauSdtGP5sBiUBMqwU/yX
5HsTZIz7ZCbIBaaNfCsts34laV29WNCaw80tikO2LPzJsvIllLbb7AoGWLiVEBVmslv2ruQqyESV
7UCraLxaiytuQTEFLAn0vpH1gdjwdBwoR6v8srSoMJnJSU6NiR4Fjx3LLDffSVdPv5mV1z/dvLSg
YG5CJxvo8wFyvnYtj7ZJ6NvUK/pazmO3K03HafaKgV5FJqCnCQo0He+6agS1WdtlR9dCCw5qTqO5
z7uhBZOdyC1EHJ4aQln25E5W0HpsJ+U2N4tdooSXJL1fpS0P64lDkYiAWPh2dmv1ZPBZPSzliNz2
ZHZfL19jnx+c/zRYFrwQlQPV52NismPRgaRtmO5autUN/LkJE50otFhY0ra5x498olASnrpxuRty
lvuotucgrgDza1iPVXq8PJvPfSXRkSvNnMkyVy06kpzhTD8/iAAkHxsJjJWl0juByrFwGZo428gx
Xo3ynsyvBdvwdJ8Pben98WUfxwyAufgoDQv4uMW+ValL/UkmV23zP+W/j+YrzbnJJhSGjpORlUFR
nxtxCisJurba4hxam4N2FboqcbOlSIwjLUUwwWbG7FaQq4CN0Co9BzAffCgkntHISGvv2Iv+FceG
BEbMDpy63+fGAx6Q1a9XHSG9Nb7yHEgN5pwfWVU8NsAbFMW0cZOvxPBQCf//SQyGU9kErZ/Hisry
SFo6BIVSqfLHWuE6iJlxA0Xv0KNoPawgjNpVRX1AIj6hoBdHWA6lmhFaarNU2Rm0qja6ej8PYv7T
VV/VFh3kZLiYMrmZixubdf7gOWDa3KjVrZilTh4tFficeOHyY66ax9o0AlLPG0Hl2tDnv384F4Nr
OZkkk3eMHdbcTEljgeKnYBujr62MdutZ7uiYiVvALoH/CQQUy/zRAyjHlA9Ji+rxdUdOi4vzpKhi
YPzdYy7Zc+LNB7MetwpSKzPQG89VnQBrYtTxEfeOd8dM4r05Xjvcd1ZjPruLufWy+9z6/9N4TmuV
AQHhuceGAdJLYt+a+sOkrgqzid53riQ1htItjWOLmzeYS9a+DozSo0WV+DaYxlZGYm0W51X8cJrM
2FpAI4rVIjN5rxzvNcuzk5sNfy9v9NpmnD/7YXgaQ87ZW0zvaE4AhEy3C0lCrz3l08Y1sja+Zgxd
bgsB4Gx85Da0IkensIMuie/avLtfymbjI2trpNmEa8dpDeB2fKxndqwLAnoPD+wkXdvvrlslzRxE
Hi+55cDV5/mLSAZIA59kCcSCs+GGV2KSsx77x11ozJHkvAN+trNnLwBBBmoNlbxTakpPMYXlFWjw
vW4q2p1YgEUtG+VE0Iv9NmUN+oRQ9WhLX4wbuY6VzdDxwPUC5XBrQosHib1dXSEqt1T6kE/D++UJ
rGTEiY6nzRgfVdJWJGprYRwGy67fipqXBzV4/OBSN3/JO1LsmWfMf2e7bB8sMkN+wF0yZHdGhaZv
nPgnnjZMBnVcebd0rHooDw4S/BHp+FgzPvdBws8Bg4n2e74fILZ7VM3obPF9edjX/z5diI7UNYjg
avGaOcpj4QR9KUMIzRw62gw+KdsnaDh9HZNNXYzPMVCQU/7/02UaYDtApw2Jhrp3IUYRV694/+Vj
2NuNCr10gETh3IN3PoyFAZRYIcYJvfluH4wj3fJj7tkYP5uzZqSq6BLbs6sFra3jDOENm7WQhYjx
og7tOENoMXs0/8lrECNBaN6svzvjPBwgUiN92Tb0xuoSPFIKJATMmtj+MlXda+Uug8+okQe56r37
cWLZD5mXxfeCqOLh3Nj4Y1jK2XfRuntLvSz7Orm2uWNOQ7uglaS28AqjCHaWtouceaoeAaYBG0eN
/jpfQA/4BuJpBGK91fw2eGp5NLnMQ+bUcmea9SBD7vU07EBZ9CTGjodW01g3iZnY7zMAu/hsNR3Q
P+LcIDXXHrrJkLDk0QpN5ZRh1VL1ZUYrbu87Yp5vOeTOTmDPX/ajYQKQllT5DW61NrDsuUJjQGE/
4emiduBYpGkgSxDwoWPASa1gnMysDstaIn/p5oM8LUOF5r+uKWufVZZD/Goaul+X7W8lvHE1X9jn
mRyyYVARQ7tp2HLLCSF35V3pPTRPmKBmHmf1ALa6MvkF3YKTYLzycxyD6/yf3oLOB8trEjy9o5Z8
6+BZSXlXxz+SaqvnZcWV62BlOtkSVECsjaoCjwCAs/YML+nAzFwQBtFvYIJ+vWofdBCyXBJbQgzc
O/IcJYXU/N7X8YaLXZvD+e8fgoLSoSqtVE2iKkFWQxV1mJTNMbOHh1nhEdtzsb9uDueo4cOHspoW
g3FOi4PF4osAFWGZtuHloVeuIR0sPI3VCGwcMrtwK8gJkYIcKxOickXnbBV9V2IbnWxkAgOeU/Ce
RIVTPlndaPhZb74NbfNkuN6Py9P41NpMV8eqWL3XmGWORvBS3rroWkvbLYLQT+8gjKwFAkzZRkqA
AzgV1VmUEHyhx8JyIpLyg7HMCRJT6ZdqmZ4vz+PTtTJdHZjSefU0kg70bvEQQgzmaein23IS0VTK
p8tf+PTQ4gvneX44S3NDKMLuaYl64uy4rH3qqqDKlwBNlTc1nkmXP7OyITpIxSmcPoW26RJ1c7Fz
gXSbkmsyRZiAZgz5RNKmJJRE9TwFrkKvfDnzb9f96rOVfFgcMtJiNnjfRh7upjJz3ytV/b489KeG
hp99XqgPQxdymL1K2SRyclB8Kgv8vFUbOzs2dhvR8doXtMjBatLK4YYLGxCpiNLBEM9LU7aBMQ3O
xqt6bVe1S83xDCrreKwisxPfVFrc500aXl6ftaG1Gw15rYmNswuGWqcO0vZvBfLH60bWLFhYgtsm
rTg0zZpd5USyLoPLI6+suI78UE4/dYvM+ckumx4JddoBpkSr/HfSlOnGkq99Q7NXM+td59zsAzLq
1nfMPJym7zZVG6u+4m90/IcQadnlVhqfPDsqge1iy9faeiNo37xuhTRjlVBDcZzF5CdrvusTBmXl
v7W6jqAF+aL/NynZuuOgOmuJRDq0exUTI0x5wzZwiSsLr5ftl1SVZKgqMOblKH+wTD55vLxHoLkR
wp3zn/8J9E1Xr9WnSBN2SPHEYJGsqW+UbVTEVlhMI3BE5m80sne+Pban1M43TtK/Wv1nX9TiFWiY
okTi0SEavvZL0H3j7w4AtKXPbukMWG1zb75O31+aJ4ibLi+X9/9zCB9mqR2AUbbLAm3TLppqh4Rx
0nh20Ixe9dMal/iPUzvl3mFp/1UIowRgq1POy5zn+b6Z43E3NEULCjQ5m1ZgZG37t4UUwoNyi+xP
UVPm94QA55CP3XiTQ7sGxZ4u797BBOhZ+8Kz7N5PSnSg+ctcZL+NhJTVdWajl16L+nwykhJv66ZC
n+oMjtqusIqQ19S5z40l2TCfFfPU66jZ5CkVy45ESo3+kP0Ey2KycHDeb5zxFaerl1AVHtgjZFRJ
xL3YJ/AqUBm6zjfqoi7Qc2ZQfzMJZM/TYY8yPttJEbc33J62aLJWQhld2YUVBRA7dm9HfcuyG9LH
O2viMyqQ/R3E7m/GLrumfmS6egm1KQdjWFJvjBpInL0ZnmcFg0Ks7Ju8XzaScytboaNSyNiZkzV0
4LRQ2WkY7VtS0ffLRrg29PnvH0KP3LCKzhZDG51FNhGEvNYV+X156JUD+q+Z4sPQdVoou6osErnm
X85/JvmvDP3zNL9yeC3e8CovJVYf25GbFA9WOz5OlfEbOK3KN5vs63VT0AKP2BuB+zcRTzbwFB4p
wWm9oL/gCSw411mxTi0vF+k42TLZUTXZuzZbgmH87iUlfNxWIPJ5fQonVCuypSoZnC5x7YhAn/dI
ujbbp16XfO9QkPvttEn60Ni2fTt3owqmvPN2hdmikmjadhaNsmQ4Fgkgv9DRsPfmOE3XlI/ws7T9
Y21nV+UyLJFBbqmafAghbKzpyu1sarvWoPTv4McOUQvBZmf0WyP36VVlNfxsLWKchdnRzEbesfB+
9CypIKvlUSyO95Uu+RaR7OczYHpdlDhAcC0UTqXLimHXD8h+5GQofJZOG5fv53YPsMr/271ktQPK
X3eEEINFwE5k+lW2bJV1136+Fkx0RQ1QRGYYENycgf+sFYToWMvEc572s7txiazNQIsePO5B5InZ
IspkBtrl+XFQ/fNls1+Jhphe2syKamBIogm8ZerlQMGhgD7XpgSbo2zJjVGMZmjbnvO0uAzV3dYz
lu9mCy0Cn7NaBlVRJWAaSOofomv4Ex24eLZt/E1xZl3lmRjXrMeOu9RQ56f6yHG6wTFs70g7ovrR
xu3B7uOtHsN/jui/gSHTNXtHp0Wrz3B+1k3JElKrT323kad5jgHMNr7K1HiMEZ+6zvQyef1WCnBF
GYVx+v/nE/KtoDFjowcZIraLM/SVSIiGJ2BSDZBpTkLQhzsHs+tFUC5OehAgyPaTrt+4cD+Pv5lO
UJ5Rk3Gx8BmJ9v594M3vzGZQRSmM+yUmIW8K6RtTd28ziN5dPnJrJqO5FfR5W4boTe8EmirfmRhA
AV+7eIv+aG0X9YIxdhDrmDou3nJJUKROkBhy15mWb8VvdG53sp5fJqF8q9x4UHx++TOdshy5kazD
88492Va7I8a3GjwPIr7t843bY218zcWQPm9iYY5LZDb3S4HG0x4PE2j0ynzeSIat7IhOGUVIgToK
FRWoXO/yuQjJ8IPbdMN5rf3880c/xEaVILmb8tI7EdRx+NICZonSh/2zXrbY7j4PgJlOHAVaSggD
ihyNQaCqTLsHy86ONH+pgTYd8yuXSDPSObGFnQ4wE7d6YGCriO3f3iZ+Ym0Cmofzusp2Mtedo3RM
Au66fj/d9+DGiekS5P3bZbNb+4gWKsiUSrNJPBLZBj2UXZGhd5HVfulBdcJYCt8mV6kFg+FOM3An
5SaaJo0KGbh3D706GU/DJkFTkLVFM7NyYPWqMdKqVW67oPGvyfjXbiGkvojxMDr0Op5zpuPw2nlK
QAYBtaoirybwJk/1AU46faSLtSX4Sj5nKDGZjserFpNBSy91T+WcshMdYhFarTLDPp4ViMNa0oG8
hsV1BI0sejOig2YfQ1NehC4gvydjsbk/N7Wz85ZEBNQcqkNTugtEVpek9nvU+u6hA9hENHWbWxDq
girBmbsTmttQD3Wn+LbM4CE72dtfxrjsHyCWVt+YQ6Ne+96Nn2dLNmHeSu+ZJg0axQDODSGk1fiV
tK0Q/bZL2BnZTzZ0AIIyL3nIVNvuAPkcd0KN2YOlAPMCz7g5P0yVh/YiMEb6hddl+2wa5rfZlWNo
804ciyFbDswbp1PtGPmJxS762unwy6lFvEcHXnZC/JPcz/l8Vm/iyU8UwwX3szbx/mZxPt8woeqb
djHbW4g9FUGb9u1NRQxIUDaxvJdxbe+yeez300DbYGz48p7zpd4LanQ71hbpnaeKfMcUhLV8CLeb
94TVBhIujWf5iWV1h2Lsqvee8b8MiMygEQZDlTXj0ULUeDN4hAbz0HnRkHMZeGbq/WQjq/eVWZfv
rrUk74omaQiRSRXw2XxI4W2BBq/obllGeeyl+NN6CTlASag8OC2BiseQvEnoqX4Bnz+aOx2oa0JL
cA5o5v4YSjN9LRfm3nl2Udy2rqyeM7cHQ+HYe3tugeS3WZY/l33Gip3pvBszyHhljHfRiUp5UxMQ
8feye+qnfCP5t3I36OCMATKVuTp7VZumsV9nwAbmSnyfOmsOoV6z9S5cmYYOoBgUcjrDILrIaI2n
NI8fE5CtF1kcXrVKOmKCkYSWpq3myHEEkCOPlUz8Yd5SkFkJ/v8hJD7cn7zvRTcCfnLqhPtYk/wV
juLn5R++NrR277DBS7PacZ1TW1LfMe4t88qBtbsGvL/pKAzeROnkvLFsvu+Jfbz8m9f2UrtcsrKv
h3keZ7zmiK/aG6j2hSzeeGqsDK6X4420sNGuMcwRHarAq3K8p8Hmybd61teG116iaslJv9RLHS12
JcMUmjpgCUVcHbvC2DiLKxb1Hzqw2TGMqqnYaYgBkilY+m4bKiTpVIcMoJLLe7Bybtj54x+OZMvi
bHIYZG6K5ptVf+nV+3Xjntftw7hN62VtWcIBDjSVD2iR7tF+vZTpxqlciYB0Yh+R0clwbOzuWMBO
iykg6rnIXqC/61NrI0e68g12XrIPU0hYnaLXwWmiiVlgAYVID+TjHan26hyVut483xOz6bboi9dO
lBaWGoBqufbs2KfKwpZ3bE+Szm+XcSN2X5uN5iBI11hxlxk2nqZZdwLtbbtvCS5RPE6bgOYF31lC
ipfLu782F81pmJVpF6miczRxID7BLmY+8WbxLw/+ee+eyXTq9yxtehUvGH0pCjB6g0D9aMSWexpQ
YQliYcf7aZZVZBnZF0sk/c0MZFgw1BM9ArlR7y7/ipXHtk7qpRyhVFmk6CyXsXiZzp2jcT3G+9rh
Pq+Ze+wm3u9pNYgDdJ7IxhN/xVx1Li/TNMaBTv0c9czD/fogsy1k4qcjE6KfdlWbWYVQUkUoBri/
BfCbz0XRbrXPrY2uHe6mNBj4PNUUlY75lbrljsRiI/D49Kzhh2sHu0bbI0XPLonmkj/QIXtM3PmR
DcmGg1wbXjvKJQfau5o7yPlIEuT5uVLt4/Vw+RB96uLx27UbUCEGzTvojUVxdS/ktwYZR9P9JbaU
QFeG188oYOqLrBapItdWhj/P3TmWnpDUNNAhxtmPy5NY2Vv9TILHeKQzZI+iMXb3ReHtM3ur1W9t
Amdn9sEFU5aj427BoYxpa4XKG6xdy+kYODz3DoXdNfvLU/jUORKiXycdRa5uXDgQOHV6k+R9uxvt
pvA9ic446C6g2aXdaq9am9L5nH2YUmeRnNg5UDMFLaHqno5oXmzQnsj7wryxB7Gl7r62K+e/f/hO
XXHbTTKFIpCt7ljcHBbPeru8WismofPD1RSpYwjfk0jQvj7kZHGODfoJ7ng88o3bam2VdKPu8jgh
y4wz5Zl7w14mP5mmX1KKV9TMrkJ0Ydc1055kirNVQsgi7mbz3ilM+5BAQiC8vEorG6Czr3GwYw+9
qPqoQZB1knYudxlNtjhR10bX4s9RjcAdjH0fcYefWtu57dMtFrQVY9Ap1+qiFcXYAhc9WQDGu90h
qVDI6a39aIMVlmwU6ld2WOdaEwp9zkNXdJFHxB+zMLKjUU9PU8ypD/iIsRErrBxVXfMAmOUY+rs5
zhHqhyRhlT+QZQodZAA3Tup5wf9TaSDE1uyMQkSvljFycbLJ/D5/bOMXq6BH0YDYqHGhK2xckzvG
h7QrFKmgbKmgOhRR9RXhNDqX7xfnG6QhN15jaxPRTC4FPha9Mw60DGMLyXxhtGGvyMFJvFtkRMDx
y4cx8Jbr+MOJjm8VyqgLNvIOeT9xaxPmu1XydNny1jZdu1V76DtDJ34ExgS6SaS/t6cUKKRvVw2u
41mdapTAMcD5JeOtYWchN0vfdduN07Ty03Usa4XUGc0qh0SLuxxUjcw3tC184V1HvkR0ECue2yUc
BdANtrICa25fVJ7e9Oj/v7w4K15JR7LWKRWzWfcqUnH7rXes56EG9eDlsVfckk6dllTqDEcEILrx
Mjzkv6Gr5OCmL5WcA6O9CuNDiI5pZTZLS0gOKIhRu69VzohPGvGicFA3HNLaCmlW7NjS7JGJnaOs
Lx8oL2+axrkuDvvH//vhxi+FNxflGfoEma+3KRa3Vlpc8+zAsmg3pSlmJFgdXMeFMHwTLfOsU7vL
27pyD+g0ZxDsiRtXQrgzy+qRoFEbzzR7KcZDC7KRnWfnfOPCWTEtHdrquZbkAsczKllVBX2KjLYg
DDmhwdzK7619QruUmbNM3jLEbZSDOD0j6HoMpFuHlxfq82cvAb/F/0d06KoDwIWi/a3s0KVmVKEn
ixHF5f49nuhhFvZfakBDUw07opafLtyqo5LnKz9+3r4Ph0sawpPSM3D7ND2UuWLwlPhtbMI5uaBm
98VsmyE0IYodN1El9BnQIeGEdiuUOarhkTuxfLv8S1YMSIfIxlPCMzGjyzCulV9R+xZ99xsJn7Wh
z3//MMeBNia0j+EcR0YHMAE15iMa1LbSSWuja5ZfVxBEqvpGRbb71RnerPnP5QVZO3Tavd3YM7rZ
G4zLUBvyiAlluAbqgdnu8vArYYFOXpbkNpPxjLBvZl8tZMJbtLdVidibVhsSnge9vLn8obV5aLd2
I9gIbP8ExWPLe+xLavsIv4RPp3pLS2bF1ej4Z5JbvEgpBKmchnmB0ZnNvkt6ETrFCOp52SXXeRod
B+2RIU3YCOYP4dHvEyqlJi3f0FpweZ3WZqG5AVCX4nLtccfK2DaD2ImNl5pRENe7mbjhJEk27tuV
/dBxzjUrHOiOwNCoWDoTQXlvhAvEnE7OkpsbkdrKna5DRE1mgglywdktSBokXnFS/RcqZ7SB/qr5
lQ+xf0yRH8zaXZQ8U/hAh4zMUL40829c8a202doMNKvmeWkXXS9pZM/5D7MRJ4CejlY+7ZPE3c9g
0ri86WuboRn5gOKancbcikDy+5ctdQdBivnOqOZ8Iy5ZIQsnOjFZWTjTtMgCQtmi7f8A+NWFvMpz
SPWR+KZtqTyWre2GPDHi1xgEkOibLswfoN5y33A1lBHnnO4vT3bFU+roUpbbdWbD56ALsfuiQAmC
GvcWpcrKQuqwUp52LHaGgUbAEDt+5nTflhrU26yrD1f9eB1IDyhdQWUy4scvKHmky/A+m+rv5bFX
DpsOnndyt4CkfeNEvfWtadiuSZyQmkeI3Z+K8u3yN9YW6Ox2PliLMzCzKsvBiozkOXe9wEKpv6cb
i3Me5JPHsg6hN1ERn4mjcIyZ9+CW+XNS8R+Mm68LExtrtPb7tUvcqJVn1k5MozoGTYptldkDeNc7
CCmPy4bXWpuFZvMpQ1WonJmN1P/sd2icn5shUM0E5cDrbhAdZexxO+3tmNiR3bQktKzGuuuLONk5
RjZd+QktpE+T2ZEJ2AGiNolh5Invjm7A1JWja5c5px7KZVlZRmljAtpTCDSQiGIZXp2a5VdVzIip
442zFs3PKUefl1XdT/LVVN8Y/37ZCj53QaYONF66CTTFJJVAiOZVMBPPOFkQUdlItXxux6bOvZQ5
mdHaPbw5HPltlgx/alO+KZF+baTzuybL7vIkPj+nAJ7+vymjBIdGG4oH4ciqg43Y86x2CdqEngZJ
a29p6K195WyIHxyGlxtuZvFujpJavCSTeJ7n4Z5K9TQXYuM0rX1Cs2kE4oMjGZqTZvVsIgZtpgeT
vWXDn8vrtLYdmj17NvjORN2SCBdPt5vdso1981ywVrT8ZrCMvEvaiy+XP3Zelv+6QFOHQAPfgx4i
CqOQDDQjc1M2BznFr21ZyI2C2NrZ1Sw7MWkOgR2kv4rROaSTCzoqtXFw+cqP18y6Gh3RJTl6oAnI
OH3DQR0pbq27qqpukeX+7mAZfQ4eJEDWIKhwecFWdkcHAVeLMmM2gD4EU0nRscimG4jHkPTYe676
XsWiNEKIC1d/L3/u8/eOqUOAHYAJLGXPC2iBh+yHYzV8n4jS3JOJGHHAkDwDQNGJEXlPkm29TFYO
hc4pBc4zg3iJNUSpvYurfFeUR6ffMtC1wTU3YCzQyzRojGdPYhLwWk+jb6Tpa6Pmjcz02gfOf//g
AQzp8Yx3Q3zqB3k3mebP1iv2vWF0Gydg5UDroGDkjhMQ4aORWo7mU52AKUIkpL+5vN9rP14zfhfV
XYg0jvxEjB+Tul86wPU23Nba0FrQDhWcrJuHxUAz9f0IXgI2Z37NNoKQtcE1KwffzFknZY5PM3+s
5yZI5bPs8uDyoqytuGbnPSggkEPKjJMwm5eyRPsCmJO2WmCsFfklU8f84qlfxSiaQPAhgTqZX45D
/ZdlJX/OWWLmwdJ5ovBdUaoD8KE06GvxTgex/JII1YH0oQ6YTwE5jXumjh0CjBMo/52dyOb6h+Sl
hXLtIqzItciCthbVeWEsjTEOygKdagtrODjx017el7LNQxS3rB/n6yWIlRijoo1lMOd9/2AbS4xM
QcV4UPYT/95XDYiFuS04iCsNA4gSL64Gf8p6YL/AePu15ZPT+ZWrplcpXbCp5rKEmrRU6PSZeGr8
YUbuyLAF9eJDFxvAEdSWI7MdZ7Z6tQgDh8/g5c4vIURswoOm7G0R7hKMErhlZzJdCDXP7budGP33
UTBX+ENesZBmgw+Zp/QIKDH1UxFbJ/QUQUmFmeBxUrJ/BUjpb2En9V2awm95JE3npyLLqzg0edL8
TMHa5RfCbH1VljY+lXvjAdql/+PsSnrc5pXgLxIgiuKiq+RN9iyZJTOTXIgsL9r3Xb/+lXOa8LMs
wKcEHoCkSHaz2ayuap94FNQ7S5X5s5rGGX9ufzZ8bMCDNIAFsnPaY2JCb53FvflFStilxCvrL5tx
ts/hFR4iztnOioixDcDNtglZYvktuKe8ko6l1/Ox8sRkid3cUPsRuPz+j2ngQeI+reFZ8x4oaTfL
AVTKlFm6dp933w3Hyt9rgwKYTGy8YHR09Aqbg0PADLPNOETUk6qK7q3JCsHxNQ4bA0QjwzZRITBb
sux6+wBtnjLzDFRP15vYapLvZjL1zwUAMN8GOzLHrd0wke6IZTiZ1+UqvcNddPbn3uTVZiIFf68i
Z25cwa34MPchBfMvjEPKiIKiniUMAPyAyM1oF8NHPkDVcxMwUWyBU+lTL20o2fNG0vuIx/K5HiNB
wEWF2pwO74aHuney2s16ngLPzYG7BBuxUbomS4vZp/2Q2ltBWHiqIIu6E3HsgV/KPgDS1bgz3ACu
CWb/NTVmOmxEaOW7lBXqyemm0Xc6EJgg0q+BAuFpvQUVbr5TSdGfWbdkYXp12YI1IUn5H+T6jW8O
2H/fijiB4YR5QdttQ+vSp8qm+yJi/EtfFHGFGq68uI8BcBfbsI7nD9lATFzM9fCGN1072ZA6smtv
qOu83RbUnrftYLAd7hwDIEDM8PPGTN9UMsqvsndQTkl6G7wHvHRlVUxPQWE0h7rkMTIAXX/qhMi3
WWlGb1mB50kJErcP1TXGoctzYyvj7BXJC+JPpdM0LshT++9VMGI4ppNvptI2Xay2eTTnLP4SSTKn
e9CiMr7iMxccsg6A5mdMIlxBdXKAVsBaJBspHNML5nR73SkvdXD+/dMxi2KZMuJR254CIb4Fsj9D
Eifm2tXaK8/fBOWF2FRHP1t2ABptS8jj/GjWbvhleJt+WJVb3Udfxyfju/UhP4bX9qm9Vw/28/WP
WgjtdUh0WPHCDiOJkqJqzlw8MSjgk5LZiN2aywrk0/NakcbC9On5zKSKmokFtDsVEYEuqQCqJ7PS
37mxlohfCFT1QhNFpwTkAxb4XhzIVPAWHIJ8E4TPZQc6wXLeXZ+whc/QK01SMylBnTC0pwylcbs+
V81rPPYjlHiNNaK3i12YXFezbMczW19TFydeUyhTJ79Q4XcwA3UjdlqXrgRgiNsqK6qTCsRd3jS7
PIvBX5ebKyH8xegF49dCuoQXijIjwI1U2l9CZr8jdrkl1EXTWkhXkBpq50xmp5rUrqCAiFngJ+Zf
rq/t0sC1mK7v7b6wMwtV2sbkg3R774jgllcDDFyL6DKW2QBtRfMp6L62/A9gga4svvFurRJ0Yeg6
2qkk4K6pOlscQ7yz3hccvJl5N66Jll00LZPrCpOTw2aOApbsZJUxooeMnjrmPAxxcd+EJsjtS/MW
J46OzgP45GPbViogPrG+JCq9MSduD0hmh6ji+gJf9HZo/vz7p+ZHxwKNNkj0T6UZbowm9FVHQEdZ
IsN6k3grutBOicp2Gp50Y39ikTn4k+gQ680d4g5HVD+uf8XFKzK6OO+BT1+B0J0wxsLp1PNql0dl
vIlz/gPBF6LtOX3GDX3XgVH4emdLG0sz5ixIkI9OSH4yktxVnW+uwVaX1kIz5alQ4PCzSXkimfUL
ypyB25L5rO1h3SXQYXBvG75m0o3Kx3zoHftoDulrLaevVT6teIvLws5YB82m565gk8oysCE4hL5k
he0ceOaECCcdA/XFyAGB4DSouhHaOWEXec7A2+e6LIN9UE3mfrDBbgSKU9OI9p0z9L8bMNGB9sdJ
o9QdIHjhIUSMdh3j5M4qmuhoEGN4QlUjeSO9gaI7p3b+hCpAKZmwIijEZRUyPzOLigezRfxgNmz8
GeHxGFWjUf16fT4XziYdfpWwCLFqmqDMbC6PVpCPG1mrl6qQX29r/7znP+1tp7X6sY6j4tRYpdcM
7AfUCvZJ2dwS7phcx1+FLe4lZQ3eS1ulflgGh6AsdqHZ7Mo5WjGYBevUMVgyCKy2U2N5AptxeLBn
+kItug8VqneNVr5YDuRHQcW+sr8XrEhHZYUmdHHAVFKckir1kM10w/R/FX8rupVNvrTemq8ZFChw
I4UXI0rAultJmr4HNGXHvmLWyoQtHC66ZGXqWAHY7UacKSVkck1wM/Tv+fg15L3XrD3oLE2T5mzw
VjpHQQTszsjlAxhWwWVcssNcV3cB+B9WTpe/Enz/id+xuzRnEyRTAtBUVoOC1ht3EWRUba/x0o1p
uIZnuzWYpDbGfb81d8o9vgQb9ZC98+1a9wueWkdy2eEErEOaW6exr7K3YgjprqsCUt2203T8lnCA
eD5j505J8btk4E2gjyNEruw1WoCF4Vua5ROCnGJrgdMorKTnSHEnpjXphqWmtahiGCMrRlbcgj5b
/YLc8RPPxP66v1rYWH9Z6j75q7iKSDqnaNrinZ8RQLEYqsXdTBUmUvPDGi51wUZ01FVZTYyUckSp
ZgAebtkm47cos4P3MTa5V1pREkAxLVlj4ln6KM3oE0t1dZLhkZ7PuBdUj031ncreLZOVxOxS+1pM
YQdxjnwEKPxCYzfPOC+TD4C4PatdcVp/9+QFQ/yb+Py0KqVVkxwZPvtkerYn34Z70BJmX1v3y3ys
ofJbH6xv4LewX8xdtoHe97fuvXjPfprPY+yKjfARra24hAX3qaO3ZF8kcxCEeCKtnT30sOaN0+Qv
ilX19vr+W9raegzSdACOTJyCVduZH5qgjFE2T6aVhVpoXUdspZPtFF0XYB4J9fsq/VGI9ummgf8H
pKWakoDl2j7VQxkjIdXnL2AkQDXp9eYXJp5oJo8tLIm0GT1lo7GXJpI1bIwqKDKukXkuTc15b3/a
YogdqDEIrCwHD3Fdj3eJclZ8ytLYz79/ajpjRiX7uQPMhBT7Nr+fpfJQ6bqyJZcGfv79U+soAzQG
R1EANNLudw2lr9FQu9smXbPrig6M9VbBTlMn3LR5z6AXGkzNjUuqneER2KpGO2usE4/K+5aLbWd2
YgtW/Hll3pdmRju+eR2GkRUJehpp6FdViYAtc9amfcGD66CquCEWM00iTuOZuzodQ9S6qQcryUIX
QkW1J0Zxy/szIHznx+NPC4ynCTlAXJCdWCUyL2qHZhOk9kqwtrA3/wOvGlF+AdKK/pRYr2yq3L5C
kfR04/1cB1ihltQKbNNGzVY//JLm/MFD+yNWzoMi6W3ciVxnKA0cUTukGGBdFGokAO2G26FJkCnn
M/cgm1NtrxvD5XsA0z1QrEgBrwkYQGhVvwRYC4/zNOVgI7PrHPIEmfnVbHnTu3ijVL+vd3n5XAWV
3L8rH4AompMklsfa7rc5dLY2kk3xhjsQTIzt26CK2GBaN2mdmSoECutk1COCHjtNdk0ArpqmCsVu
tA0bDyhV2R+nsSx3LK2GnaBxczBK0R1KM7G+yQj33OufvGCz/2FsHZM5y6VDT00+OXh4JB35BuAZ
xOCvt7+03zWXVtRhrqrzMSVAYUnpDztmfjuvFSwsOAVTc2lzKqbaEXEPjcJk70xvIQ+2CH93sfwj
4l/Xv+DypoCq17+boldGzu3mHIJUwmUl0CjZAUWwLgAPK3O0tAZaDJL2AuRDTggZ6jxwvCBWILcu
85XE6WVBeROY53/HP4aVmIIWPgG4mtbrlAifwzavv9R9bzyclcYaNwO28G52zNyPaF7vQH4AAc3e
KF8Ha6C12waJ8oJ0rr5dn9HL38t0cJpIUBUNB2Kfgj697wfjWc7zjU2fN8on3z3ZDHn5pLbwDi6C
+7zqQyT4wuimk4HpgDRDxWXcUFxW0rCfDh1eEXedKthKRHfZVNh/6C/tVNhdic08tD9m4xFE1nic
/7g+5Uttn5fi07xY0aTslEU9+CTrXT6FLlHONg/er7d+2USYoxl5mufIC6Uwkbqt3NC8i4dsj03k
GulNdbDYxJqhj4K32YgHWRRwSX+A4q87xvY3UpC1POfCaaNzT2ZhEbOwdRCOQtHPNbPmm2GnGzCY
4yiF+FFCQ0iSx2tFKUvLoVk87tOWlSv0FjsMSroB29ahCF3HCFbeeRZWRAedCdCGxaLEfA1DApK2
odhatGxcko5PzpisQdsWPkPHmqkkjSG2CSCxfQ72ilg+2XkP6vqbgFkmFA//3bWl1TcD5AoBVIaa
eZS2Lgc+L5zW8LcLfkjnmhyr0QiGrM1PeZO/o4TvNW/p2nvS5Wo3jP08Z58srh1QlMNKOLmR9dup
grSfiNUbD40Q2lc26FxAPpeAcbSQ1Y9hih/MaPyexuq2YJ/9B3OWIg4Hix5MEkmVD7MPk6MB8twt
ye01rsulPaZZPRO0Ah0rbiujw19Eej4Sm/IQAYHv4Xnu7bprWVojzfDzLi0KOuNsBI7jjljBXcei
lSzH0vi1g51EIsjmGpXQeWC7+fAwSqhd0T8KZeLXx77gU3TyyVxMLM6HgJ1mq33J59irKN/3qJst
EugI2eBlLW8q2TKZjkgz59yaFNhZTwmB+0IyHs9zeFXc0aS87ezT0QFjByJ2J+75iSMGz8RXGq40
vLAMOiAAopr5ANSRCSqsVLi1k+evAfhMvVnW8U4m2RpT2IKz0vEtRLTUSSt8QIoyXZrcB/hnpitR
1sJS67R+U8NMKtOBg04NwVt/p5zUnWYA21TlkuLFrLLN9T21wCnMdIxLGDepigI8JXdjLPaqoRJC
m0nxOgymeaAgGQ63ZqYyQLMF67yoatJ0I5MqXEtjLwwAyof/OjbO7SiRrMZLeQ8SHs+coFEFvkQX
1Pkgo6QGWGduiotB6P5vTw0ezaOYVwPqEMEzHkxfklLclJiDq/q3ad7gaYw50AKsG+vHOKY/6mKN
h2JpP2seK7OhtmkSbIXCjPdT/WAGz6J6tuObmFNg6prbMvp07NWA9gWgplleghhwJXheshAtKuks
Ks0oSa0TySFsDrKOdAeNGMsrWgjBXN++C3aisxoiq9yNwaRQLS/zDaVflFW8muRL3dC9UQO8d2Nk
omsMkqogeS8kO4GRwktJ4Ob9bzEE2+tf8fdN5b/5caZTG45VOSLcxalUbuiLdeRedmy+ip/OqfSb
LfsyefYWIPiX6El+M1+ce3Ls7uJD+pR+z79za7tGsLhwNurch1kedFlUg+CPmflrJtr7brJuMj0A
XjX7oLkSNZjKT6bVPNGqe5MVWTkV/9b7X5o8zYF0WWfmbXVmnIEECtC6ovRUGLQvfRJPHlACI/NE
XE1eXgzzYy4gIhM3A/0ILV4/ThzBOIhCgw10E+wjOFiQxoxk9t2Ykdh0kjQa3cRWrTvxlv4I237Y
NbVpPmYZGG/7tkr3RhUIjw2B3JAo7W66ANlSs3mSO6Vlnlkxpuy3wbvd7KSbxvg5Vmuy5pediq3r
LKc1kUUPmXqINt23sbOt2einEPAyPq7v6MvtM675Q+iwVn2PUtnTXG8sw8VVFHSK38KxX1n0pa2q
TVDZoh6ND3gGJ6H9SHKQQ/bZy/WhLzWt+cMBqJAeCTE8285UbPNqkntrztfgiksTo/nENuyGIcx5
fWoT861W4hBOIQqr4vGpzNj3619w8a4gHEf3ikpmEBpjJkR062FnoDQkb+SBqdzvMxsEBflrNXQb
hxYenasDkoKb3or8632fr1K6MZ67PjvqT9eUwhBmZ9V1exyNp8gaHsowu6/OiCjKH+Z22NzWi3aR
66ug6xo8WB4joys3cdZ0HtDdx0rl35OEx9uuG2/s6byOn76HlVbYm6jKOBZZ/R0o+lcaQ0WzDUZA
8Zvpj92P4e76N106Lc8zp7lIUYq5GhsUb9Rx4nhhYhKvp5Nw+34N2LHUw3nHf/oWYlZRZnaYNZzE
wyM0kocvAYfGFQqt8pXniEvGc/4Ize4na2yB6XGqI7L6P1lm7ESHC+r1CbpkOue2NZsHW6bRxwaG
PyX13jFerdncGtWf2MxuWwGd9bAdKgpN6rQ9DjPKbtyUBckWbFzMnYp6TfFlwT50LDExDSFsK8iO
2ZAmH1GpiFeCC88HFQdgrrjfu6JL+xVXtrDgOrC4L8mU97OZHoE6GzZRlYC2orW5XyXZWmXUUhfa
gidhH5QzZDB8h9yhaGgrrIPqmxsXRFvxIm0cE0/2FeRHymwP0VPqU7tJXbDG5CtJ0ovXD+wqnfRw
cGIA7VORHCsSQ7ZjBEDnRwgxIg9PX4mHWjvu9TkFrX1G0sobG4GK4ZlAEOj6pl4wGJ3Frh4sFTiV
So8oW7mfSuMlQC+3Na3NnhPxoo37OjsyKHA/dib70wERtXLAL41bOyVzYw4VlXF/JHEDlu9GfS/7
aI1qZcFIdCBn0wsAmmLUmCOOSH+kwRQptxrs5B4EzdVdP6PCyTPAtLGS3Fzaw9qZbKc8UQKu1ocM
+s90kq+cT99LED5eX4eF5nUo+NCjHNyYh+w4sqwHeHrMfVPUxA0dxKfXu1haDe3UNVgjukEWDMre
pN0Gig97ZDrXGIUXHK8OAh+Lqgs7GgOHk0vIYj06xehmiYSU7PP14S91cP7908GUonhvrDNaHu3Q
Gb53TQQIbTc74w4wxBCan0pG++s9LU3UeY0+9TTZHelpT2BuCWn3TeM4d1kXpZvbWj/3+qn1Aep/
Fp5FiiMYcLotVeA7U1ZdrCS2zot5IbTSob7VnNuy6/CO257lanPTsPexikDkL7MzNw2QEcjQ/mpp
/nbT1+jci3UGKRZLWNVxnvPnIkpem2yN/nrBwHXYL5kyUC6bojryqQo9rpB1yHp2b7cZStci28vi
eoUoaGFr6ejfbLQDVPOV9TExire4z/dOZG+nxDgUffN+fZ4W7FuH/OJG2wIY1NfHeDJe1NR8lWL6
3kzgnrutfW1X9WEZmaw7pzMQHdQRKv5icJ3X8+F68wsmocN9jQnPxbWD4U90eCjKAkxvMlvT/F6a
fu0MisE0HwunriGBrKgLhhsDkAB+B7WaR8OWK2u89AXaWdRlqotbG2s8hmK8a41w2KdNdmPUrMN4
87ovmtm2zzrNqJwOhvBXMRLhTemNIZQO5OWDSghU1+vjUJPeq+vklyMylEg3a/OzsEF1JC94zvFs
ECts0OG94u/t9JiqlXj/YokkwiedhDExkGU3WNEfOd447Q2JR76psNjw2qYxfhOU199BkN29leMg
tkp28Sme7ekgBjLuSBzQbRVAcKFtrRBVwuDSslPzZ8eRAg6GlK68zFzELGCUf3//5JiBgZnDJiqU
nyUplaB9aZun2omZAPELIMK0jMNDorIGWefeYUCnzvm2JgkeJ2ZoViXSeY+hn/hmqNTcXre6BWeu
45RVPucBQYLkGBfqhLzOXRVKSODUz8D6em3FnozZXBOIWPC2Olg5ln2ZFFRYx4FvDMvZQYnctUpz
a5Yf3LkFxnXeCLqXskM8sNiT8rHOv5s2ntx5nh9ylf922No6Lm1k7bIxEuhszeUkfRSkgbZg31iG
Fw755vqSLLWu+aoutk2zrFCDHU1i2EE1sHi05jL8ruZC3NiF5qmqDi/DZOSGz7C3m4rPHuHBvjKb
NTrdBX/7V4/t00anwLgFs7CUX5Oi2hhtdj/kcLxjmh4GB6rH12dqweHqMGSnlfkYlrnylfMuuj9W
vRLhLKyAjkE2IKgIisjY8FtyN/LCG/qXEDHU9UH/LWy+ED/pAECeM8Oculn5pqqrkzFQeleGIBuA
CGsAdxOSCsKoafkbsl18K4PR8QiE6iGsVc37YQYtgB3Y0i0UisSmMHC2EwCRt10R9FrsSBkxJQQf
XjQgB4B6VzN/YXm24muWpvX8+6dN0UoSocYbrTfFQwJyvzz2LfPXyqyet+6lWdVssmoiqqyuw9B7
MOM10dx7gpZuDEefNeUuHHjjNhJ32xFECOAhN7diTlZeSRcc29/856cPs42eOaIhyrfK7lEFoTuy
zk2ibDfFx6Zce/tZ6kUz2qZMzMiuqvCY1RQQJNP5YoUg6QiY/TirHhQok7mSuF1aKO0iGjsgC86d
IjginIkOCgWEOzGV/4upVa5shQXL1bHIHMJc9STH8Gg77+UAZWSRroSRC2PXgcg1CZyZpFL5tLB+
8LZOdwEibK6atdfbpQ7Oy/NpsYGOl1BEMJU/DPbkRUbEHktSd89KpeGNs3P2qp+6EMj7z04BD1HW
h44EnpmvvXIvzfv5oz613IH9dnRAO+WnCVLvtTNGmzIbupVxO5dtUAfdKkrqoRsw7smclAvakg+T
sh/dEP6cC+tLMEniTgZznUrur1v9wjFjakY/dnZeKMOQvojHxu8J+eBx+tI4dQf53nIlK7C04Np5
POesZYGgyg9TyGnmz4ndesVwC5gG8YoOw42jiLG8tJXf1vFDSOtfSdo+yr557czCIxF9S/mN2RlT
M2tuxCWyu/gQi/L7kSmI+t2iGiEcqYNxJyAaaGk1ONOK9CnPw9ckWKNXubxlIcT+75ZFjXKTFVEV
HWmI+BwElt4MhqOVw/jyjpU646OBguwiBBfO0Uqc7AX545h5SFiiiKQAgffJwR0OqMlxqD/GWTh+
4+TTbTEY+PG07xrG0TLqKTxa4L1iPHqwh9M02a+3WIbUQbdpNonKaPFh7dx6cbJjZuoJnnm5XGN/
u2wWgNxp41dNP2FtoqOdtImbjYdqAjUjtGRXgrul9jXbjssqcwIzggh9xPwE77dgmH8Cod3KA+Fl
1yF15C08rFXUZ6suheWWKM6vze8yfTLaGxdAO63BbURw1YRdJwnAnXVoKjeGO09l+RqFkqx43CXj
0Ey6Lnp7Gij8ORmMgxmzXVfabzftIB1qG0SicoIGKsikrDZze5BN/YCLoVsX5u62HjTL5k4jq6hG
mJFkf1jyaBD2xVAPHSMr1+3LARPk8f7dobQgUKgiCMtYmgP7E/wPamKw5qo7kLx6L1q6hiq5fImW
OuA2LUjPaKLgWDvoLyO+BK+NQ+vNlMKyh+c8voWPEm5WB98Gk00mMUrp2+OjSmsvb1rQxaxd2hYs
TkfAQVHI4ag0wGlK+rdYoKB4SMgra9bWe2Gz6ri3QRSVo6Za+XlCDzKxNmARe7m+lZaGrp3RVc96
gqoq5ZPYdnuaAME3oUJ57aK51LxmzGGKum0L6mo+dEB/sA6pEfDCgvIwg+e7/gEL7kjH1HYz5dww
cYDiSK6jwg2ct7FNQWkqVjpYmHwdSYssgm05Nm7ksqxesxZJyl6sOKGFsesQ2oRkIY5FRMSQ6N7Q
+NVJbG+EuihNn69PzsL061BaG1KiKKhPA4QAYb+r4ZR8e6jFthwMtXJtWPqG8++fAuOeJCPgDvBF
Ur4QqLcZHGx8L1TdGMXoQNqERHOU2AJFHlZ755ijZ6phJVux4OZ05OwoyoJPOdwcz7j9wUIDRJlT
+KcMOuqaBWlesioPV6ZpaRfph3KckKGferwhDsWwzYws2dojYyt7dGkRrH8XYYxB0m+3XXrMzSBP
XdqA39c8i2+WYxHfp1CHWJmypY40e464A9YtoNQhe39P2icZfWnUDyigXt+uf19U/5uLkEI7lee4
lpzJOjh+fDz6xvbxPnq29/b+NLggO3Unz/QAPnVPyvvN3MIFLM1r9nh+8ugGAZQL+PGm2ZAjO85v
hS/21d1UuJCc916MTed27u+VUWJS/ztIqsfVogIhNdQi21OeDI/SLu6gn7YyvZd3CdWj6lHkzmii
7OhUOfwQNWzHW7LyRr7UtGanYRHFjmFCw4Vbr6p4Tpxf12fjsouherxsgy1piCpo0AzxFLgTdVwa
kC88XHmfuBwhUD1YtlhRIBFUFUewKobPbWYIxPqi3wxzAikHRblngrfzyOlcrOSkLmJ5hUP14rWQ
Y3mDOg9OTdrg8Torp/k1zXq5m5F42cx2kXVun5PqRBqb4glEhQ84gBhAgE3UbUM7jU4iVPaeVjbN
vbkZhm8GiQILx+tsHyw5zZHHiiCCRLwsOWQEpsH00xoxu8ubuLln1OlwwheGl1LRfzUc2yye+Riu
VdAsrZhmZE7s2Dlj2LMiaORTVVtkK0Nl7FCzVKxstovEPZhDHSVldqi5LFDWeSrAF1167Ayc4Mp4
H4oiKXwesNLx7DA1ToMBBmQwDoP8NK2HY2uB+dgLidkG+DvJNtwInTdSZbYrnbL7CDBBk9eLpvoJ
iahg9hIrSb8ULTG+0Sno2y3qOYYHGUFb9fr2vuzwqH7bSVrBoTlgOb45z5Cz5UX0Cl1HJ3YrE/Xa
YzbcGMhQveAwNgPCmp44fiFz9RucygWCsV6Whut0VRy7QQ7asusfteAL9BtKb/QF6DBlfHTCNihd
nEy46opSfrve/MIG06sA2z6uwz5rgqPZ2D+FBLfEuUw/jSO5ctwtjV+7nwSCVHkuI8TbijzUynpk
bfl6fewL663fSNTQk7EHET9yYoaHopZTF88PMQBM7pCTH9f7WBr+ed4+hUwmOLGx0QyB4bcvdSU3
qK5YWdml4Z+7/NQ0EK28jGWIB7ZgPprRi1XFW1o53gQQ5PXBX0780P/cRZJOZSIbhG8x577pgx2L
6TEuv0Q8dasSIMXc+l1EfHu9t6Xv0QKbApZX54Yp/ISNzxYp3yc736c2jdzUWav0XepDi2lsg1W2
IYXtx5WaD5zUD9XUAsIi6LwJm2ZlZZaMQvO6fWUCV10hxdvz5EW2/I6R8Rnhzsq+XWhev6WQGuNW
wBD5kkfOB97emucqVSBwAAv48Pv6Yiz1cT6jP22ukVOjAzxA+gHJh2PtTHHnNk1nuFZswU3d1olm
28Dug7+hSaVPKuORQG0qNAo/qoYV21v6hvMm+PQNgRmScQaUxc9G9tRE5ldVIVDM++1toz93+6n5
pG7rkTUO9QNpumPWbyOF/8rNba1r1t3zvmmHVlK/lnsTd/QABHi8H1fGfvk6RPUSuKoee1LCNfmx
sVPDWf38G5fdfowMz5K761+wYGtCs2fATBujhmX5KlW/y9zI3EEQ4nKRxh7L+5UQ7jwfFyJ0vSJO
yiAHJ75NfdYMXwkkD1xDDs/Xv2BpljQ7bqCu5kTMoj4pnE3flN/tdk69PEaRFwfJahlVK5mZhY70
GhAw4MuQgj3Jr2ur/JjTqfVVWXSb1KmDX8UM9GMGGaqV9+ulzjTTNqZ2iKBWKf3WmL0xPnDbuUvq
QzbPu4h+vT5zf5X3LiyLXiQXR9ALMRnhvjWKxHLjceC/5oKjOKutg2DLE6o8sxzIrp67dkM7Mr4A
SAQkUiQMe63Gf+H8YucZ+GShQWONQLm04aksu0M8OLsp45uBhCeTz/s4c3C6nBQtV3biUm+au0Gp
v8odNoUna+a+aUgIeSiw3Bd3MNt7UzW7ZsAFQDav16d4oTu9ANCSDdQPmhEUZIzLgzHY8G1QB/ED
22ldCusGY+qZKyNlFvfbqOxWouQFED7Va1+qFnK6lWFQH4wFhsvIVA+nsLH6dEO6PHh0soa5IlEy
dktTTRuwzLA3K1JrAIkFfBjlmmeMqGxiJhMbUgnj/GqFgNGcVDdRG6lkKxEQrEmGQzB1FOBb6L4r
qDEkKJsyK2K5JI7TbWRPHepP+fQxNbmz4lHPXv/Shqf/7jVQDPMGQqDMp870pMZi9toYBOVGPH65
vt4Ljk6vqBl6mssgNmx/kHmdua3R2TsLhHFrxPZ/aRUvfYEWG+UMRDFQzhG+/ItpibZlODyXwLiM
eLKiuLplUgInVpzxmptBhS7C5i3NwVjzNQb5rGm+Muis2OwxxgNIRrODNNXK5C4cJVxzxJU5Qkkl
AOg/Qe1dbURexQ95Oj3m8v2myWVnI/vkKaawzvtpYAJXv+BrgbssyoZX1u2iOOn5fqz5W96ZZmTV
gfRRspIj1rQF6lVGsIEPA8R1ICGTHafZdkCpPrJtJoCyLI2M7aMB6N58rtuNLTn9ff07L00k5JT1
M7kGIqZqZiWPg+yPhoxfw3j8PsXqGIeFfUNUd+5D20dtSWhIqCWPUezHxUee/m82cu/6+C9Z2blt
bSOYUyAh2Q1tyb6ffYuH25GrXS3XiqoXpkc/h8cKSWDB+wmAs+BnaUIhrmxNCq3w+AN1Lv71b7i4
IfARetklpXPUMlFC4oFAwBm+YieK+ispinfa5ackHR95PLxSOtWuYbLBBVTgSwzhDDcK1iR5L8UA
5yFoJ6MTjk1Fazs9QTI82odGglgjFfljy0pjEzqC7Mn/ObuuHUtxdvtESGDAmFvSTpVDd1XfWB0J
xiYaGz/9WTVXozp/dUlzM+pptdgE+/MXVlhZ/8mC+F+R6+3H3h2MOmmnfVawQOs8tl1DY93lbw/3
9PfX+dHV35bKv7aupI1SGsEegp+v2/Kopt//7bpvv/ev62pXS29Ze34GCY/cTNSvS5u2pvr71T9Y
yO+5l1vKu8nbZ31h6bq4jIPWmaG84tcukvsnWeVHb+ZdAu5RGXIW1fai9nk4rdu4HTxH519/f4KP
rv5um3t8HiZU6fuF6ni9S5dNnzZbr//x6u82+upB7pEows/RtsmsldvNuJrPiA4fvPz30Z71cNkC
zEVA35Y1hVOcnkAiNYWD4uMnSfZHP/Eu6Pet4abzRn4mTQOwTFKwdi/qz/R4Pti+7xPbOJqo8jUV
oL0TNOEVjMRk0ySZG9WP2sE9LPzU9fijB3m3eY1Am39vLE4IdnApRURypUy3T2LhR1d/+/t/bTKL
9k4fyF5c0OHNzX4YgdpUyXj8+xL9IJy/p9T6gu0+DTp9sd034H8zIn6gL5Pr/8IHRWB779XjRoDc
tzk1l9aKqYBkYP/MvQRDuf92++/2b7ivSbQPcEnsJpV3K4TopltiUVN8tsk+evvvtvBE2pT6o+bg
N3evBA2lZE6eoqb+/ff7/yBCvLftGfFu6sVL+TmcDbS7Jh+ut1P6SbX1wb2/J2qOMN8mEGCOLmry
zwn1vrd9dFZy+S9YA3zb9649hnpQH7fwv2zfYPMXHJYnpIXjVh/+/nI+2MLveZq0gRGaqJv0PPb9
kBnb3QRBlKUrxp5TW2Ii9PT33/ngI7x37dHKwuE4gVCU24Fsg2AlufdX0n6ywz76Cm9//6/9O3kK
2uPKaIjRi6LftqIbf1P58vdb/2D7vrfqgQOpIOgPRhcPICR//WXTAZ5qL4KGn2ywt2D8vuJ5+8bv
ara1jikGpYht4Ci3UOVb0gdF2+2NQ849WDzW6x1sNhdk4NJ9VmZ99D3ebeptSKJRTPCbneL9kEbj
nT/y+7+/r48u/W47a0YG1dAFl45AVsHQBw46OvgkYfno4u8O5KER3TpyZPWeYNe7Hl+I/kwE7oNL
/z+urG5U5ODDcgH0iVyhvEvzuR4+Y719sETfM2P7EeJoW23YuYZNpR/D7F41mdk+Q3h+sI/fs2Nh
1zgJyGiwMxmHnyP9beV1G8BlNMAUtE+WT6LFRw/x7hT2KEwvhcavTHOAY7h7VKM5uIl+Ekw/2Gnv
WbEd0b7107eN4D2Sui30m1nsaPPtM/jNRz/w9un/FSdqGWOI7sf83M4/PF+zaoy8S2e8mwVtx/Lv
y/+jd/RuN9dTvYCAhA/tb7I0zj8uPmgT8r9Vnv/4WP3rCeBMaqO59nD1GFiUuWRTmtH5k4t/tAPe
7VwZLLAN3bC50OWdsr1ffmzh+vvvr+V/9QkR5N5TYjmPuh4uXuwMS1ToEaY0Z5NG81p3py3k5Zjw
Kx4qmUE86RNEwAcf4j1HFtoG3E+YgvpprQsGIFS2xGFBmfqEQvwPCex/xO33HNnEjMJ1cGm7dIPn
DrNjqG7adnpWnQsKuAaL3EvVUq1ouGL05vpnlLsym9JGHnoSpMUcGxpk0b4Exy7sTal7eAigacE/
Sx4++J7vibaEwRYiSAgEhdXwKwHbVmS8C9ivv3/Rj97vu2DQTwtgtMOQnhvD8sB+a7cXz31y5n50
7be//9cyby0PU5D97WX30C61Kv1Bobs44B3+t3t/Fwj6LQQH4k23MqEiW/cvYnwS6yfr7oNQTN4F
gG2zUgw78k3idMbjtbL6Aj2BbNnHcvrMKPWjT/vu/I57Y7q25khqU/0sfP/iD+ITRNhH9/8uCkCh
fZa1jdKzt3hft3T/Q4hM/GyfA30VaC5K0XyqYvhBQH7PPYWXdDD2ZoQMe9fckVUd55pevETedsln
sm8f/MR74mmAOGDrzsfJqLkD2bDhGOTLOAvqDSDzuPj7gvrge7ynocLnOm7MjAcJaFT1Vh5g0PrJ
qfjRpd++07/2why4pAnRIoBCyEgzO7u2VMHy4+/3/cFGC95ttJQFyZJuOK2mrS7QIDgnkj5Y95mO
zUcv/+2Z/nXvXljzOaC7u/C9v/MaL+czyqMJ7oaf/cIHq/Wf7ua/fmHwSTircA8uEHy5dFyHRWei
ws39W/NfjYXdouiT4zFg//QK/0fIf88eVQ7kgdGN7qKamZQYJ8VPIZrZJ8On8UCGfv4DfMr8gv3T
POt9YQcZtpC9ZXSEyyfczb8q2H6WPZzgVcb82ftmlWgPqbXNw7R04ZcNRs4Xosx6hFp+c7dQVl+B
+QWpurlnlzlU9fUUQY0rhJFb4Q+wixIy3u8wYGwPOF5V4ftbAPVfoKOrYd1lyfog+D2BMFUSssN+
Hhi5ogas7VXDNRqwNq9FySq1eCJ0G9ZsQ3l22TvKYbUU6jvuNe1P5bfJWuGfRwXkLACYm5uoSiRp
/xgox3/BIC6slGrnrykaMncYuNrzMq3gAYWNu/eCxKT56lt3gqiR10I4s/ZPfs/NrejccJnEwn+l
3lJXKWjGBXA+9liDVDlkzlvmJ5rGq85HYUCL6sNlg8lU0F9sT8PCHwE1AQ7f3vebx786KGz88FDs
w6d+bR8SeFODUVw3EJENYxj0TK1GStOm+455oAjz2FIDzGtQdxn32zrMsH13fcZTO57HLvCHooMv
EcCVxmQrV95ljHf/UcZAtWaU8fgqWdbgvCVQWRZJzJ50NHRhCYB3De3xdpqrtmVJhe3Vq8rvxuQe
oP49LGFJvKoiIgu7CfhCWA7bepHFwm3P1B/co6GTVyQrD7AW6qmaI6mrblpUNQ6ug+LXsJ2GuK3P
IG9tpSFKlZEc1mK361ywhqxnsa3bkYxuOvtqmE+EaVJKu8b3nE3rC6ozveINSHLcE/DLnFzMEckI
zdYhXFSG1ZreW3+xD2kYQYCTEO8rXFn4QVlGKpYQBatgFR1228S5B4hq1u7O/opZM1/JcRq/QAiz
v/ZnORU4Q6Zbuyb7Cx82lW8zRgeBCbeqCdPvdKMqhNkAFvQwKVZuLB7ycZ3k7wRNy7uJ2bjAWaOv
ZvxcFVnMAie+vOn1ctQEQ7TdsmTVFREDpnDLNjwGFJrpST3t8IRDa/+6Xgb2tbbBUMWzaO9gITbf
Dg0JCrZg5q+EBXN/9/pcgiFZrmGwfom2fagUN1OpfNaXtW7x0n29lQlmuxVcNA18Uabl2vlhcEWX
wFQ6Shk+3U6rqKF9Gfpqzrsx5jcThk9ZE0EncQ4bckylAGhjXhhETUd11bYqwk5c5FU8R+zeGd5e
ByO3+RI1yYu/Byb3A8+/NwQiTb30SZ2NGw3v7diTIx2S4OhbrEwRbO5GbuhG2JqCtktdckj7iB88
RtZyDqP1SxDuryNrgUqBxvxh2Rf/aNc9gs6Ks9ce82MA9wOmKpiu98eE2+iFrdqVgz93QTZ4s8rq
1UY3I7LnvNuntgZxPaaFL8QfnxJ56Zc5/UXSjmZ1Xfd5lMZ1Wkkwt770zfqFO9ZmSQS8XryKY7wP
vso2z8RfutrUv5yoh7xVvd3PPaXLWesYBpteMOTeLNwjSzQ0XtLU8MrIsL8jUTc+CC2gbUu2ym+S
4WEatARnMgm/GkH9Nu83sCjGph9K0BHDmyTut+c+hHpAHcz1a4g/nZFuJAh1MBfKdsUwjXeBl/VT
Ghb1MLwaaA2dFr8Dlt/35FM9bAM8vfrmVezbFuYYKzTfU0sAqV66TdzUJAoPaq9ln41zPzzuQdef
UmYC6P7BqTgy6MGWhsb80NvYwF1yX76H+o0q1K7ecEN1v16wydLf8dx4Gdxlg1Irhef1Dc0WKS3E
LESc28SjVatVcARgJixCCklkFs7of3cSyId27fzKuriLqpgn9aGV/ThnyyqSOe+Tps0jOAcdek67
W57A19QuM15kwIOSjHSsJA+C817bNl9NOGH5ps1tDWLZo3Pe+Gi03J+hZA3wFzyurhizFnNglaDo
X/dDzCyUB1OPwwErXNqvroOTOFVpdHCQP8rMsmyXdR/Us9tGlrEZd9/zgOQUQQe692n8HNbh9CD3
YS3byV9/1MpDX8GIvj72c3O/qjGtZjLowzx6OEYb54MI78wKuIfG0J91yws1YXMXjGt0gPiPKZYk
2nLheSKvfS2vMaldK9PMzdUut+3XNA7qhnnQmGgH1n/rXb1cEoi4dDkGL+G1FwXeaevC4YhlgRXC
YnmSNekrM9RNKSf4dMZgzWeuR9ye8JlWqDhLVgUQLX8e4CLdZuPI4nstKNvzLh29XwuaGteg0onb
2EzBgS6Ru2mNrL/0hLCX1u+785iO4rqhhh4YgHaFsXw66wAXMG6SiN+zvoMk43Jugtak2YCD9ymB
9lOmKY/u5bxMUJUl/eMOFZcurzftL2U6NfyrYjY4D2hQFzYS4hBK2X2FPUCPwByD27LT5a7XCYWl
dRjmPNYbVOHceFimdnxWk9ZVykbxJdq7n4uCoUaxJcl+FQ34VgmEmp+QSWDL86BtT1ABM6doDzC7
n4IFSrRBrRWMBxBa3UOIMusVyAk6l33f0rwh44NLxpu+TTOFLb71CIsiHDO7R5ydYt6EwW0sYdlV
km22sMiu1Zc08eczkR621qzkMUz4NGcJyHc6l7al9fVCRDPn2gu3rVoQHo8+/BdJns44fZ2G8kAG
dVz56MsgKISFQcLW9cHjIAhsN2yIukCiGRFOCpQeFfde6e2c3rsh8EuELb+ANZr547NlLGEObKfb
fYPalDLUZVRxTKjjdP7FXPwGkJTwdQ1YYIeMBk0Y4WTrUr+Ykfy8gOU9PgdpLNNsEkRWWm8637Ba
ZGYp4R3EY6L6lXIcAOEY/Jl63z3um0qBYeCa6WwWfkhyA4BIzhKIrmdTN7AKClM21yw212Hk6QNC
YXiN5b2dtgFmCH3rojEbthR5VDB69WvspeKiSOSX0p/MllOE0ixGluYVkoYIiXuSnJok0Yeodu4W
qVj6HCW7f0GfOoQrsjb5iK3wC8bmItv3aSugcwMe7bYtQSkWKg7Otv6UA77jmmJsUQNkW5RKApc8
z97FdbtVdupncF3AVQFyXJWCOlHtoh3OWlLxALeVWtxS1gyXFiCFp2jTNs0aO3s3oVdDSFJMHcJ9
uHrkWQ4y+aO9uPvupxrHb+Ki5dw6JMudxEAb+sX9cVsTUowQILqziekPPCb6ad7ofC87HCC9FWFB
psglcLyjMOHtU8hSZevkuyejpF0K+Nz2PQBs20bPEkaw5YT99rxMsivquSOkVHyXt4z6PCwUleQ2
kRFFKKK9CUvupPeVKMfBAG6H8A/UKdwltPN0A0gHBmktdaVJej1nKugkEEU9g/WwmvifaNqXfJx5
/E0DQZf11ppSRUn4uDJib8TKIX9WA7LjFfDe5r8WP/Hio8ClOqSXkCS/B/xlVTlb+rXy6HTsximC
DUxSo2sYtcuB8RpKRVRReNtb4VeuhQpaZgmxdwuUFSFbh1KWstkVZtH8AquK3eWdccGUq1AimbG2
VY8Qh25LPbnp1kHFS2era4gCgymy9/A1chUF2xEYwNR1L6pxHv44A8cFqXx4TgpflMECaFc3zMjv
5wldkt5YkstpEtC03oTMxaQR4Vq7KppHFDSynvubymaDOx6Qp51UBEklzGjqU51M/NK2GhXOtvLT
FAbelqW955c2IPK02M6WU6zUdYiq7IzXG+R2TYNqi+UI/EvQ3cx24Ae90ClbQAKtkbz409UcBCKH
Eos8NukcXsfISL8ZCvHGE9u9Gcpo7XA/QbSgXGpNr7oY5wUAD/td0izrnQpnTbN51PBp8DuQ93zt
AGVbuv0InQzqY5DN8R/aTM++G8M8Cby6hNS6fPb6lV5H4Qhd02kYpkOXirgKW21wtiMFyRRgGvlM
4u7AVeOfo37rDwYmfg9+7Q3fHJLs4+Dq4QIIdy8zZGB9AaRkH4P8JaahEINr8nj0zWsNzsnLNE6i
AClqAOsngtp8ZrBxqyEM/Eta98lPYRRM+rpeLHnTxzRHbtdcsXauS09q84ZNgr5x3roVfyGW+hnQ
VnnlPFn/Hrj1YTPFp0PvZAAD5Z4UItFRETt8JPQ9mzvbra4rzVjHVUu88RSC83SIliC+SncJpHPb
k2pfdY2qsw/OtR9PbU7CbXhuFjH9sPDFfJWsjb/j/m2XQ7aBfLEcziRe4HklCnX5dRa1v2UE3YJq
gjRtQXyVHiMRry90DKITfIrc0+zbInVuN5meIc+ZoKwLLD8tjYSUaYg8qVhk1yq0kPwtzYnHx6Kh
3V5NTeg4cuLg7aYGNxQo8bbMNOkIZVLSaszNfdhfzVMKwqJnWFWzeriaE7OU684Tk89Qpcfs1eva
1zfFInGYtgFVDNDRqLogTdBAV7hs2zDOfNpBTjJNtzxNWh+Jq5Zf+naZvjOJjLQku4iT23aUcn4k
LSBJrw3GWE3ZoWBuc19O7gtwAuQih44cE5dOWTojzqu5ht15HYFpOD/SgfHSahKXYyTHthhSFZw4
CVaS9XgJMNiazPgDowKVEaXXlzjposIIHZ2QiS3QkzVqeuq2DooEsbdPwOBi4PLspiBuilrHIZoh
QwrCrAlph4TO0eOyQU4XkSxh1Zryn8QJdYdcZc5quMeT4s0gLclBKbdRUfOjRn2g7lRCzJi7iCUq
HyHwbMp0aJu04KMAqhEtrd/cjKYyekiR2O4SGq6d67MVgPOMhSuMUjj0SocULLsQOss/QJjYDt0+
i3zDS3wg0Od6mnrKC2ifhwhCFABThd5PpuXgL9kEjarTtq7qZn+zDpiFEhVQWt6Llps9p8jRztD8
qq8Sk8CCUPmQ4TCGdYWWa3s0zJOHZIrF9bAF6LSgj+5gOxOBdhyC9LWn7uyQbWdoAGFKWA/upkdt
VIQGCWDW135wjLxdYjWiLgJfTyt5LVNJS1r388HzIILTrLStOG3ttdW7OWIBJzl4LUOZwjj0euwB
j+ZJAi3EaN4yiKGZ16kPOuRyu6iIDMY7bpIV39d1skTMfhxqlEokFeYxEfuImkVHxwhY55yLlVVK
Dux2Tjk5acKBxw1cxCEtsNpyhCHMmWELr8iW1/T7HmObgrKl2dXo8fSoZq3hjA0E1LRu7RNUrt13
pI/9S+dtG3yFcIQX2kEoN4u33t4EvaccMnC0MVpN6a0Uurvy9DJfDZga4oRem6ZyKEzvoZmof6fG
C1iWJH7ys1XGA4MWlXXhDam/Qj44RlSeUCItCQReEIhf06a/5gFw2rHqbOH1Ek2uaSI5lPBkyf0e
9uMUMAYMduAkC5HxsNjqdAMXjVE0GcP2eYJPDIZ9nUGhYof6xWeyvcduqjNhgvYqEVFdDA56vIvc
dUneyrIM4LLeZkAt8ALFJjkvQYitOGqIxeShIPUrcii/BGYuOS+7hUVCB/OV2VNQ8FHzeENZZO4T
qM4fppiQy5w045UIhfyR1qic9O6zQwDkOigvneUH9BGTk7WKZKHfm9dgD/dDQrkRGeJWd6NT51+6
IFgeaLPEz40QQdHXMmxyLfzojETQP43ehvtPtumwSbRZZ2+nV+irw36o3+OcoQLCge9r6NAlxmZd
1yS5qjHaw0kxQg5/9Oiv1HY4ObmCKAcC8kye/HUK2NFIzo5ytKycYTOTlnwdnc2AV+7QA0nEwN6q
unXLUSGnZaOtvcJ2XQ8wPNuvUziMZXts3J9ljpqDa5rghtURvlhCyHY1axc9KM3my9iAHoELceSk
3DP20qNGUvkyoRhE5y/6HShAbtFMGzdMbsL41iOYWHpmSWC7GydABED4uP4W9lv7CKeENYYd2LiR
Ig7qmeYjNfpPwvruCX2x5NrWS2QKRlp1C06vrdredbfKNUGBzxTfbQFJcGCK8U+tU/HApmYtVo3q
BsPRaCzZxuZSRP1U+vDPzHc/9a+g6ceOFuom1dBLUo3tgFIosCP6oNBp+8qXdj4iyxnuOAJpyYAW
OeplrH/1XZScBzB7bxy39sBpOJ1CNaknoieGfAIDlxfSoF8qUbfDSVuFx5XCMAPy/P6VZr49RkB0
7FCfx6iZ4Tj+40GdJM76faZjAfw2ueOWyaOvW2Rsu0IFn/lR4+EWJJmyuvOCczMDR7yEQX+I8FKv
LU1TnTWq6fpsGFl9M3tpU/CkXSpkhOR1UiPfihq8NtRwE0AGwPY/uFD2Hdp7IWa5Hlb8IfS7lh/o
vImfDDnUmfUyiTK/ZvvV6NAUyxdDaWVigGY7K933wc4iAIaNzodti8kXbuxYOk20KUa9sJxi1z9s
dkV5aJT/3VfNXrzdTu45hBo+RX6Wwjf1COtvcc1BHCy8oEuh/un98f15qzYYmTyPa9xXXjqMLwDz
k9d5isfbcLT7N+jhozPL0qVcIND9PCDJKJWsReE3Q4FD7I0bkpoj2413sFFMo+NmBvKFThSEBhht
jft9LXz0Y1cr4aNKLTryIJJGz8lbblZ7NUw7gPsvB+grF8ZLdbVCAxxysSjtdgs9zwy1tnvSzZpm
wov9H/7m0hOBBOO90vN8hdaFehuUswqlWHrUHPnZ2KKZLnCOHaBB8GbdKeW5QZVncoBvokPcyOGw
ueCHS3jyMHg9w+mHpxE1unVrO7gfaaLr6xX9NNhCBsuTP4Pbp2tJcexxfTNYNRcLpoBZCtkq9HHH
wlCUQU6xLW8oWq4BWOKvmNd2116IcB3a2ubhtCcXMpignFbRfld9gN4CBhrXo5CI8wJ4KnzBdtiz
HfOUJUe/WJUbb5GopH34gMDAKxd7A3LXUF2zncfIepEHPhKvBkINidNhEMqdeuPHOUoxVB62W5Bi
ow8e7pwcWr3GjzWm/wWyDhyrem9L6BnYGnyYJM0x/ZhuYt3Ib3C2hqp1E2MDp73MSeSQENVGlKFt
g5yMb+37yX5Ng+TNyNAXuPIuv9qhWW53OQZPgYu/brPHSw662leYV/2xvrdn3bTJuGgZ5GepiOIC
E/g/4a7ML4gZoCFnTYxOc6pLYUSzl1GCyJOh4Q7xOhf56PRCAbVifcpe3CDd07g3ss47HQsUcmGX
Zh1NbdmEtM0inSalbBAukwRt6Ah2aKdNePaqBt7xIap3bP91FQ9ia6aKcJ+dNLKUEseYuvZXxm/b
eR5euTXuUItQHWDnNuXRm3vC9uZbM22jyySyEpU5JO9VEiS0ana0/pBwihuLNDAtKDxSc84Tr4zm
MK1GQQj+d9dgDNq0QCbKyoRqoDBkxGQ27+FL3Bpb9m4AoTBysqSO6/vZzOqydQP8WXavPo7Tmt4A
ErGUOkSKLVY1FEhX9YGvEw7wrU7WjHPmviAnjG8otHT+aCtSdFupzYyL9zXz6lSBbgSXuDo2P5oa
9Vs2rH38HDT+Y2RZv5SzEvpP6oU6J/4+VW0SjDcrQce+o934NdqbBJwbvZcx/BgKGEK+LS9UJ7Yd
YS4Hu4wcvnEmCzycUZFq2289xb+DzXVUicYHI93Mqz6lOx8OIcfwyUM/6bVtI/9YexBfwkgahVI9
j80VbCWaqxV90KxhoKokbH1FDEKjgINSKuW4PvUijasNzYpjHdH4HvScEA+SYO4iPGiFwvIYHdKD
xRTgLWyPFgYunU9+Ao0XvHgLD245KqnD4BGII+sNzpwOg5oWvNsL6dCPxvQIhhNwmS7sjjFn15iX
no6uQKaDq26DqJQn/PMizHgiJElyid72oVtSU6Rbu+bWG2TBJdPHJsCqtwotgmxHHv7AvFEcfN1A
Eh06R4VNnToPAqVk3Jn0xCOHTHrtxNNA+x8YwajSyL4t0zWCCAjKztwzrX+wbsNnhazUnEXIrG6w
QoOiQyJy2vtRgOZD9zPXjT13mNEV+4r6VPJOYxVH291cq+2A/IIl2NvRVEw172F4TfmemXFujnxu
1zPE/wDovFWAlidZPbH1x4LWfz4psweZjlVyDli4HGy9tTFGlkt8BxRx2+TtMsQAaJrl14hG/20c
djMUrtFgrbOWEXJr9w0b02/GsYpEoL4H0R5dmFiDW7hStecloYzmRgtMqtpuTaCXwzx43GKuwySa
wFMPGaNgw+xs1OhmNrWSeSwDGWYQQkhKMcbBC0s3ULOli9ZsxmFUKeNIkfQGDcMGERGefSOtPDUu
38nk9RVw9F3RWhAxR6SHX83iYqCcprT73oZq2ErPH2VYWtTYP8FmGVzZN/52STvSQlOH0m/jKtS5
TpT9uWLEtWQUMiTXyQyJn7RBUolOZXBNliHCeoZWDgr96xY2ytcpTJ+uwY6GOgrD4CwuFGLkXESY
dl+altUHtQa9LMNaLcdwWZDtYEbVnWZPdGW7iOYEUzv3bWl2bfNezVNphsB83/rEfLUNtTdmqqPK
6yk5YDJFsygYu+up3+YbGRpIy7ckegz6yPMLpSHSm0gUEdju62FSS3rVd3K/t25Ny7je90MwNPDr
bCaJhuXSiMotK+pzRCe0aEdIXOpe3qCD15RJv0eoZ/2wzhu9bt+1l4AsTYjw0Riz2BcQ1uHfomUM
yw5eSock7Nqqo2y9lwE8vwf0S/JE7xDPSnx178OpKtd8IlXtp+ljUtf2KWlVfPAD1l2PP1ng6ScA
8GEJDibtDIrCGI7DjV6s1lmH5ZdHBq3WzKAX+RLvHEtHJ+IqISLB7e68CgKyX4lOoHrz9Rzf+HQb
f2DsTSxKDEJfkeis8CNhXbgVK0nWJu9qgVYHGPr9FVricXflr80AsJHTGCBHZrtvpgk9AxqHtITC
oQBtlm8I/WvYlyzUZj+yyNYvfIqhIDDGglWbkd6VJdg3WaAC9a1Jif6jer91wJHF/CtqH1EAEhSc
4mRqwOeZZbkDEoB6yEU7hs7RavORsbfJvG7KOEJBhDQUIo4p7h6C7u2UxXvnrhnMgX+1jeflg9i8
coNCTJMrv7O3YifuIfBt8+3/OLuS5jh1LfyLqBJIYtg2Pbmx204cx0k2VCYDYpaYxK9/X2flq2ea
qt7chW8KGg1HR+d8g+9X82H258nZsHEqIPaGFiaiRNafW7DvIk3T7/5c5Ycp4MXfvlf5CSWm/sXp
KYeAroWyTVfD6Lrj47cmq7A+dK3eRuy7lwY9fgofgLw7BikyhG7MvcdgzOhDySRwL51Sb2QiOZhu
RbO3Mvw+4FBgpoI6/YX6NsKrbqMg1weiZ6kLG7fUcj7LIsWFL8MpuO0zgHUOhUVTBSK1h6QsJoTs
IKzUW+jDl82XoEc6vek9B22SLGgrvuMp6fapQgMlmL1u1+HWd+o12F+bXFjBHy91y+eiA88DylVd
+3muq0HhCq4bmESxHkYvaaqPnU38sIa97VOZwyYkLFEC+O3BWdw+dbonANG1aqdxg0Cj1wIfGVx+
mHWjgOVBoAX4xnLbiBINL8BzghCVrOTTzHDzzWCNeN+hFfE9h1rnF69lxQOSpu5z4ekCirh5ue0q
tCl8NUOLp5POofNxnx4xP09VZZc7nOtF6HOafGp1PD554/jgNvXfFP4M55ZDT0rmAzrhcKE/SNxU
NkSzcjfVWKUbmNrkW04z+21Ek/+ujVP5OONg3PK8Kw8oB9f7JBmDSGczLtlQpNtZE4E4F+UKdR23
fsNuE092GYz7NubjkzPO2R1KOt6Tg+ZHKHuRbtu2Ru3AkR1q5P0U79Ax0kedgaYw4lL6FfTd4hFw
yjFKYvjXo80DGTtM0I72GLZ2mMet1IBBKFqpe6kc9onShL3hbl0fm1J2CqiUEXpUfYzaFHVi59No
O2J/6UEPwHXkIMA6uIOgI+qhbgtMTWhPWbEjFtam6FCBqt28ebBrlMNhDWbXW5AC4yPWtIhqVyb7
lnIXMRnez9Ay7SVS+sqD0NIOEv3qjKoHuNGab3rci08eGnroL+HUHVrUzFlKpzPaH/1mTDrxnSB7
HcOBF+WvKq/edBE3hzxL3V0tsIKuw+aWcG0GRjL38rbw/NKG2S6gM2VF+B4gg3thTT6ujvFtKNV/
0gfvsG2sjGmZArkRuSgblmAv4Y6Aon2Rf7n+FQvgP1PZXyob982g1VEGxYZ0Y5V+DfSU47+luV4T
JFhAL5oa/3oG9KsenCEactyGPiHiXv/tS/RlYsAicaXIbX+C4V8rOpgf5LiGijS8NEizAv6uWXua
BOyjnOFAARSzU/dOAlBnNSvAyaXvuqyMd3MDueUZwY0D/Vy+SO+5AZL7+octTYqByCwTOJDnIOdE
rEDHpN301h8XIP/rD19Yt6bqP2pkeYdACjaxBl3NlqHFc+zb5/EWX0TA/E2V/8bCwTAmWRINOseV
8pgNDcqXaypsSz/f+e+g97BXIh2ax9GMTh9LnHiLW+meQzNoQ0i15vqy9BZjc+vAnhuSpEkEoCNy
nTOhzTGGmkjG55XwsbR4DBZTEkjWY1LHKHeaMGF/qkRur0/wh09GEmcoSKDuCu2MoQtORJSHmuY7
MsmVaPQhTQ2Pvvz93YqvHXgIDgm/3IbaM9CHf1XC+EZOJa7CjoTgmz+8WnOytg8+nAW8ztjfdqPQ
x4uheera33ny5Nh+qMTnWloraN6lkbq8993ndLiVQDlYsggdju4haesgsls/uyU84Ncbu7iXYw0g
YAsqzSBOee8/Fiho3TbFlw9698MnQNEydLOCE5/9i1D9zqq8W3zlfPxsg7ugccWFhTnA8rUPkIlN
x6NCt2dH8vLp+o//MLrhBcYOLuCTxEb0xKO+as40w0UBrNC/GWHfrz//Q5oRnm/sXRlUfIrVVAJw
rlPIw9T0MSGXlML1bXrwiqb/1KOP8KmeG/9hrsequyWy4sXGlnYTWw2zC0aJr3vQRB3rPCLxCPPx
cg9m0l6Z/A9ljzBDppCmSpCJsQBkaQBcDynAKE7RPgJQh5xy+jWVTWQz/hzX/bG152wlqPxTB/8/
2Dteamz9hNqVY1Eo8wfeRM+WHSCTBK5v3qL0j7KMnzQ7GNSX+8LqOfR4gmzLHS/dw9It3owOs0Jl
Tewo5DQCRhOL/dBk/SPAjPyATjeDZB0EpMI4RQVpY8EJ6g3Fe7HhopDimHZqgsYP0/OD0zXilRZ1
d2wCSCZmsz892POUPymo6x1YZ6t75XfTM4wucKuQXcFQOKn6XZdhEe/wc8svWd/Duw/lUshCTU2F
xKBGY/qeeEJ/YrIIQh5MyT6eXPcQxL4Hy1RcdQNAF7Psa0zbF8CvrUOZ2/R3ieraEf3O4tBI2d/1
zLsgjX0nssHQiIbYnbctHXWoc+GcddAXO2EpeigTCOvkMxOAB81orwcWR1d17KYHHQNvnapLFlkU
7pNw2bCvW46r0uR3Hu5uOq8P+eSJvcc1vQfglKwdGgub0tRsH1Crc9CK8U9A5V/KgzZUgdxuRYJi
Ic56Rpwt6QCIANjFJw9JOsicSbrGYV7Y66ZOO9fcmoVg/slu5FMTq37LY+vLPCQqJMhk267edUzc
2QBzXw8uS59iRF6ei4woitQMfux6DyXePgLdw1lJChZmwbTAgPSeQEvICk4UDWrfT3cu/4wovBKf
Fn67qTI7kGTw23FGfEKx+S4oAd1qB+Yer4/M0m+//P3dmSR7XfiS40zyh36j0eqtURYPUGe87fHG
wFtW03iQx58j4H6f5nkCnJl0G+24n257vnHsDXZC0fTHz7d1FVZxvC3qcyZucQ+6hGzjzCMKdXnR
YwfEaITbR5V5aE7plaGx6dLMGkdenM9EFE4dn2Y4UcLngvaP0P3fB+jnR15VDuEsmQvMj0W3XcB+
Z2VT/hpL/HurL3BpHzV9YTKl2ym91PbgZVbsgPdL9lWWFMAqNNlL0aNtS6xC3qOJBtRnlWj3U0AB
qm3dzHtEN1AdWNrZh9jumi0lqb6D6ingiUJmQKHhDPxCktjf4yIG3TTS/YTMdtYDvjSMTwXzi71f
98X3wM3GE2rDsJXJavY8BYhvtR/QPRpbuM8DZv/oIVAloeqmImIQYwZ4jng4Yvtqk9Mh3cQsnw+9
1fVRPNtA3VuJ3nXCtk7uAGACyqYBysET+4kS3vCTl0V1qpypfnOzrgYQonO/pZntviirGx8n0s1n
t0zmSwOA56iXF/M+cOzixZZNdx5h1QxefdmDJGRPr33h0W9DYNdnS/doTwAvK+7huMRPfaYYyjGZ
/TOuCvXdZ2yutrEkdshmpzpAf4t/9tDyPFkOm85DbCFO6uJXObtA5GvfsY79WGdHVw3T19a1/HsS
cBvdshzQUscGvgWbLEMZjwEp3nCxy4UuQHHRAPM1ZNpkwGh9ufDboq5vbUDY0RDcTNbEN2nmgH7h
Tiiz9DBcBV3AeqbCbiLlZOyHxbv2l53G0x6aTcN9FufAOINPfc+EAlAI1Kc70FZQ6rMBY5Kp/QI7
Sg7kgs/S+8LrEYDTut1QaLJ/sRpXhF2hKFld8QgqH2QjnrFbwbgqpa1sJMB84hEkFrsXoNTSLzMk
rIBPkxU7ErSyH7MZ12dWtd0W1COU40AzechjNu1Qw73FhfOyt420Lx5gIt2RMTgp637Q/ZkE1j0s
hrbX49LCHciUWB4GjYwyIMHJ7X+ClhDqBDhg91yOq9HjEoM+GksjsytcYNZR7PFhEjKdXNwtNmWJ
Zpakb6AqDZvZmdQGsDQYxKjumTjB6xSILsy8NeWWf0TT//8BzJTRnD2NJmalpiiBk+upriZ5budB
//KdRIbITP6QXLKtk+CyTJmb7OJKAQ/mziBxOXmv75M+BiRStDguk4atHGcfh1RmyqKVldvSmfoT
SKXjjjrzqVRyJYf4+KSEZtt/T8oYaTrggEha+PzqJsNp7L6NFbtB8dsnzDWOgt4FAnpyGhHpCm1U
VGr3HYAmsevQ/S0LkpkKmE1CFQMOS0dA/myn6a87q+3o/W7HdGVzLwyPqYkGvEpfIxGikeW4T1oW
8A6xgES08pXhv6zrD5abqYKpCj5KZPM6SqF2/Kl2aAKSAANi3QYVadfQAv0JtGcg4zTC9Pv6oH1I
USaMG5UMnaArjNthFpEEqJ9gzrey7A9Kdd+8OolR5G9+3/YiI9UuWI2rF1w7Iit4mEBOAmtpY8Uo
Ic6gd8bpSlBaGsLL1L3L9UZYddllF4goKdC336BdGL8qgMTRWi6UfQ9gx3gfE0q/ozvHbkrQmCmh
lniECAnQR1RScSryCT2m52Ra0zBeWnTGgQJkMB3yQM2ROwVHwL/uaAyIuE1XhEKWHm9seUugiz4o
3ztVSbHNG0CRu6295ni6EKq4seWHvAgGmDF5EMfvP4HWenbb7O76cvpQPRvhxFROA6MaHAzgFzHq
02OSp2fARlG0sQ625ju/C567WqIa0CLzai12kH23MmIfn3vMVFVD5ikd5eVzVI816g1gpt/NvQe8
aUYdcC+1yFa2pn2Zgw/igamvhr7gbAutcYccSnqIZ0vdycGq4B9bfo3zvDyrGKbQo9bOEbDtalNT
3zp3wObhYj/qtfvN0kibMmyO39Uga/s6moi+r1tIMVQN9le8z0sSf4MuGMO1BCpw3ZwD2e2I+K7j
kwqvz/PChja12XQuQVceENQbkFzF9JWSAPS48TSoX7147LI1IcGFfcCMwAFaSjf0VTHD5HusAA7u
5lBOsQ1qfnlbmDCl2oBpHdisIJXBph8D+VOheOJZa5a8Sz/fiBK9BGZLpY0Phv2L54IBYvNNGa95
YS/sY2YECWKLXBVJ75+GWD/RLrjjVX/j/BohAvpDqBD33hjNELKDZ1SXapSkGzsMcl398mVMfjiV
NZxcZ27XEsuFM48ZeTErA7hFJJCSmqnYKPJD6K+BerPkby/7e33VLkyHKdfmDU4F+BCQZj0gU+fK
AovMQh2c4Sq2kuwsTIkp2eZzMEpcMIIiIulXJOIgkgw/rv/4f2JAH8QdU6+NIOw4ZYuVSqBZsQXB
cQLoq5Whw4a/uQeYlpUpEvoTwWWSuMWhn6T9ycfl/MSBeXgAf/B1AhTxTgH48r1Hu32j1QgyKZn7
Hch3w6scs2CHXh85jtDw2QRQ9F5zr1kaeSPNcGzcbOcBS7Xk8zN0CyMmAsDykjW/n6XnX/7+LsGg
HhQPm3GYI9knGooUakdIAK8wUHuujz5fOF/+lVLevUE1vQfZy1LDK6yxfpRd+kczMXwG0NGDPlfb
v9Valwc39x8c5uvtVLbifvLbAeQTEnyv4C4KhLJHIG5Y5E8xuH8/wMEFgpfGw8PoxvJnDWYGpAA0
6Pn2kIZSUgq6VPEbeEuxm4uqCLu8B1VGa/ur0xd56HVav/XIOw454HafoAjQ7CRwOnfugA5tC2pl
2ASdPFaOriJiu7+SFjATXsX1MQ4EajLAAXYRsICphBgBHu04FKjxwK+fXFafUtBB+ViTp1JCBUbT
Qvysh0bngHXCLItDPydsnD6YVo7VpRk0QmVQOGPtu20djeT7RAARqtW2nd6uz97StjQi5ZDrNi6t
Wka0gUsZvhbwNqi23CTkDTFOI1qOQZUFEGp0TyMm04WrW2BZN/5yIyh6fg6EUJo4kQUpln08g93m
ymzN+ONDBzyka6bgnRvPBB15H5TPoNyiSrJJW3vbNc/5SKCL4G/ATLob2XwKbISLvBiOov+stN4J
sKpqORy0BlETDJOUtzsdsHNi5Yd8Ri0MB12LJgxfw24szKApnJfxBiUpPXonq+L1RrszCJjFbSmA
qXnXQo9jAihMR2OlNp0Ndbf+hbfTWuT4OF10jNDXQcVQNJC4PiFVyh56llTgCTn5KZblsKbat7B5
HCP8pYBPQ1RAeqc8P47zJzBeS/rr+tZZOJX/rZx3cS8Lei7E5dGt6sN4BAFEQH9BQU7jRxWsSZEu
/X5j84/QYR+cibgnW1Rnryu+ysE+jIV3uP4NS4vH2P6e40FJg1W4CtYoiDUSPNO5e73t2cbeH1A6
rJHn6ciGWFRKfjbFClppaeCNnV8wAh20RvdRzci2yEAMdusNCT4TJdAmTFZabQsjb0rdeejd9yPE
CKIL2tu3XwfxBufl60Nj/+tDfZCymBJ3CLqa274cIscC9bMhrjyCYTmCRA/akrXlArATVL7naQjt
3na2NCu6YzFA+ihgcxrR7A5C1s6hTZr6TnbgjAWgyrthTy/lJAB6yWaMrQRVBHCHQASnTTdtXIhj
Qe+pYhnYhGMgDiMocN9jIr+NKbB94HnoXUJquSfQDNoGvjXucXz6j67b2qisoCmByo4smm8Bj8vQ
Y06htuDVOtN9NQhIEACc1uygGsKfc9Aetg5YxhtATIt7xUUWFZknjhTY/F3bsvEtTzzxc0gh3+lx
KXbgBAic27mDrqycnsHc59DtiGOYarcQj/qk7QS4A68ugTzueVJGg5W7dzVJ+QGyeMnzCD2mOzHa
MfSPBg8yHum0jfOyuit6iJY0GYeICZxSw37o+qMtIKNMsxycQMAY4VzPVH/oyp4dalCOKojvA9uL
64gTdBAIidV9V5egPo8cHLGaWnWUUEd9AWMSbE7gsdBoiYV7tLj2Xi1AfXbx2GnIKzl6F1TgCXqV
2z1Dxrncs8Tzdy0dQH0DbF9AwWlq2JPobBcKMII/sCHzYJCdl8fcH+hL7MwgZntaAXZq2cX0qyin
GZLxM2RjSCkeUnAdd3JU5aNdiWqvGCGPg+TeqRxitmkQnSCUqZwKHRw5Qd+sAZab+Q7dJW0vziCZ
5Q9QPqv/QjUNbZFazjlExWBp3u48z62PxeQFJwcSA0+t30LDqggUqtgsVcnO9jRNdqUG5h6OQCq0
cJ1/bUdp4Xcy0m8qBZ72g+UEQJoXdSlS0EtAwE4HeNNV2kr3wDf/uwIAW92DOkrB0zvYTTvsbJc3
z0Xl8N+80WRXxPEIGW/Xry8EiyB7kSkYOpt29OmnJlC4j6LCAJpaMc/j8xxoBaaBBssBYl89Vum2
8Z4thrOWBhb7PbR9+7no7GxPirr5KuLsC1oY+uC0uuJ3bjqA7OKn6KrPcxeqpFTHvB5fZ8edXcjB
KRC9LTKW4C8COBe2MqYcEj6aAZrBbMD586S/SZmYMPsSr9+dLQw1NHitAfEkqNWH9ewfCuq88Itz
zPUItBTdjHMFyknoSkJzL3IgOt1PuBokUu5iB+Dy6y9YuBX8qxG9+wJwYZyeZRY/NcDWQL5tkCfo
k0Eww/PAyozTeKWutnCC/SsCvXtPOWm3TeZRQMewT36BzgZPwjb1nJUcZenxxlmTgcwBaogNbUWW
OzCLEdUdNLud7U2DZGKGLe5rDdw5P0HLAzIdYYIUyLHP00BWfv7CNJuA4VRTWEXnnJ0gA+Gg0NcG
D2Lt2r307Mvx/G7k0SAvRsfPoZoLtPiTBhD272TFZDsEKV/J8ReKaf/Eot+9wkmmSTQCECClITUl
Jv8bGNiIaXZ6zG3rESDuQ+Gq29IK20hHAwHGUceAiM/4N9AEQolGHcuQ07WgbFRq5ehfWlCX0Xz3
SaB/8nTWLep2FbQp6osEcFdP3c/rC2phwIjxDZA0RfEJTOTI4fMY9XYK/mkK0FwFbPqOYXNsmrnT
Gy8o5YpA88I+J8b3UK/2PF66qKa2/X1lg8oY2Or36Ks7VdziIoy7mAm0Bi2qiy0IPUQp5I2/cmfU
z6qpLXCOBN/RNLVWUr4FPCAzAdc4Z1GqhhV8xD0f9FFQOXfS82goMxsCa6IYs5dAeEFUx2AiAfWR
7AYp15xJF1YGMXLxyoZY3egDjOhAN6gZL6TQAP2m6wvjY3gXI0Yy7iQFK+VU4DyPIQcby7nbjkT+
IUEcDj5eiWxTjM4DFAD+Xn/hZf4/SHCJETjrFEiIiQLCSeEgfrTd8WgFyEfh39vurr/h45UXeMZ4
lX7jS79BijJOLzZU32oYYwbN5757u/78j/cS/NH+u1NdV6R53FfAC0D4AiWAnu4KaKWBSSecDegz
xS9LUnk3O/4wr8zSx4MWmFZ4hQDSWUgfvhb+mTkPrFMhMPkrZ8HCeJlGeLVWE7MmxDebyFdfNndJ
Cl/TVryUbFzZQAu/33TB4zC/88cCuLg8HsKRsUjw5qsq0xtxwabFnXZK7iD78k6BQl0XyruufuVp
Jr+AJ69J2EE1+MbBugziuzANlnQTgJsFvRKU3Gtcd0pPbjirtt745fry+vgWG5iWq8JKm4mX2CAT
Q82gHDclGaAv961R1gb/c2VFLb3lEmzefQfnUOQrKxuC7Xb9C+iwBxWU7T4g47c+78Hwpf3++ucs
TT01XjTxptdpQiMfV6qNtEqow7Vl6Ftk5WhbeoGx3ZnOAeq00MZEkfVLDuXBFrRDvnL2L+0NY68z
PbpeQzDdFCyVYnA2o/8z4feDtZYOL/16Ixz2dtBNolCg2yX8jiRQPNANfCKz+PX68C98gAn1mK00
h/0Khn8uMxYG7dA+QEMf6lV1rQ4lUbe4tgKiZUI+4AEMKjVC3smn3yCyFqoa9rAqO1Dr7/UPWRgo
E98xtmpMVSbmaEyBfoVi4u8g4d+EWCu9LA3U5e/vNkSMK+CQJE5wwn82NYz8rOGtlOmunlc+4F+F
+P9PvoBfvuzdG0DL5TPJtYhcoMo/oy7dPoHgA9GJ1KFHFK6akztCjWkGAAu8zTbLwUrj2S5Dw2IL
bUvrIC2fH2Rb8EPq5e59EaOrYNkqC31q63IzAJ+4mUUC8nGV2EcUCQBOaWFkMEtLbTPWTmc9QdGj
7JPgFSeUA+Ezld6GvwjM5roWWgFCOsMeIM1ngCrl9zyjcgf57931BbAwQWYDvaEQfJOXFLZPi9d4
mB4LpMhzl0DnsmJrZeGFsGh2zy0ryfM5rQBSCc7CGaH0qTc5Odv9o85uq60GZv+8FH7gqt51oiaH
snQnIXs6Jc7X66P0obMzNqLpcwYyA5gSHIYxFDi1o6Qq3+asR26nOq6Ppc6Hz7HO5EsBDSvoNQNP
Oqu2eQKNpvmr2ybZg/UHpUDc0SGubKMWuRntxoN8VQrZALtPjmNie82+ZbDASjsPqrjXf/jS/jYO
JJbkHfjOIww4aPBWe0O6xRUClr98pR6w9HzjHKKqToJ5iAGBZLQ9lKhT7QgEj46UWvHKmbr0CuMk
gmrHPHGbA13gW/u0uwi7Z8k3WJz12+tjtLA6TRhSrrMxr1y8AGrH/VGjMXlOJHsZCtFv2gTBoYJQ
723HqglLQuW2GJIZB9M4P6TsF/J26DytgVQWPsSEHuE6CsmruBNRIyGN5uh0E1ComwVREf9Ik7XN
fFk6HwRcE3Y0YKT8QeHwxpT7YeznUSf4Gl1rYbJNKElMRuEPUD+OBjCv7AFecBBRKb5cn+iFKwYz
0o6Z49YBKSURdX7HfpC6GH5U/mi9UFRx2z0UQosKSsZV+5tQDdD49ZcuBFjTUqkcJYIAQxLdjG1Y
zDTZIowcQIE6Z3n2+fo7FqbEMbbIzB0EbAJkqHQ8G7TKoYbqxZqz2sKU/AuJ7w5YhCWpYsflJ/hJ
OGHqNzuoBGQ7YaPoff3nL73ByNZst7dpIxv31AXDttfNnZvrLYRxVhB5C483W0scfWWrUqyKko7C
OgHK33O14/1tTzfRQkXTacfB1RjkyRnKuX8KG1oO8vmmkTGBQjlFHjt04LRSbzolsfetyPs7kq7B
YRfWpokSIrSeSq9AB8PxnvvqFfaOuwG6TSXKFdd//8LCNKFCoE6WeTXYOqJjjyYMNKPpAB7A9Ycv
zCu9fNW7hTn6QepxOBOdUhcKSNz/OnokwwYuVkhtS6Nzee+75w9NPAPugtGxxIBKyievj6HP91bU
K7t26fmXQXv3fFdAqQlGBHMEhdUYSua0eJ7dx8qqVgZ/4TigxtmcKbesLDDmTl41QDN08u4t5QPQ
Q4oztL+e47JcKUouTYQRfqROweGyaoCqRElCnnsHao8VnIjWUJ5Ly8gI3NBEaQWFYGvUl8mmzJ/A
4bhxDRmhx3HA01UU19zE4U6ogvmusREh4Pd729iYwBZIk2YCHRNobSBQfCknOw2bxtXHqeia/U37
wISkcAHRBKEvw8/V2Xe6n40ofkKHfeXxC8vIRKVUYzpLFH111HV+cJxHWm97q3A2aaqmE5BXULDj
8tf1T1nYEiZGBb4aJYVTzRwF1aOdEODO7n1IPcliraS1sFRNgAqcixScvi4Rj9WbMq3DzvdhebOW
Gy093tjScVq1rrABjXQ6L1TgknYcSMh5rby08HgTxhB3w+DFagB1F7U5qPryCjcMwOtSD+pG12dg
YauZPaCs7YNkZnYVwakVnfq9AOnutidf5vxduNMwG58B7gA2fGjjjd9RONdYa7F66WdfRuzdwwuQ
JD1ohFYRtBEhUfhi9b+v/+qFnNFsDecZL+DFkCE3Id1FQvw8wSgO9ggDxLL0lsalE6KHf7z+sqX5
NSI2PI6SrMmLNkqyyUYxCSgIWG1ZW6LYSuVtAbwbmI1iG3Uem9eACY2QCt67pZduskzFmwqcymcZ
dPwI4UMRVQk6/smU0lM9unLfN/ChTdwEsNy4GvajT1wYGSWNf+eiILwtuAPGbJymDZTP0+obIoMD
PyhonyIzSrZqKIIv10doYZ7NDmsfw22csqG9+NbCD6Gh6Q6tli687emXEPhuFUEhMcO65G0EKnjo
N+0PYbFv1x+9MLVmq3AM/CElgvITDP32zIEp4Tz+YdCmv+3xxvoHGLdhTKG1TeuhQ0ADFgiWfttZ
rR3BC5HZbPzzQmpgE8HySIHPho4s0vQNXASgspuuDP7CCJmKYR0wMB3MaUAAJPS31QBbpBxubSXa
xLvrg7TQcAT59L/zC5+3FjxxhqMMdc9QVAIa+OjT7AEpLKCkHkAU0hqLXTCW2SmxtQ2RZdiKXn/5
wgCaXdW4s6qhnXodgcRbxJD3Zq+qbkIdf7/t+UbsAA8GGkdN10bDhEKnDe3iLZdNBamQ1t97Tb6/
7TVGrueSdpBpB6BJDulfr9jEebIl+X1WNysH0MIyMFun3Txk8CbscJeN1UZWZ2TcIls7/pfCh5Hu
8cDqVJEDRJGhmK7BQhKxWtmBHx8Uvqle5Y98gr9YXmN+HRcymeDA97bbiI1lufMRDAdoeQfx9Hno
8nmFMvvx1/imqlUL+EfmyyA4CduLn4gbpzs7H4OVD/o47/NNESvax73lKBGfggm4fIduY/4M1Sbo
i8LvbF5jxC99g5EVxNBIJTMFZGZu4fgFGCLkjpSzcjdfergRFamE6w2svxgiySdmBX9ny/9zfRss
Dc7lje9OisCGKEYBD7eo5NQCb9E94l5LQshPQUg5Vp9K9zZyFTQjjDdlZYbzem5QOx8eBO3vRstf
2ctLw2Ps5YKMlAWiqYFvhWSskk4Mf4x8e32EPt7Hvqlm1bctbA8rwM3hU+cC0hNw/eDWldKb0ire
rr/jskj+vxQJNYH/jo0KcLWCqEd8snGtonm7hdHIBsYIm2RNZnLhDaZklZtXVd01lh2lLngzgoZd
5px8AEQ9sXLl+RgqAm3e/35DimLLzKcJquNyABZSsRJBaSRhpSFWwAsbjkrkNxwGfsXdbTQRaHv/
95WW7lw4LcdlZM1xGoRTJhWEFMdyumnqiW8s2dofhqQiiTz19QX9guzSgyAejPzWlMQ+nhViqtLo
olOy46w9jdW8Y8FXW9YhTR7n4Ov1dfXx2iW+UW9I57qfKOzPTkN2XxJcFMVvgMNX8pyPdx0xZTfK
ybNbQN3lCeY81bmz4MMmUJ1fGfuPjyFiym5AxmvOi3EcThP8rhLnW2ZbYeLbm87bs3iPq93KRWLh
K/7Jrb0PgD4En8upHE41HCRCCH6pSCAn31+fgKWnGys0dcE660UAM9FyUI/w3GAnaISvJcsLy8eU
9SIDjOmcCZbUPgEf3JJwQWhbeDnPLWQH/DUa6cIiMiW+wE4a0mLWzUkk9FjzuQhhNFIA0j/9vj5I
H0cO4l0G790UuB5zXYpb3Kl2IGKnsxYyBhX1il2laPYLXB839NvmlxwhZ0ebdFgjySwtMWN708qF
9nKZAL1dw0lRFP3voGtgczbX4Fm5KE5DThvhzPJvu5YRE3o2xr4NjzjYsgcEzIik9rtdMzr1SoVu
aa0Zm51BKKkoBi1OAy3huZi29V3TpP7x+iQtPd04ooYBqjoK+tyn2suSXQvFgUcesHIFAbZwo4E8
9H/XAPO7wUsG4d1ROf2Be9m08Sv+BLe7zzaEouCd1d7F3fgAs5w/uMuuwdk/zn6ICTxDRaCwAjho
nmIeFTC1cRWUeOmjM09HuAiu1IsW9s//oc/ctIP7GhcQEKLp4ySgDgIHI5hPp75ak/BZesclQrzb
QknT2iNxJwWXhZcp3kN2bxO05Y0fcHnpu4eDpAp7Hmo10eQk86FxIJ2RZKx6kG7urLxiYXWZCkR5
VfcDV3CJgPzrg0rcu8CjK5cL59/N5f+zK2IqCVHJSlBUyuBUAfxgAcVa0kcag6y0Gcqif4IAjAwb
MbshKBv1IWGQnUE5oJOQl0i6LXOLdNxImDwfyqxzvvukpf2DnhsUDnoiZXt0iFt+HpHOklA7ovwD
AclablwYhp6pAyQOHIxh8h6XUkY2wD3Qi03GfgMBSfKgONzZ5haK4jomSTjFsIRw4S01gYzgsEdV
unpfzUI9kbgX0VCS7KHgrXeidt4Af0EPRSv5pzKPs7DsnQnGCjzY65HiPM6o/aWTaP2TGZzSmHHo
+7NxTL+INGMPapIMuhoOXATs0n0eYUUa2kH1M8iS+BdX8L5UBGYFhBJymF3L/gPPUOt1Ghr604XG
2T6zcjbuLW6lOxhM+J9tR/L6XPF8gnNBM/UXUzb7TKy63lfgNP+Ps/NqjhVnu/YvooogJDgFOrix
29k7nKi2dyBJBJEEv/5bPUd++ExTr+dkqjxTNEHx1lrrssKuM7A2L7J8spGD44lbNzGZFyaV2wPE
x0f6miWGhVgzA4TF2U/suwZTQoSRuYW3C8rDoKCicGKc4daXmoazq1RVnd00V0BZ++TkIgP0nk/2
cMfBJtvxCcahsZ7cu0F7/iOYCPQGYHIZdwU4VrxP3JcGyXU7BIwUMQLpnMOEVLefCJCTEidYCB6q
C9T9crcRN5mo2j3PeflbDqO5632wChiiCW4sqPEOAwICDmy206MDvd67Rwzg1lI32QkL6aM7ILUR
DzxAaewgzOCby7vqO3ZVUEGZaoDbWyP7P267Ef5eo4OLzMYJIP5XbqHenj14FPIvoHqBB8/pBRTj
1iXNQEWYgG6sSjQ++A33RLTGAXE/I5xysM1UlPOD3c5YUwLaeGN1AM0XzTjdKvjq45om6RlE6/yI
TBPAzElNIrNyYOLERmd884AiBc/I1o+Jmr39yClsktp22F5lbgNHE1xWERJg07iQpAgrIMmDLCnh
E6Am3Q3YOe5RHkxC5jbAJqkBMDtwsW3wPXoewaXFQqMvrHujSZJdZShAY8xU/2iBVgKIJFW3GiCu
U+1w6ybPqlGFyoJ5PZ0dOgB2zLo9pYPeu6hg/2jBJ4rqxmnjumUK4buV/9cvivqMmtGYomSLvCXM
smMLhqIG6C3UNTB3QQmuGKzwcyLqwNVE7G1A5uF4pPO32QFJmiMa7HlAsPYZrALguOgk4wLbm/Hk
Q1NjYJKQ3a7MUvOmrWwJZg903TUMJge7TqtnOglwiUAjCLGoLPajMeTPyAgUyLKlwGOmyVOCTgi/
rMfADSss0KBdAwSd5B+llGHjPRgsAtJtigTYESCYcYbY/hkIGQ3qk+zyMtLKgjZPjmBE08lLbiyn
9/5mDknMuK419cA48pxDaiKe0/enJALzxiNgztgWB5tbmzBTuc1vCzKvyAMSBPCQrNxlBVAo0FX1
+0vXAt1W+VCpIxeL1OCyVe9TDlmuHnQGpjNRMHzSBnW5Kv3LgaT4kZv+/JLOeXWUpB7/atqad9QT
9rtE8Cb8llUJrh+STtNezvcCuqFwcpoaWUKWf5flaX5IfK/dz3xusCNNQagFol53d9ByWsHotvaR
ux4CjwvB2d5qalMEjgbKAzC0unm3gUOkNwb+BbCsr3E4n+QDuAPZaBd3Hcx9wIrNI1RrQJt1JHYY
Doc2VkUr8+7/pyHqJ6syWN/EdOzGwCw9HQE6C5qOFOnh+sJr7ScWWwilGMnTrmriokr2UGnENZti
BHx9bYey1E0yJ2H+AKkowim5A2moeyADnD/X731lg7LUS7pO4WIQ53XsmS8Z2hUof1GnM+DMyq8t
HJZqSQdxZ4qJpIkZgNud799Be7xRdFt58cuUwMSXCDzLJ35yW7Bg4IDooPWk+Aybpq6V17OMCkTF
nne6LDlKJvpAGv4+wOQbglf3mwu1lTy0trRaLNyBOACPivdtDFrzg0cA+Zn0xhtaWT4v1eMECbJG
RWQTqyGc7hSoH3mEpTMbdtebz8qtL1XjncwNY67B99C1/G3b/0hBn69feeXbLuXiZDBLsx1IE5du
FlR9HqYmTOrG1kZv5cP+l3nzYcWcmNL2MLOgVQrnsWjno5vJPW+nX06dbCxr197N5ck+/IRKQVMe
CW9io/vuZi+sfL/+Ztaue/n7h+tWky9bJMg2cd3Mj9rXb1aXPF2/9NpbWey3hxF1VAupGrGCvdv2
bkUqb3xxrsdpo72sfVX7f++9qwrEZ4FyH2OZnHsvkh20+3D93tdey2Jzrfo6dUGib2Lf/lc2z/aW
D3ntnSx6Z4U5qk2MXMUje0ZBYI8Msqjq+MGFPPhLd74U02KCN4xitJq4x6Y9QNa/HfR5sdEK6X/V
vk82V0uhq+qbMenB4rrp+GDsYRhM3rSovGPvjPl+tJJi19a2BrEsraxwdvP0Ma+ADobAswCnCpn3
oGn5pY69hncPBrwue2QlWfcDTdgPxM6KXw7ACncFnFovc51K0BFRWK4Hnd5JlHrPme6rHSz/88Fp
1XwabOXcZaydk8CBPswO5rKskSLQD9bfqTKQM5Eb/2Q2Tu81jIBRV4BpH5naGyv4GgkBC496AOTS
HsHWOZxIl3WW1zPsd0V5M2fleNM1ji3Cerb0OU3t3Au1r2p8NmryEBGN866cmTr42kn33kxAMra7
BuJ6pO7h2iV0ucQZEHcAZW4EHoPeJTBytMI0AEXHDrOnBtIj85m9z47QtxPXQA1Q5Lhbwzw0gZVo
6G5BWUbINB2LOxx6zD8Uw84O5/01DepBymM6IIXsgKNN5ydCw5HGjLq/3ouswRbEz3Iz4LVoEeOQ
8HM6Zf4hn6z8aUaEc2R5XWEEPsvTuxZ99YKmk8A+4sz8JxJbgfvqBDvmKYiOiduAN+ylw28X7OI9
IKUW6mZavExYcUbWnPiAOU/OCdtq57flGHns+yOSKcBLjhqVULiX85LsRdoI7GO7ESHhFpuRD27w
JBSsnsJ0qv5m2AP/mpCddoIkhjxJatZHN/VJaBp29iOnkJXYymBv8KuPoL22WRcJPFHkygzrajZA
gIu/BiUiOUGm7d1DwRL27ILMgYVOVh+9UsM5P1qGBwBrQ9JfPULOLvOv972x29QL0poiedEYyuFM
eF4eAGjFWa4akXqOCPczzyp+BEaN3dQTMpEjzV0URgVXTozbzMEMA5XW3AHWK6uwrthY7lhSIJ5C
eUUZY+JUJ+q6+lHrpN/NVjHvi1w1wEzYneqCyiftD9siiKctOuV/Y+hSQ2Cj8775uqT3zFeYbi1X
/Mxn0//XIU3k94SK5T3KgLkMbGbXr7Qp9YslTRDa4Nmdxd51PIpoekaw4elVHUAL2p5RHWlPvXtp
AbNbItvB8R/6ipoIMQcTZICXfi8KZu1cBZRwwJQzgRo/Gvu2nOqjOfAmKkkuTo4kkBxWVBvYvzrF
SXmQthBLZftSKegpsUsDE4y7qE006shY190OF1IxtXSDXZWrDy6f8530GyRtKHrZZCBrpZw6bMgR
i3Jb2ghdcZg5HpRW4qiagkSTq0DSBoDxO4i8oFokVWlFw1QhD9Vs9fCYI8kGUdlz93jZVjxgpJpx
4m9NUdPlICojGAUZjI0PZLonuhJxBDx/omx0B+Sl0engWZlZhWniNUiEsce95nN7V1qtuMGO0HtJ
sfffw8Wu/yQEQw52Mn3QjtTAdXUHvnJb16+px9yfohxINFT5cCdNynY2k1ADGl0C9YZuOD651E7z
KL0JacGFAzQq4paRNGdYFMl3PUxSOOmaYDciXgDYuDwBfTeHUBcYj03vCXD9DOUdQLiff9nmKI7A
b9p77gjyXclRvoNEnO8EBrxD4Zvzc5Fy/mbOLL8ZLETVlanv1ig2EHGbgTf7aAMjes4AbX5Iq2yI
CtOnRz0U+sRNfN4mp8m9NNPhCJkL0uztyTiakKyBpp3Qd8/QXTAPc/dLFOkc8Mwxk2BuGhomHPw8
VtX5bmrN6hUndmAd9o7Kw7LykpPEaL2vCUpihV2ilZsjdq/EmOSu1iXf57mTvsqJz/AfuRreH+2I
YDKbEUvD/4iFSEzrUbFtkOyDNK06OSISXoWISH7xrB4mb0DFMaCbiPMhLb+pGPEfvArMhABGO+UG
pSeavUKuBtA9uX5QsP4E2FxPZ1/Q4i73TS0johnZj8RRqLTQFN4pE59lTMitCdj7C+emeOkFtHQW
KGgR9e3slZidOLg0AawEyv07qzOTRzlm2V6Wym8PrV3Jb0YLVljoovMhiY2gLkGEOnCcYf4GeLRH
3Y60YK0r+wjJD4jpFbqALcsiFJLTY9lCtGZmxnDA122CzMggTLeA3xMD1rIiE9wOHA+88L4F3jVg
soHIdZQ9Kp0je8sHjCdZfinnlwT5lDmxmlv4oIZvY001VlAcqUMV1AyTpklYwUD7rSbmuLN68Ae8
xKCHkbbJd8mn4tZifXroeDU81Zl0ogQEq+OoaReZiOYPQPJGSklptyckVonYIDakGMz2ph0lBdlz
6c9hcYl2ulRUrT2YvF04ZKM4jal2QpDm+WH0bRgeKowthj+/Wy1NfsKppXeVbbg7/EcOFDMUJBA/
KbQr5UUu68Eex1rqHgFTqNW2pqH+pKIcj12i3DfMP3bMy9pB9viAUWSPE44Xy9DNLuFmbUelzkFK
YkUqHopu1PsKDvtbVNlh5eaDLVCsa7pf6B/ke26DbiEmiW5NhvqpGVv7hmcSqArThgrRUlPkc2d6
wvHJEYQfccBqaUDLacgt+i55QD4R/d2hzhdV2HDuWFHVRxQch3tfOM0x59wJSyetD3pqPTBR7Wmv
pGuc09oAg73ojDMWptYR4VAz8OW6vW+8mj9keW48g+bbvHYZgBm97kq4UuqHVAhUUsG4iTA1ZAeT
lO1lWu9vc+B09xpN8kgQCIWqMB8ii2NaVyRrb4XfeD8QNaWyiKZa3gqr9O+6gfbYOOX9Xk9G9wfx
2kDRJTR7KCzbvZ/BE97bqJ2/NVUlf4G5awVgRhW7CVFle5kWziM1XeuR5QXyMUc7/zshgRlYdOHF
XUuf3KLJd3VCskPlqeo2mWzr2bFq4w93KvE8aAlkMggceq8w0pz9rGL3nbCQI0Ks/hd4t/Y/1nv2
CQ+sd6bi9U2ac/KEYoF/8OdpeiUtPLNU2+TP4JbTD2jOrZ3XKb7HUVSJrJjavgP5jv4ueVfcuUM5
vyYoxiY4WCuH53xAPn09lN0/TPMIwITWWPzKs7Z+HDIK6xK+rv1ECxOq1FEOgxO0RYLSoQ9Slgm+
ai2cHQFcfgySgZcoHFU1QFbMblH3skh5TrFXP3eq8M+lNPrbqSD2DtZN47XRyK8ZIXhpghmSV5QC
Ryoj6bD+hLSnHjm1ImUQHlFvjHowRl5hwazQ1qv6pmhkG6WtOzzg0CINSjAh80NmmCh6CvvNMgGp
KTVSbj2n8g7ALMtwaoX1WA5a3CGJzDm0wkETzyvnFo4LENZLLzln9oQTEugYDqzz3IfC5sVrogWB
XI+qYZeQ0d35yhgiTM7Or4E4DDMIQzKeRqH4qHTlP4yd6USFbRCU63U17fD+/D88zdkz6tb6chzT
7VxqW7d5Dyt/gHwNeHwH3/zuZR0cSgLhd0Dc2TdeS62bQXSpjY+HRE27TJL7IjOlCoTyNM5WuBXV
mS4jw3LJkzsi42Bno5x+n/WMnn1lmhdc/bjLurbfVZwk91XqZmeDGtl+znv2x8icKkApG2huDA7k
3lRGRBCwFkBcmT8wLDjPA7blf1tzEj5UxKCIg4vd3bgTasWAfMDHyGul7xIs9R4FEHlR2RjFY2v4
NolSrKowxndgAQ/TwWEOPdi89A4OmZpHlCvIi52DuygKd97lpO4Pk8Khkm6kDbe+a2DZbqX1377W
5CEDzD1s+p4+Tcj/A/A6cTI3IpWfb0hAV/bZS/+hDTSJm3AbTHchw3b6jrPBAI3p+n517eKLHbEz
WmabAvcZU45AiOpUqj9DvnHMvLLbXtrQWhSAJ0Pj2h3aIYb+0GGBl0R9t8VuXCkTLI1oVWWbyILy
mxhctJOXpvdMb7l71y69qAM3qjYJVwbqwP4Z0z52IBu1sLULX17Wh4rPPLfE1wbEZ9Q0Tv3svtYy
2ygmrRQIncs3/nDprGlwtIDswFNhkBOysr8VXNzirEAE/uS8NDzfeISVNrPMkvYQHA3vVqpiFGki
KAlCh56B877eINcazaJshfqsj70hAoMyrDRHGyon40dVeeFsJrvrv7B2+4u61VQNSNlJL+ESJfaP
DrwAXaHuR3PYcoetIBbMZaBybwA6rwacU3Q8kDtsoIowjeQr/cFCRFpiuTptFYTwZT8pBzmL3svN
1me6LZtYtABC10GBDZJrYDgSX/N6Ane0aFOGADmSJSr2XAzTqke6tx1Y9hwUW3LSlVa79KF1rTeW
XoOKGWeIc6+c5FRm6phXZh+ZI9MBy1DM+dKXX3rSpCwcVo/QPeRgNE/DvQBUvZAbAfcrzWppQpN9
Z+aTifJ8w59LglNit0Vc49f07VjK/u93MFvPmCyDXkroXWRk3yhBOI2xxZVcGZSWKclVqnJDAKVz
ar1+Z2CR3kKjf/2d/+cy+6SNLl3mpcmxRke98SZXLUooKHbPUaqLYQxSa3B/ekrQt9nnyFAVQsnz
3JUZdoxiukGCPM12nEAdIWy7xZp2NP5oiUP8FPo1hP9AbZG241ZgxMrAszSs21Zu6kL0DogjiBgp
wgyDwwR9BbW/dnppLzprY9s1Dvo968SR9nSbFIB61QawHU1m6I2XvfIMS8+6TGwii75yT3NlhtV4
UyIDvWUOtiAba5G1H7iI+z5MMdx0bRBNHRsk9STwij/Cf0imJhDGxjtaaYhLH6HImYcgYU1OiqGU
kTvimDVyY3pc6aDL6EiWwRk3A1V8ytOnturD0b+f2nJjaFm78UX/HNrWYcZIZwxewyMM1I8Ela7r
PWjt0pe/f3jnUoIwnvSopCWj9w3WctCgZPS1Sy8mW6d32Kjrzj5h34xQaEA4MmX9un7ttde9mGbb
BnkfzLSxJ+zHAMkfCDlGq/la9Ju5NJYNTpdgl4+Gggo+gJBRjVJFNjyXfOuDrt3+orciCzdrNUK9
TygVBJKijVs/WrrxblbmvKWjDFRQKGp4T05Y1oO4TBAYNcvhxafkVLnlP1VsInxWGs/S+ZigOjER
zwICgf+CxiPkcmvxvTIUmIsV8swy1AsRaH6Curbb48hIHn1sj+6tAbtQmXGZbwxqK19i6YGc56nw
jSm1Trbn+SG8WEPoWOl3Zvj7L7XUZTpqNrqlrO3GPuG8NNTeC53Putqa/9Ze06L39knN+poq+9TW
oaIXdP33vKFBU9GvDcnLOFS4E5mHkt0EqXDpR+CB7kru7rG2fVU4A/niN1h05qqUEnUqdObEk2Hn
z4j5+uPPfGOEW+sOi+Ne1HLnvEF29sks36YGBa1jme9dYMtxgrTxAGufYdGdO2FoZKD7NlLXHZyR
JlGl0r3qf2OD+oWHYD7++d9hmqBc0Xg+fD68w/opefHz5D4V/wD9Chu2ien8rDNcfmUxAbdO2Q8K
lt2b2iiwNiaDc/L9rDmlDmtei1Laj6lEBHMwMWDToAUad0ae4rytLFHNQR0e0rCiQBL0nJvjLQww
1k1VIE3RgDo6VJejrACdgUD6NogZ2jDWoCzZNZEJ5VLY1319KxCFIIJ+rNtbZI5U53ywitCrXPcJ
ZWy6Y+MwhcLu0jcscHrUM+EwHoOmSLsboosiApG4cwNrtPsTNLID3lBVnnqWev0Rx4+ox/aSHN0q
7d4oUPMb26TP2tflpS2GKiv1EB5v5TYOcgoIJ4t9X3YwI47fK4gS1aA26h1r3+bS9j5M1JaDfChw
hepYqWOD6mwOZwNkpBst+LOR/PIQl1/9cHXU+uwBkdR17Na4aafc64p+YRlwufRijHJmrT2UsGGP
T8Bfd4N5KwZh7Y0s1hddlhWcwlIQp8VPJENEBCelHfn2fx+2L3e9GJMaOaZJj9zimBNEfmTZrmYv
1N3K0Fy79cWYNMyzjzN1MZ+6ITa0Hxn9W4r4xuu3/l8OxHJTdLn3xXCEeMYpy7zZu8mcAmisHObl
PQUtYicZQijdoqtjX/ooHBceVjahx1WzkwA2hjYgqufe7/x9nU5wLrrGJiIM7eiTW1p6FhsHmvsm
H83TnMw/RZHDE9KYBwNnxBsNeOWNLi2LNhTeTkUwBAN0u2uzZzh/orr9e/2NrvSOpTnRck2eVJfl
mmTlsXGcX25b//vapRfdGjkeitlZa58Q2Bry9MHqt97I2k1f3tSHLu0lZUeMAW+Em3oKkLMIRIj2
N+ajz2Y8NDFv0an7wWtBorksm1j1BrH/K0DGh9xDKFUOU/n1V7P2SRf9u1cmLQnkQKfeJkGb38EF
Eehiywq3Mmwv/ZpcUKhxgQ86Tc27mMmutn9zdaFn0Z2RbXzctbe06OY5lOGpByXRyWPPyvtZtD4S
WlXoZv3N9Ve09hCLns4deXHE2Eg+aIrml2tScsxK0+QRsFqoteRFb+Gsh+n36z+38kWWRs5urluv
63LzBHR4bBYu4Dn6SIsf16++0mCX9k3LgGLfkwKbIjIEpfvTIhsXXrvtxQxNICZHTlRrnSbtsj1O
XGK31Q+pMrYCitZ+YNmJDWAqMlmZp8wbjnPWX6BL3n1mWfvrb2blMy9tm24+g6xdzYjbG6q7Aaup
oLGc56rFZs7J3xm1v7aUWbo3y44WfpqiT3TIodiltbhjOTvMk3KC1DdOFEEo1x9o7YUtuvbU50NZ
uMZ8AooCECHT5Xvf8NnOFZIcvvYTiwk8zSu7mHmXxJUYTwYj38TAf2b0K05ADIBLNID0R0u6aTKC
XlufUHiL4Dx7hRB5Y+xzLrf5yYTJFj0bp8iVmTccgx+BcSZpjWGfQa+4y7sODo8R4sAqmIXOf7FW
WzF2xfWrhdUxYlxUcoD/LpMBKkZ9VCPfqg7ToUKdAeL6o65K30dOMCLgQqBArTtDJhP0l0aK0wpp
dPeFQ8xvpWenb/Pszn+TrK/2Tj+Mj3AO2yfXgk4pt+sBmHobgrt5mMY/1z/YSiNfKujVKKAr5U5z
8tQE1qLs7orce3D9bp+Pwz/mpBu/c9nMfPJm6eLNdrbDUohMmpOujB9cQtozqJtUiwcp/ZDW+vtI
2MZXXBnRlqJ6iCEhvKm5gsnNjmCISgJLbIWMr117sVezRt1gUHDVyZ97kCc9M+gscOmvf4uV/rnU
1E+SSKQxIGwA9r6dw9ufWox7M0M+3f/9+p7peYsBM4UJ3YZ+s4wLqMLK5sT6ZJeyh+sX/+zNXC5+
eagPCx/DGrKkpULFg13c5nYOppX1+2uXvvzkh0v3PtJzEEgP+oQDJCx7m8ovGb69ZTxFhgxemQPD
CFcpDTx9bpLX63f82RLk8jIWw6AeB7NA9iI92QN9kyoRgdvDJlZCmGeOaiv2dO2VLxY6sESwrILH
LTa4CGkGw9Z4kYdcf4S1iy86LE60S2Z0OBFugfkLUsP61+fl7vq1L/WT5WCA17Nc0VTQ0IreQN4p
QrjCuXDPpDAOcPzdlr1zRgRX1Nvtvk7oFyaly88tOu1QFyQ3Gqhe6vrOA6o9cf4VULpef5bPOu3l
4peB9UPj9DmUiaaFJDGw7HBowkIGjYsxfjEVaZlQYdSuGs3Kk7Hr4JWUkMXAjDRs3PtKM12ucAhM
6RMiItyTBQWjhM7F+ue28KtsNdC16y86bm6apS1NVQEdcq5YE2j4QL0ns//akMOW65mJwGYAhGIM
g0MWmBP748L9df2zrt36ogdL13Vmk+RIRMprnFq5UDRBU5YHHowN+wxgiOs/89/hxmddYdGHZZbp
vDRxfo0jfyS2Scz5sF1myYFkXnkYuxIZ/f40xkZl2zB2WMW9a8kcdTzDzKPr97DS05eLnr6vKqdD
lzx1hnzKL+rIqnv50qWXoRQihZ2koMiht0xdQnAzhgb05Rut97MlBXreMnuC9IP2sxGykilLoE+G
k5rMD5n+QadnN0PSKngdG7+00seXARQi63TnegTpYURp1MrhTTYbmJEBM//aMa9HL+3wwzAiZmgS
zckmJ99F6LApAw3FHW1fnPLp+qdYe4bL3z/8AKQ3aVtWmJLgIsZG6dsMJao1bo2Ca99i0dNpac5W
QzqkoOV2tU8mq92nOKk+CkEaZCkCThtBhJzdCOyL/3ztgRa9f+xTU5QdHqgmuxEWj/kiY9djdP3q
aw+06P+uKvikOQ7vDFHeTSaJC/iyJl1AkwxorgEZa9/21saPrX2bxSCQNYkhuIlgfSK0j+6fnHOW
3Vp58pVC4KWrLCZzJF32wmd4Gs7FAau0W7NViAj44giyXHHrbrR0bV+IlBXIsb63h9T8eP07rLya
pYMVx++jNXqQQzWI7CdsCvvp2Xe/dgbmLVfcHhTcWMTP6HWz2NmAJeTlEM3FRjLWyhyyNLGybu5q
KRA62MiDsJ96/y+OSNp86+bXLr/o0ZPHG+b6uHk7v8FR3iNFXMR0YTPLl6+9e/K/Q4a2OkUJ9Fqx
MvsDpfRtQi05qMx2o452uc4nc5+76MFVOiEpsTItTG4IHhgZghK8dGuNudZwFh0YbgPOJ7NmMUvF
vZwdHoBdHMqLP/z62/m04I9OtaTFTIbXtr5Iy5hq5N8wsKXOOC6aQQ3GJNESxw9aj/ox0rk0wjLs
5FWmyrsXote3jEl5T7s23ykLIIeNaWqlQSwZCxN2MRqCcRJXU+UGYGr+1rX5kA/sbBaojl1/7LUf
ufz9wzyipMDBo9W6cSPBJk/u9fSUSQ/57N+vX3/tuy2GqoSmiL7GBBibxqU0/2cs2oiB0Hf96it3
v/Tyskv5ERsaglxtGkjk6XgQUEDyHRi2u/GCVlr1MtHCQ2WYJolP4s6dw8yKxnprmli7+cVWw51p
WqgGN09pJMmPpkCi23u1dWK/dvXFh0Vm7SALxNjEJX0n6rWyYe1qngp3Q9Ow9loWoxXA5F7ScE5j
RGHhtFgOdQAV1MYssXbvi5HKLXGEltqXNzPKoOe3BhKve+9X4w4bQ9VKqySLoQqdGR4UJ8cygMqw
IE5oVedEbjWZz4pwGEmWFnC8aqS9NpMdWxXcR6R+R9wZXMc+bD4I48pD3ncbU9LKsmZpPDDhdjEU
/HqxD6MP0jNg8n5x4QsbkMNDsl+tuXUOtvbCFt24UVljjhiQYhdW9mZEphFwVBHpZ7m73pNX2tPS
ieAVItdNiicxyxSQt+c02xiAVj7G0oFQTyJJUdyn8QD0/I1fNbAHTXLazaKB6h7pjTBlusXGU6x8
j6W+v2g5quVuBS02Dqf3nBZIAiqhf51qHEwKlttZMCRecUzn1N/YNX/+fGx5KGxabLQmIa24FUer
Lw8lSY61epeyfy7qjf74+cdhy3PhxJ0zq6shAFddZsKkw+/UXG6dgq40raVXobd7amI/yeLa6IK2
okeOuHbibq2VV5IUvSUtxyscVYw4u4gZOkYnqkCZhxqqpTFBcKdtBAm593MFA/eWGnRtJfHfccSH
OTV3KOEEsL/YzuCEY+/Z/F6DhaqbOzN/c9rfpvdQZt/M5l5j/dW6Tx02u9d70X9K2U/WYEtfgyg1
LGclmC613YWpkm/UsoICBhaQlpMjTjoDanQ3WqUHCGz+am8eo3SgL2aa3GSWu++V2lkN+1pQorc0
P5CuN+Aba6yYZ4BKT6R8LLLqhkGTdP1xP2+X3tL6MJgacRdF6capZca8c45QOr9+7dKXHv7hG0rf
7NyUM5zQ1irMdR6west8sjK7LT0OIzLJ0kZ2ViyANMm9LDTUrTsUAfJ9N9Ys/5GyPmkGS6dDB8tx
7WKoi3Pi6LtUtcUBYdRIw+w4wgFg6g+nWhlHhfODKmiUVR0NYFTvkSRHjtZIdZQoZF7BZanSUOTw
6ULM60EiPI3//BlMwJn5Gfgcqflcepb5NuOg6Z1aBlIVxqpLvqvGn2NbZ+kPB/ilxwyOcx10jT3e
Ir6N7qGSNs6JxQwEKPDsrpY0f+E5RcS3Lj0k/n3tCy7meF9mcwXMahcbfoMotiz2E/L3+qVX7EPe
0jHREYZyQS/rWFTN8IeXxNgnCL84apO1v+Hsd896Em4ZTlmVPiBvTw8B6k38AeL28TC2Pexq1+9k
ZfBcmk6sgbQ51CNo/W0FOZBTvMmOPnuWs1WwXvuBxVJMmL1HSuW5MewnYVLrsCznsDOert/+55OX
t3R0dG7rQ3g7Iea0NJy7tqgJwngQufRQDe7wKogSONfuEQn6tZ9brGIMOYncgrwx5qLr96iP3rQl
wgo11Q8QX57J2GysjldORJYuD3Cp/dFHzk9c9A5y9hKkAp1dUdiRKusWifatC8EmgamfVQMSRUx3
SLemgM9HF7aM5+cqp9XscjMmYBmFqraPdgV6njVVv3W7paNc+5HFixR51Rhjoay44N96qFxz8Uhw
lt7av69/qJVWt+RhzQVD+gaCTWLM22+ZYU+Yv/zZrBFJ5rKvdZ2lkQXBHKVo86KOp3R6yxIkq89D
modOmlgbv7AyPS3tLNDrOU2hiR0bjnsWbv0HzMetrO7Pv4BnXd7ch/mJu35jFpkc46atfkvkTgYV
eIwIpbC/j2b9eP0zrD3AovMXqcJZG0sHhHwl99lU7WdYSa9feq2HLEZnq5+NkTvAVYEmte8z+O8p
u00nHfYZqihjFuLkPHDo1utaa1D2/76uuRp4lTo54nLL6tYpp4euJO8JF1srnbXPsSj5QuVjll1S
OzFPJh+aEhP2NC0rf+dd5lkxK9JF11/c51sMtpRRlqJMEZw807iUgJMPNr/rEF/r+8MucxMkXun0
Jx3r9+s/9vljseVR6//j7EyWI9WVMPxERABi3AI1uPDYtruvz4boESRmJCHg6e9fvfLRKYqI2joc
qCSlUlIq8/v9wKG2OUB9zffuCH8DyndnQv+5mm4DYvr6c6uaeIfEdNz0O6RM27w+NON7ON7Vfr9x
07/cAxxG/j3xtedV3K1BHlyWx6Z9cOb2SyG9o5WRjflYWSN6oZAJBhfwq0ig9rJvnv/cqq148OWJ
Rhzh3798NlsgxpzWTudW7avZ+AGoAQhCKrgXAGKSpfvHM8qNeV7rxHl//uRN8FzlcE8WTirp8uBA
3SWyJn68bkN/y4QvHEb16iBwVIBIB2M7zRe7f+3tKXgmpAyemQimd4hQukkol+FP3nVuQr2wicSZ
7CvKyqB4PPGADDENx0p84ec7BZXtfUvqbm+XdggdwxoxP182R0MR1KN2TvBiu2o+AVmlkkn0wQFo
X4C5ci4f6tYHkmz0thjtlw8vfng2uU+D1iDT3ywrV6UBRTgYy6/sn6HrKz8Cr1GPU5fhdUk09eH6
MF72YFDV+XdrluEMtQUgddqF+bFSIrGRPYNr221fPxvGp77MNXAshIIAZKj6xe2ho5WHD2U9fNz2
ec3bd2UfVJ4l8OyDgF7X1Uk+/q8WWwKUa0OjOXfoftYKGoZzmve8jICzeyKT8xNqTfXGZnXJiWCe
9Riw4Wel7ymDnGj/w5Nl1Pg+cCZVkttbidSXunBuQVuAyzjihRK7BJR2F5SIOd0AfTRq7pvK34qV
XzLXcxOauY7cHE2kb5JTI8qU+o+Bd2cjZRtyHtGQbaz1tTY0I81yD/ZjuuQEbnaLAp6yVInfVOWX
2QPxrx1RtjSOxlam7dqgaUYrlqF1RWC16dC1JynlLhy9B0NtOa61WdeMtrKB/ynBW0Aupd3HWRXm
9wsUd3aYq/kwt221sbLX2tHMt/SQDwcFc/skewQNIc/2NgfGMy8Mem8ia+D6ClybGe2A4tUIgQL6
Tk4qd2fg2Ys7yIb8MoV/kKr/5rNhf72dtTnR9luvkvMoF9S85Z38bZt2XJfsuxr595s+r4eJZ6Nz
UIqG+24H2HlQzIisPlDr1/WPX9oFsUL0UHFT9CXqJaYmNafxVLbF0ciz5PqnV4ZFf8vrVVi2ronh
NwvxYeTmHPvl8pFxtfWYtNaAtrohQtpnvORmSkZEeLovgouI+RtxtrWPn//+aXfwQtJ6zCVTauWP
NjCrwOPtq82g5Ypp6gFg6FIUbF7aNgXOVh4RDTC/gELZ3lsldxJCw2oftNTZSoRcWW16OJghz6Sc
bDc4LaH6xW373mYlRUYY+fCzpYuuT/daI9qSJrakvPenAYHPZt/NZhgVXpVC3eKni7Dw9TbWrFVb
0Sgi6QUfkS4HaMKjVY5vDbU2OOZr860t4irgrtsCF3iihReBzxqVtRkt7uv1H34xIo91podtAa7D
bckazdSAOk/v2eXJceQhD8xfwNrGQ2Wd/EXusnD+MVdb+QMrM6IzbEJashzSAUvK3B/KthNQSKOB
VUfbfd/o1Xlb0I+5516dzfvTIrHxxlc5M9y4sYBgHxpjfoSKTP8G4Lx8RFHX8NoshnUCepYc+tAz
36ZmsVHGbptfTaOpnuVkbiVCX7o6nH+K5gzAKx34guBDKoopdqFOQT0VqUFFgBM/WNlvGW64tbVR
1RyDX1FmN62yTmRcGtQQezuPiPdsVt8yv9vSdl1r5LwAPg0s8pXdYnJQeSQknV1cBrzwianBPaBq
o04EHjT6je6s2L2t7fiAL9sBRZJFamW2QinAmMwk/7BdccMp+zwvmlvg3Od2D1LGCXUp4H3i6fxX
0wAlmjdD/fO6Ga54hf9EVKGmM0vZkNPQ9r+GgKadGX65/ulwxcA1r2AMqEovuhryzd1URY46P5+Z
MV5gnnyRvVhtAF2W8TcZy+fr7a3sC3oQ1avJ3PJsXs7K1D6URm05xUHwxEkHNva329rQLtluUxmo
gS/Dk/LnJJMuNKRoZHt/qAojcDP311tZsSs91Kh8tzUbKL+fmLPcGXlTRTjdfQN/OoivN/DXgi44
Hz3UOEHbfKqVC0GtaTKtpOgQQWPcbt6LrFggRt0YTiSIlF3SICaJy3VTPMnCIs8TRBPLyG8HcEjd
3j214MalYda4r6HnuQNq8MvmH9+X5VMeZhWLvRmo3wbPPymEwlEIcf33r1itzopRdmPU7ihMCB6z
h6oQCSmHjTW99mnNalG+ZbmeOaI2ePbkEy0ttucFoxsJ3ytf16M/AROWgmAepOCAYb8T0lePIBlk
GytgxfPpQV6n7rqBm5NIWyBmg7lWQEXlD3lhvRGI/mzYzkoX/r5if3Kv2RjWigsU6aOIQzzOheMh
UZlt7RBrpq+51HKeLB5MIExKO7zLg+wNDy6nfJHv1w3n7xK6ZPiaSx0gH2jYoI4jl7s1j31VFwkF
l2RvNf4fa8jp3ig7a18OEipgrCJ3RdM5R2fKDEgS9L9Kh2ZJHpYMYJxxeHHDjry1oBFveMzL+7Cr
v8WYZVuiHG+YTm03InEwp2Dh92/15LygbiVhgNsnjcLp8/pYrAy1HjAMz8JL3J/btOXkXjDvl6q7
Y+t3G5eAFWPUaUL9TEeUr9jmCZfi+xwYmPAr0rMg9rf1XLL2+88NfzJEK297oIIXcgqANvkOmnpz
4mBknog6P5RfH6O1Tpzb/tQGJOgrlGQontbGvcfaF9O6B1HlAADQxmpa2bTM8yr71EDOaUXtykOV
8TwfpfeKAH5MzQDPSnXij+Phtm5oq0rypSlRL22fKKq4cN2zTugVUMzVePKHeWNvXJsPbWm5FCUz
KoOG5sLHZ074wQybfVOX++t9WPE7pnZ/sQOpEDiV82kcXRzDy5S3w+76p9cmQfP5TbAURWhxKDdA
fpmX7k+PQ68a2OXf9exVsXSC9+sNrey7ro4UmgFDrlEp2ab2P+J/09477ac7eUDCC46PP7w359V7
yp/N+yy1j6/VQ/G+BZK9PDfufyBDizTGuUG7Rv3Wh31cBtCu2xJPvTwzrg7jobY/lX7LZZpL9lEq
98Mytphta5/W1rgM/bzJCUIsA1Aai0e/BN5NFDLEx/UIOVKLTGYVSCbgTNa7wrL+VEsHfrovN8zq
svOAmu+/1zYbzCJgRq1OLupUHllGli9mWc5JMy/kWz5784YPWWtHW93jOPutQYce4q9lGlYgfUNs
GqzwfVMYG8GDNfvR1rZZk9o2Z4Z5GHjs1PXXgXRvjNlbJVYr+7Kr43PCKYTUl2xwqnDG/2UOAz3g
jwsFJJotjz0E6Q0bcrKePCkI68QeyjenwI19Y4yE2aHmEgKztIzBtLrJ2UAb8d9TlyMDfYJ4V5fm
pToNHjlky7RhFStDqSdHWhUXpA1xwoFE01Pj1s9mbuxsSm6KeLr6e2/u5Hibk4tMG9Gw2LfI+1wv
LUr7t0zhsrN09TLysgmhPpHVWO0zEsDuEVQ9hiSDhFEBvZE8ue4o1wbp/PfP2+IAScWqRcLU3Mhf
KJBMe7I8zaLaKn1d8Ss6SmeEGK1lOwbO4azfk2qIXHZTAin8il5W3iJqvvTLIFOk1vyEX0zr0HjP
CRliIctdL+YXkou3obH2bb2pUrY2YNoCBU5+dLoadRPB0u6Acr2feX30nK3D3Np4aZsvYzm0YnGh
SzsIXIrQl7ERylsgzucB07bfcSJkUbOQ6cy+NUjd8fyf9rixkC8HIVy91jwvS8gReNj4yk7hBW6u
OvoDW70Ze+Fi/eSOKJ5M5al30o8gghX2tNHuxZQ/dEpPhRgtAGSKZejSvuQQUHii4hGiEogeg0dh
WnviLI+0q04tggaifbKy22J5rp4hMRuWgEZLB13DibOoyKKuj5dq3EEwJOoWKLuqjeDUih/QS9Op
H5CqWJo25ZNvvudQAU9G1yA/m5qDVsxyI7aafgvNsmLeeqn6kiEORqTfpYtKnYbGXi6igC8bk7X2
dW2j7m1E1ebz18X0jTltnCPaFm4e8T34rP9eOV29Tl3i/RpaGtjasD273w0gdM9ylt4fKByxxF7q
YmNC1nqhuYAKMur2VMPvKDsEMbQBdIIC7pNt3OdWXIAO36FjBy2UnjbpYvA7U0z7ktgb7wdrn9Yc
AMmBUW0rUqchwkxj036MPr0hsxLLUC9BL6k1eUUFvyiRGrJXS5CYthfhqmLd5wvUv0bfOExL6O7A
jbil+OXcph4kzPA4rwAJSK3KIJCPl384ZSBsjmQrlWTFpPSK9KyeRWMj6yVtBfIj+nZf+Q9iCk6Z
R6KbNmC9IJ2wAu+ds6VQGPClD/MoC4+eu8VxWolzeGcL/rS7uwuIFiXhdWo0/0wc0FNXxo5jxGx4
9233ENgbK2LFrjxtXcsKxLyhCtGOa8XzUN0FHtkI5P19fLqwqj3t0A0tm8kU0O9LQ0eKRFomi8OC
EOg0WqgOb8EKizLGpwe/98kRQKVsP1W58w3yWgLMPuVF0D6HZBjP66ixavtPxTIOCCuq2BV15teM
5uQjtC3yMjeVuIeslwRvrm52IClBDYKW0G6AltpejRM76+9V7wjC8o044tr8aJ6Et67PEIySaVZW
M5KGin3v8jhz1IfPUdJVWlCsn26hip9Xi3a0GBdC62lewAZBidCQgTQtjjVrk+t2vLJL6aXvQQ9/
XmeFTM0zNnFIUVQQQVAlyauHrrU3LmArdqYXwM+QB5FGg0YE/xDFvqNbaT4rv14vf/fFIBkoYxIi
xTExf7uhRCpGFdmI023trGu//dz0p7WISlXQjRVVKQuhBdIH5lfBl91Ng69XwNOltrrJmnESlpC8
VBNjkQUBKUg8LmMEZb6HsqFv15uyzutOX49IftSR36o1VaG63E2lYuWBDg2SH0NIX35DCcV83+E4
/LY0NU1yQY2E+E2WzAYp4mm0jX3XVUWsOll+vf5j/gpA/PfH+PodqZaTBE+5m1JpBOPzONf0WBg5
yRB3KfIDC8PivfP9cf5CLI8O+yF3hJsgnG4PiDq1YWJTv9rnVcDMuGAiJ7slJ+OdARbNLxHyeYk6
6NJ+hE4RChRoQV1lY8IuGUNg+vqZLrQnSTIU9aRuIyGd5qU2Mzf2+Eunk/OnNZ+fhSHH2ldeqpoZ
ydsUWHYAJ29TOg/0MOo4gletBmSeQ941jNiimlgW+cZPXyvQ04HslAoxkmKEc0eaCYpblkgUSxzM
1fcyK7u7VvIfC6/eGllCsjkbdtxbjrKFUvC01Djuh/3rdbu65A7ONq755b6iAe7DBUnrrv3pUgEZ
rjqxhfLivu1/9K53S9LLuSHNJ4dIpLf4IIbUCNwpqhua+k3xZsyokgfm5eV6by4bW2Bqpz4bpCxk
N0HrK4MgZ2xnxpPFqn9u+TZYkZpXm1iZV6S0UlGTErcg9SwgBbNxNrr8w6G29++P2zYdxflCkmbB
uB+8FBzYw/WffXmC/f9EUivkLVWBIJA/g+Iub/Ppxaj6/g6UVpIMXT0+dl7pbXiplRWpI/uCXOFh
o6xBKgCCwjljgcbHSW305DzQlzzgeew+bSvtaPLROmeIezSLpPziQ0e7KZ0oAE2uG+YI2duR2YQb
M7LWFe0wZtI2LLDonRRuHog9gvRu62TZG8vu0mkbrkvH+VUMig+hUZ0HqoVIUXcEOC2SKDxspL+7
aeIDbcGJZjQUMzLUm6AmMpDiGMrgZBgQUIUilCW3UlRX7EuPtECjyR9AS+vTCYj/blbxTJo7KVMy
D0iz/n69LyvDpYdcGj+TgTIKQAYE0oVROY2Lyt5dcFFpjY35tv469gv2pVNzbSe0fN/Adg+F9Dqe
liZ4ES2rj2UPPei4kln2XDIgeCJHmu33pgus1zzMvQdmcszf6LbxZC92LBT+NQp7IzwsjhqLeBF2
fXSEZYGNIO0qQXoE6uRnFZ4A6VX3UOQudoh/+8cuc+V95zd+0ng2P9JyCUDuclnwZpmAxRqt9CNW
C8hdMfE/HE3sByUk6EKz4x8aunhJ56B4ugkz3NUD5ALIQngvkIltY+SrNk/tpPxHwQCzUFA6wFyh
aD/yBsc6MiPMQT3InMPgiXNFsAoXaJV24CN1y/wG8Z/84Nu4CBJXqTucvMhdhuolpBQi6vkIHHYQ
eyQMY7lQGxrYJnF+ZgA4pcMMrXpvmeavDbFeHEF/ZKNIIcYbHMyp4gkZcvlcetBAzeU+N/AQPo6U
nmaTUWgF91jTYZCFd2RyOyiN54wnEgwtwL8WAvVtRIIcn2TJMnXsy4yHvJOJtcqQXmKgy4Xpix+F
gZJ6K2+Ct9pGrktSj7l1NPvK22FKbQfDHkA1tfBZMgrHjByIjj+LHMWYO4O3YwkFUBwnNwxsxaHo
MZuyhai0yQKJA5w7H+3RyFJ3yoa9Z7vspu3P1xXaLKueezNrkDTJVFy2oD5YzeYCWfv99r/dr8EZ
FOU7v00ngio/BaF05PVRHoPqecvL9flAp7ksMjbA7HUZsumd8uBOg4yFaXyHAHQGXOh4DyHXrdW+
1hntoND5QQ8mEJGpI/vproBy0AufCwJ4UrB8u8ln6WEi3OF9FbYIQfe2MSOJ2KuR70H5x1Kz+cE2
/XLDN64AH309NiRGyauOo/DP80l3z6p+OLRDV/wK66l1diQAecGClJnaoQzCeYGgdfmHcYd9Y1bo
2xubzcr5RY8esaYJXcB68bilIB/f9vO+xi4d3zaS513h08YfeEY4I+qGSC0bULJV/+ISB33bIYk/
FVu1KSsWoSdeQs+Ggk3tBacp+DXaoDDXX8HO3Fj7a8NzbvRTDzzklnvGggc6d6In6bFjULCNkV/Z
GvWAVDNNPudL1aWNlC8ey6bIG9Uc9We9T4hB3jgF2mnIn6CyKGcQ96euiVnJ/2fzdt/62SNp3f31
WV6ZAE/zL1RZwiIu8tg8W4LkUNEI0rrmQ8OraSPc/DcP+sIOr8eFBhvFz2G92OlksgGIohIKRNVk
VbhQFX53J1TePONJvdxNMhuP46D8I5rPX6Eip+KiJd1jYAXeISzD5dW1ZyhAhIP1lHObJ+EogwPk
/PK3AFpqfUS4AXkFFFdExjI3d7kIWBYFQF40EYrWQS31idi6PKwcwf4T0jFzSIWj3DAt7F9j4EWj
KiIAzyJqfOdy6zq8Ymc62NDG/puD8q9SyxVsNzUThKtCi/0yzcn9YzVueEOAFXuAHl2DyNCAaZE8
ddn4PvfjS94sx+sW9jeQemH+9aBaI8PRqM2F4yGrf7SIKKwzRq+AtrttQIWpXObjYJZkTIqaim+Q
rpf/dDhC31fEqA9IM7fuOy6Hd2Jz924SRf0AgTZjF7QorHDrvjdjaN4Oxy4orLgchPPdXfpiH3S5
9bOXQqRQMBsOGWt6EDk9IXeo8wFuKAutIx+NZY/6xOBA22k+On3JUJBQdM+BWbCvZiXsb0bv0H1W
iOC4hHm3a0pv/GouS3uXF5MfydpyE38o1HGay+bOEb16KPNpOeZB78ScVPTEzuRckKZIF0+GCvJj
EBTjzvUHxIyRaTNXMfSOu8e6CpwlKdtasrvQK5pfRRACQShQ4oFIm/nVmnD7vT4fl2LCmGo9F33o
mhlKXkVwGmaSFhxKbl7iDCqx8vDQ9XnEmw2bWnEt/8lIp9OUOWXnQ6ZiGU5IuLSSwJNL0gb2Vhbu
WhPagcKel3N0Rs0pQ+FFd9csD9TcUPNY2Tz0kKfIMmdYoI+b5jkDz9KV1vvoz/XGMWVlEtxzh/61
NamZdKVvpgMyfWZlvthlBfFQ9UX59CCq4M9szhvTsOZCtAt8X/esEPC3OCTUEOVF/R8Ct1XwrSrm
w3WLWmtB26aGYgmmiQG0ZSj5iBI6CInV4y5Xbhu5yE/bsNuVuXa1nQoKWxX1c3uEcjdDScBHSXd5
kd+20+oMULPtkKBWd9lpGd466DdD6xrgrAcj/HN9iNasSTNUYRi2aoohPBU9q5N2XGKLF93u+sf/
etILHlanYU6kZXY90HOUekFovjWBTx7t3EVsg/qJ7Tr586QEjZuuDO9V0S6R7Nqig7YZcXedRcs9
0pOBu8++uojm44wHLXE7aCK77EmclV4Y94UBNZS5b/AYHdBiZwMNFLtBRk/VOLg72/C7l2Jk6sFx
g243Zbsxm8bHqlDuvms92uAGPdUA9s9j4gFW92rZLR5v5x4KjLOi2XvYjv4HN4j1bFuDvC9VNd2F
kEv5NrEsv2dGC6XClpV/kMppJHbQ8miaJKdwyLx/6JQ7AXvoFAsOX8Z01xBzdhPRdeXOK2f7IFhg
PC1t1pkbA34xJwQ+VK8LR8WXXTS2Z5wQF9jXXZng+XaX0flQ0YNpuO9+9s3w6L0j3zhCCLghbKyB
lTOHXi2OszJyydshOymz/+MvfcJQ2OE5zRcG4QLH32IyrixovWJ85iXzJhtLDXLYu6EiSWmBMOO9
+22TXDfZtRY0/8ebBYrsFXADjimjJVgiM/jOQxoX/ob7XhspzesZuYWL5mAapyAzAQ+ClIPVHGlw
spo3g27VVq/1QnN8SDsTRLXoRR++KoQQs2IG5f9eCHPDLa24DR0oKgu3dsN8RvA1aEGuFO5zVoRb
2VqXhgjvtfoetNDKq1CTKFOU26Lyo4lGPAeXdYhMTLziD+qGPpyb0WZCNV4X1mXXIOg6fBh+vXdN
sfGec2l4zp/Wxj+TVdkYfYN8swEHR57tmdXurxvopd3m/Gltt0HdVDW4IV6C3WaBMrCdmwePWKqJ
WtlmG6kHa21ogZfR80w/M86IZMeNC0Qug2Z4zustHOXa6Gh7Tmf7c0FJJlI+k8MS2on0tqpvVj6t
bzhQmurDsM5BQBmg1l6IsXkPwp5t3BgvLSuMve5dO7fH4x8vVeoOeey07U6Gc0QrbErjlkTTWgfO
a+LT+YtDpst16wIJJarZ+QJR87HcZOauffzcr08fzxF/lUZR1qmYX0nYRmF7S0TjPDKa25S0DkVf
UORz+PI36IN404Me17QlXrFikM65Q59++Kx8i3MzECkBQ/JB4VLzBrZAlo54rNq4Da41oS1ZLoU/
Enkm8Yn8m4lgr8JSi6Qot4qJ1gZfW7ihm5VstpDgikTU+yITb0E7/rruE9Y+ra1XvASozID8Wao8
SGqWdTxseZu1L2tLtczFZLAeX85rOzLyKWq923yMzs0YJsOHeCOEcku844DklppD+O4jEeH6kKxM
p07OoAMSMKB4AosRSGUxs/fqXGI/l1sl4Ct7lI7PsJyGe+3IcBIZ613l/S4n87C0OSRoWFT5/cax
aq0X2oL1WgACgG5Cds4oH4XhHEVLPsphi2q+9vnz3z8tK9Osa3vunTFlgHULah9LcQL/8bYVpVM0
JJ3KpaiQWpR17ZhUFuQmZWndG3gP29jB136/tmbbkfOGDEsOWCf9XjAQ6Ez2Y+7a1+s2tOLudWry
IObMFy06wDP6ZAzQOQfc/IE4wclntwgYwXHqeOS8zGoIuXYiLci9YzQHe/L213/9moVqS5dKi1Pb
xpdR7/oKddd9H4xfeL4cMmzmYzMtG5Nw6R0ePdDZGT5xukxBnS8dbfKnmOldPw0isgl9GrgPgaka
2VihN0VDsEkUXZl3HZ0xdS4nYYYq5A4bT6wo2suEsCJVDFsZtn8D/frV9dwtbSMuIbNZqmXguL2o
9oWh4vCUC9wVk1AM2RdCOTYH+TKZFJesAMmMTdQZ51NSL6CvZOLWbsUZnmmnKPNcaNaAx4ajfi+p
Bz5B1TzN7tD/yE1TzjEjCx6yAmGdlbwLCAkHtXuj/9YrcFtw7KAbPJ15merNqsOnas6/XLevlUnQ
q2/BpQiDPlBjWhj2s5MFd73wX0DGSK5//lIgCuOvM/oWn4W8WkzUMZria0FQn5Nlj/XgS7w6n3MV
HfbLHlFWc721lc7ofBI+e6E3I4aaWmSco6C13oEJZ5E5bSUqrmykOhZ5Ma3ZDgc0QJ0XvwFU7eO2
H35u75MLBwKJGjVkKNLFvqfsl2T3fP51/dMr7k9/ArN8cwgaMQwpVAJagG55aXQRN8FFAIjCbR6y
Wpgbk702OtrZKCcmcWd/HlHxFUT99LgYW9X+a1/WjkYBqmTy3sKXu+Yfd/hJtrbOte9q3tXrjcJU
Hax/sbtdMdIHMnq33TJ0yogRnnOiAzqm1TIVSIsvv4LRfHApIBS0Fxtee8XgdZ5x4Y5+NzIoag0g
f9mW+RTm+d7OtypFVoZH54tYDSr9HZoznEglPfpqbu97lAxu/PiL2a9wDjpchJKw8cZBYrnW0j8a
EK+A1o7pxMNQ4qQx1zyiSyaNyAiMYj9MpQXBz7GOK6/0I0gelkB6L+pDofwz6QPwVYKMoPDPMJE4
6oNUnTiStE+hU9UbR6G14TjPwqdVWtCud8JlGFOTt+1XVobsAYLrw/9uWqh/k0o/fb0p6FD2NBen
EEhnINHz/M5Qi0gKHxoHbtnx3W3tkH/3wpoZrYcCm4makWvn+Cgfp+HXuexIYqCU9cZWdF/Qg+WL
M+mYInIr/N81wsG0v7OdjXvH2lRoDkE1hhS9AdPh3W/KfoT11rPr2oc1j+BYpgpzSGqnQNPjEBBD
+3fD3FfWqo50mRb84qVb4BCC+p2ZFo+Zl39hmfv1+ryu/HI9sX1BIvvf61LqmE/WmEdes3XnXfvl
5xY/WWYBrXHWc4EaH77rcTNiSJ8a6luyds5HBM0eceybZGe2CkI6wW6YaERMO0FY6bZR0ewwsPwc
CQf47WUF3WPjYRq3SoNXNtb/5D63lmHMiwIqARIWpjHHi+p3kn2Z6q39dG3cNVsUrYUjMucq9TiJ
xuLeOhOV5o0jx2VzcfTM5x6syGwA6A8FLzIq5idTfLs+4pdvLI6e9TyQue+8CjeJ3hhPvGhja7Cj
sXm1qyJZkPR1vZW1n68d7MMBoQfiIfDgM/+VMx7bQ/1y/dN/b23/vTQ4OoA5IEJ1bEZSI+ThmQNB
QMuEKDd1kmngXjJLCxWsjfAT5TWIFQQNIIOmY3tJmfcswXO7dQxzlHPbUIFKjDHMdh3uUqkxdPwV
lbBDJFFtFoOy7sYQ7w0eXXduywiC8VY00q7eZ1URwFNa6tFnXXiwSU93fp07SVWHOElQ68f1fl42
YCfUlobJUH9eeNjOXNev46Yo9kIEby5enmKC6/2NE6V5ar91+ursVE9t9opCU4zmFnPnYimPHzo6
C8IviREu4JKe1BAVv8ocerVx+Zt/UDuqHssP0sZZHW2RUVYMTic9IJLeQuQJjQ0QpKit12zZeEpa
mQad88CQdMVlW8Ha2Alvn9Hg1lFmVFE9jcn1ib58t3d01EPQMoNJm1Spz/NffAQ2RuZfwPlhMeXm
Ls/LO94bD22VbSygtaE69/TTfjFUyhlbirXpzB9Of3dWqbnekcsO0dErEdqZDFK58Fld0IU7ZOyM
UUf4dFdDo3ajibXZOPfp02/vVTX0ThGUaV0tp9Gtl1T0E//jAmL2gIh+tzEla0OkbXrZWCzQ351a
1J0g72oM75jDv1wfpJUe6LiaJjyLdDMuUjdoSFSF/JV3/E0sAExP3d31NlZ+vk6sGaoAWdlBhpwr
lz27PPsOVtrGcvj7PnjJ+2pDM3Nsq6PXj+kUhHOMpGFnh5JcI3Z9NToRMHIVEodZ1sbILJQ7sbT+
fqYsQIFbVk67ulDFgXEu3z2HN/c+oxYEJPsgagtqQgBkzF9qQA3fTdd2QYtHxQFGpd/LeQ4SPFYC
w9Da+Z6GdHjPK8lPBEn7SPcbAlbExWQ1fxzZ2K9LP4x7EMr8MRrxlv3UZHO7G+Vk70JsHrGLS55d
fzN9I6sPY+X5CdAq5uMoreGug+7Q3mlI+WLx3PxT57n4pkoxPtn4xoF3YAXL0A6OOLeg4IAR96ng
PZ4voGewmVt4OSrj6IUqHSrNmI3M9ZS6njgg10y8QyRxThwHN1MgJqpoUMJrIzvk0LK/bjIrZqlX
rkgj9+wsxFV7GlR5VsXDu/Bwby/T91xuyW+umKVetjLysRzGFkey2WI/qFX8RDnk1m6zcqzRq1Ww
O89e2y1V2s+TjGujfWuWMi0a/01J8UD4eOOGqQNBzCI0ap+jGNaZ8kQhJtQG5m1nPp35IboCKD+K
xItK9YmwPszsx/XJXdlh9HrQM6t3geahSGtvDn5XhNP9SF2QqZfKf+4kofHAZgOidF6RSGi37a83
u7If6LWio0Ntr6xwpTI6e4cykX3u21Gu+IbJrh0w9OKhEegtj5p4fsrE2OZxBzjajtde8DA5ITuK
rGmTzrToPg9k8wjtaP+p8awMIt60fpmLLn8EnD17v97Xi8WlOO3oMARWDUBfuT7e24nsd2NtlQ8A
AnSxg2rZ49w4XmLAG+868El2XUWqnaKGdXQVcpeIJYd/8hYJPP/n7MqW49S16BdRJYGE4BXo2VOc
xHb8QsUZmAQIkADx9Xf1fcrlut1Vfksl50BLSFtbe6+hntLqyjlzIYjw1e1E9pou4AXqU1+ZIWIa
VQrfd/cezIFjmg9VbILueWyH31fG/18l9XcOhjXXpu7cjEJY89yJ6vMTSHD8Zgk8I6Og65YXAiLh
oQN85Zmosfg+u8L/GUgB+pFnoY+dTOACwHO7hiymJz2x8QqtTiQ13QFMrvTehBVJCPHEVk6y++nm
YrwNVC42xcL4FPmE5fcphdCY44b1mxxrX8UTs/xQcaB/Mr2U96W2zg3rcrp1HDE/ENOKB9vAp3OG
ZtEOUqt2QBfHCRIOLeUfgN72D1oVfDN07fSU+kXxPRdT8ZvOdX7b9GMQZ0NHdoVdsi6SVJY3kBFd
vjLVAHdmOvXd1+gTZ1gVf4LWBcsw72n1iDbHHE/1MkPEB84lVArvXi+FF5WolUXUp+UdN5kf5yaD
Y60yKKU1DYjwqD4XsWnVXTf681PRTHQzEV/8GFmDvgdr9baFInZi9OjvxjrvEtFR/bIUnEdSBjTm
HeGxHUV7LAlYurgF6ngoIAhOQViIHOh43065cP6IlLu73PfTxGl9fTMRnkb1hLmvm47v8zwgMdSp
xM7RmfNGBp7HQM9kiVsyqZHf5+5TYAZnO9Wl+i4gGxpZTvI48wH8wcJ39xmhWawrCIVA8CL/bqpF
bvyptg+oCDJgg2jzUHkwdy/Dsd15rdcm/UTSTa8yVMWhLJdHnpPyWNpxOTVe+LdX47RL06pLfF/1
N00bTjsxCiit9q18WTKT/Za120V1OUHZIzfVNemWC2fZGiA8eZ7XdypEmS4nxY3LO++Wp5/xwUMs
WWOzKFgZbm9w9Qvd9h632jBSTbH1mk+hac8vOI/qnzQaFntDN9Yz2JANrOzv8/ZPYK8kiBcSiTUq
izS+12rb6FO5tAlEJoFzP6v8Ncl0TRrv0tS7//vjO+szSDsjssFWE8igogwP2FH8Sty8cGitscBj
gbWlkH2dDCdJwDiMgkFVmfmVMuN7RzHULdZ0CCstNFhgl3KiAfcjbw5HNAXKZbOAwZkUiu1yZfoN
NF7DRPfz08fB+b0ZO7/0fEb887k7D24LUwAmEVzsX4c6+01RLfn40e9N1/nRq0IPHtvWbCEuFBva
N+KC6Q5xhfrBN8iWP37DpR9/Xmj//HjQkIWSRe6e8rCZIuOIe+st3z5+9ntZ4/nXn0f1z7MbulC0
ZgJ6mpwx9lmZTNWQgXkOo7vJ7+/xLw8fv+jSNJ0H98+LMtp5WY2X4YShBWJVWEXSryfwZIfP3FnP
Y1ldzDQAwQGFEdNJ8+K7sOm2T+dPTtNqx4W20CmnywzNtt/L3EXV/CNw2tgMtxkY2J+boVUhSmnI
bsAHhJ6ExzVg4mqIx6HG8V/AsP3jV7wXms4ztEqJhANFphAZIZrpvtgHaM21iZfKdk/bxh7DdpCf
sybja4TkQLqWOAE0Geo5FU+TMNkuZUN6BNk2e/54MO/aqWA0a5wkd2ulpcVFrZhIdiAUYPo6Z+Nz
lVUWTiMqjMncu4eqZ9lhrvI6huBbfeWmcmEm10h0eB4XBsBe2KqAI1HhErQMXCILyh+Lll7p0F7Y
m2sYOhwZXOv2BT2Fgvu7vk3tBlomeQKmJWolwHA8UzQe/1yZzfNSXmev59lcRYKMoCYMRWWIQwQT
/4p7tzouFDAONC6HIzQg7Xfa+z9s2MNQerQAokgj4I4jq1B8kXkLhvzHP+RCoFiDMANZZU65BN2J
O2NCQidBwTcGs/zjp1+a01WMqLSu+46O8CD3/joOkjC0GF3dRcb/6aXX2LEXjrg1bF2WmsD/OIVt
VFM+hF3lHOAAGbtQhOOg/9e93LFi/DHXaXNFHPDSnK1CR+kPtoPXMj0FiEqbsgnSaEy7Gjm1MZ98
xSp01FMd1CFH0hnYfdl8GeHpnX391DdZYzSXxnCxKGc+jcbfiGraIuGDGlD7c/CbDUAn10DPF/bs
GqxJ+RwwaQpyGppj0daRHeYdsU3S2ysd8gufYY3W9IlrsXYzAvsh5ytJ86R25I9B+lfW7rvXfWzR
/7re/3uGVpo5wbLAUwLFiwReUfCnr4Uf9zq1UU2kiklWV3BCc70bFFLQyJA+x30KTntDBFvudgcu
HPvcgvBW8WKyE0N3hlYnUek+Gvxu45UtPMVb9bkz9/+AndatfQdp7qmUYwxBr03Lhu3g+k+mbu4m
Z7hWRTlnIO8EvrUxmvYamTU8RcAZG/DZPZnocs6Tj9f2pTW3Shym0bQBd9IFPr9ZPADqzdSwh54I
VBM/I2l8XhWrzR9WGVCALVlOg6wSE+B8KK+lJBeipbfa9B2UpUVQVOQ0wWSSlzTS43ecupt5CKKi
vLKsL+yaNbKTdQ7alKiBQLiliydvm0JvzLu2Si9Q1fgaxFl4kC1mHQzg6ZL1RxNAYCnOu97JYn8s
wpNjbLFFTVxsHNQDdw2KKUkYwMJz0sKBtAz/5DVhDfRESYxnY5OTU6ueQk/GPd05/mcAEFgCa1wh
YU6Zly2ykQHX+5LKiLJv/BrL6MIiWGMKITe2QEigwS+fqmXDlQ/JIVMHkWx4Hxvo3R9zf75m5/j+
fmHrCvlkxxby37k9BYLJaBpQGGrOHjY6h9J1aZsrScb7e56ti+VhUVRdq1MfZogjiVLDcjQ12JW8
7dKCPr/0nzDdl6XUxcRxVNIKedoP7aMG1X8ys17jJYcAnHwWILlAy3QD1+idMe6hnq/ZrIvz3n4n
HK758TqrlOXah66D4M6fqTepBBsOuWgM3Ue76dhkX/kMpcntsKC0nAd1wBKXZTnqvjM8gj3T+0HE
dc63E03NUWm/3FDHK7xYpNAPZ/Vio7l0GhMHk2LAdI0mi0sASW6hC5gnOpftAcVRs7dF5W9rwehN
3hn707hL+gLn0OWraBSQzCHcUEeJLCdzpnCfl0EQ0cCdEy0G6PxS1trnBtozkcWE7RcoY8VLrboi
rgphvo1L2KHuZty3tglKdCCVOlqnVY+QTFjibl7yA7ptcxCN3tgfMtS1N2OzBLejKJfE9UNnT4XD
ReTXEsgBJURsSDFFEriE7TTzctjwvPIgkAWw/dDmCCh9mqujqmbv51IZkSVSTpWBhOZ4rTH5/tbh
a72BYG4y1Vq9nBYDAVSQ64EBryCbsFRlGY/d8Inm+TnWrM6E3tKecsXn0+AXedyN8KKV9XhF7vDC
GNag1Do3XVtqPLwaEZbrV5v/FhlE5IBt//g8fn/j8zUgFRe0EpLGyJTRC/0eZLN6QA39mtTLpYef
R/XPxs89Lui0gGikqxFF6c5VsXIgqvG5n75KuMoW0GiG4sOJpz2PALh/AfPt8PGz3+Uh4KuuwZ0+
8TIlB1ivpIVAaabozfIAZa/libIUoYurxYmbrg6+oDXBNz4Z5j0JymbfA3AKzEwvIKg5aqR/Rend
Du7sRe3UN/fagdXfSGWwh1KdexuAIn+ABqGbFGD3AT6bNs6VoHvhlPpvzvzP3FuIevu99M1JDmhH
jK3/nFF9s0gAboVQxyFDq+TjuboQ3v+bafzzJoEiGpnhdHsiIQZchvquCgMbo2aWfO4Fq4QuN+Hk
dLO1J5mNEEWhkAHq+9T/UaIqfq0S9P4g2LqJG6AhmeGKD8EH0yHXeZIk3IWdvbJULz39/JH+maJW
BUU5I3oeexys6HPvOwILcf+T87OKQE7Ih8mZoJHrqG/MG5J+/ilNcCUzuBCB1ijYrHXbth+n9Ji7
Op55FmX8bkR52nWu5R7vTw5fk2VCN228JYAXvWFjBEXeZEofJ3INA37p6aupF7Auk6OdgiPDych7
8ODuyPTrUwtzTZZpJ4/WbYAqKFfjVnLPQnuh1bHLxP7jF1ya/POg/lk3FfW9BvLS9ATp0whKq8dM
pjGpS3SJdx+/4dL0nEP3P2/I6j4dlsIi/k+vVL047IhdcGXpXHq297/PprrIoSyFXy9Fu1dQQoyE
1JtuItduqpemZ3WZ1BYYmEBSdhIiMLtC02GLu3ED2W0FKA7ETq7oClwayCoATXYukfFM9DQ2PwT5
xcnRgvrw8Qe4EKfXYskdsipUM5Gl1EX+yoV7apl76DrUEFGYydtrEh7vD+H/0MM+rsRdoZblRF1I
/nQhzZ4NOK67um70NcTQewAD0D7WQOJloq2vBlyMcLbsAZ8/oYjlRos5y69BSTXonFfHzFe+yYVq
N1tLKg8uLQs/oN2JOFS8WhzDISTTTZlvaDh09zl0A2M65jqG8NCGybDacDNfO13fX3ns//AzBDYJ
FVLsI2EkffSDbDl2IoXbJhAA+6Cc0iuh/bwN///ywfzz+//ZnqMUqiPn1raDMnDUefStsuJKjnNh
SazxKVjQkKgnEMlhLd3ppigim1fnfOea99uFSVrDsjvb1Bma8/OpXW4r/dsZh4jYuyrtr0zOpeef
B/bP5HiQVk29ktFTN46v/ljXd6qWzoZDve5XocJrJ+CFeVpjJymh3VTMqIfJXlYb2djhOKqOnxgA
uZuPg8ClV6wiZTt08DJwMJK2/Q1oZALkTJQXxZWnX5qnVZhsCt1kpK2RfXTFMR3Fcztl26zxig3s
ZsiVOHZpCOsYWZmmYX0gjr1Io4neG2B9W3EtPbuwD9bI8UXy3Mf9OzyWwHFSln8JbfP28dy/35xg
a5y4KQaWwzI7OLY568B9yN19W8OxJBPhF0DTxKvM8/pAgV/ZVi0k2z9+64XpWoPIHWemup10eJRT
eeeW3Qv8EO/J0H3/+PEXPvkaQW6yIWtwqi8n4yeBzL84tfoxlWUVXeMJX/r95xf/s/eafpBN61P3
hIq6TWYNsUAXvgIx14vzue29Bgs28KQKZdYFsJkfD77T/jVdEFsR7kgDac2P5+nCMNaAQZc44BpD
v/rU1Jzu6hT+cYWchySrs2t7+8KnWKPgQjEvJXHz9NjCbz21NWSVYN+GyqG27ZVRvJ9DMOH+78do
OwWOC1ALx4ayjbMAF+ffpMtXObZoSn773Eyt9reVgyqMi3eEi97UDTk0mXxopuDKcX5pCKs7TABF
hrYNOnsipSKPRMLTC1b0xeNQmyoO2dLtAbKtnj8ey4VEZS0KXZFg7LsGFJccmuVu4MWFD9hxqpYX
fzRhXBr+V7fX3DAujGwtDL3MpQRN05GnsGjSEySvl2gwjt2QfC77KINNzXcJPbXPXZaZf/4Z/2zM
Wpey4m2JfLLx6rig7h2ccL4zz3v8eO7ezbtgkbGePBU4HhkVlP5UXkHjHBV2uJnPmdjkCo1xp8Cf
3BK600kJ46vfPhdILMRS+lcC53vb6fz68zf9Z3wqr7ly8j474gQGVRj9I2AZaGS4/ET75fyC1QQG
AMJNJvSzI9geu6kfykQV4juz47XOx3sL4vyCVegMpwoAVdcpj2jt8m03c/OkF14c+JirISqtB3F3
JsvlSnB47+g8v+4c+v6ZMIiEFGnQjdkRheV76CXvyyD7RI3p/OjzK/99tE9HXpaw9JOsmO4zCHWn
qSDbM2oHiudzDMDf55DjsHP731fBYs1zR5ghHzWIyWr44Up+WNJrx8C7XbHzSFYR1OhwcvMFi3oB
p1Uvy3fdOMFRCv9WkfIvQd+iKBG6q3x6BXexRw8GAaNOr1HJ/9s7Wuf55/evomua5ynLe8AvBwZd
TfXVQ3WlZ2bvsN8OCCYVbSLW/gwmuBNxXRxH0uwkrlVLQ+9IDXCA5z0YPuJubW9gcbz1RHtb9uou
X+qv1OzHcHkRhfspKnew1oaWldPASp0WR7/q/4KKDlv77u3j4HJhc6+xkDSHt0EA0fFjGsDmpQhv
ajIktfafwVDdfPyKC7tvjXwEtw5A6A5fWjhyW1VPKjAHAJlJ+kDEJ7fcGgI5OOAdZsDXH+kCw3eY
dRTqmpHXu5gHrJQ1zFiNgFbSPsAU9W4c+EDRBghTtZso+iP1qtdafwOvI2pmFWtrNg4zJ19WV2Lj
pe+ziiWWyCDQtqyOVY4TuW8WOPoBrL1V2dwe06LprnykCzFrjUbubAqynTtkR0isPUBN5zjmkPT5
eAGcf+s7W22NrgmdXLM+9KqjWPIhArIdUkB4YTQI/TmT62ANrMnQXs8bXsrjULsK2sHzWzZCBCUY
dh8PgaLN9/4o1thOQfu2GvjiHRtL8y0xg73XQab2sNQelqgbStAsCK/qXyoYun6PuD8eTLqQJ8jh
jP0xdLxORBqO5U9cOM0eTWYHiup9/lVqR0SzG7j33KEFHNjL9Ani7xJT5ZX8Zsjc6tA3fnoyDcmf
OJdohJi+DW7gKgpTYqjqV89z3i1e7ORS7HpUL8FjJY3asFDlcCupXBErZlSYDE0RgvKbuySWFaEJ
1NSBt4TZrfzSKDFsu971Yu1wdFV4KiPA1LJ9StBpD5E5bQEyLiBRDNlqsC0sz7Zj4+l94zvk4FAj
91gMLMl4M0QTLLQRTm3vxe1g5bFRjH914aGwGxw7bBubBkc7wS5n9l1xUrVxnl1Lqn6nqVa/tGXO
HlKI3a8QffEE/lYDaLjdsMkAM5hjzXHfdVkJeeSRV06C4lMK12dfTHHXtKKPZVnkv5sJXLrIh5tK
EdUFYV/bzulgdDxnkcl0n9gM/schA5t4cDlsjjBfcL1ngfk9sYL+NJnRdczRdf4G2zAFc2H7BypZ
Ib4xVPAfzTRMgEIqxSLle/kWnLFyU0k4KvAwtG9DX6CwriZwOFxF9K90zsbnsJztK0iS9GsDZtIj
422zTWkmXmbQ42QiSAkVY7sEOwXt5V9+YV34VTUa9kOtnbr7sOtsFWeSTBsA7+cEZpAVFMfMFN4v
VRfGEp3emBgX5JZlJs4dfNWoF49YNBDwOhMsZQsyZZFJ/zv3BpA6PCsP1M7TT0lVcBNK1z7BCrHb
UBuOf5wiDzet748JA5IwkQIprZf2AsR3PgURRHCnJy1C/4Tvwh7BCglVlM6hhSxjz5cYjtmNABa2
9I60r7ID5p7vaOOGj90w+39B9wHVhsn8DBD0m1/L7DkPQ0icN0lM+OCEusZQOyd7Zcytd0PKwJ8K
nJpSyOMOfdKYqfiphhxdyEwF7A30eT1tQz3QW4smeRXVsgxFAkGwBhyhABTRXQEhoNipPGui3i3G
w8Sb4FGnE8f/zIPYNFp9C1OoD1rNsTwgJqB2jNkipjWkuHJRdVFGfOCadEAhvtbJFM9MRbpBr7i4
qWq3/1qHgbjJKgmzFqhsDdhzfkU3IS68MhoHZ3iuK23+8h59eng5qTKBmn0AMTwX8t20kzJqYGyw
zUtmj0Jg0xXZNALpSH+UQ4NG5liPe5c300vmZgMgacw8wLCq21alqh8GhkOJNDgjZtpBOT1Y0m0X
8vkI0Rr/1h1D7yg6BhLS6PlbCHebOwiKzAfIUIAGdTZXPkg90g11pXprkXBF0m3Hx1E0qLA6dR3R
qhxv8UuDH8jZ2m1h2XCXZx2ko5ugjZnJIRc3JoGHQGdYe6StdkYYhoV6V6mi2jHtGR3nwwxreG+c
wlvVyzTBT+bPI6FfO5UBupyWkEEPvXDr9CBeGW8pb8Mqz5p4mDxz12vlbEg5mc3YEot9OPfpnpbg
K0PRcYSIbFOaakO6wj8EVeXujcrbvxB+ZM9DppY9XC3lFA0jCMhwtNCQWy4FNBFKxb8PgV/vfYhl
8AhkOLNzq245GGvqGzcc3Z3gXblButolXIr8gLvQlPhcs+cZHNGYTrmIizx1WCRCIDMmeI1uO+00
x0BM5sZjlnyzvHT2YHD5P6Sami6Cy2kTIfJWu6AEfAb0xEpsVTUQkOiCIpqUA4e3Xs1bzzju0+Io
8TCGOfvJelGXW7BsK9Q1wnH4MZfU/9JwWj443dDs4AOaPoPCap9Tx4q4n0roBfoDoqdH5M0yhVCQ
YbLaB8ZmW50RtUnpAPapaMG3JrZ48bHtb+HIKJLBF+pmCRuCBhh0oxqfufe5qCUOjzNzu4NFva59
ctN3jrhz1Qj93jCs6BdNWLbXUDy9CwoxQ2B+6Q8ODLSSZRIvGsy5nwB3D1M09rg3RWHuVF8CM7kz
LJHnPvFHp/ETDI0l1TC1h3Jk9gvo6wxf0zPbXjDQ2Zu0SGCmOT5lI6sfu6wuvjjDDNe50IMylqIU
ZqG6wvcY68a964YifVRV3f+C1Vw3wnSzGPZS2O6tgaT+7Tj12cGtcWP2vWkCQB+6+nuJApUPa2CS
QcVOtHeibfkrc0t+opi+tzqriqMzTlhJ3uwgTnF6CGZeb0hG6q0PFirWv4AMoi5TOKIAMQ/uX9lu
kQOnv+dl7NkeyZX5MqRBeJMi0f6Jnm+9l5VxcYcfCvrH7fv62yh5dgeKfncPTK/3aqEw+uwAC/lt
SFsOBKQBCSumvqEbrs8qK5BMJU+igCarz1Bh6ZwlfJYwUF+SguTTlBSdKIFC8GAyIqvqNuU5cM5T
Bn7mWLgbAmrswcDHFwjxTr/O0mFbxMh540KVJuIZbH3LtqnjrutV0hAU63B0d28GR2QyaKthPQ4H
uagH1Gg3uxV4VWmX3nZsgRpkSbvfQbg4Wz17xW7RIURYBfbT2LX5D0FJngxgWX7PG8iUzWOqYO1H
ijuLQg4okIycbDk9Z/5s3rQHs5lRyPE3HZdOb/OBV3AuqsnL1HfDLTOIQ5SMixNJDxZ9cVMVZRan
ILK8tm7j7efcrQFHaulyM9sMaighiJg1fIJv9OKG90CYE2yEvmsjGC24cWpCiosnKnFRDX3JLyyA
2S6KPHpT5VX51/MNP9WjHO96UXR3cD7wYHp49jt0CKSED5WqeJWEcxDYu7oYll3NCwZbN79/CLhX
bUnB+AYlXHGAwLz8xgDP3Fcstci+/DF/KKGJ00aDg/IOBObchFBIFEc0A7E6GpBvhdHgCUwWhzLs
kaQhCLRFWn4p/AVc0bEtZRtPnQhvO0C+vk4+2GyeB69K0WtnjwsK7l7VUtfJwACniqHW7y6J5pN6
GVnVkKgaRIt9P3bhfaNdxD7oeJqYqzwPo6otyKupQ/M9pTONx7Bv71FcY+B6D9zJorDIK7UJUgr3
ID1ADMbUJcHt3V3MmYNa+Qce1M5esTx2TBHjLHWThXplPEGHKm7V1O0g5hnKGLaIvEl0I9t5i4SI
vzn93L22C7QlFbzsqggkxyqIBug2PhQB2jcj8fmXrPPDn3MXyj9zmjdJjnMvh8UwXbaQ/7IvZggt
nFN1oZ5DQRhCLZypDCR7aw++Kczw+yZwQxJzwOlemnIKvhpC2DGg3HvMhgH2sZk/uJsxG/MEm8y/
l4EIbnubTU1iy2G8x0FFkTxNgtwxIHz1ZurKEdPRh1tQMcaHQC7qDzOkQXmDKvoHZpb+nU3HFqRa
FCpvPNdn5+/iVSUAilP2NDKP7NRC1dFbdPUckrw5AZhTJlUeAG1YV/kx6JSuoxCIo3NqjCYBsma+
Hxi47ZGAaWWbtBml946HNkUUSrTqWifIwg1zcJF1GVrUkDcC1A5niOfs2h4yuhMkbXVUoduwKfqA
fddYJpD6PwIBQPY44cKXQGN54CCu2NaUtXmVnT/HkPzwdv0oG9iCdv0vOMSQZqODCrIGKl1iOGEu
b8UyqAxC/lOLY1854bdwrISNWDU1PwrH8dPI2tG97SsubzW35XfZ+HaTc+o+Qq9CHis0Q0yylKMP
f1KPAotW5vMfIOjLOw/+1RvVz3uP5zsQoyeQDxZ5j8NpgDFIa8vYhn61KTUAkK116Bfpmhl6BOA1
RAbeJRt0lc3RHcVwCq3QGwPCzE4sSDuKLiQA7Q1pwmYLRtlo7IMMKvJQMDYeZDhlSW/AimjqPrg/
h85bYwdUFh1VJDNcQ25ayeHeImlWn6iu8Lka4fk7i8SpwnYz4kQgCgTUJpCeC5vNXyhduSdbN/VO
ZMr+guZjdhRYD3sg5dxtIcMGtCc17WkIIy49BOFWDCWICg61Sbks/s8iI+LLgNsdnHwrGElmYapi
GOuYzTxrbEiYfXYuIKtcm7i0BE7yXgV2xpy17YNgbf2nb0dcKpoqsyBkjt1W+l4Xp31hs8Rp8uGN
TZmKFqGmImHSaxJoaw7fm1JC/FoFpIuzqscmZdkyPzFbL9uqLsJfjQnO90SmqseSk+aOt3Xa3RTL
GOzdcFFfZkB69r3WetctDDmRDOa626UTkQDlOBCrgQy82ahuWPaMjJlNyJxpQAPhcdND7+YNEUHv
AqAunjKndzCwKv/jKG5j35CzIESB9N2kTe5sZk7sn1Zl7AurG1nuJutT5M4zcoq4q/r6JrVZkEVL
Udc3GCSF4Y7PsTWlLAW2PqzN+hEGagF8hQ4a2z+mjAz7sZQ8do2GLswkS3u0iIYHD1JDOgJBMLsr
Uhf3C3z6FpaFZRdRVXZVUoay+0ZKAgfYzhaPlaDip4CnGRxmCSzt8IMffV64v/uQ20ctSbZvjZef
xj4X2zlw6V0I5TUcuo7ewpOjMMngFiiFKPz1E5R1kBkLaR6cJXN+wHsh+521tPwmHGdMgU5kKf7D
dhrj3sLKdoPg7HnJIIq2SwrvrOMAvLDzpl3SI8u1TQr7NgHRgxaGMViwobfQ2PHqs6tROC+vFUDz
0LMrVbGhPvdOkOgZcbnRxMOBUmhfR2Pn6y11lTmgmkkiVUCpIw1b2NPStD6MuGgVEchD1o1Ij0xs
mYgPTkSd3XZCem/eDBOeSE11c6qtB3xTgQt8BmhYgmI4PXnY6tsc+jAvQ8vYrpnEBHNIk4uTNsGS
ZCh3eihteHUXV5BBuod58/CAf64evFYMChLWZZVHFfPVz2LxYMwifWyVntVH7lbZxtcDbv18ltCI
sdbuG6idbXLX8F8oD3hH1cJ1blt6fZ/0QGHd1K5ONylEXpJ0RnUmrUMf1YbZH7fIUAIRT9RlfyiY
H7Ec3WbrzbZ5aIRxt8tUVy/1RLObKUDORvxMPvkNrvzKmOythcL/Ro9gjYzTZI8Kd8w5gshAkQwB
dV6WKedxiqpQkmYwGzMFk13UETb9Ya6jtvCIGnnkhO0zFE7JcQQrd464W2anzkDmn/VQJx5rYZ+D
AUW6OAdj/kfZ9voFMg9w3cPFht8qXzcJ8UiDEx31GohF8CMB4vLGmaSPmhJLY7jdk60Jw/atqZ2p
RWGmnpdIuLp88j1tN+5U9xHLfR0DRT8nuE63CYAeyCWzYUIr1c8cs1sAIrpr5gpRPUO+NU9Lg1ls
26Ohov0KqaHqh6EBbaNxMRmiN5qxcHMG3clT/NSICjVbaYtnpWyazO3QP7MlsKdsRscWV3v14OMx
r0420eeFC3+vw8q9oU6OSg84a14YOZPwtkMWFBsQNQBVXYgoH87ljRPcc88rCT7zyElHVcQzHGt2
Foa6XznArV/BLSFJNvXLoelsvc9w+dt1uq5j7JQq8Wa3uE8nlcYT9ETuwb3GiaMmsu3DTt6BrQNP
ptkP2/20lMOrZyd5f07yEuqnMApbQNP+PXAV3MIFlUTcMtwWgcDZuN6sklwj0aJQRcRlTrqYOBz9
dCj7nVO2JFkqrBD1H87OZElSnOnaV4SZkBi3QExEzkNlVW2wGgExSExC4ur/E72qly/JsD9Xbd3W
FiRCcknux5+DVoi9z5BBi9qOiB0tRfHsF9hipETBx8MbxrjFtDsw3+3EWG24xG2buecFWZK98jJv
F2AH2vfzBHzYhHassZfzLaupW+wqryGv2ejhxKVzQOv7C6URbC+2M5n2TtaCr+JPk/VEcN4RyTCP
xR2mhiBxJ5v2GR2MQACEs2s9UT0P9zAeNTHg3NPrVFbWoarG9qYnzbSXtJTgsuCaFZHQcdPcTDmJ
RFXo7y2OwTHQjS1HDQlH4UVl+Z3BPv/VHmz1WwCd9tzqRiLTE+DL9VN7Kjys/IhngH5i+Q+wiSuw
l1bg3TvjYwXXrzus4OXsh92wt72yu4V6i52cKp/3rXKz48Bn63S5Et6hPRqZIaUDFyFG4MQFIMsy
QKRuREw9bzk4ssh3ZBgsZNLq8GFkve9HbtnNyejZzi/I0gBsXIgXvswl93YQfuCcN4ztA0xIvdua
WIArhb0PkvUwWkhG48SEpdff5kUm6gTq+j4pAi5PqmbZo6uqEuQGjM2eBRJvFdCWHI21OBTMH0S8
SYFy7nHl74ByKQ5ScIlV4yqTVORyYgik/M7Cmu0cJxwmcOLkcONlyj6Zru52HGe3r9yz5C0woLgN
ZCx76uuhfLHnabqVPiVHtSh0sywAXeKW2nXIShivPoC8EZw8N5enUBqyR1uRGzUIgjdDOM6wi6/6
n0hYj3Ew+EUkNREpuGLeEuumFUiVtNqRIOv4Rh6MtGFP2svuMIaUp1Pmqe5CfRLfEOe7+2ZRzgnw
o+mMGilA+2Xt3JFuae6RJ8reKjLKWy9w8iTvK5rYIJomAIwpbH2w+4IN6HSostZ98+YC9/HW5hP8
uZzlEDjM+kuNT3azxfDvja+qP9jUSsjZSV2j6nthmC6dfhzdevxCZ3eMnBnT3dSzuDVVnh9KZOf2
Hf7nJJMO2xsHyWrXRTdIFvY/QlwGnkt/8BPEKR+gu6zcB0Fu3QYgDtwwtBMlnZOXb1bhyRckc5wb
2cPGCsuqAQhVC673c4g2Ur+qWpa4iOm3Dg+RIfTIQg5IO9QBrFgt+gsisokC9yOde1dB4f8AOcY0
xQRShqcuYNlL1uXqXsPu4gUmMHV+qgGw9fYMbTJf+YhtO2awX8Btc866X1M1Dg9wNexJzGAxV0Ua
SfMXks/0ZUJ2mkRhD4onZcjQwCK2YF/CsFQat2ryJVtgXFlJ2BLCa/XZIxnw5nJAQs5ZLA8p2tIe
Dpam2U4SHHOSxunn1FpoV6AlTBOQhZpgjsDqhTd7B/UVLBuGZ13XWkZNV7U/uM4HqBc8jz0GsLw4
jjl8nOfe0mmGYPhHF6L67tZS45jcDq+6XQZ/h4A8fStRJD2GPFeQ1nrLtZLVVll0VQAfJVUwbmwh
SjDyubGBZQuxlaEKQ6KilTixu/bXj4tX7+ntLgXMVakb/ihk1K1lnZoiHG7BUShwPNf1Q2iV0xPN
5vpRWDDPBZiuuvHcJjx+/NjNitlKYWSU26NgljcpB8EhmZaKxYxVOiHGjEk1KSeA/mtBKrfqS9yd
jGsB8kPpYWrBnISkvz5QQN1PyC4WPDIAhxxy3Apfptbu7ozdDt+EB/2bLnvrQIfq70RDinMZ/GWE
F/jnrh1PwIkPWYzdBmmFFnjrpy7kyMblE69/1/6IPERVZjrqeLlgPgxC77K8QOa9Yt3MY5z57Ftk
rNDzWeJiXSK7UVp/rarJ/1Y47jzkfAj2Vpf1Dnxy8rk6DKpbsOcgaaRmUuy8BiUkMeBOh/NJcKNK
5tzWE/1DBVNPrpoDLDEQZZUcqqjvqfgCnpWzt7SsXym3m1chNMpLDu41VqiaA5uQsehKiz+OpTvf
0MGaD4Xo0SEIhABs2tDLGOsWKVCnUt9w9cuiLqAuzLfpNRuijSm7RqpMRQ4j07JAPc8R1kkFdpGU
AtukJkTtaNjaCSot7f7j6WNfpuc7ZeM1XMVYA2hyJWq6jA3UiXFxGH73Gk6JY1aA7zZ3v+cR2d1o
gb3qOQs7nEMU8i/PE/w8nq/8DZep+t7fcBmJf/Q2fKkyhElap1OFT+14sMkU/UlU/RG1LdznfLRS
T/OuBh6ODd4V4d9GLX5NXRmCuskzV/MUYuv+jSwozlSCOVfGdaOOvaaszK6NGohDirQG4vS8qNHd
BySc7x2UjFExAzb2Stn/P5OKdwZvDaNYPCfPJPI/KYwocG/J+4uCIQyAAQcGQz2JCvPHwkYQL9jP
wfHU7i080n7hU/YkWnI7OAqA5954xaeHolAO0lD+Z8d4JaQqBrT/QqglUjpkX5Fzbt6g+Z8/+QFX
0imQUFzjlh6uKAv8ke25854IbaYrGrCt6bHaOKBnFOCvizzlQGBTGsRdfs2AYeuTOautord99DSr
UaSBNXpfA62CJ4JF8BN2DzMQcpaHGKU7nGFL+zjD+TvyFSpLIe6HScmpwTm4Hh8EtcqDp3lw8q1C
XnEp2Io9q81kwjESxMlJpBKp/7joy7dy5CFcP8BM1w6Jc6X44eNVvzHAa8jJCMZMjk5TDHCYRWWH
0/vnoILBmliiAHut+xkJzCGoQH+Be8yPJYAh7lK311pAtv74y3//J2IFKHoZTyvvhB3ooUV3WV4t
VxTDWz+9mtaU16EH4JVI9ehCNYmWwbePB3zj26795yZcO4u8BhNnWNT8i3qFg36s2oEZmY0MdMGA
EKogQPn28dO25EirOQ4Ij5/RElKnBfcNS905+McSXkEvbuka18CSsSspjsu9TGHAArATQNXnuSpU
sDct8Q4ou5TshCxfDjMiHOb5EceL7FyiEENPDLWgKeKMz1ci8Huqaxz81tyMXMpmaKHoTwmS+rGP
3PSo0WjbTAfleycRFHuNoH/lYRsfcQ1R8b1SSdfjbZqT7jhZ9lMWSAAX6uW3G0AKi4r45yRxa57K
YCS1gZnPU5OZlIj8QHgLu4GftLgyzzd2yDUoxZIwoqz7LE+bhkP60I46e5NUB4dyAa/FBkNlvqK6
25iKa2rKIgq/Q6E/T2n7kAP1rYa4bvwr4/TejweEre1L6DiHZIbAIJ2pk6AJCcK1fJdl/MpMf2+U
Lj+/koX7fWfCWYI9ocnwdbS8vV+2N9OQP7PgGvHrvYvL5RGXqfZPLPO4K/IAaq9UwQDnoFh16Gh5
8mQDjpHTJrbl95DLaFSArxlubY3Z5WX/eWLRy5qzmWUpMNm3NteohBU73pNPbN2XF7o89p+fz62q
LL0evpo9KkvDYn3DZeETUe3y06u471T9oobJDtMgeDM9riGBAuP68P8fMi8/vor8kJPBdssnQdqU
9R5Vkm+sy/eBKq8B3d/V2F4esDrTBHAQcNF+G6S4blHIiXx+P8BKLHEyW8ExSJD7DAWUnZOJCcoL
CQXY0FgHTxAcxC8eMounSfK5d11tD6DYcx/JFLTddEXSthISs8LctU1jPvmA1UmmGSB7tiXzU9UZ
jmy+yWLHbV4GIq/Mso1ls+6vm6FFBI+vRH+dU8ABDhKReJzpnRDZHq3OjwaU89i05rltw98fj9m7
LSr4fuvmugnwZRtd7ZfvZ2f7chx2UrB90Xm/uIPE58L4lwmGVaIsX7T4lOfh5amr+JDZBEZtduGl
UENYEBbP+qTKvt59/FLvbWiXX1/HAmB/grxBBXfMkMyzii/QQH21OTlA+ACRljbXPFs2Iunas2Vg
toArX40w52Z/M5J9D01zD7bSGY0/18gAWy+zCg/VOPuBaEN5Zl4F+Dz3zS8a2E1sOcb+DgiKuq1E
0799PHKo7COgra9+l7FbBQzeER+OhXN+LiDN/+nPeV8eJTJvbjznVTGdOMR+gMMzaaWwLHFemdcM
b5aEBAlEnPLGLe3mCUpWzsGNn+tnJ2zg7zVrVR5RVZx/hjzgbyhvBBKZGeBcAwUjE7toHOgZ7I4m
Iyq9j20QDrEFO+xb59LAFE0onM07kMmrOtLVl7L+5VJxM5AFnaeVvXxF3hff1fX770EHxQ8rtfxl
L8DPRRm4Tz2yLLz/kosqPHLigklvCnUzdcMgsBuR4VdpUHZWyJHEvUfsvd8ROFFpqFM8hjQRMbn9
Rp0BkpEQfboeLYvLudA+aEvPGnXXznorXE8kGTUy8X09ngrLfcoad744adRH5Kfb+eQWFjzrSKNG
aFnq3y1fgCjLLeu2hDgiXvIALlWo+yawuJl2XOtvw5wxKDtmWB8o6Ao4SsX7bFLyZWm8Ru3A2WZP
GNLlT95y5xsr/P5xNkcVDKjVQn8GxTGTvvO7F/xP4VFUMhYk9BNXNqizLJ5rIzqiaRAGsp77pVWD
2Lvt0qeOaec9hG4Efysosa8EBCwZ0cbCV4cFZQ5J84BOsqxSflQ6o47r2Z0gX6ldZ+dCg3YPDS+U
5hUZ/Bvg5WEhY8Y88otLR1CPKokPri4MNGQwtxTvn2s06gC+sy+rIDtWoOOnHlH06MwZ4Qg+GYCH
IW9enaXx39xJdceu9jJAg2genNAK6ByZCWBhUFTon0d/GwYBOP4QhKxlML9y2BinMgiLQ+1Cr8aq
On+18inb10iHTXFhTJjFdM41WFSZNUfu5FrQJ1SooQqbNC+OX0gSwbJH3PZ+xdE+FOS7qirrmAy1
Ssawc3+a0IHJUQBRTwSRY3DiSJseK5zQ61jM5fIQhI059IIOd87sintBOX3CRcGCTgKFKPiyot4K
PXVeqKSpxWhD9JLXIxyXCX3+eE1fAsV7K3q1Q4cNk8ZpwuHsG3Y23RPMgT5x3L7EitWG20G1sxQF
7N9Car0R2fyhgXMKiuXYNHb88R//H1zrvb9+tedmoNMZgYzyOecYtA5Q65+tUA5u9rRI6TS1DzUv
RDL39pjFPuAy4R6F2/kndYUpUPwPIdlmVkf/Fk6ev4B4wuFBxAcqoIxHATkKGgHm08d/7MZIr8mA
S9gbOrfBcPaoMrGohIpDeFB8/OPvXQkx2GvqUhHMIdaPhvUeATqq7bLzXDb3xTK91C4ktJmaYwWg
0ccP29jY1mY67WwmtDAvw3kBxQgaXdiQHMvibsyv0UE3jutrKAhpYE9BYNOQBkQduyxHMbIfdjxH
Bv5zb7A6sKPHpPQMssxn0/tBCmS57KCB494rSC7iL8J0dfj4QVtvstqfteXnll8iW6Yp1CYQ8P7I
fH4nwmtYk61PsdqQhY3yedh041mFw14vdWy8330OU5prV4StWbuKDyOF/0ujBPRutHKjbBm/QtN7
5aq5NTirCOH3i98Wk9OdCzM+O1mWhrkTE6UePx77rbFZBYfehKFlSGinQ2WmuML2FLumxaFD3ioU
lj43ldZd3GUwNDU8XAXYLN7JJ/QxL/OHRg1/KmquRNKNb7Du1IZkwzDPkcAB+XN/Y4K8vF903l1Z
zRvXinWbti48mNog+4zuxkv+KFL+1ymsd87kRKKFnKku9jn57GhdvtU/N+VqgSvohfQFb3Agee17
301hFhC39ZV08rv9vwiE6ybtZoG4VaM36+wcskN51M8iHe/nW/sIzXnsxypeYro3N96+PvZpd0+O
wJwevd21ptitT3X57/+8H1taP8wWTGnllhGqik74KX4lW7dtKxxWRtTMAWkqpxc0iJeJrbOnDjRI
z4cTzMcrZuuvXy12sEmnduhqyGGDGQr27LFzrjGSNjaodV+2nkrIdwInTBtG4gzq7wkF2gKdBaPz
TYPIVPX9lZfYiCrrrmoyQeYoAxWAwBumEwsg+GqHl2zJf3w8SBthZd1a3c2WrOYAgiFRxNJ48GW8
N4OMevizf/yAjRdYN1ZXbJDwgXKBDIfzWphlA1io3avws0+0nWOJrJuqrc6u5qJhUDzJ6Zbm1Y7h
OP7xn75xHV33VDu8GXNWzi28WL7Q7kaW3jkjXRwuL4t7rWf3P+zsO4e+tbOMgcgSNeoqSDMIZFB9
zzB5CvcWPb/ZHztsixcwLetHO8vC2EyA8U7cIruBt/7OcK+67xzeQ+3WdTeiBaUG1fjARKxo88My
QV8Eq+wKCXWrfQOew70yJ98temPM/4/3BIX6NMvBFa5bu0W3Xqlw/GxhRRT11lyCscfQxgi7r2rX
k8A8OwWrSrjulVRHgyz6KzNr4/OsEZSXdJ/Xtgu6B5u3prtpIIOEDY9cUm0VVx6xsTrWDErH8soJ
rZby7HdfR9zSSDnsFEuhyNx/PMW2VscqwloEGE0L+tnUdpAwWPTOutQnySfT3+t2cMNZmXUEByqx
5CdPeX9BtUnCIX+lVnclgGy9wSrKVtzxCCTWy7nL5jL2ZH1qF7Zr8r5JPh6ijVi7FgYhO1EaoiFj
Xwb6bHXTmACW+xVf302UlT+ZekkKtL5cWfNbT1sdswK3duys8/xUcPfHkM/pQsKzP0toHlmD7E32
V9rkysff2KDWSpUs5JN0xTCe67r94gXjbafV748HbeOrrGUplY0G8Kzk07ntoULsdPubostPagAN
Pn7AxuJbG/uQwEHKy+9pWmVvXfMAh4sT2obQilXtISO/8pCtAbosy3/OH2h578fSqWDmW5Z39kJT
w7srA7T1918G7p+fvrQjdwzUjDO/MH0skDGPqNJlb0hJi73W/hRPIyl+fTxYW0HeYf/7tBGmhYU7
DTTVqnkcGzLfFLSCBMxByxUaFEH8YgHlx55ZSwr9ktqXXf/HmZ1uFzgEbo0wrQnRrcGno2wJXAq9
CRAnmA2zI4f9z62LdN33cKD9LbVxif34j96IfWt3HgXiSp63WHedkgk8UmF378Qi/0L108cP2Jqj
qwuTxY1E9tLD0UMDPJ9TqL3Hn2hJN1eC98ZSdlZL2dVZbfndQNISBZqkdtE+q9H4vuO2RB9rkUFi
lwVV3MzQon/qjdYMEXtsi7xpZrQje+7tCGngaGUvQX7tnv8fZfyds8IaINIGpB8hELbTtlFPo2hf
6Kh3CzgN6PubvXT0kN0LuMvhn+qNx5zK+k140Ajityd4d879DtYq5ZX5sfH51sIpqxoFMou5nSKB
+ZvW5f0E8XoMqt2VwdxYoWuBywA1mYU8lp/KxsRt/+J1VsRCFU/1TYbD/Oe+2CoMCM4byLULcvYL
NGbND0qaiPaHz/34Jaz9G2NymBDB9RWbe9DTHVBhGZAHFIn/EIiIjx+xsUjZOrDUvWZ9hW9fNWHs
1L8VPS1tlfTyyhq9/KnvzTj6v6/AQGFRqhiWtBltlY7gWkT1OIZXBmjrE68iQDCOaH1cQi9lASrN
YQhOGI1QMYkCtK7N/JPfeBUHaoAibFZZLM24ZX0J3B5Nn1BLnKbCZcePP8PGWljLSnLqwqAidzUU
aTdBU0BBfOjptXL/u3o3HLfXWpKMznU7dbY5F0tZljGE5+0Tt8BUrbxiafdDG3Q/BVT06H90agdM
kkB5NBJ9Bo9k0c/ii6h8+icb0J+2kKL/67cVzrKydsyVPMVWZZVcPvA/M11601QTdOylKLmj2TUo
IvQ9TxH20X1PFvBmYMHVdLVO0Jp7o3z39KlhX4PWZz74Ts/B0GzQVJQQKsMUEwpOJ1xXVybP5qut
IoTKqqKrptGBzo6qZ+32+tYRfnDwjCuh0891XHlTBg/WHkyDokUKHnmcHx+/38bqW2t8UMXq0EXS
QB7X+jyiHX58mcYrp8+tObs6XLVl3VZzd/GzVO0TG/oWt5v2lvn2l4//+I3QtNZ16aWcLEiu+bmV
9y2nBwND5w6WtUGW7z73hFV8bXtnCPzSg9FiXX1d/CCLSxHuNToJIpMt/ZVxsjei1H9eIP9M7mWc
skxSaqd87FNVW0kLTBCOpqhLHsFZuM+mE52+M4/EaEncGdjzjtV34xVvfEY7I/uOS96Vy8nWJ1tF
Y46OSApRhk6hSq6+QUnAdkplfVwFTvEpSwq2dsdZKIGIABSCNJQ1WHgC2QixD4MrL7A1lKtQ3DXc
0JE5DFZAY2R5f7KKRWVwP3geFCDmyp64MUprc5waJ3tZz2F9BllGt/FYoZjgwAGqS2bRXUNDvv8Q
uhZJUaN7y9EOzKusCz8syMROSZklGembz008ulZLuR6kUk3rdeeW1kMRqaIxPwX3nFeRC+dx0hoR
3wLNaoltZoe/gdwAN6ReYN6e8FEgDRksOSoDVoa6DVqfJw8I28ttgqAruOr87srfubHQ115B2hXo
GXGNTnVrHhmYFE2hIu7D1tH8/Hihvz/Y7L+V+c8KpCQHkUg5c5otaAQGNWA4BItl7zpRuVfm/cZl
4b+9959HoMGYemzJZ4y1+WsLIFHmotMpwRGliYRy0epHa7RcWsNidp97q8vb/vPIMUc7r6RiODuZ
b+1UsXwr7X7Gta69stq2PswqPnaVqYLCw1t4gJk/LG7j30tV+gkv2EV2h8bbj19kY5v6Ty/3z4tk
JQy1AGJFi1rhH9EPuyMh+eRnWUW8tq6nwtayPKMUFbjPluwA7MNuha6W4CEf1ZVPsfUGq4Oospnf
Af1cnkHJPg/SfYFC58rRcOunVyFv8fhcli7VQAmON9ACpkUprpxNNmpdZPV9x7HGySTwWTq4mgJa
Ukq1swAdge8UCEmhHNjOGgFKR4tk+9dWlriy4Leeu7p0gI9hwx9S0jSH2/E8tjJqqdyFQOPB4mw+
W3r8RngI+QwOLFc+0MbGQVbzgHclvrkZyNlt4fUk5hkaHyhvIk5nPBSeLvv+QsD71Hwmq9nAdAEV
L0Y2Hevifs6bXZuH107KWy+ymg6TbgEUpHiRsoZUaFdPu+k13xWJkzQqyn8DrCbvxIO+q3f5/fLw
8fu8HwfoWmO96KxZQBnsz8SwU2l8+xbcb70Li1kmOUVj4sePeX+m07XWGl3uztAjoXnGOYWc0Kna
vgJleK2tb+slLgP6T5ABJB1cFbgGpTWHxZdBKgzdgycludkr21zLOF5i7/+979L/402iraWeIH49
2/5B5Pdd8dBZL58bntWqYVBPDfDrRt07rN5qVj57xTVLhK2/erU6/Hyuofzy7dR4eQmv7vDo0LHG
rau+UrN/f9bScLUiVCOz0TWwCbJcYGnMD1XKKMi+QzYXsavurFvzZ7U0KuJnmWXDFjpfqkfQJCGT
xQH6U4O/VhuzefEnrlGloL2J+uYP0Z88CK5FxRXVIEwquBuNZaNvIMUQMe7q/inMqX1lf30/3tK1
gpjbYziMAsC+fqxZItVEiwiJJeAH267eDZDrtXHHf+Q93y8dq98+HrKNb75WFk9t3hcVqe1UUQ+o
IFO98JDQaJTirlLNi2iZ+6ngTtfS4sILJ65sGMH2wSu4q2CjJh3mmdv9KIfP+R9AnPe/4WNxg6xc
fGi/az4pAD8ugoYcqf7eya81tbn/5R3eiR5rQTEajisfiEVkE6282ofA4qajLbo/fuiCmLZAWH4H
aKKjogZ54urglaQ6DrZpwVOGNzD8EBrwHiKGci72hqFLoYHVMZBuDn7L73dC5+YbqWkdlQAPJ/UE
BGTMOthjAFDrZieU+ry0xJeKRUjGRC0Z++M0JDzBC81FcsgugzvmonXWBqUoISNQG3T06E1ZwE7a
1Oi0Ahoc5IxG+2/hwIMX2zYwZ/Lm0n3GdYHvdRhKD53bnbm15ia/of7IQJbyWsDpucgOUJ7laT4W
4ieyTrC+qxGEBqdqYhDggM4og3pPcTEHTBqd4hqiu4NXWd0uD/DjES2MfwQY038FoTZH+nwij0CX
zLcjTCTT3q5MUod1E6tLRykZwz6quzE7gjzYHoPKBlShCCyAG9zlL84m3sGFWiLqwxwoRWt0X1TV
mLNFPHLAQULBhYKqBBgjEs2Njxd35vbGQr/qTtNcP0+w2It6EHueqAUxJsgoiw8qpUv3uiPNCYR7
nHdK6KuFBxqKsJ0KtiTgzFQusCm67vo3UMHYgeuZv/Yeuij6DtdCp4LgGfDFEshndMf+HF1vTpCV
l8+dC/coU4jpLEb3PLgK5D7Q5k4alkw7oRYA2EbSJ7JDc1Rd0v4u5L79CGtQ/yfLR6TeR2C7hRLz
yWsbcDpIPp19bvRtqO18b6S/4KcAb/AD51dPhhHVEBB2AVyN4BEJGTA6/mIApZfICYsHq7HoSUOv
vffD5nc+9u4JOVPybDvDS1VXI9AcnP6CIAHwnVB06hsFRTyeAVgCJKHDHI6q3GUxKEzNX7BkZNwa
bU5V1w9JIOsygeDSf+BQOD83Y6CBzG3CXSD18g2MWPHadWK4y2cvB4rA/AUxqIfEWvN7IEYyDIAu
bgd/ePU6WaJxmSp8ENGctRZwNbC9bg9FloyYFl98ty/uwg4jbFeyOWX4xRP4JeBP1o3bxFINVSID
T79lfJ5Tw0pywC2agaGNrkcivHLvmdCNhAQ3vfZEf5B0YT9pY5qbvkQnOBlN88sCRusUGq1wRCz6
A8Npf1faJEMbGASrHdaPFws4Ndz0LlCDAWN4yabLYsxomYQdUrjA9f/Htyn2fPKnB9BpIVl38jCx
pD3vbacpjm4BPnSLkAJkJZSLwUJjHYLjX826TVjvgU+dIf/51QMs5bHugHKZYCudyGrKE1d7QKlo
m0y7zg1nYCtHeJPXuBAAiAWY32BZZdxrgp6CHMTHxz5g5KHqObBYgZCp7kdzaNjgoALL/2SsBWHS
5VmSM5T3M+aVR88OaRAB2ZFhX/WlOLndou7CtuUN0F52+LUhpRsV1Ede2m4ydDgIFQZHLav2u43+
ixI+7JV80EsDMt8wUbhXtGh0uAcCJ7irnTD/7tnWF900vY/Y0eOuUSCE7IDaCvdNZ4abpYPSr3Xw
EKsx3S1yMBMonCgZeS1SEC2sL0D7pmJ5WArMwqL2loR0eXAGlHrahWHRJ6F0l4iNrX9ng1V2p5HC
2Ve4Ld0WYLCdR9vvvmBW8y8ZI+wVc2d+QsJ3Rjy1hgF04Nn0YUTqxY3MEppD1VPrCaVH+RXKaILW
jkLFTTbJG6prZiXZjDSlHNnswzvMwBleBsxHwlp6CKRAdR3t2QqROJ+wNhta0Je+LkEqL0DBtOpF
fx/mnibwPOt3Vhlm8P6ryrDYlYAjYikABRuPTUmPtQzBbi7qOR7Hfj6GjLH7pe/GBGyo5q6ESuMI
8MkCH6AQabeAOs1RG0gkCePkfm5r9tAUYAD1yzLtsYIxTQXWgvRbOGmSeTzMF8YhWNgDjHYVrH1P
jBTyFQi6IWGkWm5rWY6JXXJ7z8M2uKNkDp90A6OZYgE1JZxwc0O7gX2PjmroiHua/xrAyNuLqSvu
ckScWDoLS7jnirhCI1iUhyRLZ0YWHpUkM/vyIj6qwhBnIBy/auAeYVv4EEIl8tRWff1MRqieRMvb
HZDG1S3anZuXttJZ1Cy5fKl45VXRjNlz6gSBMc1MyV4yAG+BCkxKhywnZhzyHblw75iBwA0Gpwzv
IO9towA1zwhWguY2KADmjbxyhgnM4pADsirdY4uaearrRby5oKHsalb5B6hEg4Mygca/XqwlbOOc
hCmHF8EqbF1SZE8KkL6fBWSFB4im/Ec29uZQ645jnZAwJsQFW9rqvBOgWMCxTWK4mZDmPDsI3t+Y
bc0v9Sh/65raIHsBQDKouatjjfT47TRofeeE1vBDORJkwz6HG8+Uqz3Ms8yNMktVYIg1MxEO29jM
K7hDIIBjFu2qBk4LEQg4XeLYnvUVdUb+DOPx4oeB42GyICzc03zk38YBtMSMFm1MyUIxkmR4BVsO
TQqWB224b0tsLBnvb0Y6sx/TsgDNaIyNgqUorFNtLoexEWbszyNxoZ5tXJ4wZNwPGhjoSOZ0ucuk
kH/IxEH1dQMfnVQXrKxWMGkgRfk1H3h5U7h8ekLcXm4QehkYIYv71NSmvekQ4o61ZYV/mYF2IhHd
SFNf4dDV8sBJ7AH+Hrwl6J5TFf+qWsvdk1bUJ9HY6jjB//xs27JINFscG0UsBlI1jKZSXqBrPcqC
GS0VeZ83COciOLmmBlgZ9PxfJZ0ugFjePqAD2bmS8dm46AWrK9LgjI4ZwgGVvxItITNnApRza4oZ
sDpX8lUb9+x1Y0cPo2vP7f0wxTpM0e46xRn2pV6IXWC51qekGXTd4OEGoIJ3CtIMMvWAOI70RjbW
Tc6nvdsUJ5DsXCQm2JW739YbrTIHyJ0HCKK4oYmR3YxgSPl5BU/1qjtlVnNF0Lxxd133eOS9CP1y
kiQdLSPRDugeC3mtU3brty+T4Z/MBww5W780nKSd6N5gIY8QIoNrfb7/j7Mza44Ux6LwLyICBEjw
SpIbmd6rXHa9ELW4QOy7hH79nKx5calNEuHoh4n2dAAp6Wq5uud8Sw/XzkVeDc8Xb2zBvKNwoZ7h
QBtBgljur58hF57uaYkJxyoLBx7f48npjO/5TH5NxFtJSSyFgpaSoAJ1v01BoYeAw2UA49Nj0+S3
JlwoP/Xpf0Wj71rdQFUjowJogdYlw2aWUgCnIV6vP3zh45nWLu0013lRYvuHrXC1czKrOsxkBmai
Y9OKvnrh+M609ik7CFmRrUGIGYCzuCMKgoUDzLl6rb3qUTXq7fpPWYoubUpipUXmCk7UEQ5Tm7aT
mwTA5WkEagouoZ96hS5KsRuTObSYLPhKtxtp/epLGXX+toGu4/oLFoapLkmhiYmP7m0Y1DfYIvXj
uc/Z54aprkcpxcRVXbbWKSm+GViN+u6hV2sXPAt9rCMDWx538GRJQE1xQfaJFZapzOhy+DTme+Do
YEw4IGNzvY2W3nUZyu/iYS4L2F4NSEIlIq5OrevtR5hM0w5m4aNj2hAaemuF3R/fxcFH/t9X+WaP
bI0/o8xNOn5ISw7LeULh4Q1LuUDA9gievAJVmoAKhtd/3MIg1vUo2D1Vjk/dDEs9rryptKdAyfbb
jEIzOAHnK3n4hTyeThPMY5NDAp7EkUoexxqa4N4MS/VSJmUAR4ltN75a00rKcKm3tOiHC59oQcxB
5Wzzx5bPw3AP8odAX3Hj5XqTLUxhujAF5K2Oid4oT8psj5XT/gQGK6xH+jm0M9GFKTOLk8ycXStS
LkyjzZZ8G8WgVvYfC82ji1Lcqm65T5Cog92mHRBW75kNvb/Ft4Mjvxr+GglzoZF0cUplgHKP04AV
taN6g+PYEx/kocnrtd+xMHHpChUi4SFKBUpTaGfXxxI529thQiLiehcvRIUuTenyyoLGE1eWF8gX
nMxDK3uxBd/WxhrzdKl9tEhvKt9w/QqOKrPv7f3S+x1nZRpQRVf2y0vto925+Habua4HOSOOnfBw
aPfp2ByvN87SENKW8N7KiTUqC/uDBK4LLZhlf+B3H6oU9zoru4SFeVBXPuAwhTQCUfArKWCUwH1r
uIfRbX6qpvkOsIWdbSdqa8QJ+9ws6GpLeS/hozvioBpVLoycxZ/RbUOT/xiQxrjeZgvdrQseGloZ
wqlxsToDQzghRdE0b2794/rDF0arLnmwieHAVIJ4OFO0ByAOvyLdUmyMqb1DRsXZXn/JwoDSZQ95
58DOYXKs6OJyYEj1tYBTyMoKu9Q6lx/2boVFFmrwejfxoqY1QYUwH4UBhiJbqaRYGK+6o6bvej10
hBc1ZOYAw9eB+U4GD2dV81h3sLy2MqjFrjfSUk9oUe1lDrB/faxOfnvwwUNzyp+8mAKk/1YG6lJL
aWGd5HBv41C+nVpcXPjsO5G3GatXunjp67XArnKHIzWFChZIBJ7rCmJhC8noElXQIIE1azP30k/Q
Fmiwl+ARncj5lDWoiSSEP9SzS5BClCs/Y2mkasFcQs3Sl35jRSKuYbPY/zYyb6WIYaGFdJkDUnNj
BTUf5iXXOcMe52XmQEiAkIdrtT/Xh9DCaNWVDjUHz7aWpDs5ldr0FDebTeM+lTl76hPYq8gqW6sW
XGgnXcaAPHNm+awcTuPc4Oagc18IqVbOkAuV20TXMHQZKeCaVOPh4CUCqAHOmFk7w3ZO/QOrp2Mn
zD2KLJ9TNX8nVnXHUvtV+Pn9oJwHyquHIbOefMt8ut6of88FH9xP6s6eZmfCegb3VlE+edCJs/iC
38jE3qWGuPWqNrmbiybZx07dnAwHcNSC2ORoJvb4gyWD/2hPErooZZdPDlxfgsoo+q8QKeGWfqxG
/DvcS56cFpUtwzijLtoUzZ1DJnK2rea37ZgCBes1GQPf9cs7GFfRs6jgPwNrQeTMkqp4UCB9ArjU
oJc7RfYFUPE7tKAIjHGMb2KcZk7Ig1g3BfCexwynHLj1NNbOUqPNN6YPz1fDxoWP8oYyQtqveC3g
VB5WRFmHVFrZFhM30CoZVoOmsLxTZpQxJKOoIlMx/g9U0Xobv8fMqPwmuc2ln36LhcUOE5X1TiSg
3lQOpuVMDNPt6DO6MpstjcDL39/P+430GxuOtrBSKe9suzk6TryySVmYZWx9oix8uFNTlLP4MKV3
zhl7cOTKYYZcJpKPBpM2T4oWgI7CcdvTGDn75gyFb9sH7pkdyk2yrQ7kLj/Gdw4Pulsc1W7Ku3Fl
9ln6TdrM6eOkhkoHUp0aD0zYbSlKGPKPneVsSe6JNd39Uqdo02daXojaALOdTDX/dOr5pQBwZGV9
XNjX6WoRXExRP3cZiTpl9GegVAHYEM68HWpfbJG8BpSgZ16YFPPw5XrkfzydWrpg22W1Z4g5iyPH
BVrMJYAQFd2NObO3ZIaVYVl5X6+/6ENnWc+0dKVjnTkVSEv9dOqkkljy4e1n1OoZkKbHZKRkSx31
2gj/oSxtlA+SG7D5gPhLrZVN4MeDw9JFi7gHBYQt9VAqA3LtgHqAwum3Qq6t2h+PCkt3nq5IJcHl
tYdTnBSPNu++82G1onzp2dqIc6nvoBw/Ba7Lc/b23NzAknvtMP3xim3pK7agnQmcdwGlcV3tK7jP
+0PQzLjzoUN4veM/zm1Y+oLdE+mb7gx/rB5XjFuVqefStO+6tNmlKIbifnJK6vK+NKqVvNrSL7qM
9HeTppu2Hod8djiB82eFk6XYFw9X0fD9NF4tVDhsr/+shfGkL+AThE3KMoz+NBahINkmg8yO1GuO
Xwtdrq/HNcBsfKQJJLbeC8elmOK/rn/20oMvf3/XOi2YVbi35sOJtPYrULvPbdPsrz96YSrRl5QG
YDUIlLvp5A/ZDv5qt0C231mpIAEqjbIwHsXh+ouWelhbX1BTztlMGoyoLtniDiSkyW/uPqq2+OQL
tIXE6A2vGZt0PJFZgc4JJHt8n0CZOXYr+y2y1A1aSBOY8En7YilqHKbdvIn35jbdlFsgXptQ3KgT
9Hibszg3t8NtcageyLf8LtkVm+vtt6Bcs/RlZkpSwHb9y9tR01UEKITKxRbsyHpHvQDiNfb7+osW
YkSXJxozIMkexXsc/7Yd0U1b4JGvP3qhAXUBHOA3FHRFYzjJpAhrxwARM//koy/D7l2IGC6z2ynD
VysDUJ9sCmrWrcxNCzptS1eModpvLAkt4uNswbZRZLgLDAoYXNeBjz3eqUSa5abmYIyhOKXbIGWv
dgSTwYuIp3jamt44fePmqL7GSpKVn7sQtkSLJlE1lmckzRTVUz4HAzi7sOW8be38ua/dNMhKN16Z
IP7qrP67MbR0CVnejrGRA6B0zIAn28IY0nkE7g2YR89FDUQM+8qHxG6dl8ot/qQC+lVFN+Os7m0i
s4MVQ9uBBpi+AQAC5gBcGAJMBCYgvGUcAxRuxV+vj62FFeuvuc27AWC1fEKxEx8ib1Didqiy9L4T
qbOB82p6BiYrOdpO3sNBrJXZfew4a+45Cz3xN1zfvVeMKNnpZ3OMhtJDVVztbf12Rt1GcR9TG45e
q8bkCy/6u3F/9yK0pmIsxosKFNPmCjJB55ZxEtAWFqprdzULL9HFdnORMhtlUl0kWH0CHRheuDNM
qhxZbaXtmjDESlf2/Utvuuym3/2cNvbLVIGNGE0AmG65V76mZf84+MNjh41/yJU7rMycf+P0gxGs
680scOxrSN+TUxyDL7dJVNunW+Fm85+6JUgBzTTrfisH10NbUG7z+3J0rB+zTNkdDuwtVitQ2JDG
NrOpAkwNxTu4W5rvmqScjmrKJsBaE9hLe17r/BopU788+FZVYZZjRcUR2165A1qYPHV/pKYx6eg0
VhcBx17f9sXs7rrMWJNMLS0vujfSCBtfeG+xNhrmDPQnz1MjzswDfIsND1T1DdDQxn2WTygtbJTP
dr098AvGser+XA/ghQ2CLtnrDbeacVU4RqqIzae65HaYs8649ZBVOZQjrqCvv2dhfbMuf3838HjW
WOnExikirmF8oWB/boBcd4K0iI2VuWihq/4uJO9eYacJBbqddFHSuukPt8wh4gd16+X6D1h6uv3v
D5DwrcZQwA0IihTpbiCVf2snrbOSWF7qBm1lKUGe9/M4blFB0qSgIdvkCeWBKG0gMg9KW04rtyEL
v0L3GCi7AoJYw2sjG8RkZHtQzdon5P5TTaQ7CTC3SEUxDcnJg21zGechM96uP/n/h+wPZhNTGz9J
kxKRuXj26bsRvLgB+JHBbxZ6G7Fxg5ub8DsPdm1w83I6hTc7/HN3PO6Ou5swvLn5cveIbEpwfAx+
7fdv+8e349sUvA3b8/3+eAz2xy/H4Ph29oLNdl8E29so2m63Xw8H/M9r9LQ5RPvbaIPnhOHpsMF/
s91Em8PpJtztXsKHy3+22YQvYXgIXw5wHl8Jl8WJ4dKB7wYzgxzJlgLzju3S4Tt3fechBqEwrDxk
6ca5oncWb7ytwQrU+mYAHHem3X653tpLg0Qb6vacxCmHrzsyq2yPctRNPvOVIbK0q9M1iLNQbtpn
lB3nxId6wQiGwjiY08+cotgd1DDHeBR8um9xTMTLCeNfTZcCLr1miHMZLx+NI+28YlfKmcQMDwJz
Np2jNGbrpbEMFKGncf7rc82nHVhMnLdgQs0YOKSwDiHPbr42if6tO/rv1yM8/x0VBmhCLekc2K5T
s0HVa/499yWcw5HyBmDCzCzrbZROmhwMJ6/DfGrML6MzF1/qmNM/krFpz6oaboM8y3szIAlM2lHv
bYXSVUCu5ZBnV+IgpGM/gAybn1vT6H50k4IFyqxqxS9FmSkJHAYZOdAdBD/RzwBI8HuxV7BQ2tQM
VeAF71EjkUrB70BnrgNXoTILWNhcwhyIxfu6NPw3v1aAY2eOwBJfWTnoh8kASQrcwcFLBhf55PmV
v59tx5/hmQUm+kYRh8I4R8CWccMcIU5W26FqGNwlKHcoGe9I3MehMdsKOMaE3ppJPX3xYE8TwgAt
xomq7DZ27RYv3SSqO9rTaeNIL92CqtyLYDLM5GsZZ8hQ2IMNJC0MCbJ+6M7UYOZKUH8cV3B3+7f3
4G5TgEhsdhDBoFA+8M3C2cJoCOCAzww8U9eOci5TkjbZpay24/dxluQbXrXZSi3cx0uU+R9EDypN
Uxils6NrP0rvUSm18YzIydacxhaynqZ/efG7Kc+Fw1DmgSx1lH57Owpjz5Li2Nf+0UCVc+JVG6Pu
wrK2wU+CKInkYFWX8UoaY6FrdCeKhHoK1XFIsiEzE8TdXZ88X++TjzfcQFP/+6Nm0xJOSZouyhuj
32e2Px/gPtHeMTaQ2wlA4GiIXX97/WVLXaRN3KWdKhiK5WXUwGbhNNfZcFMngI2bCeVQOUzdWsHr
x7OoqSeo08623T6dYD3cmG9NWYcOvMADFACujOSFH6Kf/ZmEICFDMjdyFd3WpW2HtIB5Ycdu6dCu
2YYuvEQnEUFtwSQODuzYWGE7/VQ9C/rxtv55vS8W/F1hKv5vz0ueT/VA2zxy/dF0AAiBSuxgtUCX
BCrDCrTphgH6D0ntwQqgR3XtIOMJfAnJMDr7iueju7n+KUtjUFuQkkFMdtXTIsomr97hkpD/lONk
Wxubym6bgMV8UtYg9tfftjA2dJWwq7xm8BnmCbPyIjo0ZzO1HwzmrhzIFq6DTV0rPM25qapmYBcx
3owFgTQi2cyp7L5hzyTPbsLB16NkeLRKCci2JyE+SEpnPkLuBwKpAAw0LCtphCDb2s/SgTo0AQxk
5fMWBpUuM2aXlTatnCby45YdVBxbEYCm6qaB0gNQ6d6PV6bjhU7VlcVAlSQFvM6LSEKXUwdTjEOk
IXPoKinLQyvFNrEBv2tlCC3Mj7q6WJpT6fKCdiDL5fIQW3W/H1nNVmbfj4bMhV74n0lS4TcIB/xf
N0mDss++xlL8movi7fqQ/OjrL8/X5kU+W4UDQW2B6YTsIQ2/p068kqZcejT5N8rBjSqMMZUgCEov
v8EeRu39uFurlFpqGG0O6TzIqx2g8SIzTXaO+oLdzK60spVZdunbtXmhG1g+ZaKC1ir/bkK4Fpv9
556sJ7QcAypiKvHkLodOG9AgdzWR8FGAoS91o6Qmo0nV+20SMVzA+gzkmzjZAax+X61VGC80up64
Sqaaq0wCCuuh/sIlX6dRBUa+hjv4KG4v33/5Xe92OcRifZOMUwaFCNJUm1aYuQgSNyNnwYf8cZgV
mstLzWkl47fQyXripYrhXWzFUxrNTE43KpkAQc+ttTV0qa0ub333a5q+qemQgfrZGhYuQyi/h/1u
uWH1Glp+6fO10CV55RW8tXlUJfzstNUe6YsVZ6elntBCV1p85ikorpFwp8CtnB3SC4Gj3LBn1pZ8
kuGsZ8gZwxkWyVyOOgVFntq5cIfA4co8Xp/alsJBi2GPU6NwieKoA7D+UGXtizjvQNoCWiZxuzVu
3UIv6FlQlfcSSOaZwx0XKsPum8f+XP/8j+4PEA16/jOxsrqEWJBHpSAbOzdfvR4Will9crsCIn/1
VmJ/xtd8KBd6XM9+gXkNG/dOYLLO7OeYxT3MC5JzaoibzkP2W/lqTeix0C16KgxMMZJOExqMyW9p
n0fM/kJEDJHe2lnvkrDXMwGXhrsE5LvAS0wyjXZGONQ2429QG87SxH3k5LoXbgEJCjkcDJ+tXYMu
hLlukpWxLLcyCreAKhtv3KESQSbpjWgzubJgLL1AC/PUQi7VEkDV+2BKznPouI/ztHYVsfRwLdBH
5V88XzvjKKvXuRvhZ3Hvg8l2fQQvhYa2RANq3+RkxJfn3Lwd8/FYjP1KUnipj7XYbmY4QAjRGkcr
Q1EAWK1p5ORwp75g5nZzOrg3LK35QzJTc2Uj9vGwZXp+qXJzOtUeN45ECR62A+QKHkOJCwFgMOx6
+JBeb7SPewTj99/RCwuWeaCZD+56ms6BJQm/rSRVu7rMq5VXfNwvAN78+4qZGiinpH4Kc4iLmW0x
AJxCyadmXaanKiYnz5nBao70R/tlLqopTHrvMFyK0Aa7erjeSEu/4NJ470I8bXs2ZNmcoky+CvrJ
3birJQEfjyymZyVU5ccydSiP4AUYqgrTbyku/pc7r5lvcs/8CveST8UH04HCne/HTmxjAbdTd5OP
1W+aziuLx1IDaXGddcKq49HhUZob953fhBSXP9fbfikQtKgue1xVwZ6URyibPtL0TVZ0l3hzQGdn
pV0+XouYrwX3aMPpuSHYfdg2DCbyO8si0eA/cfKz9D5T+YEI0I/i8DAtq8ZE27cuBIbNj+yzA0g/
hHsy7nkWx5iQCD0XnaoCMspXQDx/OB6/V9Q45W75eL0vFiaL/xypPc+o/BwzrBNvZ+XiZukOnrQr
3fC3duO/CynTz9G1B3yEUtKORDGbAHXGDmCertmfqtQyfmc1kMpGyuU5nuPqOJili6y4LbbpSObv
vdeA2epa+anwYCgles+8HUplhSMHAjaBiUpazxbcf0FLJWZr3MK+Mt9eb5WFEaqfyDlsaV2X0fiI
XjZPUjXVg0/T5E2MEHkW7WSvTHUf79DgbfTvLDT7qWxH8EZhHlW88tIrNhOxH8y5uzdJ9iMv1X2N
xO1lgv1EBuUyaO1/XygK7GjrixOXS5E/YRi33zPjlhdpeL3hloaTNms4HNAxE6j5I7Oz72Vh/+5b
eRJT//S5x2szR9FP84w6lxjedfIA8pHYqLSKmFc9X3/+wtStu1fkwuLUQunDkWXV3p3hwpSaw09m
ORGvG9jnNBPYnmtttTDD6j4WZQOai4CZzpEbYByPvvEEm6O19MNCR+j+FU4OZMRgzfFRkWcpk6Cw
qqA1VyaNpS/Xln8/U7nfouoUJIcOju/eMGV39mzx3fVeWPr2S1S+W5s7YhVSlgpEWRrapdxZjbXJ
KF3J7S3ENru89d3TByfpceuElb9pj9M0bfqyhu4Yh1SE4fXv/zA7jShjWlhbo9PRxMIPKPKs3jmy
JY9Jlra37YyUip0nEISUKNctTMZRTtbwJ0HVjHu3Zs1QZKkFtTCnqkn8ua+NY18RG9BklBKigs4v
WGi11ryyn116iRbrdeGY/USgBPHBzM6ArSmLbFP180orLg0yLdbZmBdDW5P42MDejYL5GRDjk2du
xrQNAp8ITKlGA/WP8xFCftjTrEkLFz5bt4JQg9001mXpGCgMXWI/RsKppmsOtn/zZB+sqP8xgjAY
jnNNbketM/b3cZXbh6rvzF032cYdrGMAu5WOsRngIRT6HvK8AO284ZLETUPMNt5Gknk4mWVNjh7L
2CmHzVmBkZHSlQVmYVDoem/Dq0SpSBUfq+TRLb4Q62ytBe7Soy9/fxe4hTOp0jGb+EhgBpVtqFH7
SMMUxgArd+7/uB67C93naqHb+qIqWYKksHAE6q19lf7yVGp9vf70hblHp90NPZwiKyiAj3MJc7/W
KO+aYkK9TTy++TDouv6ShZ+gG3r0TpsWCcEIpISf80RsG96sxORCF+h2HkPjDC3mtvhoydvKbbZm
O2OorWFkFlpHZ8l6RmPETGD1ldLbMFDzHOlD/aa25fh8vWmWvl/r3cE0sfnpL99f17u45lmIK/Av
Rt6tIckWNhC6TUcGW/OqrxMeFazJ+9CkVvZgeF0WTXBHe0nmEXUccCUZnxWIBNvrP2qh2VxtHh48
D94T1DGgyjNOTccfKtHt4aL2k5jW2/VXLLTbf3T+GQGXGqXGx7I1YCdg/jaI+TAPsAW5/vyFIavr
+r2mTCRLWRMZfeeFTWUdzbTKVk4hC5tsXdPvj+VYp5VbRWXM2M5GQuk7LUd/28MaLuTEQUlLC7V/
UZlts0mzam04L40FrV9KHssid3CCLkEUKncU+DgrR/77F2Snm75YW3AW+kYn/dYtEiMyQZKatSJQ
qR26oBxiC7XSeh8WlWEzo9uoSMiDm1HalzNKB48NOR7BjxI1DiWsCGHflIQz8aowhh/Ko92BJQYz
5jH0rc4PHZGD+lpS784DpGLlg5aG+6Wb3y0DeY7qoVEixOg49XvH9r2vg6MyFlTujNsRmcMn5fqo
XMgi6B4sKcy1xtJEapPB1DPP33jnbqjNkQk+Z94aDnyh+3QDFpQmGABR1djm1FnYeaAGeA1A4C/X
f8JCYOmWEy0so8iQxmVkoxrjZgDjMezcvthdf/pSZGnnAF6jrIgbpIqctKnqgOVW/WhQyGtsZVxE
zt0voQC1ITFpvpF+TlauhRf6xbmMjHcjYOhQ8pEVPY3A1oKTtcWHPZQy3SNseumeNgKJJVS5fW64
6a4U1gQjp5ZaNMKeKWpJesjHFm4q+TmlK/vopT7SFqWsiQ2YgWbzqTNUdTMKLgI+qHTlIm4hXPRq
ooK0JGfw3T7l5d5k817Eb5CrbdzY+tzcrQtayTTkNYVV66nsmt0Ys52I6dP18bXUMtoRoEfuvasK
mCD1wnwgJL7PIFRa+eyldtFOAEheS+DRLXy2+Mox55tsL0aksZPf1799Ia51QasFA1hZFwxobqg+
UBgJgs5mMlYevtAwupbVs3O4UnYGizpuP8Dh845640pMLz1ai2k0sMhJSQCCNcos8Fs4vU8pWwmm
DyuvsZjoalUYIPq57A08vRjFTV7wZpOk5HvSYL+EqkOvP6EGdzyPqQFOFJxm913ezyuXFgs9rmtZ
83o24dQKP0Y5Uxm4tv/qZ+mWKrnzzIGv/MKll1ya9d3chBLeeBgHOFLZbvkThrPfehi6+k53sIfh
2/WRtdRD9r+voBbpuLp46lkqH4PEyvduJj4Xcba2Z/HzTkyCNu0J02u3lyoVoVfA1vz6ly/FhBbP
AEiDPZDZZjTm7BZm+KgyNiJzYvvPPV4LaQhZO7f0B34qEwdW5iYqnPNzlk2fm6d1tapw4ZMC2oSM
/Np4rVusa0365/qXLyykukAVpvwwjkldgbvzlG4YTf4oKLyCYm4fPUA7oeax66AURmikxko0LOxO
deFqDCy9h1lbgv9ANxTawaG/T45qZBul9l6xJk//e/L5IGFBLoHyLiDmizXmDDUhjg2so9u4htXy
FPv5pomVuENWHTqTGpfq/WQPD/7ktzi64PySSCCQlSW9cyFG+UWBLxqwyS5PE1UMHesVhymu5I9G
mQp13oZ17MeJ1kFtynxrwXIs8nnOgaoou+Q5YW66QY26eZAX7zmMOpg2OtTYDrZFQxgos6NTpcOB
x9zdNwwee271Cw44cucWXnJvD4X5y5qKR+gsG2NjOcrf2YZoXsZ05AcUsjcbs/WByFad4c6h1WUQ
+1lVf6COY+9qUah9A2rqCVzk+WzDVjhMGtKHWWl0uyYtx4dEDuq+GjuHQjVkGVt7EMONYTb2TYwr
k+31MbYQfKY2bZC08xrGuIja/q0rXph5B3nByqy39Gxt2ojj0UsoABUn4qDkPug5x4avaKE/6KaW
r4zYpSC5vPzdSKpBwZhbD/FnjvYOogoexL78RqTpBhWPfxQuvDRKsO/opNaAKQuzuV47yZH5sWGD
BeiFEU+BIIIDdlJDeFJU7gbV7GsHjaX3aH0Du+7CJ3xITyUEmafWcnwXKl9FzlQkyc5VgoKXWPLd
ODpeDulqDuZG0pPdbJNpMwBN8RUyV4oFwTfC1lfiXkwG/WahCLfeiNZLv9uxN96rXsIGFaxx8gM7
cv40o5bWDBPXaMKZg3NZV94QNmlqhV1RVfdVPVjbvIZFGg5ZuIXi7ZB8a9N4ivzB7nc9MDWB61X0
aFLfCnPV1jhNj8aO543znFOa/57sutp6VGBacVDrYISQw5W3wDN792ml4MQPssW2sDJxmOpW7bLc
acIiQ12xD2jDrlQFCQsGenw2pQ7S6EW7q6R87VETApI08W8Y82TkAea7zyrbOXayq8ISCbywtGp5
N7YdBaUGaby5UBl8pOzpyaAT8LdKFCE69pdI4no3+vxzhTZMx7LVdaFy6lUySgrwW5Kz348bP1u7
cF4YJKa2vA1VJ33Ly9oTYWV+26a2F2VGDpos4INeWk0rB4aPtxdUL1Phdi6Lxknqk+X/8gH9WM2M
f/z9VK9LKepsIlmZNSc5wpejRjxJDyAUACnE54qRqF6X0rexNzQCzktmKoOiH6K0KwMh1ixkFqY5
3aKg8DB+IT/DDOS7Lz6fHybX/jYlnfjcmUT3JWhRkpTDVC490aoLIdKAy5LEopIHTFjb66vA0iSq
DSKvHu2kSNh4arC147BcuvFt54+Te8/tXN3UHXgKmZW2oQWIz8orPx5QTK9X7m0K/R8p+Im4/a3y
8oe5qFc2lEuPvmxu3i0JUuYxWCyDOFEqYNr2MGI3cb2dlp6sHYNmF2wg6pUcFBbxQKWPm2AqPlfB
DUbHv5+dGhmIoX0vTu58wvYAUqtmpa0XRqhekDyYKTEMRtITZFAPOecHt0vORr/G81x6/KW13rW3
aTpgjYNwBMjl/F3YRTi2RRKw2vlk/lwHtQ5GSmDB6k8n2LXAzK+MqPDGYDb8M4eaUPLY2kmw5lbi
bennaNsWcx5I32fwfyBu800lCZZ5cmhT8rkDg16dTAyzN5OpS0+GsMZdOXYoomra/nP32H+P2O/6
wgDzw0pKF31Rvjrc2NgzxOzKD9P8+XoILLSOXpfMgWequhQhUHe/rNTZGuaNK8X2+sOBecaY+eBg
oFcnpzlAYm3vxJHpGCV2AFDvHHJ3hBmfTGl3Kz27/VMIYzSPQiHfGxCeuFEs264LOSDRD7aY5Ytb
myU7DonTPI3zwF/m0RPfRe2YJ28okq+Vk9GXrAX7pBogkt3AbKpCSSSK8vbU7sg5UYO8r1CHdC9b
v4lS06bPDRbAXZ/b2PejVnrXI2e6maae/kys3nv1kq6HlyT3iw0OCuxRmib8q8oRzLqMuNDyOmVd
38p0yEJiZdmBdxDw+Wlq7ByX5CcO5NArasqhugaOa0ttGCcH2dxPZwiLi0Nc1zESdfF8EBYWSxz5
2vQMRpv/CMMwqBp81uznXpCt3zvGH0AOGVZR2Gj8ArW8vUu9AgiuDkr+vWRuv59pWR07ZfbbQrTs
p1R+fFc0nrtr3BEY17T34tNkDRWcKUR3smsB+THjJRxSWtzIPDDPaHdxHidfYe5cQkeBmvc7FXMb
9N7W/VP6Ne4ZROU8SOnj59Mq9QOGIyss9/NhZ7l5Hc1TnYD/x6dfKPXqn6wJWKpt6rndd2cm9rbt
BZ3PBSh21dmMW+CNGn7rOnGHmwNYmHmS1mdSOECvwzYDV9xOFpZDa+8YNcob/K0KYUXqbChv+dYb
LGOTJUmxaVvgMDxc+JxRKQbltgIVakNZxzay69U2H63+2aam+3XIRvegunQOq4mC29QBUhfY8MBH
JlDZuGBGfVHnWujJNPHAB7LpcTZsN2Auqs3TlMZRzDN1rtsm/uKIOT40TasiD8F46Ho5Qw1H+R5S
aDv0sgYq26mxfrogM92UiedsOt/wn1Q7+zs3V/KuTm3yE3Uo3i9fcfHMagwPA46ev4BGN0H3cIf5
f+x9V3fkOJbmX+lTT7sP7KEnuGeqHwCaiKAi5F2+8ChTSnoLEjS/fr5Q1UwrWYrgbnb3zM6ZLpNV
kkI0IHhxce9nGDYChNWzOr2Cvc5CiXfMVo1ydptEty8EBFyNsduq8Qybu8G+LaYSZgTkCzwPE5YJ
uBK0GaAarWkERt7cqJFeenWlVS43awEFU0gVQ5afu7ASU15g3YxHVeTifrAashdyhEGFKvNm7OEK
kjYQK20KYblW0gCZYVTDJrb6luopzGmBeBCZn2dzvidhpHkhWABeFMLYKoVPKEvytARyS+MyayUg
BCb0mA6JBBaT3ejZZanU2CabtXapEYhNYXM80MK0JeGB0is7eiFZrz0q8izGW9nAqVIStNGnYafW
0/wQCTwmGdCUK0Mj+kYRSRikaCYzCSbmh1mxrBt9BsOOa5W8ac0sRH0zAU46GbjthIrdb4zEhqfY
DJHLssUI1nKdO3Mtcse0OMc0kE0Pfn3APdkm4Ais5oC7E1K17lxAeXEH8CCMFWstUh07UzPH4PjV
mEN8SCKY1ElWhgwE1NyTE031rbGDbhyQr36eaOIlseAG5pTanH/hUVoEZlZWNzEpuN/IVfwIw7/6
K17ritlt1DD49ULlZYpgDe7V4ECbXgtBfBrDVT1ksqRXl3mTJ2ByKSOM2KoB1e60xtgw3ifyzEyl
tApWNFl5LYB7gyu3kfGc2qqpwNnMHB9yQxR7YcuY860mTzeEc9NP01K6hV6ACjycCuMvQLOUGiQ0
Q+fPedyGX6QxH3dhDU0ilmnNfDm0MNekwB3ZV3g1DNCAoIqISKPn6Rb9RLIxZphB0LGe2mEXlrDK
YgRki8MAI7oAdLHZ2sATLukva3nuaRnyTHG5VCYv8RF33sxEQ64PCzMF5BlRwxMurYsS2yJFrWF0
a03XUykAsCtHC96csUjK7+eXsFPr4yJF1Hr0dnlTjZB70i7DKEGeUibPo5nXKzno8UCfrZCLNLEg
dZhwO2+CuW8v7BZSIXb/RQqLWwWZF97bNdbciVx3SXeBzEnPOx2FlVEk13pneRHcQ1dSrBNlxiW5
BbUHuUkJyoypmRCvSbULIUG5A94/Mco3fCvNxqUeDj+FTzGX1AGlQ62mGhuYimS3AFC7qnSZG2uN
ruOw//FxmEsZA6CNtaNOXhXI0ET7TpDe7TpdbaA03YGH2UtrEq6fzyuIqv6YZMNjDMIGRY4NeATM
JlTE+uxLX4i7n5m15pIyYBKliKJoLoNCNdxm4LDwbFuLzir0wM6f4QRiwFxy/ztLiLrLxipIRhHu
YrUtUGCO64fBnmW4I+ryxcDLYOpQk4HkygXMHKNNPYvOLbIhusygiHIo+2Rtj3jqsS2aDnhMoBtE
QxHEjXTZQISfKzBpTEl3D7e4q/O3rL47jnw2ORb7aqnlDSQJlDZosQDeTv1g7YeuCVvWDSjWzYUY
BLrGKKjFed9ODCAw+7kZQ/UW/ou2QWEr2L90ZmWWNDOn8tCW2MNFhBc3eoxdFxxiJ+2lsAkp8OKj
cA5JchiK0XayKkbqdAZQnleIjSo2rJpOYHQ59SHT7dLYRrLOH2uuT50DHH2tA2kMs3Q6Dp2MZAKu
Ui5qMj0kn7SwvOolZbw2FDthMXihElVzBd6DcGh8qmEGK7tSW5BHaCdNbi3M0JW1UYJXcyu9QLiL
fFFmQF99qcnbB6KRamKK1U23dWV0zgStP5QV5cYtRWpteJ3oeyHyMsjKqL7sc0ArpLFoYOOtwgbd
SfsOwh1oPzUwhFRtXHolS70T9630GMuzlNK6lDqfG1XOEj2CHk9l5nEGoZsyvJYlI8SQm909DEyV
O6khsF5Wa2whSHrVWbW+UWX4kOYVUV816OVEXlMmg2eBZXs76jJ08FK53RQQ2bfqZN4N0HDYFzCf
pgpaezsUSO0tlCFRywDvjRJsxGD2XAsvaciI2vdsqc7cp8VVCylrpyJApoRSIvkF/CcpyQxp3xlt
47TyUD1nYo69eUray0krYhjeKnBo5tJL1sSVF5taCGNaMWYpbecGqj+WypkNxCBUOu0ohQtUqV1J
M97lPoHHQaa0BABcJbGulIFnoJi1I7nsWxWux3UsRYcpHlSLVUqNgUMSF6Du1hxUZPVAIo4w/oqb
EjpHOgI0E7zKY+jCDMr9LBXq1ggjxLdssq3otUq4seMqEOZgNTWohqdWr7PGLsOnaUglSopOZzrR
oXUP0gdsgm0FuxQ7kg8y3LJw/mHa5Ngi3KncHjYZnHddFUKcMEyrlECdJ93riowHcVLBJhVChh7U
8pItZpXOJLviG7iY5iwOdTguD2PEzFFAyKucenjDNrVjGLW113VV9etKgi1eIumXo0nC0pvw6aBT
o5mpkqHuh1pDHgMDr405yC0T9tFbUwiFIXmq3W4sY6r1kQbDVAX7MFW9bAZMU9pNHAzNXK7NIML6
fxGPYea2Zqt/gyC7vi/kXobqB2ppGW/NZ80w0s3UVulRsuJoZNuO3UHlsXSwJygleVZYJF/TGOCD
DLnng2QN3/VqyPy6sbGvaYXFVH1QvDIc633S9ePDROz8slKwBWHRMFe3UjTZaHj1HBuUAWX7jRES
AUIHwHm01ipiuJyQelPBRMDL4WDryFODSJzn4X2fhgKiObk6oPkmKQgkNlwQFBvqn6y29WwDSchG
c3rs1O6qskKbBWYRbQMH7rS6Q+Y5t25nCjAWBhgUXOSQoX+CCy6+tnVdYQqxk4NUGPg6h55Wwio1
RZoo4EsMUStulwiNUY72hWyNytfzYfhEqF8yKoiRQQwzRYtLOl4mOjZaqEPUKmdVtZJgnDrDouCY
zJiPoSKJXTN3BjaZjczUQuyEPd6TaFzrI3yekJlLahm6OC1vGyR+OaycjW4OlKq7OT9E762rTxaq
JbkszoUNK2aU983r9iLZcGoyj9MtdLGfwW1qHO163lk7yS/d23i3OeqyPo4ruK1Tt7VImMsGcJ5K
mGVgdjkk9e4LfS2DPZEyLXlmU9py8EXQeIEJ/W3chdci1vZ5YX4/P2ifJ7Hmkg6G91o9FmXqQJVy
3+xzFirKTVp3bptrtGiHZ1te0yY8NUbH7/9Q1attpLAYI1DpuTO1c+TAw4J452/k8x2FuaR/TaEq
W3Yo1+Df5TsFXvKyrV136uTP1demWOv5nxou9cd7yCFOp5RZNQCap29rvSgp6myPrTpdNulwk2nl
VZTz6qdaz0hffzxZhs0elvY5DggWzecuMdVHeN3mTsOxtJ4ftVP3s8jtysGMbSDdywCx64bY8r6T
7MdS7fyizcAwbW7NaE27/lR8WbwiUP0q6gS2GjsbO7DJQoJWR+4Ir+Z2TYzt1BmO3/8wwRRuzLI+
hOMOSOvdGBXwnck3XEpvlLx0zo/XiVm2ZFgpcm5rYoBXZZ1BG1TNHXXYxehoz1oNOc2H8yd5b2l8
EsiWJKtUKSStKRI5aJ+0p+Yw32Wwm0a/mvZP4wu/3NnPSJDlL+fP9nmx2lx67bY25CBauDYEfD6q
KtptVUpUFwrxpiwqd0oWNe6QAilK81RI0K+XknYF9nAiIiydeOs0VbHWNhYyiHKXmBqc49Jv5+/q
RNhcOvAqkabqsT2YuyR+0mB2F82PyL9WtoGnDr54a1CQ1gaYSpo7tZzukql8m3olo1Hzc+JQ5pJo
1QoRtqrIrB3Xrc5XiGZu4A9frXTBT8zhJc9q0MpISDGwZJll1j4YHNlVbEgoSlVzHfSg3L8VibVW
6Dkxu5aMnRKJUY+OoLkzYfdUiW9TxbFNmuC2ETMt4XSUGibyn1xiliSeyBxjUg1oHCWA0lNUquNn
FUp9L+fn1In4siTxVHbRpTAMGnex/jopM5S1u2PlkdrVGqv8xAuxNN/NEjLYdTli10Oy74Wuveij
uD5/8acexAKHA00q1CrlBu3TJmX6rAaoh1/39ozmTXYHRItjiZAOZE067dRYLRbKziINdl7yuOuB
WLJyqHajXWLDCQNEZO/8HZ0arMXyOEzQ1UbyPu1M2USGnyQOmk1r7jAnenjmkhsykULrjUgrA6Hr
PeydJ4Nx0XKniUf9MEecO7zpDQcWbuUXCNHKmUOwS4HZN5fiQwkJ0k1RCiPH/ilqH7sx1LdhWJUB
T3n61BtD+Srl5Oc4RubSKxYGckS2uJIHsy0nAByNrpTb3cownwgXS9qgjDpnLFSpDI7E9AidDOjw
0jaO2Vgp26peI1ycyESW/EERh2EKSfk+KGLFM43SR2mVjX10IHG602XxIBvQIv2pmbOklRll1smo
6qQBN54aLZhA8Dh/4BMLw5JMVgsozE7WsUgr0i18ju9H1d4IEr+eP/yJGb/kks2yYo7pCAvBMNEB
gSN3qsy/nz/0Cfi6uaSSEcPipJhMslOPfasIeFCYyWP+llLCN6jtJBuQOXo6Fqhv6uUUunU2Gpvz
Jz8RLJZ207JWENGOOHABKSdaxvDJAP77KlUmmRbpvJLonJphx+9/SA9bpRJtYhR1UKH2UI4V5InE
Fipibg58bEmKXTKu4BdOTYNFqovORqgkMzaiszAcLb1p9NnL49vzg3Xq4MdB/HAbpNfmQksJ3scs
61nYQFkNpPybaV6jxX1+An2ZlaVzrkPfsRFBDFto9AIF3vUouzt/9Z9PYX2Zl9k9OvmZ0Ykg4SnV
ykNWrBz48zmkL2nvMJOpi7ip8uP+D+ty20XRFW9D+Xs1K/E19DBz/6fuYJmcJSLu9LqDZ2ktX2VV
5BSxtrLfOzE2y8QMLTY+dqLrAiJvSq2jAKiuxKXPY7i+zMIg6z3pgw0Luii71Wt5K9W3kQDsIYMt
J9qn5wfmxLxZJl8GgAbGGJoi6NDVliIs9VNLhbKmgv7566svc6POmK2qkmH/F/c2VdW9kt5JcFMm
RY9kMqVVusY6PTVYi0xpUDQdeHoO39gO2n7htol0B0YqbAYMPtVX2iqn7kb98S3u6kgN0WeDxjaJ
lG1RT8lmEJHtyZKodk2udY/oihNWxHbsnn88p864SJdSISBnX8CWbmjTi1Yhd/BtvYgMEHazCMVf
U4G8obnWmTo1lRc7pEqfhF0niCFSUwNcbtJMX6m0nXg6y7UC2JFJCyW8fkYp93tZ6VsWdpWAnCs6
UiKWMw95mPRTS4a+pMnCFSYRvdV0AVQvIjZD5p+2oUh2xELlVSlNIAqMLn1SxnJt8p0IY0vObGbB
aUtPFQhZwJ3roOZTcRXVfPZEGam0gQPbz82G5XIvNW1jSWMsApM4cBAe3BlcEze5zJqVE5yYAUt6
LkwWhlrAsCDA3Ka9cvQ4fz0/kU/MgKUNPDxMgOkSmFtkKLZpZGyTpNkkagOofK00ThP2Kyc6EdCW
ZNxIJ6mkhiW89awMIq9XgL84quGfv4sTrWRIO/0YAVq5wOOsjD4AemgE3kUZNxq0cy4yiBJv01kq
qdHhcWekUGk/2uZVk6FzJmkoOjVcGdxKoM9radWalsAJaR996VNrGfBK0AFcCELSTjQLE79vRjeP
8Pwg3vRcS82dVBSegsYLaoY2XmvYmp0fjFMjvQi5qqpOeqLhpYZ1F5O1K7A+SLk9f+xTE3ERabU4
HiEMhpnOq68kedGSn0ry0Pf58fkBHjikuhb2gQY/P7O6h+QRU4ZwZUROXfUigAKaCZVUDWB20aau
LI2bFr3X8wPyqRI+NByX/F3VrCeuWqQP5goEPBT+wf2HoG6gNfDTRbu+9uak5q5dqdNLl0k6FgeQ
n1xADdLtpKcDU5PCprJd927WFaqfwBrg6/lrOxH+tMVEgKWxVEbT0eC0gC6BJW+MPGNKvtFl5eem
w5IGyoHrmttRwkud79rBMbOVB3ZCEFDXFvNB7ybFTjscuGfcrbfZTRSIO8UpndyLPUFNZ/Cqrb3j
d/oFCVq/ZGsltk8d847PczFXCrXNQwBVkRldaJfE77aAwXrDPo8p9O/2dcC9YhtdDRdpULpqAGVT
176rVkq4yjtH9I/Fan3JHc2IOeexiPMgiqFwyMYQXfPG6O9HK41gFaEg04jBHLpSxybkFFjocgQ1
xij3k+DKsxRJBmGmgG42EaV+Ucp2AiwGEkk49yTF0U3H1LODkNQCSot1kVATLj10aHQCA6uwtKmw
5oRxOa2xN5216zEvhJPr8exIch8C0CrQtA4BiNTgKL0Fune8jApVPFToRn23lTDa1/AGebKPHC8D
Wh6eOSStY+m2RQ07EgepinIvBfSSCqJYd3IXCQbPjYQWxw1r3qEFNBpj7hWyPLrJPFQbuD6O95WA
kmIKXK+bAOD0zehVEtEJTkT7dKpNz2qzaV9XheoSvY2+tQAewIthgFgMdEjg+5Q1dXmo0Ru9xV5P
kmlmaNJLKLXWhdoADRgZBbRJOqJyas19/AqZUJsCPCDdazBuOWQmkBnSYESsr8OvRmEpj1qswskl
jOcrSFkQ0EoBtJk1q6GjIlJInOTTANStUgD31QlnruruQtJnoAUUM5d8Igt+M8nvu369uyzMYXiM
jLmM/SkW2hOSPLjfyCrmtJQVQdvEKCdWqJCOYiof27INvapKugPRczOwAJ5liMn2Nh8jDeCEEvAV
Dk0/d8p6C03HJJmYClhkSCdT652pVAuT1m2Ej3VWI1wYx2oXRNKU27qG/SUFV9neabx5jAaED8Sl
aCoCA9A8aJsPQOeej0wnAvJSlyCWW12BjI+9G9P7MW/dNI5WMqUTi592zHM+bOih9wkSr9TYO2jb
pVRHgbzKLNjK/JwIh74UJuCdnIwlcAzBlAwlWsfGU9bxZAU1cEK1TV9KD6RZxCe1w7YCBqq6AzJp
9DInXeiGDSxswgIah1EIvaNJGWKnkkvLw54crp45VAGrQpeuwDtunbTEQiTzsQg6o1Mv0btbU/I7
taAcH+eHwW160VTcTkUAhmuIXDT1y5QQuNN3jROH6cojPDE5liR3XUI9eG7hZ0xsOO0mh7C4Pz/r
TsyNJZXdiMYKjpoVNPFSvATgYH7lCaZ8wq2V5fBUGroksVcw9w4H3mo7IOrygGjVvDGxn3FmiQAl
XoIfrKQxWKclamQAfZEB9SZgOC+7vB99DdguX4p+Mg1Uj6Pw4WEB2JOHylRhbZ63SfmQ1wmNzJV9
44mJsOQ7F0gCJ1B+0mCsLzW7Dmwybodc8cHvXpkE72XYz1bCRfISS9aYVMdZMOD9ugMYKLmow0LZ
1mEtbQhkRSMadpb+ze74fI/Vo8DGUUm93MhlCkMBC3+0/LpCEchBjEycYjJAFa6yZpMrigJP1yHZ
gI4i/MRoKsDQGyCB4qjCvoTMm4nPvQe9TvW6kaeBInXvPcmqZacXbfRoG9K0a9qp8TMgE/cE2o2H
XEXHNanVmFkkLd1aiyW3NqBuVM3EDlJFEMdqYwUwOkVxbRHmwKPh/4SUqhsUwNrrGLAwF8xrndlA
aq1UkU6UKZY+LS1BRin1SKOEk5UuAOfWHrtuMAlWNzonXtb3SPZhlnXgGVeRhDJbonCY5pq7mlsr
U+D9Kj+ZAkv6YxP3wBzamGXo34qODr1ilNsE1jO3BPZZLYWJC5gpUaQrT4Vm77q2aencJY9Fn240
0GG+JnKmIEuS+LxLDNJ6ypRYfq7UGlBn3RoI6/NeoLbkQQ+zOohOH7tAa6faqXNeuMlYpC7wlPom
A9D8Ua5sG5pK8b3a5Xxlx3sqli02Ymklyx10g2wsy+HLWCV3upDvJ9tY2TqceKxLhnHeAr/ejSjb
JRH4XY9henc+BJ867iK7zjM4csRphmYRL70imlwjSlcWzxMxaUkfhkOCCrMxBAy0H2kNSpbcVC6M
q32zWQMsnRj0JWs2LrjZ9dLQBeV0EACl6TCpLHv555Ki90Xlw6tkV0i2svJYKgVGNdU2XfN6ftBP
jcwilE5hXEDZFu8ocMk7rTa+dX3vwqnbQaT5KRiE/m4n+eHa+ybu0F7ESgAUgl3upTpjcnEptSNr
i7XG7KnbWOwJwySD6mquJUE3m7fmlLzV+rjNwv6gpT+Z3S25smAZmfHAtTTAeSY3y2fN1RNhrAS0
EzewJMqOgMtXUls2u8TWI7fgncIgvavfV8QyHmZLaVbehBPTdMmYTSU+2hNocoFezC6JNrlaueqa
6Papm1gk2OaglyKClF6ghKVGNTLc2eb0mCW2o44Itudn7Kk7OJ78w3QSYYHgZmLGqq3XlYSadcRC
+/r8wU/EoCWNCUh7eIQochd0VhdSvW5tihVY25w/+qlLP571w6WrDWSAa9J2gW3ODoeOHrysen0l
wTw1+Is3WZVgLlUQlNDrybNmD1aiQwxahnf+0k8NzGJNQZyIImy/8WhNSKOYA2vWoESnBmXx6kbI
F7tYRSGep49y/BbCQ7hbk9s6TrxPsoSl3MnUc3Wcxwxxv5d75HpK4vZxDT89VEEdu6uSTTSIyXkf
on/5Nv6f6K26+u24/C//iq+/VSAUJlHcLb78y11V4J9/Pf7Of3zmx9/4i/9WHV6KN7780A+/g+P+
fl7npXv54Qu3xGZvuu7f2unmjfd59358XOHxk/+3P/zT2/tR7qb67ddfvlV92R2PFiVV+cvvP9q+
/vrLsafwLx8P//vPjtf/6y+s+lbxP/2v4O0tT8rof/9py/OX8pUvD/D2wrtff7HNP9uqrRHbNjRT
0dQj1nZ4+/0nMNuzDcMwwXk1j3uSsmq7+NdfwH75M4GitX10E9RV+VgB5lX/24/UP6sywS/ATdmw
wLy1fvn3C/3hSf31yf0JgqtXVVJ2/Ndf3nvKf50oBNabyLx0xYCqFjFlfWl5MOtpmo82OLWmKKDR
GqQR2PcBUS+LYtu1znHul7dQ+aVQt6E6tMC6jakF5izA29RoE+/K2QGzJAHCK3ZAWBDzBn0/zdy1
xAO6ydRRhmK8RmPhVqS+JvlSuIFJdmkxo7kowNZXiBOjapXu2nKrDRehucVbHPZQf3RMgIXHoMaO
DbrTYpNMdwW8svg+DqwHfle8ji/G9/Gl9CX9MBXX0AiY9G0RrpQf33sx50bomOp+jGGkitow1lWf
SC7/Mr1Zj9WX5otqMuNRfhMxtb4q2Ep8rb5UX/o38F8g5TV/HTsa3wLHG3r99DYlTqVSAq2o3jGq
zZAGffrNhHbU3PjpvOcam1JvqrZd5ivRxuifc+n7lB0JNDEd06vh9/f1h9f140N/r0SfuaWlY4eV
11wDxVz1B+upbq8hCyeTwJDua/UKugGH+bt0TZ76i+JufsieNUC+aAaQOGsEK2fQzZHNMBv0qBsw
+ieQ+mEczKmGX/zwUv0+V/+fLnMRKP+LLnNtgpDFSqH+/z9B1qLCkvLwPy8q/JhzvIdNWzORisIU
nsjKsrJK5LwpzMLU/FEdDCevUV4tgMgyQgPRbF6r+6yd7VjR+BCC/sazve9nF+HBNtC8I4apaeCD
LyJeC6mHSBeJ7vfM9KHI4eosdaAiwmxmuwjxbMbfBkucyIucyDF+SydOhiflXX39zAUsEVcFalQo
b8W6r/uDK7tNTueeoVkInQVozhtP8E+4kFG60Zm4Iy/jK+Qo1Hv4lPcjxZ/wtjj2NXb1rS3TJmLR
7LfQTPsKTfmRaaED3FBzX7xF19hyFCaLKpbdSwfNotjg38sDxf/hz+xNbFA9++0LHS0gC7KYdEjp
GNE+pdaRNNGGbsbdtKNdyMy76KL7HheOdC/t05shoei7aLvoKnqeX+oRaS8rD4MjbiCzioLXRUj7
i/bBhCJOTi8sNEKflAf+KvzscnocAoC/bhoKFEhykzUMQqMgEt5BwBEK8g0DHq8yANlgA3iwz+lW
iSFxSpPvMX76vf5Wfqu/tSAYopcVUbBHzMOrfNCw7Ap3gjYhZ1oNqjNkX1ie+ZUEtRZnBMGZ0PKL
GiQOSJFDSSeYK912flg7EOqIgRmhayDA9ce8iO//fMz/HR/zWjRZgj7/3tHkx53Qb5HaMGTkygZR
bQTtH2NnI0aFxFOu+7UKKzpVv5rGBo7BFp83dqupTNJWCZVrp1xUBf4ep1xAa36/TVNRANGXVUKW
eLIMOlmNrZW6z92JjQ5nd4+zGx/Y2qZ19USLxeGnT/TeHlouAtC7xKZEx+4EW5MfH1yiVrFKeKP7
IgxDeE1VAy0h9ANud7pRkxFyY/UYbSybm0wrw9mTAC2BREoG2Z12Iq6hSBCbLqdiO2kxVMokKPjo
SR5Sc44bz5wQedtDU4uamQQhOQ0z9KqzuxHEf0/OunylePPeTzt3O4s1vOSZmbRJqvu2xqCoA3GF
EbA/SE3RpsUlsFywCIiOxDlqK1EZ3eanMWFjc4WFA6RsvaTWuC9f8oJaTpWxtUX309f043AvnmtU
5LINoVHdn5DZb6UEf4RHfxeW3raX5MnckA28WLA3IJfDV7Ef/XafrDTQ1h75koXw3/yRLzkb/9mP
/DjjzszIJVeliotSViWkec1LA2926IC88J7G+5Kd38etTa0lAecfMbXW7nVRiPzpe100u3+Lw1Br
VVVZk49/LaIWB1wpnYdM95+eZHZ5CWAJfX6+v71dqUq8P5zlw/t4nkU4AaDSFPbxPNMuuum2MWuo
vAv9aNNtv9bbdqsjbTcZEuQtmJDUl3yNhRQIAjpc1IeSvrzsHFfy3R3wL1RBZlrTR52atKSHjkEV
djWpX4DX/jgwy/gCWRWI3iG+VDPNbhD/AHvur20vvlJiN2NNxWTILkLkjZXX9a65bGUm6wwwovB+
DZGwdi3Lzkb0D7yWtQmz1Dv92Qnz6br9YcIsm1JGHKEUWWDCCA+FfnPHv2yxyFS+joJ/7o7D2kt/
rHqcmaDKojo/pA2X5RbPu3PGb8Xo2Jf5XZMwQ3W02IkTB+tdrSEPo2hPJ8zW7jKB4iE7oqxpju0S
X7mgtTdm2VH8L39jVp/YsX/wYdf/tz6x9xlw7oktMmVu9rbIEsyQsmCVL2NbzMKNDhmt7xqDSlQB
3OPfPEsW4fIfPktWB2ERV/8eg/BZAdG2VNtQUfNHPWmJmtbSTJkHwDd8x/lS0S9A2Pr7LwXtnCcv
dehb5FJQgh1y+cyuuavRze3tQWOETs4mmNjTxtncp3Rzfs3WyHHk/zAb/npR+hKcAIoSB21f92Xf
otCWRSHIvDbo6MV3pt9PVDixwFd8VwV8hxf5ydy3nnxdfe++4ZM1kzYTXv3O0+iD5L02G+0ZrT9m
b0LWbDLauOQ+xObkOnSvH0B4uTLdaYd6yWYrMYkRx9yaTsbGDTxB/I5aDP+6HfWvIpp6YxB7bzMD
QIhxp3bf2kDXqH53hdKU5CJ3fqv2oaNfdfRNYv428y1XYABNytxnwF9x+IyRV+K85VjtXNbSHXdC
L/6Kpfpr5HMPkF98WPET9u3K2NPi4gpoJddwtzZWKItB5QqI65y63OuovBXMwrd1fIJ7Nkv88KJ8
THBK0zFurMOxXKb48vYx/d7teu9RsHGH+/mWsW+mc/E8OI8HQh9R3mKPVzcF83WcrqTVdnBKLMb+
I350AeFHY7dzCcXHtR00WWcmA+9d0t3h9vq6oBntPIOabsDd499PYF3R4HW8zGjr9ax1uNs5QI6/
PqgI/QXtsbin7NXA7xX4rdYpLwoqvKegp/t8C0cbBwuEM7CnfZBuIXLmojp0GV8EEAbGwWqn9eLt
sBNPzXdw8OqKDmzapRfpFjK2A0Pnh/a7lEneeKWifJheTDvt8nja4xWGDOBN9pBRtMpx+tfDs+GH
l4S+bL739OFBvk6cdKQypc1FDlEl7ENcuIE+uc/ZtnNNKtxq+8yd3oFL3g7Kc3sMs8RGuo2oP9GJ
bkq2ATxtZeOm/dgA/j1x+fAiLKpUdT/HpnJ8Ow0KTWjcKW5g720rP6GX+9GZvfJicJ0rYKmosnvm
W1fZ4RK9yXOZs5L1rUWKpW3cf0qkWBufxULfdk3Tje37+BwnVbi3Lgd3L1FOG/ZFcWbHpgXbvUwX
zNV8vAMllb3o6mK3u71eGZ71oLVI8/N/Bq1/Bq3/kUFrkTv+I1/KtfiwSCv/kfFTPWIq/pDVoK1l
GpB4V4m57NtJehfOcYVgdVzMWkf2j+sjd6GS7vVu787ejP8WD6M3eug9gW6FcuquwSrZvX/u2JE6
/mxis1e9lFvFUzyyA3eTKY7hqW7MCjdzEzd1JFdsrBuxERuJmQ4SGsfGfxNk1MY1Oj5qzyDOXz70
zshMetE7rnCNnXBfgEN0iHtcSSEavh1c6XbCKiocxRvw3ZoVDvo02LMjY8iR1SCaHlIa0/sXjb3U
+P5xi4+kwX8rGLmqsDreZP7Vje50SIz+jb3v2nEkybL8lf4Bb7gWLwusmUtqBkO/OEK6Mtfav36O
MXtRAVZOEL1TM1WFSTCDkUFpbuLKc+8ZyE1JN3JPso21q98Ub6EbaNqCbA6bhycdQYGY+Azmwz16
pZLlrLWhpt/X92h0SxDPMAgsQPTLJ8eevPO5+eQDOn1CfeP5Ec9zo+L9/Z3RdEXRV8yNXOblMF7R
cN3t3crh0xLb7V1tz67u5nblcaMAxOX2tSYKWM8ra31hyifmFBfoaofIP1avx+z11MQPX3kFqpyv
JKDgPMPJl1FdgfM9KALTq4LJnh3FFZF6lBFEqWCFJ47mMzdyQO2EvwrE13MntjMsuGIbLnq6nh+r
vdgVEMxI3cRpKcPzeLVb0sRZ/NzL8OzkZ1v4vJVli/scdVmO6C4wQTO33syPQkPwT91LXuOMbhss
zmzD0g8dmcju5Gg0gjUNVDW/GNwkjCpxQlyGjp/ZgfVmG7C4a6en+bp2lL3uSa6IQBALBreyQ9QF
AleDbW9iZUq3o0DbU1oAT+PEPqlvxWDZKcdyUwfypvNo7ER2QREAJguGI60KPyEE5rlTe4ArO+4Y
dLtuJ7qiXazwSduj3ROTxivwhtBybWILc9MTzVMpg0yGYUiT+wF/M6e0J3zigGxyRxKqYh93Toep
WCPuBANU9krHdHT8GLggGO388CAw4BsbUNq4vkVR9Hg773uXJEEU0JikXux97wBdFxUXAatfouJv
KyqkMwj40tn9ohYund2wVwV0SIOoGNwWgqJ1dG+AwJ/c8Dj9SzGEOEsyZAR/RnsMPS4fJBulhTiB
oQeyEaAkCjt1UbVE38AvyDetEyQKLR9buAO9vTi5nWA/GziEjDJvZRfbbjsG+uOE/aySEHHYZTXv
ATuwcSoip3AVWM/wL3B6Z4rkPz5S3YtkJz/GNx1lKyvovM7D4XMVD+irIN6VAZL61DyfHEg75/sz
oZ+bUH43Txe+UDOgOxC4AVVPQUiAn+iewpPfjpSrx97R3tBOwq6gFhdXe2TBAqmkQkIqNpeT/KZT
Cb1ze4/ZOWavparD7NZLUcecexH+j67vfuSEdmijI5gDwkYvWiUOc0Hl4UmvXPZmkKwF5Cu6hHvx
ib8vBzqFvzY5JlC+gNTZ9Rbvg+yVXvknSH7q1ng/as08wclpaINUmgzr3OOv+vHK9oO/osQtdvl9
tGJuspL82sNvfGPi1LT1cow7wbowt6YM9xlGljm5U7kYE66xONdk9xgBl/qhHeM6cg8/29zj18Mj
F9EqtRe/5ONx+W+ME1dS4lX8m88/e64n+PsgbHeDn0PkcrFrwIAwEFBI6CELctgMm4Vy+wGtQo7o
LR6wm/RGfSwDiG/o1m7X3kqr0QZRs4eAzdnImeDZc2MGQCVbsnsPxI9Yn5hm0HK9A40B+a07zCvP
Mrq0u93iQLpTrl1krFfk8/04YQ1EnBI06qIdbahohyS90aiEhEJmx45wSNzMjZ3YsdNjDOMEDLxQ
71x11VAIjRs66GXuRVBpszvbOZ7rQKkDlcyVMs6Xy1V17PE4hYn9ZdipU9yAIpZuTLf6BHcKogjx
NoTRMBPtgNzuKrJPJVA/HkOUp/DMm9RLbKj5EHotpDBKQF9FnQYzp2EmkZKxEAUqqbA1PI1aXh20
m3ZjeKdtDVXZQI1tR+hQGQNvaGY/Sq6Gi24xQSi/x7bn5yt0EoCfMlehEYBQa39tBSO551doYmIw
ZAzf9nsf+Vyo3B4HBKO1G6e3S4S2Ksc4oqk7vttyCFTfQIiBqMFC7/wQeh52mY9QeNAGyqrdSJ78
qL7pb+hs/BZhZ7Z2tjE3gx/Ary7pwh1tIlOYXzlZI5Rjbxf30R0cYYulheUZeYqXHITV5DGHfhaQ
D5+fjB7fkU6np7vdS0ru7kbyDqsvxILR3k/v9J295taeRBZyw0MsLbnl31LjP+AtohbMQwPhHm7r
3Vt+YyMMYvNthn6uvnWIsMImZqqGPQ1mWViyg6vZaDmEiBTiTd7ol2sUs2P9QGOM2QqxNDX2AfiE
bOSFYPVsALxCeG90lVXsr7CS3BwHCQV2Hd9MyJZjC4U0pTCWsR1m7NccAraGnUkNrwwMT8LEKSv9
UUBoCB3/sKF2sg36WUzMhsY+D+8Rx/Icxcn30f6zdDIYESH2foEbcG24BC6oFTwKhiMMVXfQBYZe
I5LWzvCX70Qqt2K/RPnVykyqYWqRJzlH62pHPvsk/MByC5UfCmRQzv7J9Mh9D36gyx2Ujxv5sqO5
YIi41VzJVqm0kSBg+120NvB3F4gOmglEvkr52dXplpup2qZyXyXS30GK2cX+bKlCqnE5BovVBZPC
qvdqyDtYr8f5rveaEwgLt60nEUg7vA6S0JPWpQc5DcmcQgKX0FVc1sHyRWwz4yhB3OBmWBUFjcBR
PsmnZNM/STttm22iQNsND6U3EQHvshweIkVk9WDBN+CykMthiWBsXMpCM2RehnOrQxb++GwBf0Ub
lTTwmEB6AP9j9iPXxCHjq8QDjLCt15Iz0fh+dPEqhHMHvGc8DFQPpjUks8dOkcPHCPJqSFkE7joH
FmxxF9kMNjbi0g/jQ+P1Nkjo8U4Rx9zEp4ZO6pkQLykO8QylvWA3vTSUwqxusD2xTljB2GtfGZya
ypaP8ONw/rkLlHpSgGgodiHCpdy6xe/B5SvdINTKVScXzTy6zv+HMCNUfg0gT4NgLLxTbETYDF6y
nxHjFPCJhYd26viU881JIbRrbGCulHtMRoxdLSE+3sOsFiFhLW+Eu1V97oCFdI0ND9IaZzEWwXbH
U7ZMStzD3XC5Jd4jxDph1vjbJ7RuylwLPgf6j+Ks8eNqQWBbcFMjzAjDnDOqHPIHiLkgpDncGawV
dkIO0cYdXjieQIzyBEaHz+fuTh+IhEKC4zgZZ1V0nhlfwEcaT+NaCFDFA2mAm8tWgwe6tqDYiQBL
FvfDSttiuXjQncQvwhGK3AlPICzmW2kX2maAn/NWNAFX/aFQJ1I9ZBgCdyK0nWkr+OHKNbsLA+EG
inmd3w3+tOaKmW84/gkCXJPwbFTAKHELO/G5M7jgEL3C826DFuUPaEYCyRU6fDVSCG3Z3ciu4bzx
jZzAKBi9GC4gjA5MQb5ZtqDi8vzELShlHz0C1SZWt0cipMb6WXaCrdx5aFFZE/qOfYwJ4rOt3sQe
39XcQ64f+GxDK8LZwV6/5WpIuOWv5Y+atPX5/7Ug9eQbrjm5Nxh7cKPgDeLVFNvuikF41cdWL4K/
v3zsXz72b8VH0pVo3O/6gulGt7AR0bgUxi9XHC2MvBcuJuXttar/684LH80XTfvLefnlvPxyXn45
L7+cl69lv18L9HgE9DvX5SKzI6FnY2Rx8Q2oAWLSgWfAJr5SBHjtOy4AQv9f33HdCbtIFfxywn45
Yb+cMNhdv5ywP98Ju2pFXySqjP+KFX1mA/xG5l+WaIhineXWhEzJSNVz3qMKeOK8QH9QnljlyDHk
HwmCFcjuauccYgXf1EDceLFVR0YeQ0OsCZzacLQFBCh5rAA4PdN+++Bx2Yx+oDe9+P6wrBDeRr2k
o3kjwgY9gjgTQI+lHQH+xgMyPObxI8665v7xNdzX1Su9yHX8fa/0avrrnEn/4hn9L01/SefuZb/b
/LqiKRLnaFcvIeToDS5LMvqbYfMjWod4HY+53d+/38/0FUHVEuCHezxQ2YimrwETHHGv8NA6j/ch
DhUs9uvNQvY1XtpSBNVvBbIHlGBV7It965mH7kE+KDtlOx3V28qpENCugRwxkK5qEVoih8PhjSFV
eEBUk5EDQlHLalmJATCpq8WrbQ2h/t4tER2NXYmWwQwwa21zSAjagCMcRvDugSyrJ0aM4+fnKSYn
pAEwVsF+T+zjJ3IA6JKKBwAgAM7jnsM2BXd9v0bge9OTkL6/pxTYD2T+EP2/b+x7pDYQF9T4BQPC
CVRIz3/zZ/jVH+8xF+c5wid3Lu7wCg4qOL5/n5n8eRT9y8pc+PYsyazMzHoVWGV+WyPlQ59HZ7JL
8mgQ9xaFOA8DicjNRG7PtewewMvE2RDgXzZA0NyhRsZBE0U7QcqDp+1ATk5dsAcjyAf2J34tKWKu
9++A2sznWfsE9iV1Pq8Rv52be3+3xy6M6kmZ0aJYRj5Af64eww/ArL1xZZySF/0oHuXjdGgdA42B
Y1sGxFKn6M47SVRYiLE1TygOVGW0DOHVNNNr+aYjyQcqYSqktA1R4UVROCgfdWcYyfD0/Qqc+2d/
N+4LQ93qW2OoQpyNeSclyNN+8BRoTt8k5IzsiCTbJKJ3uYuYriPY2Sk7xVuZ8MxdgowQj2lzfPD3
YzoX2H03pguzvmsiVcnA4s1rUJAfQSYKqRDF7TYmcFw8nwdADAEHEcea0A5l/JJTAgkkPYzuCtgl
VEwhs4ksYHtOyijY8ymGCkwMckQjUphsi5wRrKbC055QonoFeYxeQD9zsL7s6gvNnhbgOE4EjJ9n
C0yMlydpkTfYcsjPjJQtzw7w/FAB4NLoRDccvjQgExfeI/cDPFq352i09o7hN09v8yRziPQzT6dz
OBNPf3OQPd/vCc2RffeayolUENpGt421rlW7VkiBwPPsp4Bft8hgtnaymRCle9H3i+NzyA8IN6Hu
kfjFKppInLbI+w3uOZ2GIDQfMQumMyzJskFmBoQTxysMjrISYSIUSBR/Vt64fn8Pnc/Pu81H7t0c
iowUBcH5g4xKbNzFOIOnT8tugVDj0XEe8+Z6n9+PiHwjb41EQe/zv3kWiMfKkV5EcL0555ORsv0v
bi/5okSiV4skBDu06oEy84xBQL2uz6d3vFP8mvDsWUJiiobeFIJ3tYLEOFV0JhW9E8ldbt/dnUok
Oc5XCJl4fH8vUHvHZeT35+DnFuJv++hcoPlFv4tTkQxKj4HWN2yv6rC6gDTzBq/kKDCvwSItG/nh
ypde05bnKrwv3/pLW/5Pacur++Eia/OH7Idrwli+wOb/eaflmtg9g4i/bNxfYvevJXYvLKS/mFa/
ZiidG0V82V3/E4bSNaPzssv8X8XovGb2XzKE/HXN/jM74e9MVcOQeUcxDYUJF9JRK+sITUdg6pnH
5wHInX05+cG+OLVbyQfI2/4AksJh5CPbRrDkgD2w+zvA6Gmygnnh5ytgewjAPnDv3iaqeS2wZOhZ
5enusi0RiUkJgHrDNjvjKgrKqwziOwuWd5LR+Fh5ZUHSY1OTI4Onh2LNK6bs1cu78M/+Zpd35mf+
3eqBCVeSRB2lvJctAM28Bf0dN7BAQFHc9oDIqA+G/chNc46FnWwY47S5hfsBByTzs7V+xoqCu3jL
caCpy8tEBnSvIR0ozQwArYDb48UDdroHyMrNtxZcfg456pEh54BLQHmogjWN6ORFqCAoJTLqnia5
Vu98b8hdvbgLa+FvdXFncpXvVu7i3M0imOhldUC/DrDykPXxHnGN+0f40cDeiYiCeN5BRcRloOfo
5ME7HCuUy0gU/sgVd4Krre9GcnFEavCj6UzDSPZusDp9v4ZXL/NCZ/43XuaZ1fm767wIFGhKmeh9
g1BN7XAsabZbEKRxE0ivVx58eQ12Mnl52nggFYJ0C3YI2aA7DZ7ZvwLsiJeVFDE0HlaYnWfFawPV
zQ/yRvf1tennpwg00leK4fmIvhvxRRhhCS2jNCeMGL1t3TUCet8vzpkR8bvPv3Dzu6xUS9mA9EDz
bbA2ZDPN7l95MZm0UamI3wUQmJrPEZocic5syXelNYeNcw8+dmP7ps2p8tmgKh8Ri3EDSgcIh5Ao
lN0sTkMATiPD6IQ33w/8yrxYl/7vpItCvGBe8uMTSseO1xzsn2uN38SqdRGCr+op7pQaX7DuUEW8
ABWKblm0RGwPIVSB3PKdscD3fkVc1Q2Ih0q2Ag9o7isIosgH/n0c0OvmriFPFWzahmCUKGjjEcIY
XviqITfQhShwOiGO9ykSEbC8zyurq/BZ+GZ1rQuAr1AtQirGuAhIFTATkUeLPNYIAPNo8fOWPzKA
J5MDVXkR1OaJL57gNcT+frGunTvrQoz/9c+ddSGb/91zd237Xgjc/g/fvhdC9++5fS/E9X/X9r2i
Ha0LGfxvacdrAviSteYvI4B/2jDPNJGIMkTwo2nihQQuMkFqNbBQeK8xypNar0TjHgQbHyDr6Akm
yh3knY1aCp6kutJsQRK5wPi9YPvtyy+kM7jQ5VJQJtTX5rTepagoWlALOzvbc2evfe4ofgGwPYfz
WyimmtBsCjjPk4ZCqNd1c4oaYtYkTqHIAbxGTReX8OipofiDHT4Bku7udiKuQ7Y/U1zF4JlrEelf
NFpGVU5pK/Qk4r9zMHm81ChFwD5xRT9F/5AIVSRI0vBAa+rIfgb/J3dTJwfEGk+i+kOGAS3boi3b
L9yOrvHE98IWfTevTM6F1J/rBF0oQ6yMbaCSekYxDZf46xKqZ4ZZyf8UIfq3z+K5mobX1qDaGI8Y
5PH/ZbF4FfaE2nLF5TqiJLw24NnCO8GtiLn+UYnD6xH5pz3XBM/9uMUH/hr0D4ZTeIsSMID4Ocy/
QjIDKUNHRnLQ5NWGdEJ5F8+yo+UW/xtwf1QkoSzcQMUA6BBRYDHiXaidKojl/UDvSysJCmpCP5rv
p+w/0U+/bacL/ZRHoCguM2wnEV5STV4jEtT05jaCqQfTsCWF7fIH+B7JnSJ4fn6Y7QeFonNdBaPn
5eUdHWygw1PyfvxcJdj1FQXnLLbItbW9uvEv9NL/po3/07ZRXyXShVKtm7AYqhyreDbneaSC3/ii
cfMtdW+DW9QQoZYIBeRnoz/B+t6+vtYwzI6f9/doPfDxYaL3UwZ/OAy4hYd62s3q8/MTtYQnn34K
SMfyxV3JhJ9nekKJXoISnQp1eIWHAjeer01Xp9iZyRWZd/XqLjT63+vqrgutC13/S2hdFVoXZsmf
JrSuWgoXPuYfain81NC2JFECoY0kK5cEt2GoJ2yeoAuhpVoc9wguPLRVCZGwetFdkbDVFRn905az
5pevvLjcRBY6PZXxlbEhvU+iia4UZgMClu5VjVF+OkiDl6dSY2cZeOeLBT1SVQmtRtWMWKL6OI5o
tF/nRUsFsTrkg/xaxTUdirnxNCMDqds4iNdG/FOD4bcRqxemXJ5mmRa2EJzoRDKgDheQnJhWgULm
LeKDHQp7/QptQO5eOChhtYvQn/+KBj5H+X9n0H0ZwoVBlzeGOusqhgDHmovoG/CyATLA29kxwtvC
8LrBCDihI6yr0ycDFuJ7G0DmVtF3I7iwmvKpb7O4xgi23Dt+P255Q8S9i55+He9qc7dKyfHKV16b
90uz44+f93Mn8++u+sKeaKu+GwUBVy25NSw54MJqitgXQh01YAW1t+C88MYI6OQzkNHeoY6Pm4Y5
ORZAEyQ2ABKzjyXh1q+GsD+iHAApfd5/P1M/l3VftseFap/MQRDkAsO8h7Z+5RYmrDKYnQhpcJP2
0fYGin5EFTnwJotvKhoL8baN3q7hfggv7Pb9W24J8KGPPB5DUYh+f/95+vx+pFc3Ml/zLym2P34j
X13SC036Jy3pNTHJac++TtSfLyavndYLuZ5HmTJmFfZgTraHjf/9vrny4ZfY5n/vw89EE9+c8jM+
4sumTCdFE8MRKgmnBUTsREKbEjQmodk2fejIhlfBJ5TtSkCqerQcQ38NtPuqyA7NGTji6Z1nHJ6c
76/42pm+RP7+eWdaumJEXDaR/yOMiCva6Dx5X1bsD9BGVzfJhYzNl0Q3qoZvEpGilVgEIC+sJWiA
lvLWt1wnCOR5suHzexpAdDMCIJkb7oBF9IBlPKE2n16xTK6O6VKa/hXGdCFf/8jD9C86ysOPs3zB
e3nx5//5v33bNS8seSn+Qfrm46X/R/n5j1P30iVtl7z9HagvZRkW0H/OfXkak275aDjh5Ve+y/O7
fhBeSuI/VUtSdXBeKrJiGSr2yw/CS+2flmaommXJYJ3WZJk/8y/GS9X4pylqigiqTE3XVNnCgv6L
8VLVwIWpgZrE1GRNsUCU+e8QXprnPMdvctgQJV3Rgd63MDI4JKJ+YWgrSRvVUiLLRFaX+DFTLbAz
y2mEls9qCgYtsRZbamUL4BJyBzxFbNS2NArGIa9ZGMRLLTpVbIlElaJ2Z7VddYqV6blqe/A3hr20
z6fSWmcCizbWXAzbyOxKZsttWm6LRKhIsujqdrAaR0OVYlBFIMYlxdAOqylZzMDMIvQeEyoxJfIg
jWtNEXqvD/VslTZd50royP00GalkT4NmtkFplfM6GhRtLaXTqbDKZDvh3Z5iNIqFjx0VErVR89iF
2uRwglBXrqoj0zSE86aisQ02DCYV8jjyjHlMHdYqip2pfcJIM1sSaeJE82pZ6RFyS9h0TCtRJYau
WzSywGjZqWDnUdS0WhldN3osKhQ3l43hbWRT7zaK+tG0ieyIZYJQp6UqVM6sdKWzHHh6cOA6gtIM
W6mNhpXE6qwihSQZwTjIBppnxOaAwKMSdXRibfwoFrPwKgsL8BSVlZEhZ+hkKCXzampzFVamNAlP
SyPJr6C7N/yuU1LkifXaeoqkLls1yVyd2l6J7FkdmD+0GfucIjnys2Jwp1DpaBv3sz+URRHEZRga
dlEoXteIhW/mVXU3Ni2QF40WbSNlMdZtrNUaUbN28Mu4bRciJ0xbl0Yp0b5qloBlFvjkEjGxiJ6X
HrjMU3suU6EniZIXSFkKiU5qVsaknCv0WdG0zzKq9fXQ9CNZwnI5LoOqHeVCTkD2nJtB2SuWZ9ZC
41lW266HJdFIr2T6Ss8G9CEbpsI3xtwkERb1TmYCArqtlLkSqlW8umgrOkVmamsm2AlrRZBuJVVk
sq2CV0/Ok4joGoiIqsnw5iaWaKssIKrLK6/tMuN1NAy8qiw1TB0TbWMyHiw5r92x00EQYIQtEdPa
WKnRqG6LNtSoKErgijOS3DZCNpAs14wgN5c8iPO68ytLS4k+Wl4+DOK9IinmraqHnTtakoSmK2IY
O0xnptP1+uDEoAt5LFkf+00nRDXRIrlYh1aBnIHYzqhRKc2lpGqbSo8xixdvTofhLRrUmXJy05qY
oyzbYImSArPVOgTYiyT2ItaEuNM6ZyyMxJEXpQTLnqGhb9CMxqyKnClOX/b474y1RJ8XXZacbhp1
FLqw6VluFpG2XTy9FnKs3Q7L+IwkTEOZxJSd1AxrFg051TVJAtmtJu0tFSSBLZsFb9RzdDCvYtEt
ckxRN+jStq4nAOCLvPL1yYrhJDWthm5bWhyjR+jM+vt6tBb01AYjsBNq/aOgd8udPDRo5jmoaBFa
5q44TaVfCK2EghBwpuhS9liaLfqzqUb4gKPab9LUZMc8nu4NABn8XhMUR5f5blzyRtlPanrDEoaC
mW5KXCHJskPY92ign3VIz2Tj1O9qS1aBaSrTAaD8ss7udXmafLCd9/tOGYwPpOml9Wz2Ks0lHWy2
qQyyWKUORyAYJrHb5Ko4Cc4YCfJW7rscpTXR2Nb2pFvFLs7qdB3HuRYSMWu8Ug0bEvbLqzA28zau
yuW9NkqWEDXXZ6+q2phOqo4WSaYwEmlh1ocUMnQOwud5QjZ3q4Ll41rOOpUwCT2PWHaXCaoGFsMx
bYDwEfp8XJl9Mlj7pJyVhQp1nz3UOOq70hDFlKZCsRxLodiaUYMyCDOSA6iyGPmiqQZt49iW2KGG
WtyCkl2tAlGMCi8OMzAcpzKSIhaIEpNcWMlGhLzLnKCmRIO4Y/VQLXYyyMwxE+Eefcr19ZLl6a3c
owuuNZqbaGwEYjSlbHcytm5Wxqk36WiEWIYRGlgJVhQoatxvokHUSVSpqidXnWpb2fCm1B00Vp/m
gdLPlitJck+mGTsonrSMMqNF3yPGUpo0IBtO9BSJnQS9D/M2cS21ABFx88TaPDCs4dFgbKeK8UkX
EgulC1Hau3qh6wmRJamnQzRVfpdVL0OozFthLqONJvFNoiiNLyYMJdRKp1Q0miLJrxZIynRpd7PV
K49CKAGrwlQAFc1CJsoUVrdZYszPSZ2jRmPWJ1pnPaN1P7QdAQHpk8zqR2uYd9lo7c0OAqoZmveu
qRu3k/u+hGB0IC1GN82MabcIqkojLGvAtBZU9nJMZ9U8KkyKXFkYX4tRCB+6toptJSvQkqtYFqht
q6DtmKC5r2n1EGbAaARhCt0ogM37JgrlaM9MRbX7ITOPjCUmafts02cRq6kGBVwSbMLcVxNLPFWD
kb3kS5mmhJmRQackCYNhLGqvTbQJ0q5nD3OYTaDFlhbP1GeQKLcJ6lhMo3zsq7JQ7VTqZVIZpR5I
cqW8hlJVuZJegNRu6RRjrc2t9l7GTN5bLBePTRUbKE3CUPdqlM2M6u1KNtN5NRpReF8Ok5auk7Jm
hykM36RxZKsmhBLTy+kYGZJyEhQZSb5pKd2o7UAmalRGYGXJaJudFj/Vc6IBi1QpwlMmRGiLrIVT
4YiFFhg1tAvksok7TfOwMUU7LbVprcmTvs9mcR5pxKTqGE2L8VLI7DBIuji4MKsWicR5W2yxxOC4
64y5OIzL3N8rmfjQljhRk9mimeLASpMsYFlN+4i5ZVNFDjKDyp0cCqUf1YMGPBRMT/SaVkXURzYw
ItBPWWC2xir9sUpM6MFKadahWIdbXWbVLm7S4aaJ2imQ2qy2Y6FG67bcnCtaKim0tzUJbxgjU4kk
Tib0ymAau6gOpXUUm4JrRXNHWhXtkrUG5WNRHm5ACaF4MRMUoC5llk0ks/KY9jVoCK0+9oS2KhBk
zrejmUokM5gVrQbVQMfJIRYlks6LTlCsmDlGB2Kdcmgy1DChCve5A7FjRmRTmEiRSuApkXTjvZAb
1GgV1rwrwyr2lshcVlMjNbfpYAI/Wksz0F2SOdFREuvDUAtV5zNDB28HDrvmx6muIJrIQunZlM2s
I5EpjVQWcrQRTCI0hAtN4ZTFEwRXGeoC6Ua9ul+atH5qwIAsbpg5hh8MMCzpFIfFpJG4Mha3ZJES
0iUxnptkWJA9nhJVdosoEWhr1CiI01PzTi3bz0YRPstOV06jFZq2mestiaH2UVraVfmLpVSdaIss
rb1M66xdoxqoH1Ny837RgZuy8aywMmTJA4kng0USlydVbRvPgMvg1kO23GgptkptJgsGPtC078BC
MzepCVuLQwFzObdVbeoQQTfnvSboDypsSXdCLMbNIyN2lmlKP8x8Qa2YKStBP0OTGnqW+WIfVw5W
ovanYVnuimlBn878uVZljRhhgUpKI/2I5jzdFBYssXxJYapqnpQ/GUWWECNJNqq2AOagd6TqhOEl
7bRdmnXNoWVZFMBOOTZq7TK92jVN/CGXlmPOxU0tWh8FW26SSX1TMtkTStHwx3KRNxqMpdEcA8aM
Q8gqtDicpWBa8pYYRZWRtgbxsRrrQRPp0D1TNDkQhBnofWHTj6LN1NiTZwZu+jQE5DgbZ5hoVpei
ED/W2xvQokpg50nKsQrSvsyFY2l0mnFEY+Q3AxbsURaU7taQVAUcgUiukEKeo6MQtTU1RDbS0pAB
z5uU/BTmCnAG1rTYfd2Zq6xlkTMu47K3tHkWiW41A8zcJARec9EFNO9rIpBIR8J4HMU+ml2LiQJY
tJv0JurxkhB0dI00b8WxEvzWShPfrBZ4CzGDds1FNQ6EiAkHYyl19Ljru2WnsiH5ENUmgstVovu6
1pS7OIwGqhiJdlDlpnGMKslJMUmLCGGsoD8urJwpQYtU1hqYTya0TtzXeUyGvkE7RZVBCudV7Gdj
WDgsTIeEFFhgLYH8ge5V6nXaySOVzGja5p1K5zF51EsVE9EWkxAUM4hH5Vz3mrAHB3WfG2iZM6fS
oZqhXFPZvAGoAN2D+8cijyiUSX/Kk0V0jH7JfV0JG9c0Qe4cacaqyLtxFStK540NG45xLW+YWh/0
ul+cVo/qB1FolJs6m0GHLaetXcxyvNXrJXbUsS6okbLca1IDbThlIfRK0ULbR5jgeyMx5W0sTbIL
ZnOQ3bAeFYypUR/THNt7kccx6Nt8hGUxbQctORraAHgqEhfBWC1sG841qiDFwkodPZ7zzO2SIb9Z
uum9T0vJH3sRCBRJkAHeVKIYFncvFBsNxw55gbYFmXg8JXeGPOLIRpF1I81j9tBPLEMNazhEqjOO
YnvbmFYC9yG3VP4BubGJEhV3WRIdkxCpCTrpReXMjbXYsQSJICwS+L3jvKGxWjxGimrtJEHFbhsi
YdhoRWK2dlQJj01pAh6UM6xWyMSVKZWoqx8WOKxM8TOzKg710BhwI9PosIyh5UDC5TeatnRu3Ijo
1KtXBs0LfXptBmmx007AtpvFqn6vqrx80DqNjaSbIIdIhBCDWiZlTEctVO6n2pS8MtWz01DPaMZp
aP/B3pntyI00WfpVBn3dLJC+0Emgey64xB6RkbuUN0Suzp1OJ53b0/cJVf0oKVUj4b8coAGhAJWU
YoSTdDc75zMzvuoXjXpZsRRHjIu9w8OA4Mf0s71brK6tYozaQd/fyWq3vUmyWNgzhkHxHPc3bTt0
3sDGcvkuaLucTNNVNfferZYKMSHJOu9LhQdj341eD71DqaOhwg6pnuc7b+EqFGayXpJlhkJdd9mH
07uY/GrN+bawu+nuPxtetUvveyTIuINBoVnThalK6Ib7oxNmwn52vHzc/6cR+ZJD6MDYcuoPG7v1
MVBc+tNJ5e4pzwyqd11fIlrIrpF25idncubzN1Xq3xLj7poKv/7r8jOvjZp1JtP+//7XD787Zq+6
6TCU7Jd/a/3enJ6r9/8v5DvIWf9v9S5415V5e/5BucMP/CncWS77w2WCXpQ7hvjAvRQ+/qncXf7I
8wRDvOH57NL/An/0l3RHyR8UriD6LdoMR6R3Gan3l3SHPyJMMOExjzu2YPB7v62/fG9+kFP//v33
7cbcHy0ADnkQ6h3kJcejLgZdf3OPv9PjW1NZrppwwE9OsU15sVYe+lBgODSr04DgzOM3RLjRUMwn
6RWbaujX+FBBv2DSROocc3EZd8+Cdn4YliJ0cHLVE9piFH5Y9d0m6RCeWNZOyTLy6Rvrn3xIH1Nr
Nl4qH1Wh742pV0nrrmSabxzk2jUmnuTNakJq17sYPpdYgczRxLVPHyXrkN/qaGkuiGMVJJDULMSM
EK4PxTanaJrtjlXguWPoZ7MMeCWRZNX5HbUxXMAfbpYUfR8yNMfx+72Lvh4FRuxVRXSR5pxR/8Z3
/9H4+nlhP3ngnu0ObpV0SK3aZqdmtO5wz8zk8dDy1XeP21/39Pt7eLGy/xZff77SJ6tbtQqRpsIt
9MnZIl8H5zeE1kVC/nQB7yLqOpAKGUaHe58u0Aqr7kg+4sCUxwz5fOXdLsWqcJLQZUFh30mCrusK
3Xfb4qTSPYWCUhA3yvMrzDsMdQ9qFbGULtNdZ/HIHR4NxQw652HCgwNpMOh61F7h5/Menjz+rb6d
Dz6HhgatWNBrCwGOaSAj9HWQzE08K3Qtz7vAMBlriuIEq9jUDVqioL9Bw3dtY/3Grfk0T/aywlgA
h/h4R3wqyDcQ6LuXBPK3SNQ4oNO6C/eoydbTay4BmZpH0wybwqlDsCRMTPiOSVBjUUqSrBJ8vF/f
6H+8D999jE8GTWUjqpohaqxyH9NmfR/Hvh84Ygg4J795pi6e2I/P1I/f+JOJjWlOg5/KCdsCxSQm
xw4SaIyD/btv9K2dw8/XcZnju9js4CHgc3y3sn6qVdkXWNmO3KUKfZZtYLMjknBopVb6qP2D6yxh
z3baNjeLdWqaIe6WR+Jn4cKw1gr4MjpTJC/J0AW/Xu2L7f2rj/aJ3GGdmYYuN0h9BHpuTSIq0g4Z
po120pBdoI0NLmZIDPLm15f955v894pcDNTvV8Sa5kQNuMmti/S7AeFM0GlGod9H8rvxvT9vHJeb
/PelPm1RNc8yJQ0uNU910Ok6kNXTr7/M767waedIjbYLX+MK4/ykxV1nfrM1/fNi+R7n+BYUNteP
i+Xa1FO5wCYLk6ifX43A0yF54Cevv/4e//g6UAqDi1MXZ+6n1yETvT9VHa7TIgb0h7UyD/Zy++tr
sE8lE39tM7DkBHccz6Hf7Prvbn3HJYafV3jiKo26tHxcKSQcaeZtyWJHfYGpIV4SeMsSQHBdZe6+
43awSLgyAkGvrLCHig/Cs6tsRAcZrfLAWNP90JsucDMNSDDDX/UyzDJNUBpb8kM13eeFvWFlvUoh
jNRpemWVXVQZTCVQfG2rN9mjT5wpA+Mvp1682u2bxfDzQu3gp+2c9DR4ZeDBdOE9eteVwbjAgHrr
2L2DIRp623PUIbAiahd/O9T4/AJvd4u3xsKgjqxeySVZjVWOLVxtEViHaM0TJRnGmSwPreXs6JBv
Stts4IMpZcdNV55I/W7vMqd5ybT44Gx4gM9y6yXTTS/WPTmN2XRtSvGRG9RiY7Ly4Og4ye3bdMDC
5em+x8J1qdgvjY4YvIHM+FDB7dhTaHYznnUJMnp80gVadDG65iNfN2oJVAV0Wp5I68d4RM5VX5yK
jhyK9s0ghFg24rpvX4tlneBsvHyFsearxFmC2boxmGjnvsrlybBHXfg4nJ55Vp2TqQzc2URsQvee
EQNglI4amIW978fz5K7GLj8uk7c3E1mP6f3Ytqu2aHauvyawpGwDpXPJj/k8rkjfHC6Pi5W9tVm1
mux8LVh6g9sTeTgzDU6KauaRbPhhTsmbZzD1w0tux0mWYWYjL5dOcaCEHBvG3MCS44kO461qx40R
3XpqbxMklv68r0gXqTaLDTJyYrv7ypMBBjwh2trYFQ/Gy/GQ4W5POhANDykEHZNgxoht4dl4sSq4
dSn2cUyaaN8m/KWsqgNdz5H30vtW7Moxznxn2/ZsK+S+wVvGRbrN82eKdN8Z7RXWvJaIQ/sjs/+M
CEoXxoLZCIluRIUKCUy3SmH0SFNF/eDfVcNVx8cIcYg/Y1ICwr7evJA01rkOfHJqzGq0z1A6gqW1
wrxLb5pqWFFI05OqIosOX3LJcPqxoJnwlhVV1BgZaFmvSA6I3vjYj8nRT1FnWJIVb8qTFuy5sPOn
jC1XtducmmW8QVJ4qBDK2uzVSeQOmWggEIT25tUwEHu1fqAQWRNxP7SIXVLI/M1LP7+PLA1tNYRs
yjcancncfg4t3d2SBY2dkBuXvo7Ss8l00OVvTsICCnNocZw4w8cXfYjAac1GF+ug1o6LSNrPTpNl
hU6B+hZMkl5mKONWDH/vADdno0m/r9DeLCXqOMn6SeFfM4TEXnPVEAufIMidPPBkf9UUHdZhjL0c
ZoE7rDIrjeb8oeTIHdpqY6wKDyR6UaqnZFbwvGicumzVjJjSIzHYqM+Pnnc7kiZObA4OWKyHKQlm
TuIOQ/ouwSTpQleW17ri23HEcLuZbguIbpnG6BLXCqEwPlCmN26O+Y94+hcfk2gw2mLOYtZOoAPE
VWklCNHsgKsKVSwLHsuq2/oCwsVcbaBnhRrjni/fsPD6W7eb1gN5GkY0BqhveRkUuDlqPEE6P2dV
tk3r6snT1nXWa7jiyYHMTpjLcT1ZB8tFRU2eBt3ylJMiorgLHNt1P6PqlI8h3rFeNSsHF4ImsGLV
uGVJudId29DEbKcM81mWYcUMmhB0Et6UH3v2GYFmRNsFuQKYTotAUc830ooWifpjD2OQYFElhdin
Wj7C+4c7ByOQfNiTH3T2OfXNfh7S0HKhMsFGgoIjyHCi7RMn8kabaTsMRwV5hs6Yp1HAjCX1Spcl
PNxtTVTQlMWaYrsb8+lk5fkDyk7C3En32h2uHFEdFwi4hpMw4bB4rXKbdRBBht/wgs7lKP0h7EJS
K/ALNIt3wds/HenWvHRpZhq94lmzywmygAybAYGv4KGHKSlXVY2UkORwAllgmSJybT9mXrovBvs4
IVbS3nC20odiFL/5aD8FhJ8+2afwWxReXSIg0yu3wsQTnVzZyRwQmB28eyhxL/0O1XB9Gf06LPgp
9Ph01U+hBzV5r+dO6ZU1YZoDe+hNvmak/F2we4n1flp2EEbYmInn+s4nCDQVnePZpMCXEypwjbvh
FqJt05+NrePGElEz+TE8r6tLAJCnGOFKWOAvZj+03heJW1HSWBEA/XMBxWtPehVynn7L0dMRYAee
K2bYPWspksY+0HyOKP7V1n7jKeZTzu52dB/6mz676x0aTL4Mi84JqIPZphQp4eCB3URTNVg7dlPE
DvuiEkjIiE4A9xjFAuWNqzlFkxZ3Pmnanxn8FI++Z4U8p1Z3vrxzrjM8cFl9sboi4os8l50fl351
TAbUScrxASPJYTaP150iT2OF8kJ4tnKpgklPq2pebjvLjtIBnQnn5GEe3S9lLyHGsp1N9NoiJCyR
jSmRf0xgQIxBs5GqDfumiDpI3hkOEprjhU5p+Ovnw/nNnfvcMQ9bYKJnu7w8lic4hVBPb5m1usg4
3oKRZljj5cHsTNessfcm/uuvL/+TfuQQ6FsXMQr8BcN/fozAu9abuGa4etPAlsU4WkxMzCp+6Ou/
Sin+V328m9X7f//Ha2NqvMk37zJr6h/ERCSev1IfSwlZ/vMP/Kk+un8wZECu75KLfvO39Ej+4Iyh
NaZvE892uENxV/9SHrnzBzRH1/E51A7Pcy/tof4FDfqAEKnwBbUvnKGN3gH/hvL444MD7sOHHs2Z
j+2GY2Y0+ZQa2iyfSrgi6PfLZztORsxNbKCnlGyfDLpfkaVbf7cu5z/3su9lsk9g/l9XhNBJmGcz
m31Gj7NGIsT2IKCbltwzp3jOUhQ1Wvldl5hb4ptrTxmUvY700Tf81ab6Js/Uy1y1XaAtutKGv6ec
H4q+Dt22+9LQuYy7wZUx67zfTGhAGv7DfgxNlvhIMxmFJstxE/ll+b7LBc0sE9dOEoKQc1xCWpVA
mFzoa2kGzSTAPa1XLoNm2ns9udOsWK6LrFjrVI/rHM7q3NQubItaBwNNMA54QP5HJ98KXEK6U0nT
rzyrUbtME9gStKVPnvFhnWKcqLs0ATUp2S3elcy8Pm4LuurGCdPhekHjwcjhvq5HGnFRzVGTZBti
++BfEjm/TKQ/TTDlId8skO7AcEXUqa2Q6BzQpDXdEBgtgP4o6m/8Lg80meRhRAYf2cbVoRbNU7V4
aEu+lA7aM6cORta5kJBTnjvXbT9Y1zKRLnTOGphNrejGLEhD2kWwsDR27Fv9SUBtXyVVi8C8zmf6
nhRW8d41LF8ZaU0AgZYp4MaKbc9qQ09kt52ny1Va1Y9pz/yt8MSXhalb3qH9EzjHsINftitYlq9z
Yxdr0S7LwUZN3jYfkwdnkkOA6GsK2gkLZPsSaaVHrLXRmVrZTdvFcrB2/tDew9S2b5ZBjXG1DHXs
WIN19OE/5XlRI5bDoY62p2vcQ3/TNo25knaLUWdDzY9ZxbZVmr9Bua7OpZ/AIa1tg+HYPk3XWYZI
vKjSYp2rbD3MIy2ivrX5loMMyALLT9jem0sRZOWS3rbAH+MGonTYpkg2c+ivGUmQlw0egleb3WdF
tc7nwt/6C3mufV1FTgP9ba599MkiNebLlvTMlwwzN/sF3mqnwV+msIK5pcD1Fg36Dykc9QPAgygt
jTqW8zCF0C0+cjeVb3Liz93cl+EwlBXoKTcFvgie83pJkCGi8nNC9IqnNIddGLUgbkMJgjjSQypX
3BOvtViyZ6AcD2Na0ivaZQWwEadbE2XRferIZzjW5ZfW7ezbYtbfBAWnCCSKACNFJTtqQ62YiAv/
B3dvDGuhakA86gRKUj21UyI2uSMwMc6TmLAOR3lrZaqOrNkpYqYhnWjlXqW5Q+/6TKA7A8y7baVr
Eaq2yU9J0qtVUfr8RWQLWjK3M9BNAxGVTegewEHnCl5jy6l8f4P9T9639nTTIJPHSwosR/cY4dok
mywdEUi4eoy003dRAok0lhLApq5Aw7VjclMyUpy4gUZDatacLBjOX2cixq9mSdh1OUP1GHVaZQHS
gWRNMoXmCP417EeDYH7WQcXn8cj8maH/eOpFJREJclKb0ABs9Es58SvX0XWoSh3bwEPASs7HbBT3
bIaHQzt28OtRrLvGw3jiwkalJ8n7/nqoEhpSS62o9tBxwB29YBxF2yKKI2ipnDFUlJupfRsmyD8g
Ad2vSdI9wEzNNnN6IcgyhTyGqwz+8pg0D6w2zwup1MkpPLYR2n3MKcnvW+l21x01yanpHHnENpSF
zdA5cSG9Ou4cTq7q3m9C3czk7EFFeZqtGsNr8axewytRB5XV5ZnkBSYeNihBTVw+xwSMZjhktROS
RD3nY4W+H3nTfyRpi1YJs5BXnEFrZhlQmhGay5dWpU9zBSGjMohaZ9tZpx1n+4oPArKbfdXL8c4i
7BFQzAMvTOWGY6LksShbAA9ME7StywfnpqP2tOMlcbbcA1hQYpN8d6Za7B28wBvlJKCXhXKQgteq
guM75NLZVqLFkziYbA/WKZkj4ehyQ4XCe91VA8uArdCNTet53eaWQ4I2KQA3N3OrrlTLQVPSqVVR
0yrzVfQancVLcFLoApWmBipg0tt3zdxMWFldfzBlkDb3hMa2k4j8IKSz7gXmOcJ9eyP9TKKs9Zo9
U2OzmXxWVIEvEvHCHdmsqJWhCbbvp+ifXjqY39hTvZNcO2Fduj0wTMmPHs3VdaLL4oqVJaaOTsza
yoTaoOwNeV2yrJ1i7pnkrhMGdrhJBycC4T2eEhCyu37p6msQlU6Mx3qL0oQcSl2naGBzPa8suwEv
kwK/kC4dmhjYNI8qf4EUlELHa3TSXlas3Jl8jGpg1EGVcjegfuOthpTkx0L5yUfbsOGsEwDWKweY
5YK3BpqoBYwZntiIioe5QDlRAbIpIIBnDyZJP0ar8x8ajQTDwjn/3A+i2RPDRhW0FnImkqaFOinj
okV3mQMZapwKoE81VFcqT9iLNXdwXOi4bCY23JK2TnbpjKxKcspileVLrHzznlayPHVT1cSuGJ1V
V447LboizmnRnzvC/FXHq0etYY1NLrx8nAZNupmz2gZNWKqonrz8WIK2jVBU4WKbmMcaPLZvg9Ul
fVxMFiiwwvP6iKr2cg+t6StvZFBySFCm9Fd+1V6l3ZKBJx377VAkBw8n0BHRQQ70nUPhKwcclAZn
XFTqErKiqNTK6rMRHcsHYKyJX9z0FZtCvBDJwep9+kgRe4Rqqesr7rVsMxsOz7nQKdy/cU7j3rLT
TTMK79CW1NkWzEk+jJjgPeLE2FtdqjcOU3oD0+QDaAbdZtxt9q1T+g9Zh4cUW7Y1jWnUmbnVOzvH
mOCbzNYlDz1p9zugqd4G0LZBn3qaYqJ83bHVsqQYL96505G1FsZCux+k1AzgZbNABaym88w7jBgt
nU5EvS2PAP4xHqIk6KvuDsMK2ueMwgaDU01xjI+2XX4aNW+j0ljqy5JNyaZdmmbTsTHZp1OiwSNP
+aO0smXVKQ/FjDj+9nqY+iJofei3XqvzHQgo9cLKLNmPhdu9W0BSUQBcySYmVTMeRzm7a8pTfcPc
8bofTYryC3k7dg4m3xMk0wuzydqn9RA2SQWvfOQ2OF7SbzxsP7GRfRvBh8/3jWPRK2/03NDrKTsw
1+t2wCb79cLFOUscPyynJgS7Wrxz1iYrbsFREGkNxIdmK2MsNFDtSz+sNZzbypmbyNBxDsehrTdD
njngVMrHAvDTIWXJzVLDJRor3oXYXuodG8hb3YzNDqQoKioq+qCGob+Ww7IpU1y2sfWbln3UoEwl
SIaxgBsNii1J82thAdnBFGhzbTzT4WBbPO+EkzR/GAwOz45KdFHK2xZgcx7k9ihBHObue0I7dewm
TR6yTPqPXp8kiBRmP4QE502Rymv3nJJ6PI90BpAIejuNFlf4KDsZzQB+LVd77sOcbrL8i9AJAkgy
lmDeW6AItNQnZ4ZgIa0yx97dnBOnumOd1YXEqW1wETmoBMN3xJqz20K5x7bsypATDerQKg+Uzl+g
VKOhqeuXW7DNA1BelIz4YIG5ErfY6TBwQGR+zAVOsiHNP5Q2S4RM760w7nOV9Hdzo64X5GPHsvBe
lUufoWSkd40PGt+RmBDqVXcKgfauytIvJZt6tDuCcQNtvojs0UNBrQVUMqjw8I1dJ1dFO4zbPEtA
b0PmDMuSYzx7Agm4moFCNlBGQ9FO6mqpllvd1B44jx44dzdhyoZ0sF7sjDtZAt/VR1Xa6kaRC2de
4QRlRilgXcmb5WZZoLppCVHME8yexmVnKFDchvSPMgPAv/1cRmBnrSBFZc6dy4r0ULiJBWIWIycc
F1UuLRoAd111LHlZbaVqumAxbR1QlDohGPXIGaw9g1mVoj1TP5QhWfqNdARYeDV6q1JW/Gac1BsA
AQIIoYfTQUXY2/ACJu734ejS3VD29snxGYbAVwuNhRRPQlndZtLZdMWqbJePZb+Subfsa8UMWElL
p4e55FE9MiRdneZhgcILOQvnuoRw5KEcIhLMYgelaXVOM8wicXpIonle9rtuEsZbQcdtQOFbIGey
5VCA937z++ZxKesXu11GqMlIcgIqqglUtT28yOIS+wpa3qISD8h/6RE8qNBwNrXSntnOpmFhUxOM
4y77YUY9GtjUmkuzMa2/8Y21mWvVoGmFbaDwVPmo8OghzVyS/kMWNo8dn2A7zhrAO0vPcSYOFtT/
zv7adh+jnCBCVx5MQ5VNX8cRJSNTSvxXq1jgUugGyCsipMDvSjtwHInB7EVTrTPO0IzT7UOm6DVc
tJda27dln8oda/A2ZAtSyX7GPJc07zeod3S+TLWbrVuk5VPl3gOua2BQZU9V2c4n+7LTCR+yd5on
E4q/hAHax7wqZD4y2gChfnPwK9Q3oXQJZTeijnzSvHWgRm8LScAE19xeoz7gqsTLF+FkQSsJDQNk
rAwKKjJ8stb4O3ymr+78UM6Ab2unuULCTm60mFCyVNZLUE3zDW9EtfJgX39tILxe6mLAzCZwIOx+
dgKWX9JNlBwEve/AeVqQL+HzgfofL8vk4YVVSucRyfoKLx6+QKxlvoNXWa3wAIEYzYu1PyEEtqcD
gPp81SEXD0Vy489FcRxr1AuAoZ+hCLj3jSg3TPa46Ym7HLIF2eti+z2qveRhGSx2S5vUekDMbQ4D
GJRtVVfJqwCMFbpeaXYArGBhFh0sTrMThcZYpiaFgOo3FHbRgtnffFS73M0VCRlV9n2XwZkCFmod
F2gc235wMItJNzwokcu+L3RWrwvV+QrE/F/DgP5XRvyNjIgS3e/0sui5f/4/73Wf9fOFwvzv/zg+
l/0PDOO3v/9X9TH7gwvXoz5DT0TifAPA/mQYHfYHwEGUHwNR9AlKDP4WEqn7hw24HzIfIb4NJhUK
178QRlQfX+RI3wGYJChD86J/Q0jEpX7UyggEJo/SbzK04KhC/qSV4fCuLFmA1OcUjdE8EZMRFUao
Pqxdc13DR83m557Ss1M+L+nZM/emASwA6HlOr20oL0hBwik/wNePu+52TGDFdhuNUkpGNiikgVft
xBL+qM7h1S6IkK4XApOVf1nU0c3y8HLpUd2Rad0Doxj2lnpt0gi2toOE5t6dru1yLTSw2qgaBFCi
etuj8pLCcQNBjGK0CNHf0pZrpAMu+jyWqd41+F8CtaFutvUqNGfEpm+3eZDpd+gmEbYbVGuelSyw
P7+z5uxeLIZW3w51HhXqY4HjkvhfZuT9TtW+OMl81dvz1qIYdAZiYZQbFDAcC7uCgauDqfriFS8C
zh4k0lCgjtZC1ZSbYXNLwmb0Yz3T0C5eUed8aPitnZB1OjxPtHngnoynZFxxmHYBRQZYJQ8+3BRH
yVXVpHvZprGgcgUWeWuB3JItqlIdRC2SIpKHHCAUyjDmyJk+prFaD2ggLK7n7Im12yGdcPh/NXKf
InTiwrqUMoazPlVZG1JfgvnCqZu8VgR8AyQ9AlLk3VleveXO8p8d14S9ppcipzCdX/iCwmqZnf0k
vTNeGhdiwzXgwaJYo+g1nMQXO1u2MxRBA4HOYlZgeA9fqEMJ6jpBdWIKBGtyIr8uQ7kU60Gaqwl8
bMbakHTTqqCoUk7peh7aULkm1mqIxaRO1AZXRSIHhjfKOeIUANkIVxf1fXHaPtelxBQxPDoZOlLv
xyHdZWkH9RYdqU0eDXO2VzYJl+aWojdl/lYzD4azhGY1RqzfTh4UWf1kT1lEmjKsOSoicx1a0H1H
SdcTzkSXl3EtZOhSKFr4p6jstm53qX6JJr8GISAOqJ/dC4lxVAkLVZ2tIfqqHviGiGWGOIaUO+k+
DMNXtaigKo9lh9FcKT4D3oTLFSV/coxBvAAotP5awB3vkDPaFCEhjocxVnqOBjpFLd42T0HNa5do
sBEtwMebExJyOFUQK1YsWzZ1itITf8Snl2AZpijrp6imr1WRbepqlMEEWqSsZdin86qdnMAdMX9M
wHYTZ1fji9uHwblVBfD85DcW7MXz+M4cxQZ22WA4XA8CdJ/Z4pPJRVEZ5ad9Bty//EA5n+iq+2LE
vUyqFcqCFnKWlAa+hWat2juwNt/OKLd3hjRWy7SyknHdlMlqctVqoM5qQFsEyc4VCobgw+LHoB46
L/V0g4ovHJX9O5SHMMPPOG3oQPJhiG3tZjXmaCBQ+Iin9k16s7SrRlhhdQmWPQQLSH0EfZovScYU
ePaDbyERxNvsggcYPLzjqNxeDi57S8GA5bW1d7t9WzUQnLZ5+gzjsptRl4OpoeNdiQ9Rg9uFbQPG
4wpkTAX8BAWX3x0v/2DHfPItf17UT0a/EahoaRgWdSnv7b44swadbMEJL1MBMuZpVpCJ7C8uWr16
awdUBYphfnNf6T8dHIwSF8gdgx5if6JPazTf8sauMEHhiJii/gqMUjFFskNSEuXuy4LJjV24pCLm
UEI9ZGJIp7e19aUV2ymJi+YKW4VNHuzsgLfeQt9cvpfeugTUhRIk290o22Azvfr1yv0IPX5bOBh3
UGPF5ZOjOuBHa8jBE5M5fmkC7b8Y8AbGdsNFHOZi+c36/Ihi/OtCAB4pwfIA0f3xQkYauCoIawO8
ZShEQ9SOQipvWmfeRra/u5b46Ws5CBJAmfvAxxh3PhuCI+JUC2aEgUR28Gr3RiQOEJNxI6tmM7iw
c9gCzyMNnJx+GRGau5yuHb4tmphXNorqj6UQQV8vNZr95/ceFDSnwDw+0IVzWT3awGgkzvnUcnF2
Vpuybm5ziPwjfUDhF/bg/s3SED4UigfKdpuhGaF92c3hCCp5GrtXh2Xrns/nxYk6b0RPEBBBV2DR
WojglOhAztcQftA1g0e++zFzDBKhkLnxYloCmByos2FWgb34oQ+rYajotkFgPpWoL3SwlYxTLKDi
EvlQouTOpO1WaRlZqbWRZZwvH5V1lkW30+na60SIpyJA9gLA6wSjjCCblRWUWAdaNQ5ECERhn9zZ
QHQ8BfxuI+pruJXY1dVqBKTnAPvTWAbxdZBAc9WjxR8ux7DQxZrPjylAQNqi4UO1bGA2hgODcDeH
WTYFs31E8wLUq7059qHwMEh1QdM5627OMRS1fJu9amdXMSpkdzPUkML/8Jw3gSWgNtyQLBzrZ1Nk
YSquhHOTV1dDvzH2tuhvBpwc7gAJ2nqUxRDZ7bcTAGVePUDO1oON4mQR5DKoKYfRiShkXmikQdVY
SGBRr5LOayQNkQuCzsXbyhC0Xaok5RR1zYTdE9onqkJY9z/snddy3Mi2pl9lXgA7YBLutrwhq+iK
InWDkCgJ3iZMAk8/H0rnzDSpHjFmridiR8duW1VAmrX+9ZubWmB/7fjoV5jZTda+nfInL0NfEnrc
n7G9Ev2wwosA4DVeyRbRQbkb+fEWsJLP1TZ1HUvqzazZ95lxnOZwS8SK8S5qMMAwl0lgYPvylkQ1
Cm7SGNknpTmbC1iMPZd2eJOF/qoUCMuozfi4InLWfiP2CQRVv3lO3ekwOAdTbvFKwRIFawicKpxn
yINMXuud69y1neAod3fzlWoBtOYKRS+FjFY0O10rgGCcpe+c7PhH0AX3Kl0Hmc2eQbYDWqnj222+
IJdfmDb/WhfuLCW2oe0te/vY42cCsHKwE39v5+4C0I/hfLKIpngBF2xRyIfJtB8z69Lb/a3F8AjF
08GgkQsvXlQgGLYWMrTwfVnjjrFKcVrJg4eUX+Jpd1GAxXV3X3dvg0Lb1sDNxZBH6Id+pCQI4sXg
bgawRekH1DC0tfmvjvCdySNGtDQfCtHASR72Rh4szepXqe+c9qFCpZ5YK1woAMtRjYPJpqm38MOX
GDXsiENMxiyxLM195N9R/g3ez8nJl15EXecvGRWuTeO59s6dbUAI2llUXLnFJZ77XNTakx2jlnzS
LX2vwbv2h+gxzcD/+xBIrF025jnQNUSvza6Tb1rJ+8LkFL+OyIcTOaAnDcLHuaQcEhhKfrHOZY+U
uN9E1Vsh0T5VO5Nac2Tw4UBv7V71OLoIlYI04ziCxID6zpI7LbhlihB6z73LTQkOHoe/sDLYjva4
1GN3qWE7DrxB0T1SkI4tegib3mKeNymXpXqXpewXxVoZHybKUa/74pq3Ices7L8EQGMiZl0aAm7u
tBZwGgtPrUbzpdQR66wr1JVj360i5JAFtFet3VjmnbHD12ElSB6P4GmTNys5Y8v0GQtXJPfZ0ovt
9dxKdEZ2dt1w7dTjxioIU85RqBft2hoZZHVilUfZSsOHRGW4TwfyXBveMnTULvHzRebsrYa6xckp
QtjGzdeQiQ4Thz1va6GG5y65GMWvglpJS8CvEUvgMrsPRmqn5Fm6+noqjVXymKkfNm1PXXY7lVd8
9IOmOdt2nA5RDi4YVEs9au41ibp32gcmNS/jX6ch2DbexeBnhmMyiWrRkY2LyWL+WjxyNcjZj6fN
nvQBLiarNNv33rHWvhnzBIWv0paYKml3KdCvS78ShuMa7fVSKxvKKrkQ9tswMHIw2LY6yA+rtdWX
o6rWJh9X29qGhQSRiygqIJuOeyils4WosA5hEJvuF3t8zEWx8kCHJ3jhiffDaBHre4cOgwUu9m0I
aTKyc6zt3O9YG/T+bhCgi/YtesJj0F4A6buB4Opmm/a7Xn8dOq7N9gaHfVqwYm+Ls2ZvFUlCw32j
YbKyC/VtFRxEe2OpR8RsdYAdgskvuHExzjHbHBDa38laX0ntp1QvAb0XtY9vZyuZmpwFxwpSfeJs
h/rrVDxX8+fk2Slvkq8aQFRv119RSS6DDsrpc13KlZdCGHTNDRLZxg1v4pFGgkXr6wpzJHNRIL/q
1Bnu0GrmCbtVuBwr96TRf7dDvZmiCW+T8qsX79LeXGE4cGxnL65pI+hh03Woqyej3JfOqU9fe/er
YWYXo3GWwvg1C+3HaVMlJYx1a5Ep1um0iYDbJp3GJDJX01fVN8t02sCPDWiIohiTGPjFJOd6qNKa
VSDIUNDtxehygKecRBXeYPcTLyyZYtyE3BVjvYXJUsWbdzHRulbOIulXirkR3BZedLupg3Lp9iGa
60PDYWpXW6anu964TL64N0t7rbyIzZJumQ5tFNRY7Dq+1Bz1Q9lDhExxlHhU8qbrakb//SILqhsj
w6+rX7S4/HhDtPbdF5r7k+WBk9SXQP3UtJG5SL6fGZ4QwBajTH/pDI7rFqF+tC/8NagEL+ZVAxKe
lQoFlHv8m4DBi1s/x0OZcXiQdis7oJ1/GrAAy5EGqLxbQzHalCzryiGQDXum+fd7jPOqiCgCAcFd
b5ek9W071Jo4rHCazJdcekC1vfLbYZH3wTrB78jRF1phrjzfXKoCT5FwpU/BumGxJ7AdFE/X4hfa
Qc/lXtyaZgUMircQV0zWo+nouc8xoSr9fFXouyhPDi3ma2k1ou2K12NGJVcee5KorXKZpYLiZFji
2rLMdXXS2Mszk7VlIqwgh5jZLioCWFB3yj/A1lh4VrqIU36LtczFtA2Fxlw3Z+nb25wZhQe6yRTk
xqLj14LkZw8DnsED5J1q21jVTkiozbp3iuYqxZLnJFYXoNJVLHbGCKQr+1WVsXr06laEJcQrvICD
EkbFswryZSfxCAhYqXBJNGvlQOHOUsrONL+t2nOeUn7kzVrNXasqvplJfeqacG9iksLMu12lPYVE
90NyZPYO8/De2IdOuPEg2FIiLlV9N0Gxlznpec6Ep408RD4Nfbh2nfyH5UabnmO/ZubUNl+lUhtT
IZXjPZYMNwIEDGNuLFOT6pNn5Nn5stc2HMatfrT0acVcecG0cwMhBGUpiX+YInH9FS+sZhEsjRG4
HUOOpI1Wqeas0jBaZcFXiSQh0rAKGmmVmfMP5XNjTpvC4n2Xl6m40BSYldzok70R2WwUtWmqb2Hm
bnEQzCftJWzSQyeMY528hLOGn5Jy6LfDeGupEj9lmZ3xyzoNltxPLZkL5rAFhLNFdugpnfIifrh2
df8fl/4Ml55jOf/P/NZHOObR/ziW+H7+k+NqzP/Wf6HTlv4fekYXfbIORo0G4r8V9vSQ/0FGAF6t
6547U2D/F83V8v7jGCbTOttyLduyDf7Wf6PT1n9M8GqAa9gUhus7/v8NOv1Bz+Di16m7Pt8OEwB4
uH/ECdmpAYlc08K7RJPjXWQryG92Tn5cN2gnXNmgzYQ9hHjG64s4hAy5wGso2+Xa2N44EhwiEAx3
OFeb4baKzHo2kct84F0XTyRTb8tPlADGDHr8byXA9QvD9J+hfhsDAoio77t+TLCYZ7dNeBebk3Zv
QYtYKjPtNhkg9NLp8he85K0nUcDrWWqhwxg9dLRPdJ0zYv/+OxjMDXhi/I/X95HTjmQeNibGaXda
4ohzMLnmt7w36r2AH4mZu44MSdRYAvxjZf0bJPVeazH/dF6QifECf+R/80r6J+k2ipWsQ1OWd5Es
YufcDm7xaueOeRpNRN9ICtybqarCJ2iSXDl6X0Ku8iuYBYvIhWO1yVXh3ZstNfBiIANzbbqN8Rkz
+I8nwzQFDrMLSDLTpz+8HSh2uDRWENharFBvBtGjEMW/EvWU2Y81tiCusR9aZSPjm+fqnzyg+b/+
/r0ggidRF7UtOwo2+PsHJPWGsbcvC2bRzSnRq+hJpGly6nTDuNWSOj44TDe552BSYg9jNHvAXX/l
ZzFRUmNkrP7+df54XShyjZnBLpxZL+R8AMJkYk1+7yTWWZhWe0FmXG8x1OzzRd4oqMp//7CrAubd
b+fTOF9Mzo0rifwDCKzZrTILrxfn0e41vHIq2T93cHCPXi7VWz6zABzpxYAdDKN2XT8S9eTK/qZm
3unFETCFHdr1JvRkgROTlCmEC0xpRhQs2wlzmZ0+Rn3x2Rv7gKoxF8PXw5jF0RCfGeJ9WNKT7UPt
MaVxroG2Zv83DZ41lkY3JVQBJvu+Q28IvaA9upjIPLlC/PArlnXXGdYvbMuGg1l2+srP58pGatkT
o9r28smjfS9hYd/xJU0b6r2uI0rg275fVpM3GewfviQNBDXaYCXGqXDTYiOMrANXqfz96PvBU9Zn
xmkyuuEJNzD0Aplc2thSIWj4VP0/XwDvl/o8UbSFha2x6/EI57//DwI+nzkJrTbMs5xs+yil0V6U
4WISGpfuY1JO8XEMSrXPEIAtIeeUX/u251DQem/r6QlmgG1n3UAhbS82BmNvqI3/nx7b9X5jEOny
TT+sf1vpFtzADOn7MBinGsuoOzsJvvhDpY6dlGqZU+3umFaUR93XgUuq4a2fHG9vVFN71sLo9pP3
OC+m91sE7xf4ay7bkdGv+LBFpsT1K7st4ztRZVxxfWUNb5PojJPu4ym8ibTQ/jZ5mryUfk1vWfoW
/Em7Gm9CrSwgxxZmHq3YOe1F//zk/PNiszgoLB/1ioPvzh9bwdYSO1Zd653ZkeXeUeV0ws1WvhpG
H28Lr6Gi7XwmvpNoj1mSaIfSgITz90d0vULePyI8FxwEOd58inKSvF9WMFQGMUkzulPgu1sHEvfF
qLVyT1iJC0PbYAlxknj3YRq19RI+ahouJQ6HdHHwxcYoMvKFlmBAusAz83kU4jHAf3JR2ZGsKeGF
DQmytY9FKYe3YDDceyXqCmqLcDZjqp5q1QFRWCWKCe7Bbhck9XHQWQ+rzsh1ULiwyJ+LNADoGo3J
vOj61F7qaZyOAUbRUPnq7iGa/PI1iOK56xpyjsIqGUHN0tjcNWU8nv2wGD5Rmb2XXs4HBNUbpZg7
x7gzgftwiuU9hqqQ0ZI7EQ/OrH9Id5FQ/UskTGOZZ2l/isqIVPB54i2kLHZ/f2v/9vGzdzir2nQs
zCbev7TQzya0hkN8JwHkD3oNGc6IRvvIKm12MJ97FKlRVtMvuW9VCkL294//YAwx/3xmUzDLLMfi
ukOW9f7zxx73onIIszt9bFgVEPuKde1zNwKwTMOb4Ynq9bqoFUR0hOhR8ctoPDCQos58b1Fyf95X
HPrbMvDQxLdZFYG/dNI49Q6GxQiBR16jCCIQbiHLGtWDMk7oSOItBrD8LaPs+m5pBewZzGb85jHA
puTL1MkKlWGXecbKs/1oXOHLypfS8sI4JWXER2PIEIKpTW2TLvOmN2g7Ax1BSFdwLvr8uWb4w1sK
zZc5P9rMiKELhK0pODjaMB6ja6HlNLp7X5qyes3j+W76+9P9t5frmTwjx8Tg6Le3/T8O+t6WVgEf
N70D/2gZ8eKYdVcZFt2xHRs7A+e274WOlia3ACy0MRSfLK5/uWiYLHsWjH4WN/fN+5eLmSaNAQqV
cziE1evoZ/OOmk+ouOuqV1FI+5Pi2vgw9pyv2/kIpCOBDId484PWt3WhRWRQss70G2ziNPKbQ4bd
5TI2JHGZUAhWWMNMsz9Ej8sSYx6F77OWRGr590f/wVjpevFTc4vZysw1dWr+978dDr8XapWnzpEe
hTe4Rfmbqqv1ZR+EYG+Nrce3WSIxck3zFEkpq2kRxz42ECXxWYnWL6Yp6V+8OPxkxDpvqPenNK2f
YyPBoxPkwviw4fJhDCuaEP3sOkO8NcD7DtSY0dpMS+fVKNGpoJ4hdI0y4JPVYMx35MePZnTp0X/A
WUcC+P6RGHYXeqVoxdmTlXuB7wxe1RYlbhkJO6U3a+MkZO/eWQX4WhhAWp00G5BRk4OL37JeweYf
hp2KxnKHa3Kr/q+3C0uGg8iwHAcy2EeTmlqXfjTUpjjr1tBeOmyUgQ+77mtrRM1NZMftGZfFCCo0
C341Tpnz/ZM1Y/75gOZnY822qI5Fa//+AelOljqjEdMWlkCeEn3mEs9JCcsGvmjZtESrkUVxGzZa
RLRLMobPfRgkUFw4aS5+2eifXemffJ8PN3rn1QgUhkic89x5CaP4YPjJr09+878sChtwgyevG7Rf
HxeFZ/RJ44WeeXabkeAHb2q7TcBpvC8a9IB4Ooc3eHZrm0Ivq1eVVvYunPp67/YFxhyRRrADRXf7
oyxiCUG38z9ZtH9uF1/35qbUc9jMzpXq8Y8jNBxKMAqRlXehCswbkQoQ4wjWHAMptnC2yODXjDjq
Cu+Qq9T65Dz78wClt9HxgDLpAX38C94vCKfN6imj+7xroLIzl4mc9uJlnn5yZWcu3dYCRPn7+5jj
W95vUiFs+gPPnTtwyrkP50OUmmaWe11yb8dZMzOiBKPPpLQ2XlkW6+sxCj5RMc8wWngJLVkGtd3e
NQXKUxdjktep8PO12bj6JpXwbIXCDDdiInnb+q57T+2njujFVkEYT89XFCGlC3v6+6/wPq4q2hsX
/0mBcp9q9I9a1DUDt7K7EbGpjKsbvzHrIxoO5IpSPCLS5BqazYHwxWG2pPIpfevS+tIYE7dUWIdE
iVBp7p0YgSb2OgyoygA1RD84d8Po57dlUrwkaUMR0BvpBFEN1qVqqDZC1BBPXmQNP1Mfj9JrBYBd
a7n3nXh6UNShP/wsqEHDnVqtUmUrVMGm+SXF3gu6R0B1CxdhpzMPw/YBqZs51trOSNNgUw+9s8qH
odjAtPTPgTGUS7ucnXBG21tj2FYh24l9nPqHuth4/hh/cz0lmkUG210wGU7jbawSPgFJyJ3nJtCR
pupZ45S7wYF2tnbpsBEWFF6TfSbsJgH5noiFUYX2LbcnSvhQQIDIJ/vota3RMZ7RI2flRvGpMtv0
V+RrxYVertyHbWWmt6Hqy4uJjd0xQYZzg7kHFMbINF7jPHD3dMz1BtJiQyFnm/Enq/jjvhF03C5C
f45R10CX8OEgxV+2wC650c91YVOIqY5mwZ4rN2Hna79P1CdF/B+gHjuGmwNwTVCAmB+hqxBBaJBi
anvGK9I+Clz4X/ugYkFkkQ4d0DWbR4v55ienw7+0fXysJwxk9I4DhVm8Px78zuiyhqnROSz88LvZ
pYx9OxQeXG4Sed403CdTYR8bH+6pZU7l/nfR+fe99q/fAg4h/pH4xwn/o0+GT+gH+vPEOKeeyQhK
WjDsOs2BKuHA7s+6cpZrBN8ssiCxteKvF137mQPCv3wJAG0D7HwGxWFfzyviH+e02zWdaylzOtPp
REemJuWtMXniLY2FcXKDobypVHaahixeDbZNry6Ft/37g/iQIzmXfHwHpswO3gYWl8WH4hOlYtVy
E+hnRHaetVYMtF7zGdcJoeNliyCPqSqYXTmbYpyiEwbMxqMq6vJn2cXRtAKzqV6DMKUNkkPDINvq
5B6tl3nv1pV9tOdyOYz7ct8YjrzkxVDuq2xEk2OPYRZvXDyHTAqqmGPJcymyrzitOw2fthU81o8b
jJ/Kz+SNGyw9EK4PGywr+joNu+G/IKSsHCndMEnfRmjn7kfXNY5NgSEqOUXfks7NHjhFvHtUKPax
g4G9RB5L5LdujjdNYT6GsSPWmHjV8/hSrQmcmiAqioE8qME6la390liQeCI1XU3FEedpUj4D1PRL
Jy3d5W9IRinLOqML8hin+wPcOCeu++0UQebQTDQpI4jSqo3wF+IkwoTKmNEbRYouVrulZR85MdNT
b/brmiiBY98mNc4yHoqdtLXXqT4ULzUJAHcVfKD1aJSM2P0mvbeFwpnaM1hbKQPD1vCNh2u/qvGq
9g50xoOP1+HT6FfdL6ZtJsRZLLwICQ5vIax2Wz9jtCeVVj67cDa/V3mLijmauxWLP6dCNueLpSpt
MvxiCEdJ5Na3QQZXkRqRpUIV6N0THVLuPeYK97Uvo2NejZtmSiE1hO4XPdbuSWqCC6WHUK60qovf
SuIWbq4XdT+1HItG5R0sdP6zyjbe2iBYKk+iTeq27gFDeLVuJrPemkGvjhOCm30xt91J1w9YRtbj
T4gl6SnG5X6bF1D30jwbjrVVS7zAhPbFK4afxZT6p2E0kwqzsiDaN4FnLiMr/5anKIqoAbVN16ZM
znHlOntosW7yAIv7RdHF406UNgIHWAROhYIn1XxIhR0cB3KP2kteW/1DnrR0e0yjnl2ywY6ZJ7Fb
aCJ3hpzmf0joWXEDMmA/NkZ6CIoORZGbODCQhzg8NsrPfkOZ+EWbyyvK1LQTF0fBDo6S2t7nXOJ3
aRjrKE9Ttlxtu+oeBAupmz8Xq3FklvsrRlV3NY/h+tKsmgcZAPR/JzVY3NL9MaGValx0vY/cmjdX
70ac0KeBEJoqLL9aQX+b9YZ75J22mEwVAZSPwaFqge8SJBhYZnoQbm0xtk/wrzGBqHFtiW3pHZp0
ZitUDZYZZg1pibs6PV5vI6LCCC+ocPdAlVdYT5Sz1a0xpt1+Eh7+1VmZrd1BiFNsxtjQgz19H8q6
vCsgWu9DW+tXscLCoC+MaTPGQ7WCu9FuTbecOal+r62tXPq3deE/MPOf0JrWatcMWGPGmtIxi5Qm
POKwL5eViIxXH8o2/OGxJsgM+8Bq1XZdshSkCF1cy6WXGWfjPUQOMxmuEV9kHatfLrEBWiWCPZar
3jFyqmAjagc+2pA/I002OUqDb0jGkVwr1/2GJPglkCGWV4XIt2EBjT6r4Q5WTTHsrqdixDa7cA1t
gG35YnHRrQaVwfTJzG8Th/Op1jlLpey/Wk0EyVEVZf/WeDLdc/aX+6TV2ZNa1DcWPFXr22AP8sJU
hIU24zm/oUO8sliEuhDTPh/L6FvacPppSTqTVRPA4d6F/F1H6XIKKNjGsQlvgoCEPIey61JnebH2
Z4WdgiCCakKXdwlc0M0o2vCs5W2474nxOPV2kR81zOagxhZELC08MXHpumIa14YFqSFsvPqLh/fw
KaiciCbRnSOnEgL+3HZ8CEy/Pgy6U72SWM5B2Cpg0GXFul5Pg8MAzrK5ZWST1K9RbfGbr53Z9ell
o+PcTV1ziJIpfwvquJzNN4ihyjMEFUSop7ea0WdvQpj2i2XL4UceqvJWabF3xhZFezS7ejzIgWCW
Rklrj2EnHEgBx9kNWrmeYvT0ZedCMB3x4swDCM49eU5LB4HoxcUhcUHsCROVKaIvvB5lozLbS1X5
BfFfcWZCgpGMLJPCZUCkbNwZhPns5JzqvlU+mbGODSm37FQE2ANXGqlG5PIZ2HFjGqoZ0yEf63Kb
1mN6I72U1RyOfNo4GtWz0DpwI2LgB34nEVySFJkbR/kveSuqn1WLvcHCrUxUsAX8M+SiD8VgjggQ
8k2QRP3RC61w56SZwKJw8m5b4on2wjDtnZf28JN6BwIuOvYyrtrH0RySld94NoTO3LvNo/zOcYbk
2HetjavTwL3Vuby5K6ImsdCollSE7tbkuB1yHBZ0Yuyp49cUpdPPGLfI237Myt8QRzIXR0msCQyp
E3cZ86q2WQ9nvLBCLGYjFx24H2aIJbRIv6HlhpGf+nLb6xiRmyh2uNu06MXzqhtHs5MN+pbhiGYN
9exQ6viURmrrtfX4VlD3regEQxeeWBP6CB9aedGSefTc+XW8qgLjh9CV/CLKSkMSmujj0QoME1F2
DRQgSarCbQLFU+MiphobMPygTm8bvE8xHcKdHH8O9PadtSBqByIl0Oy27gmGGfLhZ+kodWsQY3BI
gcDXVk1PABE6fjRT3TmUY8fBZvbBxjNNDGg01R5NFOznrBiBFERQ2+wqdj2e+/qFnjA7q2ZC5RaN
Rv/VcDL5dIVmruVe7ZTxfW2l+c8psBjnF0WzLCQuGlJznFVpY+ztpYwAjYGvg8sGtDIx1pDGmT8v
CpFBM/KHWVtLssBUFXJd2GZzKjmat0y9yr2rF2Jp6bXHH0un27eVKp2VaUlaTDb4F4jR0JAgftz2
1xuyTqa9ZE6yrywLKXNHlGpFLlnCLp86n9uMpKBlbFXDOennvWxStKEHtB66uVkvfB100C7X9LAQ
0tKMJ9V5HpBcwoTQYpt5/uNoDc4RQbu2pQwyLrqGjCQdbKTDge0BZ8Yu7I8+8e6LsJyr4pk9MISO
81XPlMbPTyPvXiHAJLcn083XirKCJqKZmW91ObDnWsZ8DZSEib8yDDUDx7mOLKa+evWbuclSwYSC
KHa87iGR/NUp0KmU3VG+EGfKCkQkDfvQmcSBjhEpWmI4b76p2lPjpx2PS3qEcLaaPMZyli1qk6y/
C1HzcRmzICCeaXhqodg8hZWnnb0ydja1NakejuhU7Mtg5PQ1NberVr1l8n2M3hnFnUhpypH2KK07
JcHQojJI1cNQxOc0wAgVhhwfB1He7R8BtOUPjFf6lxZk/qakjfdWTs3EC+XI5O6vJACsjLCMkIH2
olP1zsmzlry3uqr+WTYmky8ZRTgniIpxLX5JpC4RjQepLjTjfdGam7iwp5uGr/PKydO0i96ZnW0t
r7ytJw+KX1PpX+OhgORe5NFwVEzIpFcJpFvV3ZjYFzdz/MtoKQ8Grdkv/G7gyxt4IDthwS4jhK0M
mOWZFBrr0Um0FWtdFkvqlVBbOrnRLCscd1d5gOc2ao0HO9DTPTjxuK5lgzpac+zXyK2Gm9kSaRNB
HN5YLqFPUxkdxByzp5tx/OK50Tf4G1RuUQC2ProlqTtmjSMlyZHLtB3rLUT0We8w9u46EVbzpryq
QHAZOlgDt/gSfK9kUrfLKGuDU2EPVrFqlSV+sPYCf6/4fsltGaUe+u9yVDs3t8KXwqnsUxhF1a/C
r5xhg4dF9KUmVyj5ko36fAOAtCDfUVbz4vWR1G5wvu4RkCZkn964Kte+RjF2lZUhfdR+atxifuEt
SagLFyEGTLlnHUbUSETyDeo0OEaCFXNG3nug/6xjSTuUJHF2nxUelzf3QPqNE9EaF2msfNJDYw6z
tdPZ5g0qFcNfDJXvfpM9tfwyc2QkD2lRiOcsbK0Yuwu4xb2UfndHUFJUk7LQkaa7FbapPxtjVvDf
8xQoowuTamFbU7wdXIC/rKa5wAE1WNZ9AMUV9Nu9n3SrsJfXYdfv+iFzcCbAD4+AqCq2uvN1LnbF
hGotyNdM2so9Fmb20RwVVXQezLxVM+/ZOni7sHWu/1iCJAb/vbot9/hg0ANZkQER6Vp7VDMKnhBG
ub3+ozKg3srmGVsIOuetfIHVtWjMmYeCVWo6sTQaPTdOXJpMO5yWhgGZ7WucNMMb5zkM5rmV4xrm
E4O5aw7ziqLAK/0vetkGZCw5Aoy5sLLqtSM4EYdtcvJ+dfGABey1lsyKuSEowi45Wk5pHx0H594M
ZxAyz/K4fG7nhjfMB2g7zLwZXcceZ50YDfp0P8Yze9Epj5/ezdSQFj++aKEqp63YVJXfrqlRUncF
lHePybLEo9ZtL5YdiA2RSGzDKDB/f42ykvwHSV+8npKCpzbMs9SpGkmeDP3UO0DRNZDJVPGpnmqy
ScAqoM0YWjQTLPjlUTgQWuJhyC79Se3GPPrV9QhfulqN2Ey7d0Oda7PvfIFpHxZenA7uJRzQu+Bq
zCXFT1xQ7oY7jSH7Qev95Aa9N/mYXhY+kj1r3rJnXURoPr55iWiNh7Lt2guvnedHtZmuGxWF6zad
QkJTzPw+F8GEQeRk6YcqmoUDdn1L9E52qguN/xNm365IiDHYNONSh3eup8HKn+gi0B+EP3zNm25H
rzZKqhg9+l7ECFHI7IoDgNv54bikbe/1QvZ3UIWso0JFvsnGOGYoxyWVDba8GMpgNOWmzi7nRqc7
yfoVGJT9kFb57vpqp2QOgkWXFSBJFvT2g2zz7y6FN5p1q1zHQ/5FyyLaVbi/OZoZI18LI3Gecj01
9vR/GGFOOuBHqsI5CCA6JZGOHIsK4VGLWy5bzkHWRxjEJqYhdA35AOZ6XcFJCqgXprCd3DFOOOVm
ttjvG9UKhtlChuqpnhELUj7UnmEDEdhDeYm0+DvuBfY5IaAr4gYU2NWbtORDb3Y3gwzcBeYI1n03
Ns2bLwLvQUaYZXI08MBE7SOEcCHgLLMB9gA50pAxBoHvVzgG5HQ7U4SiJImtNzs29Z2nyGgl+JNp
SZXX6rvhdpgPkriC402HcXjtIbEjb2/aiSjT957mZuvBU+l5wtAeybUWf70CNMT2sVlwX3fq9VS7
4/NvogYJUPky6NFuGZb9RWQjdPm0ttOvmCF7CN0shvdXSkOGid6PDDepu+tyr0M/ILRQYhF13d0p
OdxL0BDrvlXZUzrTm3SHOF0yYmqkK5BEOEVC0JJ60DiNrBgQrib5dg6A9bXb38cR3qco+qcKiKuS
LUKzNsZ0lLS+izPjxlsEHnDOgxJZlIGzf0RRdh+LkQLehpJtLBhNwGKbaLvzldW2Djr4kMwBFdQU
O3oKzNdG2rzSAzP/qgLZo6O2ovP1dBNMb/GIsR/jJvZOPV5x5KvPKOG1RQLpwG0gdjPjLrAq+9LM
5eS1veM+AiyEvENTypz+3itTDBy4JYObUifLFn8ZTsTrQdzo/OgiiIgvLHXUjgpWRcf08SA01R91
hmMnZYqWOMmUvzTVhELU/Xe7cXC0jmv9TtebiCxQLcWjFVe7WIl1g0vsCXBMeyjgXKAsBemrLKgf
rVEkLrZgGrmodkXosEDFYkAtWmYYvj9ckW0/sMm7ygeaGpVvhtoW+9Yp5Lm48jFmaOsKSMLLKr8Q
aKkOjsQcC/qFtmwqhIdaOUNEsi/lQyqT4pQxx7/v/T7cMtPpTx3T6a1HIrKHdMj+RgZudtTniy9C
ZXaK/KRGOZMMv2D26cAivbHQGyU2hC5RNvYBh1E2UEGrXM/vdBLcd8jNIyhqlv/mTiOYDdzSvnA7
nHj1bm+P5cmwEOG6HaIjaG0kimgGPkgS/pSb2Cw6u6Yq77HvQWgl7AgpJBMroSRLpA1LcylFysGP
U3u8xk0EBRHgl4XTHZLqH7iNhuJ/sndey5UjWZb9IpRBi1deramD5AssJIRDwx1w4OtnXUb3dAYz
OsLmfR4qLaoqMwlCuB8/Z++192rK+W2UzsevymOUI95lTu/7fJAM7FHBfG0EBK3Ju+YHBc/hqg+s
I9KHG5BISzbgOy8mTKNhGd/QQQpoYJjT/fv7hILYWteRS+OgHqq9o6JuA6+IA1nVhNuw9ZpdCw51
F7UAFKrYPFrmkD4OZERP8A+PFDUUZl4ujqacYUkO9pe+ceVTcZ39EmTi7sw4stfAW9OTxQnhxir0
9ChI5H2MXVOco4jiwK+ccOPl0MsJjbfXtRueAw7Wxwj03zfeqex1QMp3eH/r/zwA+I3AAaliQMwN
ETcekvgPXfFW5iF4SYkiNcBBRwP9WziD+u9H4rsGy4PHWpvhZiy78j5Lh0/DQEK6ZRuhs8iiKv7+
UzXYog3ZFP4Y3/756v49yWZAFJp4Aq5j7ODjmAZYq6KWF/PF5J1dCCb64n206bqpjW2lFvmBxLq0
WppNG0fHP//wd2n9r9oP1F0mTvvQD1GAOB8m2Th1Kx9iqnsZkoxoCfJem9f3VZlOlbmyMtGezNR8
HquCLN5aNs6tA2jpuzCLmilzma3/fD3/nl/gXAjpPcH8/o0yKuswdKrYAAkSUJORrsLswrweG82A
zqBwWcD//AN/cwOCiDxEJO7OFU4efNADUXIPeVMmxmUixGJV0FeEXZmZ0TfLnswLwW/uvVHrYcMu
FZ3SzMIMaHNxNyMYuD3Emuj5zxf0/jL++kS4ICaH4TX9zoaD8OvEzM5IlqjkbFxmlz5ZEKfR126m
x2t2YG9k3/8ohiHaJE447YJZz5RDyd0kw+ZH5ILpQtxqqsXkN+2yMsx8pfsuPphVStWbZeGTyweP
DVNlf5mx/UaqHvIWmWSOM9cP/jXZNYfILiRwpgsUfrGae8KrjTaldyRg+QEQfkNrKW+TKifAwgUB
s4qryjgGOSYuVSMLrqLZmTFwqfQmASpw25my245JIA7ve0ZYFuHdn2+0db2Rv95oLhkdmBkxlY6i
j5q02hXET1H6XwKivY+B2TsgWF2B72pgTBNyGpIjFXaYTN6r1l2/Fsn4SooWJ+PrYYe+UggVcEr/
9kn+e2jNdbFrWAFuGK7uwyfp2Fbjcx52L2Pa5891DSk5B1ry1AeiWGZFYt9dDfh5pzVHez/aB4x6
AKshFjhZavb34bUYclCpLWPH778q/BvY3Ytq9Zf7929NX2hy+vS5RgSqwUe5+lXQN2Kisy/ifcrz
3gfLJtG8ZpT6IASYQSxsDnFOV3yGUimWoz3Tbb3O9P58Jf9eNGB7IT3F9+Sygn6UZ1F3semYDD3f
h7pmOszfIq/ldEXI+zm+apP//PN+I9/E+YHoFGEUdqF3ONg/Ztqj3WJTGgr74tQkfdFM/MpIpiK3
K3cRBIXeYSQtaTeCZGIQQ2Hw55/+m90sNBml83YACUJF/WE3y9oJWH3Fp6ZjS55H6dPVnvzwrKKC
RrYc9kwZxDEs3WyhNYog4bXtnZficK+r0viq6+YxBNt6h2Hlb3fmN0/Cwr3AQ3CQ+BDc+eva1dVp
7Zlj71+yAqXeuyjpXdvC0Lh57Z24f/rzvfjNk2DNCRB2XPcLJB6//ryJ4tdF3uVdIvbOredwyhus
rH4oi5pRTukYzJaUuyoQyO891wtu/vzjPwKFOGrROrXQyV1XEf7Lh0dhdJYZ+U3oXYThqR2q+GRb
hUX1tY1BhVi5t7TIrLkgoU7Jqg2xB0/hYx+1akFuu79NumH4i1frdy8HF0SjlWhd8Hj+hyfg4Fhs
nAaIEn07/6nL6wThkJMn6wbPCc0MP/jhuswU0o4PJJ4MGJtCbqyU2KkbbfvNypJp9mU0k/Grnq+S
hz/fsd88MO4StxohJ4vGx82tcR24ecCtLq4lrn3vzmWMpcoRfAmDWmEJ/fW9YH5fr7SeGU/8+QJ+
I0hhc0WB7BFYEdAS/SAGkbp2oyxV3iUc8um+v+YIAWZf1NMkDrUniSVLMN9bDozkTOtiI3xat395
b36zx4doLVhBrgyo8F82GlTWtT+zqN9GntojY62YyWm5GeaYkagxzy+hBmXfdrR+GEi6uJuzO+EL
RdBtmsAY6US76u3+swLWsNSqyr4BJFcX36Cl0sYzMFQBVvEvV/2bfQnh9lVfwueCjubDq1V4I6fJ
BkdEf13j6FoFd0S2Iatq/OvJ5Dr6U95/b9P/36T8N5OyxX77v5uUdxXS2e999vkXi/L1n/lvgKb1
H9TtLInXdE88KbznPwGakYfZGJU5cmaA2+8ozP+bxPMfn9PAtRRCpefyfSLf/C+LMrPq/0R8uMhm
6ZUw0iCy+f+BoIl0+pfqCzuSzTbBvyhkAyVv/GPaDNQbs/La3D+5dMzpey+MqFPGssVuAkDHT1K2
K7KbmYo1boYnIFOcQa12tF2YtK5/TQOrDbhF8YD7MpN8v+g2Q8Z/lTsxqPJ735kXRogY6kYiY5jB
QLvxl3Tuezz9dp98yWNV05Pve+gootalezMOZQdmLXSwRPfzSs7CMN5UVJvNl2Bwwm4VUITQ1s3g
acKSCKGj6+YK6SlmBRpyovwt+ckhU7XF9feft5mlVPF4/T2gSPhCoh7il6zChySM8+d4oLX8pcHy
W9MokcIqD4zii/k5HUlleMgjxqA0Fa3qTkV5E+eYOz2bv8cDRglt07Q7h2jgcTDLg+3kNMVuDIKh
fW9pN6UvTlbJz3rwHGWTxaJ12i3N1rz+IyLzp/LQFVFl9qDGGbttYgNf0+uIAKK+4zL5X/y2yN2D
cEkUWbqiQziKWNfsXkaOGuGhq4MEH5hMo1fVGzERCH4zQFix2ZncmzhQucDlEYtRfXdKzt4nSdCF
Uy0cjObxLsCUApdHdpm5Mo2cjGf3uvTfwRBy2y8pA4b64kw0Lk/xWECsGbI5tj6pzks+tW4hQDuZ
4Nm3MgWVADZFe/2aM6KpvjNgwM73PmdEvernBz9IpnGXjQN3tSyngjA5/Bv596geTfc0WwSUbMbO
qfUGL2jlv7ZGNhrwWF2//VJ5bFIXLy+qaDPWPMnDGMzJVePU5OW6dMQYPwx53D6nSZ2WOwb0hKDU
ojHEOhXChjqW1ZlXvTiWEprhsMewyjPbSX0v8BSVB4AyvvjmmF3vHFPFrvyZ+5zOd+DW5fuD7c0I
FXeDK/pZoXHBbBG0ZdG/dm6i/HiRV1flAwqmDOmS8M2mvuC+nO2LzUgw3VbMzSjDpyjgtJiR2kGU
XTzzgl5lqyVaLMEdb+K0B5hsp0V6m/QFN2/A+JEuPTzNHbITFM1TnwzVQdCVHW7wZvhH9IFl8ckc
XPoFNnzSaKsKn1B09CCSDyrMDbnzW/jdu3Qy+G2BfPHzEIlk8LNCXINgvegDLg1UQ5/KmDPfpnIH
oi4aJ0xPJvB9exNopnpbWgCDdRxFWrobaEM8Zvv9r4RIl/Mzw0fpfsPMTHOzcz1x+nnRVT/z+ip8
HOIUpJo/F7qdzedQ2SmN30JMt67fGESAIM8pD6Y/a2OpYw1Vd/Cl5sYN5qy+W+9vZGJjXjywLcft
a92JXN9NFQkIK0V6i7GFizr5e59QXOOth+fyrS40lJLCTNz8vkoKAh3YEjPDcm78akLxmzBX03f8
KNvbTe3QZKvONFIkC3RW41XjCE1yDePopZT2JLiqySk215mJuaJirH1YO7kRJDu0K/n8/PM3FZoS
+E5B2W2/NJx4rukAljTRT0hzVSZ5b74NYTbbRwv/FeASlXOrqMP43WNh8mRwDAPGnSo3djZRgklp
E6JmMl+0HPonRCE5KE76yweArbY4BKQkpDeMHlmJwLGkapclyhGn0pG13veFK6PHOumISA3swZS7
NnGGOzMmCuMGoHojVtLzePEsaw64Oz3mtnGNeCWs1xkwRsBWigUZguls8QVew8J3yhBNzIcPKzSO
IyocHOWzus1G9Y2GPmTSDIXkvFeDaQ+LDrtSv428a4u6UK2zGW2LwsQu+CDRmsxGez+5SZZ+VjPT
y00/6STmZ9rWZ7KAClKQUtFV+q7I+a12la55lw1wQsaDO0YTH4/Mlaf3Lr13tfftJq2uzXkUp2iK
cC4wLigni4XYwh+QPiPrJ1lZUFzr8xDEeUJglRGQ9HSDRTmBz9ENajh6oc4p2YS0iZIuHIeOfcUk
lYlvG/tWuXRzThfHREyOv8lUwfMZDF93K1/byMVKI9D41rKJES8TR7pzlyyQ/JWxTMb6PjkTElGC
E0jf5ZX0URylPTJlFwnoDYOBav3zb2+n0e3XP7+yqZt4OyygEsVDpmfpH35+d9Ap5mkLJTNLYBzr
IgJ13QbI2hxPzk95a/cexKBGqvOkO2HeqaLCCCOcuHWOdZ9dIRWWJTVdV1DKMEiWTZTxlSZhG7XG
Upl6CO+wCiXqldzCoLzMVcH/bY5hWV+swoezvWgcN4tx4g4hwd46aHk+Pz9+mtVIJ5Y0xPlH2rnh
xfz55142g/EwsauzpQrgHzf0fmNEErUvIFRNkUxPP5er4n3jw74q5uefn0kyxGzBmsn4iMSPUBxe
WS1yHIQESgQt3s2a+Xap/nJIefdB/E9rKoRIYIMmdWDI0JeEu3otnv7RYcgbq6plZyRHYw5J8KjS
oEqObe7UYm2ODQOIuPTC4Y00ct7VAZckb6ZJMJvxra1agxAcst7qm9QnVvzOIKSEhb7jwLiJcrSx
J5J4yEJY2Oicp4WtdTRtK9M0a/oDxoPy69p7Reo30+j0DNS7DFg91AX0bFcZIlVjUw5QYfbDjK3r
BiQwkWU5JwZo/249vdDdNZO1YVeGvRw7dTsgBB2JZTdMQs10xcNpovRal0w5+4w5hyxY/yiEb3/e
pn+mLn5o6b7fvZAxDCcrj2P5v+y1Tej3sy/n6OC3ESsTokNVEmYcdmJnaT9jYVPRPTUOHmKwVPFj
KymhF5Uug/o4ALkDv8kZ2//L8enD0fz9sjBIXx23PpAb6uhfH6qYPE81zIwPpNA2+Y/eNIN6UdU1
dS242MziseVKfmHhL5K7ymh81tG8cR4dpblHSMZplC6AVgTyxJMp3bUaZxY1pjcy6P5ysf6vdrPr
xXpsfwRXeHTFLWKsfr3YIdOD6CbRHsdYK+iGsxoCvt6hSmsIs8zdj00DAv6/CgXBaKEnGpvhQVHk
Tsmdv+7/nEn5W0Kn5M+iKqhW0E7yZw7drPRWAuxghbeSdc1wrHwCYFYF3QbTsyjOFJXACIeRufBW
pdlIrkgEy3vhFiPRL6UbdRKKaGQbi7q39ooqQEA4xzS+87i65tg7nJXXJjN5uJH45Yk4N1uG9gGe
9+8Vrke1nO1wfuZr6uIjjdK8XWJb5LriSMpxV9eJIReqYsi6g3Psg3vVzMoxZ4ErWiQm5nyo1qiT
rxIz1MJxVoJTQ24p/IUTVYxibbKSFkPOR4jKienwiUzKAfWpbba9OnqjjQBrzkJWSJZE7g3qX+7E
n78FThW/nrOIHr26rbyAZgM9DzJQf32QFaKNAqNmcUgRWDiblPVDPBWJq/N7bkI372uaNUQfk/Um
oJZdHwaCNTq+mHyF+0xSFWLqJHRFtirgiXKOIZ+xgg45SHyIrfC58oHNCt/2HLBorZo8QtnSjVZ6
mqdY+cukc6X60mDjjF6Az5eIShQMqTICLrdnH5of3Jp6KB+Cb0xbunXrFefMwaw4RfDcclfc62x+
8QY2MEnNxicAz07P3qKS3hmV0CdQCexzvnETe9baFkyyy+yWPRnKvkAtjjETPrE8F61xpxpOGWLa
jz3p4xKL3qJMojtT5+HJUR71UoTQsPHdgeHpJPbsMl1/j+6p1yvGaPcxZLnNUCt3T58VEkwFdKhC
5FegHh3uBunuSFSDW+q/+c34jLZGQyjU0ypMrHvLHU4GiZIEB4C1QHaaE68aYArDeY2xhEQtGlbK
2oyJRw4CvfLktoirQX5lmfDyc+qn+Ld+HnmshIi0h7Jpz10l1v7ke9tKFyeNFgif0zZxjJNbpQR6
hgYiUqPdNM30RXXi4OOqv8GI9D3X0ee+8ru7ti/0xutADzs5MiMP1S99cxiR6ZST0pmSH2ehnzdb
0PeFbaKkFLfo6x+MOYNYXn9zJnjPSQscRBbOY5cOi9biAO+P6SFykn04trdGHPV7n8wW29L9Qg/5
15Q0Vt1CjC7yau1EnX9j9+2ZwvaM5jm4mUSArXd68w3/AcBif2iCod7UyRwuOMw6z0L138MRVCOd
qtWUVMPKLrznMOp/mH2BRD1V35Kke7IdcgIU6ZAo+8Yfdjzf+QG5DXh07py53GNwWaWEXz40GQdK
Y3oJZBWAQYDmCJh1j1LWXpLWNSCciVCgb/qByncxtpYBIrY/W3GIaiQ49J75DSPWcOQMc/XJ5ATD
yvGUIMkt3fyUNmgJ4QnMS1zBell6Xrjp8ULkrvWdse8d6p0HT8Qv08hdAt2JBAUzb7Aa7QrIZgmG
GgsffCKhWCdGxK9fRNySuaXJrqlvVO/MPalD9czJwPU5FMZFJtGHtAaISF17U3ApuhjtMQFS2dGN
jL4620jayTqILWtLvFc3rYxS5N8aaZMp0iWezEaOiPAp1g1Kl7cgL/NTmcyJWISx9OO/bDQfW+iR
bQO5us656Ch6bIvXruM/Sp2ka1n0S1vt2evYLLCE9v5dlCSUI/jwIvyvWa7sS52ZKMEjNJZIFejt
3nNecV4HtKfmUkjH6RcZ53XxF7yQbf+yeiIZgJMBBMaiOc48+l/bIJ+f1SgpydtAJ+pu8+v2vq/H
AjJe5TZTum3NxPGr5YQiqVtFpmG3X+aZSBXELJltb8dRcdm1mInhI84vDe4NMkZfevRYJI3BzYy3
vovmbmMkFaXKgPUhf0L5CWmyuUpaz/AepnD3l03ho+QAtQGcJttzmTRz+z9KDswu62QQJuO6rchQ
Ws1oWMZl2THMIn+lwFQypgb7eTZlOr0f8oJ5gZc0Vvw5L+Y80aQ2IIBJF9i7I39bTpnl38y+5igp
A+Rmp/S9kRAEvfMdtgipXTfBEA7tcco6av7wvQZNG/PqTBqF1W6tmU31FBvKSj41fV/3F85yw7gh
qoPy/s+/+7/6/wxsKKjDK7XRwhf6Dr75x/smkZBa1mDoNXBcClAheCX38ziZ49b1ZIsLkRiSeB0z
QQCDGgjO7mPPth1CiMXZ/pfX/19P4gpFcaDrMTH3AkqtX9/+QDENSprO5sitzPoZjErl3BiFq+K1
CWIjXiOHztOdKHNjWPSZD6L3L/fjY1efn28SEA3vB5s039+Hrr6bJUktUfRtpZ9Ezb1LEqo6Inyc
sMm0Uy4O1HlRvEzb3pFvcR+RSBwTllWcr/6C4pHcwin/3HaqDFc5nSIqUe0GkHmvA6ZnI4k1vRhG
xe3+L9dNNfzLt4leBU+3B1sL7ldkMRK9Vj7/eJK91MBzlJHsKBvDYlq0pVUPsKi1WUCwcq8lyb0v
rdjfl040cmEx8W4xqSYB9zV6f74/15zeKXr7MkJb0U9DbsfjE9QE1hwjyTvyDOcu4l8BQPOLCHTW
nMOoCR+wGrftLtGt8ypYVkN+nuADFrMzIJ8n05hubaR4hURMiu2DzodOnmthSZYyLMruNhrc5i27
UuBWHRkk6hoVwfqXkkXdrWgo0oDkP/yNs2ew8hDLaHgvfqTdc2/OSXD/87IwevjDvYCGjQKspZha
hSndniUQPiz842g68s4g9ZYw5PdPEz2GO9zH2mO1MueUqwkCj0EDin7H+EGM++StXP6aPaiaxvTi
5+VgjZ7iJ5+A4XhNXBorWhyhGiJUJ3snFETYS9GMptyA2HBmCN9uoLdzgiJ1ZOcxvfrZb3ot7gND
X/WIFe16Ak58+uw/XFtf18z3jzFocUjgaeUXXvemNKwXU4Vu9UPgSCXd6v2RzZ3LTth5ZWmdAr9D
AZoILaN9lBs8pmEg++YRNWv81DYtd5Lcaf72ilOHffm5n/TTrAHpVJn2A9IPTLTIxYAI9s2Updl+
6SAsYLdMsu9NUgXVrSUTH+mgabzQpSKE/edn2boNL4sZpfyI67YhDx5UJawRTs8BO7QF//s0j3wH
Xtrw0hFFbRqnWLWxnd7I9x3t5+FoNGYexVhKlR7SObG+SWEOJTGp4+Bs/YqGLvTinuM0auMWqLdT
DOGOurhvv0ib1+OeNjTn99LBFHZKZNDwq4XgeGIkpulEjrKQ5vBcGhg31wMfxrQea11hcMmDJCGG
tNKJtw4yFWYPSSfDaZ2a9EVOrdvWBjriJs39FzsfyVTt39dFJ4+wcRhiyqZdEctrF3ccuDbf/lTU
ob9DyAcBG3bGQxG6xGap2aVNg2wrid1gDaFrWUiwF8KOz2KkmO/KyPme2Ea6QBebrsbGMJYOksLF
3GAJq4SBazqbmqON1GlBECWPBhXYKW7oecvCk5xNpNDEwtrwslyvT6DsTckKAUaMCjP4jquNZNCw
k6vB0vf4+NwvdW5MxwJDxMOcaLXtxkjvW88nCRezygkfZILfFEi3j8p5RaU4nw0nTddtH6i7pp/G
hWlOE50Po67VIpwINrW8rFuquN4yOVIrzb8MuFU2LGWkTLpxsyJzKSnStz4v532QdfD3rcJeVZPb
nax0JlCSjrT7Yg+Z+cXN9Qj9O4gWpK8568ow0lMztu62b6VzwOjjbnKLXfZmwPr+rNxp2qHvQBcd
ockOO3SCcdMiGfRx6tWGh6YJYPy5YwS2maq4XHIkv5r6Ext7Z444IDPV2yhVtujNKbyLWyN/ced0
2HFCx7BKDLNaxFM4HpQDkxPJ/nTpOwPOdx+N8Ybs8L2wcr1K5yJd+Vk1LtsOsty6A8qxNTsrpikw
Fc7SQbyzNCvH/coi7FmEe0xyb9i5WrOX9HeGtNNd5LBXYD4zl/VgfyIqKrmEaYOs1ME5ynJ7rI3s
tpxVcyhoe63ifOIUGWTu/IAgplqb0zywT9U+wnnanUSiqZhSOnOeEEsTdYDrfO1YRvJlHkUBeNsq
nlStv2MP0Jx93G2Wh9VnK1MmfH+sruFDg2zDXkyx90lgrd56VopzMKpYbbjPvbtsANTcgEK4nXOL
QxOjEHxpoOIj8lYlwn5n3ihUp/5KlbCUlpMuW5YdGnqLzu3iR6sEeO/ZgoyUOmkcpLhzSIM7i1Da
lhrbPcjlMWN9m3ssiqNDR3aYr2HTtJDfPKM3l55Vko9aG98Z6iX7Pvf8RRy006kyWpToZMq91cLN
n9xYMlsYWnmsZZ5/yg0VNAQU2dXBjeErQ2H5XMqKpDSnDjdVngfk2hoAFqSE5E9tzvJZOxjqGzsz
FOFwmG+QkoDHA30yLlOtsPdh7Fy0Y8SdJ4R6lcC8ILENy+93S43JN+Lm7nJhxd/KPNC3XkPeQa0s
/aKGpDIWDjnnZNp4pAIpU9ifcMWGq2iMlI87U+ePgTVEx9oZ7YMrjfuYEKIVfJqUCBr6r4pkHyOw
q3prK5c86iIjl9boGtLhOqP11glztQ3STjAMyNvPTsNpmGTj+YUxuLegeWiuuiGYnzyVFwe/IAoG
LGJHB/AqgbdIQEbcwCTTaKJtQPJQvMy9UvVIrj1CnKsCI+JNIGX7AwRFcpGotZaWRcx3SYadm7Wo
ZalIihoboAtWb5VwcFiESsxEyMXTsnWmB8rN+BXBiuZhDwlnX6t/wG3S38ZMdpmgTcltOpm3bksW
IeFY3S4fG7kre2kxNCR5rzcSKsMKLPGisAUeYHyQy2YaiMwo0jtH+t9JSNesR+Sie7E3kTmjo21M
KBI+TpeFVuSFfhNBtabH1x/HjGhAu9bWZ7+Fxnkj1TgsKsCfJFsOyaPjzKz2Xo3GW46l/dx6uC8S
ELpPZFl3TxE79T3OvAIPKuGM5xSKJuaXqv/aFRXxf9lAsCKfAefZQGwa8GinyqfPEHr4Bb1smD4h
5gIsp5VfLHBIhY92SihAHMfkYLCcUGUl+VuUyPkTLtxk7bhyLFZRa5EZVEdR9lK5FVWni3cklEz7
6hlWgtuP5jqsmvFB+eEpzJxp51R9extpIS/eaOUbOZsxWATlXDxNT1sPabPhaEm23dwFwzHPvOhZ
ZJzPo663iYHBLGHSrPsKhpJscyIqvqlehYegJW96AdSkW3dBVS0aU2VnF27cwjemcE1tIhd05hHh
ozKXN0BvwOm5sDZwwh1zuHHGTRhHxtGYOiIihgKfAfkHGzslqBKcLf0A3WB+oNmGHCKNTlWSJp9c
2UVrTJbzJxXk5qtI5nbRRum84WuY3kQ+iGGRViJYidYciepxSIUHBBJ8HQv7nKm4eq0m09mVzWh1
S7+rYUpTXrqLUhHgDg0qQtpDVsPaykvrs5ck1HWx4aM6tg0inRKjY/gUqt68ya0C/5wXGNcWVqou
winkC8rU+o747gjsgWyzZNNMQq5xVIUPQZCGq7pRWzIl3E1MNQMShYht5oXEZ5TBAq/RfOT8TZK7
5ZF6WbGws002d+yO/ZY5I+lbpayPglr0RjmY05jXl2s2nWJd4xiLSj9duFcDvfZm6mhpuVvmmPmG
+3RGsOk+YvWhlRjndn82mgwtBV3utWGYbXCTt6XelEq+er1SGxW4/c6G3L8iDs7Z+yVtTZHCvWOJ
2ZgjYR+Z50ux8KXX761Sv3k68E/UFOdpZF2YktFYY1baNamFLBGzSIciwyfkIum3kgHSZ04ysICn
/BxTnF173DXjU5P0IcDz61GH+B0xei4dP+lf8QgWZ1qdZDbZfnGqh9448152VD5SE5Piz+dOJ5Zk
j7NxQeX12P9AuVHhmJmuEusk9gjZGvTL5FhfvSQ3P/ml8ezb4k3VytniQSkRiyNfBYqUX5NuBmIl
mT1Xn4VQ1ZZuDMggUfuPIvKweniiWwN9vTpm9TVmsx4vpYs3H9Bm9jVuEm8TxZYCYu0xXc2nsFiH
VhXv2BirMyMGvS2xUt10Tsn+hHuHRqZJfE3pHzxH9OcCZ/gBo2J+H8nBwvmi4AQL3UUPQ9R30zbH
rn0y3cS9vY4r9k7e44bL/FeDuf2iYsxIMeF7e0OOXbVozYrUHC/SlJfasnadO1ibCe7ZKldudm9l
fntu3L7BHY4V1Q1YoVs6mhIg/6JpI/PW9ifzrq+JXjHarrxgFBr2TioIvKEK2jhp5Tyx2MwYhLGI
9UPyag2heaN7L1u6Yf3mhzF6JsnplK4pge/VRHuaY2SP+WZtD/BuE29wbzh4YagL0aKsJZpiXPez
NeyyvKH2zMMZFHhdfrX8znitSpNfoCqjQ2zF2aMTtW65SKmRFrnFCaEa4nGrEDK8xM2UbZQ3VG+R
hs8weu1wnDN838MYV+sAn+GmxWNMDA6aCr1wy9FcRZXhM1YMkw5rDK3PJotPgASp/TgpP7V2XJxK
4Cw5j8MgaAom/dkjHYlA4RzfeDbuB5feKJwI3tMgu4ze1LzpCuVSkfjlS2WnHsU2dYNoR3rK2Ugj
0+FbQUi4YCQpYEcM9oHA5GY/z5IdTBYnj7PUMwqTfm8aGMSp0oMvrRECBChi74x3FFGQkfWfIz8s
Xg0MNLhpuU83VWpG9IWJHp89LrjVDuySpszo9RZmcD8Bzz7D8tGbCu/Jzh/D8NipDFSCY8drUXbz
wQ57aE84um9w8nQHu2AAbxcuzVPkU4cpqqLlhBDcjB3n3oc11kOtUGT1JP20jMY6QYUyh+kTrJBi
n5vktsYdKTHhHBBRbDQCCY5JrNwsXjqsx+uo7ptDwiIGMKip5FLakmfoDNFTaQ9M/jN6agafn9xb
UCtWQWCicZi12UB+CXOcV4HxEDGmXjBXb0JYb6m71rmaLoNXD0cz7dwNYLxGvc6CiMvYbtlEg7xY
lZJqr3FMuXfTuk3v4Sh56zkZ2mVS9s9wQMONnwUMdmX6rWkTHGDwqD77cJOWUAjTRV7iVWX8lu0C
/Gsrg2N3BhEE8wlZcszhiK5baCzq02r2DfLq3HAiGUsU1aMnmkg//Wyj9o7J3mdnPu0TPOjecB/1
AXIQNaSdfemMIipZrw1SH0ztOIh3kqq99p3GnKv3MpHFGwgSUXUe3ztRZtJZ5e2I59xcN7CQynWd
hua4JPEyGVZpHNT1asScHG3x4yPfcZqC6EfpZjSVFYek4lHRyqEh9z6rnplIGofMsRmQIwjKwzUC
vesb38MdMR8NhppPlt0DvvANiC9PrfamAUcRYKRVpc2weQb1axz7weVM3eL/Hu67qKal0s1xop/o
ntAPcDKvbjemmqPdjJYr2WSOTNF0t2nk7GNB02UX5HnxzeYmrTrYGtay7rzMPCSO5qZF4HHjdcKr
Ym9slFzVWZYhwYlZKPx+KZoWfQlRpZLWkVkV9JhkbsVyXzsV2SqYmJPqQeoeIJDRq2tb+71dVJWa
PweJ9jlhpERjXVQvC4Qr2kkqJmf14LCgt1XlrBNrov/B9i1fIyAW8SGbyuuzfO/CAAEbwoUOrRbI
lFsV+qWrqdd/6Pf+0fze9dREbNqXnx0SDSksuDE6pDTHgW3V3foloJkLcpHJ2f8fzs6rx2qkW8O/
yJJzuN157050AKa5sQYYHMtlu5x//XlsIx16I3UfnYtvNB8DtEO5aq13vSHwq859sDrUPHdBFoHj
5ZXZAl0Ib5ntNClJMW4Pm+S5nDBPv/WNcpgTxBMMjnQw5+KzU5VEcad+aOEq6iWEYNU0Qe6lWV7R
+tYb/CzDZlPirClmchJQUw6finsKUtC5BF+cf7thkOl9GmXFcJNQ2EwEX6mW32l2LmCRloyq+k/E
AEclJTRJacNM0zhZUeDE85hn4rjHRc4+rbMOCenR+ccY2z5NN3mhsUQ+gFDn0e+fLBO8OJko6+SY
WPAS/opWqY1SaviUiDP7Ll+OjtrKuIvyvO6OQVf2pADUuGVuK38S/m1nAzjccaarH4lXVchA00R4
wIqOVeLc5mRwjaiZdZgoAbgjqG/ew0KqkyjUTzW7UHzs4VWqj27iLY+YCQ2J1RDSTZ2QFN2h6nmL
AoN4qQzmmnMEUozcf0YtYF62qRnTYZ6CFohR2SzSnkzQKfyCHNHcrbsMckcdM58Io4n+A1R/pl3/
8WS5KDRw2OZ7NrootGXXA5ZUQND1jBov+2UUko8xgww2R24/TuWMEDoFAxYDu7PoR1jgMUJ6XDNV
v6x5X7klKTXlcX7wut9SOuaLghCOSgbq8RwHca10bDSsCAwDu9k6I1r8Bx9JUf+sYmyhzq0I8ugY
1ZC9tphYmDpa9M5LT6E9WcWtKDhoj6o0i/4c2C0XXmeykB8YoP89mfFMx/Vx04QsjqXTMin8A883
OkPv0yHKjjoOLuoFG4xJwaqdk94ZDTs4oAN2m+rFGS0nwQk9a3x8Fd0AoMuj3sYx6P0HtrCs/vf7
gAiCZb1hI/AhGIoJpTU/0D8uyJmsEnPXzrz47ux31BlSiEtQsfF7iVRyN9F1N5f1tXqqwtchZvTX
nPF3871zkVfyc82rHY6BT6l1I5hmOWe/aGFOTv6Yk8noWLPKEb+07DE1qzJ7znPKxAJLieiDeYk1
fwf/ezNMS8gaQLRmIAVwUa5dB97UAeHnTMPcc4ssDo9BnQnbV9utzYNg+20hJkZOcZfEDAtu0gm1
7yWuvKG/63SMzLZ+xbyYR55Pzr6VzksJW6KINkEVZtrBo+ckl7xqtOlLzs5B7bMsb10rwdg8qu5v
2ShmwtlE89szbpI3SVLA14b5VsckngeZZ/0o89Eq/4t8XQN9XPjH77/P6+0uYOCJsJJCSndRGF8r
f/rYATUqR3mJIHxP95k5TOm5h0cE/aIyfgYRAwQMYbKeHgjwGR5F2XA6v38RxqJJ+/NFoHlg4M2o
ABvsWWkxX+Yfq8p1TMyB/Ly/4LMnb3ET8e1P5VR5DJExQAAaM7ucrO0oHov2xP7VtBwCdWTN+nrm
y88My0vztBLV0U6UtAoiDV4DjCq6L7YZ2+5nCjg0Q50b6g/swkVCt9NP6sQYLSN80MG68ZFRw+w2
N0xSvXZGV7e3HK2B2mFkPYsLqI3ETB4FiXWPdl+F1raqwzy4aSEL/dN4A4xkphKME5h0pPo2GtOq
+yHzwq0urq8RKiX9eb4rEKfuOqaPvGPXJ95ROlHxOZRlgsmIHEWxSWK9GH82pT6YjEFQpOGmgBoe
ilWda9a58GvOEkj7kwBfceD7rzNmhTeUOlQLq1GJUP7SgjRI//UTpJDHlQ2W9To8Q9eZna9sw6mT
CwnbstrqhUGapjtN3niMocRyn5ghF0C9Bev4pNlOUuyziCCmQ8d16Uz5UrCOwNSyiz+Uo0Z0Mhav
5x5ELLhJPA9Lqd/cZg0mpneUmgjj7e8z0WIV0SQq6r8vJv4Z0b0JXyvZOgYeJVsffnoJlA8SfxNC
M53bddqKPSPPEHPwiOEVEb4u5sydMiobT9FaGLCLcemAfa3lpy61VX1qiIQLKXkwFIOfpRfeeQaI
UQjQpOEWS914hjGpSWr7+aSHVlFMuwkq92MgUtEck8m15KXEZFIyikjGx7Gqi/RUYvUqTnJUJGWE
KR6Zl0w1gXXU/ZE9zKQeZhpK42mfcj1JP+OZM5E+vGyWvdNOUOzrfgDsC3FauJPmUOTfkslpk+e0
dARuhkJK/wEDnO6Do+TK8ZmSgAE/tDedb4dtm6/t7TfWEAPNPhB0lxBahX/JpaoeHeqbF22RieBZ
2icn4L9ce218nJ532LaPA+8EYuze7cfeIrUVAvUugbzfgjrQu92NTcTiLIRQ5Y5w8AzvEBxaPrkz
ueFsLmTG0tS7ceuXIRmkaeE+2r3mHJRvSuzf+XGfGQBW2Cn5koX5wb7ydn+fT3eLogO2JsrbwMNl
/+0tJ5mtmWEGR15aHAX3nu7F0G77lq+8wuAXbyPdqiJcVGdKdcVvcY+mZDRwtihR/j/FBu6YCBsR
mTH84y28vZxaojcyJaBI4ltQTMaIrfdQ9oV1B0+x7ojAdnpsZaw2Dz1vCzbGENidgHzuKqCM5vcp
tfKvJ99mJPn+8zKv2QOzkJFJlGnYmKPzvys2rkV8hsJVzgYy6ngn4YClFg6sjVmq1yBNZy8dBoDJ
I/RIBsgrwdVatFKrLguPXDYgfUALflvasvmU6kMTPcWapaIbiZ+M9RL5k4v76iCJI25Dd2wPFDNE
CtmDUXn4a6VT9w8WVpbcwcqE7I0mYLZY8vqo3nhzN3F8/57fUkH5KlC7wvhBII/JBmyTqyUC/Qae
E7zpS4DZTPfkNSZLYTIFISXrFP79H7fksvx50vkOm4qBx8J83s5xGW/XQIsEQiA168D6ZBaf9Lb2
nwZ3KNUNXaI5wB1uM0TImS7ORiyG/7QBK7VN3QzYAPqRTpCvBNTbEcKAa2WI/1vKnBvzigNbd05W
tmZpUvug6PubPK7zJUF5diHkzFyhWeL+x/HclkR+WG5YXVa2yMzOErdNyd68qUZ38A9Sq8LmADDf
ED8xMCDd9MXQxAcfl8bmKHGoa3YrSeGDx/l3UwFBzp4fKNxsSvirx8kOo2HuUSBJxv8IPJxxJ0gG
eOMD5jkKuaTf++ritz3rdVVzBJ1rfiImsgufDGlzgr5/RVff0LznoOWmyzHAx2aS8dVH7oVtPPaU
Csex9rxsD+LE+8tsNT1Wo46TR4ihHV6HTRLd5miK6NEW+rdFdZcfsWSTuC6GjsDcTRDNvbGaRsPr
olYcUXMZtm0UJrj7wW8M7zwUTXmWI6Zux6I0qmQb+YOln0p7cKsZy/AYa+iUskfVhPGhZtL2keGF
ebXFQgzH1oAMA0yEsBPyfPPt0kDrNRkObLfL2tVlms52JXR8g8i4H1AxUlYSSMp8rVEbjAdaf4My
2vDPZVP3CSBkzwx3MqFb3iM2AhgujBpTLTghztad6poZVh5BwtrAMNbkL7RHGSBjZhv01O+/ub/p
/SwgRCaofV1oX8G1+rZlSi/EIKwLIwKGuGPQQxUGaOKGghogbRu1rKZTa3ltvGXHbti3Q7P8t1xI
/wkKCu0ZQ1BKM4sd05hVqnb1xQb28Q+6XhBO58x94iDD+REB/QaXqIwQgLYJY9lPMkkiRoRdyVJl
NqQPN2hCjPErBCQGpBkiUvbiMsPd9tn0teSF9AVETnkcczKg5eRvTuegITgdYDdHJKWRuM10qDNq
AxMEiV2vwPxu8ATmVtAUIICBusU/FY0GAK1I6p8x5qB0lnWh5w+aNCaMr8fgtXJbo9kpgHMM9i37
3giKQv7CbbikxoOE8qPztSnai2pikcaLrtRFczaey4z24og2sL7FpnsEfBgrneKpd4Lxmw+B9p/3
XyGfPcvtz+2VJg7gBs6e7jnmXOm8XY6NVZUKMQJUZVPj0PKEoCgFVuXCVl5ntnxJLKKp+OGRkxkd
jLaib08l+ZwPqwiDwVYhzsTIUEFnXeTAew/CaR92vRw/JWkIPrnRyxIOdWnm6mueisFBF+da6YFk
ZBncEoFd4OhaetAfNOGoDhtjG5b8enRLEjD7fdpzHxvmcnZIEgt44TO4mE5NGSH03gYAxuZWb10l
T90gC6KNl5phVTaDYXHOFlpTl98nvM5HDMOj6aRbIZSFMJeEE5C13nT72sFR4V7POY3YLHBzzDcr
+cvufSqQpCOiC3o+rKyXOdZt+oKplgWggfjsAQh4hIOJfhUknjAcso3diFWGAZEfbwXajp8sL0Z0
zqKbBJgYmFk5Gm1KGNtWtdHMWNpqU9etu28CiNJncPnpX1ZTinSHbRARte/Wgl4Issh3jJsQxib0
oeya4Uxui1TPv6/6UIlNojpg3FT9Sq0+d+7dbnDPXqhl0S4vVfzo1fg4HfNQUcQZDoML4hSsCEND
RKj9sHGmiv/gIYoMkSzrqt9q3cA4TBc1Aom0NnaGmeuUHlFFZjKSB3WgTnHP2lSb6dGnT9ZpmCKc
jcKRMejj+wvXest5nfE6h4LQdTk3aHKwB3+7buPcYJssCebSzTYfHvEF524nct8Quy+3FPpoVPZ9
I3AIiZwQ6MXOhsD+JrH9E9/bwvle+3PYa8S8LbsbQ57stg1n9UAcjrcp1R75DDjzWrth7LLbJFHZ
c9oiY9v2cWYMWMdKVC6QJ6AEslmQRyDawMexsaxhDonE3KIK420oTCgxz1/0xFAM9DMNeznel6Hn
fDOcPOBU6yIjvozMgCCfadUUfCBl+/tReRQjDjgBuB0uM1fFCIFMEYm/QrsMYQv9c2VyyiEZB8rk
Pr2v3QaK4Yg3N5gnjBmK6Pdf1tURP78sCkIoLw7tOcDcX0VHXY4oy1V+Q0q5GM4j/fw/KvJRgVmj
BhksjXIOakxJ0QXCtQXlsSBNd6e1qm69eH7Sizgr9xI9PirhDXB1fku/bCO8kVVpGrvGqMmb0JY3
H+UELuOVAzN509RtFp1Y0La5EViQfEGMYeTHHJlptl+72ffv2HpbZs29I70PtXLAk4cgf907kj4P
XqGF6rLKq4PKY1uNMEKgTUlJaWeK3JfhThipGi9aOdpk3bp4oNw4XRtr7DPZkG8bwcbPlN2OEdYM
wrBu1sMuhnAqbmSbGM3eTbsmOaznlQEVqiVrvqmObdWObAp16e0KnIHlYZL4rhwdxu45ZL6MzhvD
Pv6WcZbbRQviuO767z+IK+XYUt2hAEP8QFSoi13NvDj/qIRhRfRDjzz/WGSdUJd1WxNm6gJiS4lL
aVpoENUCmBRsILrPt7zuXB3S3hqf6FZilsF+RW52kJrt3tBhg2+l2U8nNVQuaIQ3UkEEQgbZuRAu
hB6NJFAIrBn8wWNUNR5xQbGpi4njFVbPT0k7332EjM5V6p/nKBxyh4If+sYsGcXj5O19lsA4grBx
tBxGBGW8x1jJ2+qSNIh9YoFQ4KSOU3W6idDrNBs9ItjrGKsMFD8tfat78iU67UuKciVKEDiSsLfJ
ltmQo4x5DAcnE2qKU1nV9yglZm7jOe4Y3bYxcMMubCJVbtgI+Y5rF+/Dg90ANJAUVUvoxL2Vh/t1
8lYXuaadvUxF2f06GfMtPVX71nQb8zka/M75YPdBpHn1aFwEgwhzsGoxZx0oni9vlsCkPM2G3xAe
x6aMpy/EiFnhEUWM9lVXNQu2Wvbhqrdj+2SWSRrdo7hjz9THls/TxTspu2t7CBbo0picfSoqhJY7
9HLNHXy0Mqk2PDzMl+0hRqSXoBaEPzX4U/57JOUQ2eGc2nBASaLMSH3vpta29tIJ/cdVli+XNnyF
ixOKUBraRVI52KNDjsrUqHHPv0KAd/DSfsUdF2H4WhFkZDIMj+ZgcKlSC3CUWHG9tden3eCFUdrx
9VP9ieG7qfQedsY84JsJK0nW2oeqY3UiOaiQkqxVMQ0RBxYymSZ7NUSvqjvDHfg7yl5BI960YQfJ
vKIJpahZGoK1GAl9Cu4boYfKx+3WA+cccKeIdysCy4SIz379MU0CzfmAKoTSNoUzxuR/PTZj6WEO
skK6DX2phHck+FjXD3RV4a5lTVG2cYyDTDSbPQRxAP6xVoxA80P735xbI26A+Sv1GpoN77kv6c8J
lprNB9YqHOZFAJUdVq0obtafPJVlCqMktkd8s4hBHbjM1SFiXa6tFnBbhKJA3xAwYapsO2o23t+I
ixrTOHYNUX642s97W2lO3B6dLJdmWFj3H8osGZtDvphdBDllLHPJoo8fUdzBJGM01Cs+s15kmb91
7QZMEWP9qnzszAJlb9Gw4+/LfvQavjOUwSxms4TmvXPQQMMjpsGYzF/CYAiBrW3servYi1r37IYJ
y8NbkSnH53XqGXQgtRs8mXtfSycMsSuKJTHBsaZ1qIdLhM4zKb11yauxcKnfWIjB1d7ysQzsNl4k
KADXjTJbygxsbXisPoIL9bo+qc4u+JUwziaxhTw8G6xgGvSKLazVfI+JCP3HblXaQomhatgAjlNv
VuZIyUIIO5eLMTK/4hrJ7FcwFcy52GSNggXeqxhtpz+ARD9VLuJWF6aO6PfUQrTuzMGC4qSLNmJa
qTUKxxc5dqraQ8Plq1buODdScIBeo6EvTxa8k5gwzXm1hMXgYUHY6eUPHTF7/dBUDQTx1BzD7rnI
e6Febc2ffQrEIhA3Ico0N9NghjWfv+Zx7Z2mG9rPIu0d5AF1lnwhT1dnMFpCdN8EWuiGpz5002gb
9lS1ZwORTXHxOsT+u4ge3NmXuNgnxzV+6PcOyVHO23MdRbQoee2NOJVm5JkvQwhMcSgXL5ShqDO+
BlWRKHXUl93DC+v5A1nXMAZG3HzU99x8nIYRTWZbEdHzRVB7YzgSGp+YnM5TQaRt4wtZHfxG8nER
tm4d3xrdHYyv/DM5F130aPTkhcL/z1iw3z0dscKWVeLYv4zWZ9/AFsMhiqYYERm6RFE0Cm0J5My5
2lmLXlyycofnOjsWLLOR9eERT8DAPokjY2BvqDA1oR9Bo0cYweyzwlgiRpg6xdop7KpkvPMyhxa+
HksrvKetHTCKH7CQIcTLri1G5pyW0HmsQA7f0C56st0oRr71VzJIeNte7bhzngpqZ2zwqafVqwtd
bLq3+HstzkWzRFm/zBqyxesoaVvDv8PcRP4YAXvlna7bqLdxAoQZGJJ2fQIsnldrb9atuSltyLnt
FnpdFZ9cPgfn0oOs2s6mNDJFo2UoNSbINJq5NqtzRxzpvluykLIaLdbQtRUe2GJw1dFlnFHc4Lsg
5CkYmyln4/DiytmmiYzhCUC7OwyA2PVu3XPyVs1boGMtbcfsexV6DNLunKSqyz2UilEeHY6Cb8yN
RxCpvA2mnwnNN87ACg+d4dT6XqNvfPbYnFHjJKpTjfUENMAGWt0x64zUPKLymCiRfF3aW2NCu7FD
jTRaDHIgW4BbYJ/RbbKyEN0tFoJGcqS+nks+AiZwNSJRi8bPTNP2bNoUpbsxqdIc15lUL2GHacOo
H3WIELG9sXkr2PBbtVV87RRn455glPpVQJRkDuRAST6h+07iA84vXYcPWJMO23aMHFZ82uFgGgNV
FRumfrg6mOkIObKrmLv4VCvzboDmg2OSdbwck/zDtw1D7kNIieZ30m7nz2je44nJgIAivzJQcdrj
pFnzzKH3WsekpwVTIS0E3CAs7sH5cOnSRTzJTxjuVN5TsL6LcJrPssyYfQYrWSAQPyC+gcuxMYWX
+b88ve+nfGuRzTw+rw1cbBiCobzXChC20VCTw7nESrAApubB5u82ZClT1hLCWbb71fup15mtUsQj
pbkPp7HpHiOI0+lBEGJgP3Ucm/ax8uv6g8nE3+Yv8B/oipmcmHR92EC/Lbpqs7daLwuNS69hhXOe
mqyUR7qQYMLSSGZfB4KedLhvcCFBw0ayXDaIfae7uuxb6HZyqn1sLpabYjTZ3ooOr70NkQZZe1Cj
Fl04gv1pXzq+H27BmpNvKwQBXYdn0iEQQl+3DGQUvuUY3zg8cv84MYH8Z92lig4/iDti8OZyS6cg
ITmuS19YqORqNCRBkOtkNNgd7SE7KUju6DS/kbUxhj8ZIHoTave+UQ8qE+SVvd+1XFFvaN8sbx47
MET1A56icYVJ69oISqR13iWrffhqRhrb1XeBegRdsithYznWQCs9IGzjVzo3kp8jLU2M7x60wvTX
Wmt/cE3XZTR0IMgH2DfMYDmSzqvBi9Epr9T6orgE7mghe7Cy/IIdXPqidKPPP3s2Xl+zeXe8n0jJ
S04Yh0UEtxYKTotZpknxNADIhYeSQE7zCVvF/mEVl75/nddoA4MPhnaoFU204fAjrh4dGIAwSS4v
LrZRzCQqZxGwGmkdJPvEtBKxtWLC1x6I+4M5+H/R2/PjrjoOQr9wEPeZvzDLcL1rYFoBfXdDkcAP
XyqZyTDS4raSeZretkNGFRHkvoBIvurlV5e3mkc5fRkqZ/bvsiCuA25aGOvcDaOpt1/Ims7wtSNw
C7Kim/rsWoUHIlttbFTr430roMYQNptbEE9ROc2V57Q4YDmeKt0zBuuGfb/O/tRCfFqLC024WEoF
SxFtB3jGAT5DB0vsjdXlUfdfGbNxP+GiaLWvsrPb7iI6UaXobpnabLoFxl4n6VL1bKIR6Q2YBroL
juvgCYPplTVpIzfrQHb/De3mpZivtkWka38yMIyoftR2rLd35OUg7QBwJwupJgMou3MpcsZow8ii
Ud8y39Mg6ZCDR3WNczMq4Lq2/W8ZLhHkr0/wxSB6zEjp2i+svUNZ9O7sK1m0lEttgm3cDQY/FPa/
G5+F5xN7PgVAFMyonY/TJMenL7XyBUypIVmMRcDRAcVUO2NPGFvbKQ+BX2MIzPEOsgBS6ZUvRNwK
5rYZR3s6H/f8FK2Dy3Nc+6S147TXafUKRqxUpvWq08X0TGYmtwj2Pp+QTlzY5r1ZAuDs11JhfVmW
E8/ujKslVgS8XOJB7Dn5lgrNHE7o1yEtbVa3usxNKcvxgcvFSCaV0NIam6yB+80S7D+OaY98FEeb
xZ9jSKGJfiKtUvMPBuwIYN3VVG6drChV02Qipwjigao90ZL/rDKEBlVMI9DZ1rdMBGa5h7s3KQNO
P2HSVdRkCX3hvxsZC6rtFYYjc7uw8vCE5/EkMy+cXxsuzzYNpo4g6aGxvTh4sOI+KJ7F4vTo1nDB
Lzo+onJfYsfhHjHvzOg4Eqedq/K5RsfgiUg1PgIKgPn/jQsou56MY51Smawzn3Lpepl8z/U8CQNU
hAVye3tb573yz8QphYO+yZFIoEKZnLgpDo1kAphtslgFdEpKyxRpytHsLGEu1nwToPXcy9B6Aek2
rhSvPnJF83GFBOP1OWqw5PhdOTm4XPk8qwUhLAeekAlcrV8GjjrnDhWsLW7snGTweKO3o5fd0Wew
RcD7nv/EmIeu3+2ow+yJYJvKSi921aJKizXCZ7bCNbXqIGhmvaPRIq0/DVHja5tG86oc87R5+a8m
Fm4AvwmLzoRszJ8mMcPTEx9Mkx9d1YzexmbcGexVoo3qsXfLESVVqqM+k0aTK7XRcHeW32Uk6hRX
/LpD92Ka7dxrWMnE1WKlP9t14kdo188BTlZPmRUl4i62cXhbP8+1zc9Ua3zJyGPyvodxBQxHQplh
PsV94SGZikAP2yPUi0EjJqssrJsq4/vcjpY2WZuo9sZuD0rfRFsebjKdgMJ50XgjSX9XFmabnNdZ
Xh9C6LghGHdsH1sMLjdwPHSkGp3vTnthjWl68KBcmIf1W1CBU8yakgy00HLB/VqPsTaRThUaSXaD
eZOdAUx3mVevTQxkU64eRllbbYMaat397+Ymm+twj4kKny28YyN6Vn7bQY9LMQcuN9CJiEopiHua
PuHTi78gQWkDboxZ5Jb/uA7p1S9Qq0Hs1r9PLhNBrBJD/7W2xi6+KTUMEh9RsBvTcZ07rbyPorN5
HyLvmAvPS6UZzr85nn5UgoCm+FltiVUzCbKcTH18hWKJeWjQtFP4OajNqKFLiqK7SvjNzsWhDwtc
I8hIvlpMWEvXAlFSOeJT1EO2q8Epnfk5841OXwArA3kqHM80LnoS4rzhJrXZ3OJvzBKUuIBHO3xD
U7Kl67H7yhbhB+ff3+zSUa//vrYLMQa35sFvzEF85t1U4YFU1SHZR2UfaJd1o83JePs1QLArdxr5
PP0e/obW3qgaDdzut4FbhnL9RqLzIKttKRVzHZu4TY+TUDtQXc/8Mp+RAt8ZthxzS5cuPLy8M/Hg
9UFY2elkT+OBDfBMq52kOZvERhSfkPO7sLtxSkVi34aikzFl50keqJd6/OmUGGL5AM2TP+xgb0vv
p09pQChaAbXzki4Dedcn9fJh5OGLG0tn3PzsFxjt3q1cQfxZ+SvWj7iRveZja+w17mkspzlDMGdn
vHRlZQ1IvU2GYgRrwIcPv6Lr4Ihe7c5QG0/cRKsLoBEML8LkzpGO335qFmtTQEc7v3MFLVOzJzuA
JS38xOVJOCQias9lGWb6MS21oSoJ4VtOTbRxfOqVrxqOrRVyWml08CCA+Tydi1uh1X7MkualCzFh
26SLX937ReBSIP8Jh/swU+ep8lwAYtSvX7UfjUQAaaQyv4xz8YG/aMgGQWq5IBjHNmr2d0avZvuA
fe3Q/qIMAbOuhiKmuHJKwduHr0Oq+DD6St26C+z9/hV6MyD/5xXOEyl6CY+2xWU4dk3k1WuZ4bFo
1ZfVMXYAXgGKBnBpj+z1JVg8bM9HGVlMHnBsa63zNCLaOmKnbZz8NqXzXssBWk5Q0oxGpd5primi
g5eRXbLTcOmN99rijjsMICvHRtPz8RBNZmOeZF0rA1CvsYoj2Fd4sFJXz4447Y5YdMlI9y9SL4KA
b3lG3jqEsfFOuroMeyI4W1kddFUQN160LqdGPqTofTLmJJ9TUYYs5iq302CHtLg7qtJvi6c0oma+
CIh/4Sahix32eZcRL8d2XoCb1cwqShBsLwwurTvwnaycO1uBex2IYJ9PkbWgHSnp8UJd9g/ysOft
dJ2RD6KlIlhNTwvD1+xda2D1A1gQTWqH82xVHU1dcdBitUCxMSzOq7+peuuQL5Gs1GqpLHxqPih8
C4qZYxSBt6HN3H8LMNiOHwwp/lqvUPBpW3A5NLBzYlJ1xfVkEIytOpsBhm6ENpAVP6gu+JTDu32U
fgfc26cYVkI/kf/Gpk+4Hx+/CTO0KXvne9+VDBRhnOBefsTTHNv19xered3Q8DFBJ5t7UYjncMqu
mqq+MfI+88kfsURC0qjf6MWN35tetvE0CsLDuFBkGtNDLqRgt93X+HJ7m9x1G7kf69AJbiM7Csxb
4lHLgYgM6E1nVXgGWZTIty13j5kE9NqgKIFBcKCYSQHgoNN0O5lWbx+iJsy9FxJiscN4/96uFBtI
NSCa+g4VNY02gTTXfS0/FumfQLcUL05FOIiZ1pEo5Dp5atmlDSqjltPMc+MO8BHigbrp3Dw5l17i
4+nx/tVc0/vnga1pe75rGS6ZAu4VO8sNnbaMMEg6wMNDfQaVtDPVzoJ9ezCVZdxrIsccEGscazwl
mJsUT+AXLWDj+5exRJj8uTs5TMxg1zIwNWlOULK8hW/aEtYnzaVz6EWh/dJDb9D2FTvjg9lH5AFW
o9aikW1pTh5m+4J62MAdKRQy+oBv96ZZyvtQV4A7aw3iLZQebyj5QmE1zGC7mqz7loqyvQtBuNR9
PTothb5nUsxS18bOeB+MZVV+x8i7KD9iV19PyB2f2KyFNAszwHP9q6kgYyMcPTlYEfPjxPIiy2Gy
nu1MZ+dx9RFKhrbQRlbUeq243MpKAgOMHebLvql6ftME+xNCVqfVlF9dEOTblbQlamYCBKpGdrfL
OqTvSGyzrH5ZR+d1aHzIY7ymAhOm5Jj8A5YDyRjQUt6+MRHNc0e3c85y0IbXRJ8ywnAR0KPERhM4
YVSrAcrjzt2of99fLM5fkAv8CscyHWas8x5xbfTsm1OaEVMenLHuYnc3lFuZ8EzDH0yTu2EDb7ak
6MgTolM1z/+MQ1j0FFqo+Tcp6LuBqxJ0SXgQpLyTotEbW9lJs9vJ+ReaBE7SJ9lNXrtvOI+SjSty
dwdPNS42NdaX6a01xFZE9o2wkouyvdxJIOjBnt+KHgLYXRR3cf+UaoAFrvSsZuMx36lhK7vNc4SS
FtUnvinj1kOSdYf1e/vYhVXwb5MpPTmb3egchhrTn+1QwDTeaCDrObYJkolPqvck0qZeLV5cUtiI
SyWdFdxiJAtoN8ROddeTx1xc2K/BKA0CD86ANUm9DSeoMDtMnWyJAjPrvvt50J69uqy/vf9q/hbq
zHs2ybusCLJQKDauUDuMGyMtanLqyqSjddABfBWzg5aZ1wgPDdvzIQJXpkfq4Eu5XlPd88BpF9Hw
5cN2tCvrocxhq21lbEyoMRKIzbA+0tld1hChczKD0jF2oK+9xIZqerBzQkouaVRH6RG/ObImimrQ
5VeSRoJ7pNuMGnsdHPvewZ863GC4ozNqrI36K8p+F8dvl3ebHXM7zz+PSnfFxSyCtry1zO4zVnXR
q+OhUyPviI3mq2ZWrBcQHa+/bdx4hKEiWIIB5k/GttNj1exrI/e6E9F8IBw2XhnPTU/1SBdS1f4O
/I7biXUovSAtXGDa1K4g6dtv2oOPOD2EFeeaBVamOKdtK1uvNiFKW+T/WtwfIiv0IM5hOu86XyKs
rMN7DmsGskbKFnmOjaIr7iGw+nBGW6Gbh0iyekL6ombfR8gybuoK6yHCZXX0G6bg+zjLJGg24yQl
EUkaffo2bmI+lVYjAfQZHgmriPFbjA0/lK14m1fdSPjF4Mc/fFOk98UYjvmnOsgnc2/rOXj7hG3t
2U3C/NEI4pK3bxFYtWEH8hEjMqb/mbk1xV0xUuScNH512uk6E5THFSdZp+3MwvxkH+gpoRxYvXr1
WVhDHt2tI/yicqfq1rVmEG4RvUVuTocyurlTfefMgxWVQfXekLBa/rLMLNL2eQuifG7qVDvRLLrN
g/KEgubauv1BqtCO4KIVcjy7Xd5/ArBKu23SuRN5s8LveiLiirY/hSNb4h1cstlvbSCqWdeq8XNT
aIgPIOuM4/b97+mvczFwcZic2caA4QE2t1d1Wor512hLJ7+J4oGWKI9NPqo1V8CNiiCbk3EMsqhx
BvXA/MIS3B6OiNH+19sRf0BOQT2rk5ziR18J1zj+Bp6WDj1rDBATSm1qwe2qENPN2ZDRxm0eN6my
1sObdilRRRxzgpiLUd/7t3i9mVMNAZsbaPsw7vdRjb49R2K9A3tkzH/TFEasYelg549xBzf/mOi4
CP4T0aUaJ0+0ln0uFhPI93/+36WwxzlG82YytTFdwrreXgC8SwQtoz3AqbMZF3hxiMeAQ1Ecbkro
U+FGpaJlTt5idE6DVlF7qNgJHspJi7NHHAIwt8XmFaylLQ3+/YPLu67QoG1jcUppBY+QVIPrUjgM
axgwWLBduuVFrFy2leulw4iSzw2GEWeE7mm/g2vAxikcPb1fPa9hSzGeDCdbXARbw3BrObhZ78cx
mWjq9CLF9YahuH4ZMwlpZH3X79/AXxrawJtF5kR8IsOG3HBNhhzGwe81E6dGK3LyfKdMLSL+0Zwz
h0SuG/2hLnPPui8XdAMpLjNDfL96nDh9maufa0EU5VkHxOfk4UVkuDZ8+k16XD57TQOlfV7nCxzE
+fQSigZz7UTzm/poL7AZggAA9SVHU4EU2pANpyR9ILtK88Do5zZsIlYHAwM1/A9nZ9bcNpKl7b8y
Uffowb58MT0XJEiIkrVYsrzdILzI2NfE/uu/B6S7SoJFcYIRHR1RVTZIJjJPZp7znue1vr89BMuj
ElPbxFCBN0myDnnH4qikZpHd6jZdC7EK5Oe7nJf4iirqvDWuDjWqtpMy/X1QDorw3v7sP6aPo1DV
c0xGfm6RXE6fFnZ6BY9LwrCm0PtfnEDT5hYVrkypSmNii7VIBvAQURDpuRum/L8AYj9FxgmHVm2R
gLActlcHZS60XBrt7GUCQkRhHlWtpF4Z+4gdF60ZXwY0D7a3ut0FpmtJYEjWhH9eVAD9h95Kp0+/
TsBTk42KFsdeyzEwpd9+CLgixemNGQmjfM/A1Q+HbQXLFCKYlcjJTE5yRD+ukGSW37W2rsvLw00v
25diNREFGGpN+TDgh2XI3w5Fl4M1ltkH+XQ7ZQOZh5o0ovrQpKZvXmWa3I2n7gaLl8TQ0IbIJKHa
SbPSHz3z0E5o4klC64oirJR5aN80bxqFTcWDbLemXCgIZJXbg+ou633FuhFW2AX42Y6ysj3U18Ax
on6lhbukkUazJWRtXJps8x1FcGTjg5Znzhpebqh/kVSdnvKxGyrGPrdxaa9ThX+TdwUC08xXyHez
0XbBu9Gq1EtZkRs4gkHWSwymgVTjxDb3R/0ZV9a5zg1EnVY7xmBx329L4CzdEMNzgQse3ZcVuSS8
7ZRAPJadbFTbA2FYpRO6+13WTVJBSi8WZV3d1o05DieOsguKuW0aCl+Kbjz2X+xXyEm93Bc6ye5a
aioxzi0xMNrDXkAfq9RvEL7W75Gy5UheyZk/mRhAqOp6KCEF4xg/SernwELJ88sRSZNdH2gowV79
Olp00xBwaC9dF1pCI0YLpfg/pVlABJTfexQEOKl0dGeTH3w7HvxhqGKQTGIn4QEU1+n4Xey3DXk4
TcK3xnP2TAXTkjCZ3V+fq339s+nKUlwWVhKpv4ULMTkalJX7ihVMavs2BuY8Xo4hBhreOFAAWcFP
Irt84psuVgVWqxwMQIIgMaYxmUTFyxdQAwOV0a8VXlZMWbZpqH0iFbZxEvoicUAP8f6gZOTShVRY
HuCdLt1IWSeL9z564WBVdrpyJaBYW3w9fBY8kcIFxQ5aLRB74dh2i4MbVb+4Be5Fx5hxsg/gz2mN
cIHTOnkeRNIoDBZjnWXUzCSK3N6huJabKZ8UVaQ2d+gRq+jr7z4dc6S0RP+cbt03eiFhW47+InAt
BJEn7s57K9sXiRZ6lmzePNe/uad1eXeuK/qSQhHz4voZ/HRI+8hFYwV3vlSayWMBnCwBPdUzmTcd
eGGDzj3UbX6UxpuWJL12wRWiw1WnIMZgqgTuAUry/uhjdBXsBxrg2VCAo0x1vqqAWQ2PB/7zADeZ
CX0APQcD0rSLaY977vYs7H0PXbwC5M+hyyLnBHB8D1HSx7kKdfigQ/sK6F0+ooasjnngAbG0VxOb
AcSEywO3qYdLjzWCOjYOzsEhsMpD+CDQjKwuhDuQo4z9X7CwekHsIFozuTMg/2rv4Ca18X2hxjb3
1jj0cSwpRVWSf6EAvTosaMmnH/bCGDqA4IdtPJQymEVjG8wGAUYIm+qqbovYf1fibuFvTQ3Dim3q
hCjf314r+pwfe/5aZ+wKsRNNrM4NHFzJy7WCDLfHJkCNLg/H/lIxpOQqm318thWtd/Z7A3ncezRf
NEYhQ2qHTUXcGz7LGUhWxNaWgzHY3KHZuNRluTJg141/IHZvXECnpC2m94cn20plZtdBX+E91+6J
DoFhzDQIskToLtf1wAXq49QhullP+0PlqEeq40pjObpBZ6hfDloRjcp5u00cBQBkmhu1tdPlTruW
2zRQrlWHtiBBOknjXFdF0oDImw4juG6BRBn/oNTV0kJWyI8Mxokj0x8ZWgbQ0TR2ZUC2Nm08c2B6
1sNBe4etFHItLg+ocqmKuCSsDhz6AwYpbgNlttAoe38NIGCe6AfhphzRV3Xi5f5xQzKQBnIzAX5E
W7i2VPdoZgYnwtL6qwM865A2HvhoNNtTa0u3yLGYiCkHGWNTjL3Unji6OctIzM3TQHBiYDaiGiZ2
HS8HpKqbsGEqVFf9WGc/UVLEw0ME/y52caGoPmNYh0OObVdm5R2cqajnT+Y79HVBdz3s7fV6WdLp
UfHTKt7JtF0AZ943OB1U+DRak7nVqEdi0GgXRGIu7czgoSxlHRIrKf1dE1Gd3CGbrtJHib/rcfZR
xxu/6+DPxPLnqTR6sjmlhK3szu+buFmD0cqHtd2gz3LrCmX0A02feilWqgIIKVoTfql3irLNnStb
G0jhqdoYaFuFC36CRiIYaBDvNANxFyKUXeQHle0ZyZia7Sof+rB3D2VHEQ/zmXWc9d7ECuJq09C7
8j1C0emsgYAY4tqeRu0p87PI2Wham+PcmAJO2dDbQhfEQY0j+wl9FtQ5Ea32+0YGaqnM92LfP6yV
AV+2xuQz/xLD1CXPdWgMl2OKFwAJ+H8EIflECEXM2F6xgsGktE4XThdzC8cnq9NrZ0VOI2ppRJPR
dyFY68bvpAjrEifJ2gw/tWhaPtNR0xfbQ723tqVQWnOckasrM2gciTabPpaTjd5MbXh/+J6+KKmp
TZqZxt4gSQAZym4UA2bg8Sw9ESOZrRyK+lDgt12PqjhRVPnjsIYzuC5bM3zAJgyiYHw5Q+tYkUEc
FvkOzjApXwSNecOhfhoJx/stBigw9Aac9DouPgeXgwjrKf0inJB9/Jxbqz+KPcEupU/e/kwhuqdJ
Le4VLESvjF7hHlE50SR7CRl3QeKW6uj6wEo81O8r9spRP3EynqsCz+M6qj6iuoZ9tM4p4g8mS56o
VG0BFe8q6nnJNb5qiDTNrK/NS1HTwPbodw7bz9u7yT5J++JTbfIx5G4BUXBuITnycjQDDf2nATIc
vDr0hG/wWPySSwOiFYSgGK9DBC6kXdZyW9iM4STbW9FAIaZxpzd2XZgVDaT7MfZCrCOhMLck1+k9
IYIVmpbq15KfK6cskZYhCsPufY4MNB9+L3/cLi0zU8kAJgH+oiPOlYfDbWw6VbuxrVBGqi3nmVul
DXTHbErCuwi/O3HibVH4WL6vGWI3u+HZKtfdP0YusSAWaYMi74x4lI0rBXsYxw3HphFgGCiX3NfQ
CszPIs9JSa+Uyua4gnRuzjXtT00HV5UY3wYOWId+uTLqYI0cTj8HyKEU+RMbEs0jCC6R7c0npSLP
KxQVuR06VGnnI1mszDxJ0NxEU7BhZrWdM/bORpbQ5l8esiWse4NzFBSo/hFeuSnvQN/knJedUZu7
zJryTnMo8j/gyGNJXowEsPiBjry/YxBa9Q6bktrfHL4n2Qs+NbAbjlUKzYz4d2jZEDxgK0vHh6aV
8qdBN5G7tKAFi6sMhkL7OA6GJDaHnwCHkqMi/Y55/AvHFZqRkcvrmXGJCZbdY0omJz7tcaQG7mp9
kNJvaY/zwDpuQxFeS4Kux4PbRoCbIKdQE6UYQitT9+9I+CpeGeE/gIAgw7FyKyfdlFwLSg7S2ki5
A8srH6e+wmtMGsN/O1OpkFTU27KFiriJO3+qPQdegUJjEUq9O6aVWuOyDdr5tjYjfnUQRBPWtn1d
kAw85FOVQXKMz4dDK1kqKgTIQQz7ndOxh3pYh3YjqXHo6vzYyIj4e4gNeCWUpdjSpZwi2qY3s8T8
zJqvEFDMfYu3BxuShqOg8fmALT14yoCn5XQq7UOC3QZcJRvZiMatEIBh1gc2S96TE7iELclzDn/3
cCw+0EC1VoUGShqS15c2BhPl8Co1UyFWHk65gzUwXRC8+fVnp6CCv0WxyHFyo/lBU+yS1FfKC6wK
GLWDhYpiR6BK+6ENJC+xp1DdULJDNt4EpRwzN/n17oEWW1W0L4v1hKdzWnpyr1f3cpim0cbSaam4
RvuY+xs7UGPHm5xMt7wIs7/kistf3l7SCd6KByWz5PEDyfl8+NKXU2JwvJyPJ1mlQxORY1978FMx
SLu5bLQDae+8x9KDtOjq8KKDAQvfLWBmybrQfObfbF9B6eBdXVMGutYov2kftaROLHvDC2vD69BB
grBLGsqx2EiXYxX/MiH/GZ9Bpqn9Lpk6M7+m/NeiKzzcNKY8Zt2TDeus2yCMfFrQcno7XMUqnWaj
5kaqzjNgqC98SmeVhy0oavtVlDujB7gZhkeNwqa+IH0XdA8HEixELQbclERvIbYNE6yQjBSzvwt5
vxYPLFSUpHNmIYQJ2t1PfKesQbBeke7/fSsL0T8SvHWm0Cc6pVgKmm7HTXwiC7Hn9b3cYdiwDaiK
8/XYpJa72GEco6SkqiMySmPnO+lRFMI2auQLjF0tjErnuq5mAuOj+m1U8i6nsPs51vI63cha3rVb
Osp6xWvjJLrDBgYgfREwvR5zUv2DO1RD4axmn/EMQRbr5h4Uhp/cS0JJKkxyKKl6FY343a02u2y5
qEWhf1ud4vzQq7yxPA15TPgF9jWWvyuszrGMKPqmowxXZUbsUvjWR1duHcVfS0mKn+Us6zW1VWdk
Qr4Jwwj2XOlXdnKfwmyq1gHTOd+VNMRiojOoAxWD0R/KtUpLAWrSIKrWtF1RQsTS27xJ67j87Wn6
3z+G/xc8FXeHsRX/+z/88w94ChBiw2bxj//7ocj43//Mf+fvP/Pyb/zvdfSjhsL5q3nzT3lPxc23
7Eks/9CLJ/Ppv7+d+6359uIfNnkTNeP79qke759Emzb7b8HvmP/k//U//tfT/ikfxvLp33/9KFrc
rXlaEBX5X7//0+7nv//i6vrs8DM///d/nH/Av/+6/pZ+G0VEFuXwtL//ytM30fC3Fedfcz8RLf06
xTf0G3/9V/80/xfH+RewKyyJqWhoCNRt7kS08jXhv/+y/kUvEtlDWbVt6JDKXHESBav733/J/+KY
oioORb051zkzaP76z29/8Q7/eafPTZsX5UFpz2EzuY0ubqh5Z4XplPjaTmqK6GLMSdOufFLH9xbk
4ytMHvAYQMYvfTKHrnQpio80ptA7vCMVoLwfMPi41KymfifFmk2rRmXg/MJmjQFd06j4RCn2t7IV
/S6EIhBvfDvL6QSr9WkFArCJdqD2hxOKtAV98J+fsrhbOhm6Wl1v9R1NxODCxtgunwTc6A7IlaQP
G3KEGv0dkSmhpqX++C6oy0pd+7YSJoge2vIJLpL9ccrMCmObClPaFfpi8n+5o6bXWH6rXxCs2jcO
2sqvvOvUCyOQ3WsNJ6Jv9oRTqjvQYfJl7Bt721qy9KmlOvBuQjlz4h7/8oj6zy9cZAHnri154hC0
S0IHFL5uT80PVceFgE50VfqOQXn6yYDORnt84NjsVH5pnUr7zvH0n3j7z2cvVEeDkaMbsotphweN
dOfosvKlcoT/mdR/dYoC9/Ku8s9nLGI5acPBMEU/Mbm04Yeljfl3dE7ygzUa4ZVDk3d66pg93+Ze
+zXz6ftZYiYnCxLFHbtGxOj9okXXvq/9Wn7kUI/N79hZ4wVUFw1OKWjA9+ngWLeJM2Bbb9SB/Gg7
lfyodK2NgDHsLuwqKdn2Gt2J13Wp4tUkyTP3ADn7T0WK+nf+kELaexZdfq/g5yv25f3gnzEiJDz/
5oUchnrAhdOjsOahDaFbTD4Bljv26Dk1+GxQ2rpH+zVODRlda6b7XGDQcmLmHnv04ladNHWOY3fb
eL5a3SpyeC+3wZkDsiCQOyENJCGtAd4oEjcbK1crCNL/vQiW/4ehXqJo6AsMBDmyxkMBtg2nCXeO
enPeo5exykwR+HG79VRJ3qiaucan1T3v0YsgkWDoOFl235BekrfJSHcXErHzHr2IAVmeRfgFGsJz
Ku097Kan2tfPHJDF0kdp3dBcEM4ER+c7/YZuYFYnOnvnR7yy1vc37WfTmvSaDah5ntZzM5+ZT5a+
4o4vPpDoD36dNzKLVTm06Bb8jM9oQlziVoaODo8+0ezMd7pYmWncKWbvMBOz0TFX9UDPcY8Z4Jmv
dbE4c8dOsW5KGq+E7jDRd0KH6YlM+JF1Ly8WJ6LEDHuMsvEEvoJBECSrSa8ezhlzcnUvw5UwewRy
Q9x4lipwYzfcWO625z16sTztnMREl0eNpw2WW8hYMUj1icGel+Gfs/EPCuwkRZ0mGqDPSdKPn/ws
US58HAE+pl2HOWVgxPcBfiQn8u6vDz9O2i+HqI6BkmBw2XgAOhA9Bm50Mq947NGLBau3Sh+oQcAQ
oYTPe91TaPc4b/Tnj3y2YFHM6sBhauGFSb6yzXiFu+55T14sUxo8dJXkjfBkzfrYyN1nEwjd24+e
h/S197pYomOo41ndlMKzwtjAGc8g7V/4+S5yuJKBZ5Uu3v6cY+O+WKz0TkR4DPrE4HFM18jucaPD
1/fE7Dz29MV6Dek3znQM/jy1Cj+Y/hNa/ruzvvdSHOc74JhH1cFlSq3Hle8Pn7IOG9fzHr5Yr2Ue
pVnVMCipilVYXKLBtc4LBfZiOw2dKA+VshJebaBljUCjuFE3BeeN91LLr2C6MyJ7g5My2VdJOXip
5Jw5JosFOpAhh509TxTDahBDFZd10Zy6DRyZJ/b8758t0RCw+VgUDQsJ40uyZe4YtGedQmkSfvlo
gati33Wt8Awl+wjk4zv9emeO9mKNVsJQc1Q2wlMNmjZtasxq7543AxfLEtgehcecF5lI0qZUv9ij
eeYEXCzJIjVQ6Atilp1rOwRGGzHen/jO8/J4JWZZix0UxbQG5oC53SHAB4fjczDinLvu+zB9TyuJ
806YYeUgX64s5MthrN/iaxdfWE0g46QH3ZPqJYbCn1t7sL+EmUlveGZqLsV4666gFhGu4Q9Z3+CC
SvdR4pgX0mDGj7IomrUT4ftgJJU7KE63mzRQBYGhGduafguvncFDZRj1MgbJSvazVvUMcdo4XvQq
toDDDNWZsU02vIkC12toXE9Ratj5CgZ3i692qVofSNxCwgEydi9RawcdaEvNvdq0pPjwEOzPOuEg
R3w5XeUuGXHKY7NqoPf6ae5STTtvui49BUSmZLXmsxJKx773C/le9tUzH704GGCEIZm0jwnPj3aJ
mrpmkZ63EKxF2DHTgNY+fD69CUT/yoja76ElnznWi6iDYVZmIrARXpzkDt06CZawfvtwYjUcWQza
yxdpNfkwkdMWnlZARdWjy0L1z9uzrUXcmcrWF1meM0fafliD9QGzoSTB5rwvvgg94ZRTswhZxRaN
E7E5Xk3CP3OaLGKPYFdyyPvxMlt8PSVUDcFwXlhbSmNCCjNJkarCawN7MwyoONJTm9NCfvOfHAm6
+ZevkrJVh1hAFt4AAeubT6vbykGY76Kjcj6kxAJ91Ux2d6PsWYjxTHCS/eq8MZuzxs+3RtSN8QSD
kngdKv2VrE32Rhq19Lzd0VwsXFSqOY1iI7NUdlxjeNeXZy7cpbqePTcci0bhhYj0opjyWTR15rte
rNuo7RMjz5hGih59wP8nXUVRf+aALJatn8mwXxL2dEWXbqNI9qi9nhfKli2tyWhiP+kXwsvV+i4t
ug1kjJP1q9ejzZIylokBN5D5aw+opavgUqmezooG5mLJQrLGrtXoGQ9nwLg0W00nU8Dz63rluGAs
jgtll+e+gIHjifgaDRR6tVPqm3n2vvbkxYJVFEnqmdgIt3wcWRvTllxjFNk2tLThttTS4Lz78FIA
Z8oKOBzgNaxNOn4Tv4Nfisrp7ZFX5nD+2q9YrE1VAuya4intadNkbhJrmDbkVnzye1EGLw5UiVqO
8mWd1xaoHGzKqc9D+TFM+ZfuVOZ5m42x2IDh++sZDZL7BUGxOE9X4J5O/cZjU2C5krWy7KErsCGk
5t2QNXelEp64QC8UWH9H7WWDSZC0NXIs9rGmh3aBGQdNGfgYqWvJTPxtRPVMpiOwrOAnzZWjvgOb
O5TSDk9M5wEkWv1ljMz8khq0cGmRcO4saTQ4yzIUFe2Xaxmd52bSA/VdIRnoQK36lHToyKjsi2vP
bkNTLvVx3na1p5SZfGlMCs7DeOa6b8+rY09fRLh6NAUN2BTvTYkTZpesjV4+EZjnOfHKjN2/imdf
XOlblUZ1G69bqbAfdGCBl2Fuat9w5pXO+/aUKV9sh6ONqt/KeKsVx0yO+qDTzp2Mi4MPHdQ4Kzsc
B7UGrqbzlTLAiaV8ZMiNRRAdoxB3Xjg4XtZow6pDt71Sm+ZEPvrIw5cOhLSzMwyAxL1EmHR05A+6
jbXFWXNFXwRSvKBS2Aysz3pMY0pSOSws8+d5z14cbNKgUmN9ZDWxBVzi0NKs0aiHZ37xRezUDZrO
jaHsdnVVFB+aoVPXEbW3EzFxD81/ZaIvdYjVCFySehycGqfVN3aajKuulb6MtuxsBZAtxEnk0Pw4
ka+glYrbSDMKIPSOvG6xib+ivtTumjiyLxS44FcdPEs3B4Z8Mcaact65cRYIPD83ck/u7coY291Y
1hog5BA+NxvWifGdX9JrA7AIIjgB+qZZTqo3TtZw2dVGNiOmy9vGsCNXCtQCh0WlUU9cSY59mvry
t2CRmUARlFWMwEV70yMofucMkX49KraAA6rNJdLeGm7Om5iLODBCp5Pg9DUeoGT7Um2xQ0d2rLpv
P/1IjNzzYp/FSJ+Cq9lhSrVLHZRkldzgSNnJtQu3rP/+9kcciQja4mBFk7wkgLoqHqb01arJkp9R
l58XbfZ2MM++vtGb0MtDrrVGOP6Ch/gZa5WziroYIL58yxLYkDLKucJJ6daWn9TxzOFYxAIcmwpq
ozZzNc++cgJMbpD92WeOx+J41EyQPUfRAsph5TbQ/1dWCNL4vBe5XMN7qy2T21lWlFekvOn4tr3z
Hr1YwPGU12VnhAh1cBmduYqW9NBFxnmFOlA+L9+low6+2YwT0yRQb3ouVW6F9cyJJaQcm+CLFUqn
sF9Kcqx5WurEgOe4bNvISvEyhq2XpHpF3rGJfsScih+qyoQiT7PAFUwlaTv0vbRBiuhfslX6Zx4d
9q3mz1aFJuQ86B1a+VCbGyuzE/iLhKf6Do9EjGV/cpCp7BxqLHYhgsqZs9m17612kj/aepQ+vj0d
jkTYvQjq+Q8IsqJDEVzvclVGgmhU6f18vr3X6Qzb6J0ZID9R64e3P+zI69u7FD37MEMZgTs2gYbR
YPBIJ6nnN8mJR89r+pV9aen3SKNRRSHXVD1WuOOVZqyvVKADyhQFm9wmkp/3CxarXlMno06Frnqp
pv+SjeyC0uJ5UXDZMIdDxzRWDeZzjt0VdCRhd9zjwXQiomjz+n5tgBZH0UTHn1xNpgoHW5ry38Wd
KT1mRZqu7RA/qlUYq/VHx4+0O6580Tupm+yAZnVFW02Brt3VWHWCj0+n8ZpmRfFL8dt8O/pBfdOG
mXzLHpxvZ7Ppnc1pKA6dcJthn7umNF1BDGvCYAtGLtxOgLPftbE1XuemU2x1mtk/CWPEogDlwyc5
UeSt5SAUPvGjj8y3pSixNDJgKHB4vCoXkac6yZUfqucpTaylr1JeG9EUhkPlITfBtQuF7UqFCrN+
e6ItOl/+vsX+gS3qAZ6MdVjsqAWblwmK0E2sV8nVCKnGS8eUgOBA15lW2Oj50wrtO5BdCAEbkVfi
Cvt3aXJVjpb5O+SgYK8gdtC/OOX5NjZp9TjxNV8fYYBtL8N9rEfRgHFz40my1b1zwlm7KMbpxF71
egA0l/luHbfzXgKb4FWKhLS67vIN6uViW3T1Kang6z/AUhZnhKlP1TGeosqr+KiNSDXwl3TwnzkB
F+GiieKyB16kehpOI/chTeJXCvZ/J7JQR2L3fpd8Fk5DWxGNlAWqZ0Xw8iZRandwmeudWfnOe/SU
1qM2iPzT2xPy9XeBAvnlm8almxJt70w7OsjjT50zd3+O1XAno7E88brny+UrIWqfD3v2e+QiCkuo
29MuxiXsqukt/WOmDvEHIespxksDl/NOrdehEsQnpu+xEVycJ6w4UzFvozlK1BMt5hWddMEqG0pt
M2tSL0f6/D8AyqhO3k7naPvaT1xE4bgVstMCcdrR7lAgX8hrneZFMGtV3zkxeNHe30DmDS4jjRJg
28nWuoRgti7xefMyfdKvrASgZOT4qVv0ac5gxE99hcMFBkBdtpGTLPsS9Lmyomm/uemssuq3sg7C
Ff7p8FH3e/NWxcegX4ssre+c2g9uG4hc6xoziS2Hq5naHczAlZoO82A0gRUDTV1jEjFswij6imNs
4Wp9a1zHqe9s355bx67VS4VkIYU+KPuOyWWz+iBKJ8GvWpoMeaVnofSVVRTs8poG5z5q1SddS6Jr
s5+ah7B0ko9Sb5Z3IfkmbHr1Zo3b3biJYG1Ka7pXw19Nmw3nLWd5kRWJy4LrFQbgO3O+/FL8vM4z
Jdi9PQhHTjDyPEefzf5QpjIAOLndtVUwXmuDrV0HkCW/ljodRio0iPOOMPIi4tVjJ0t0UsJQG+rU
tSp/cEfyPSde5ZF4Ki8intHEhWgHcGsB3KR65WsTLDCjpvXy7VE6EiOWIkz8P1SnaEULfV1SR6j1
unzTlHXyPhwnyLQFziXD5IyklNTx1DFivj6/smjlRegr+4aO+rxtd7lkJd/ndlOs/sB+rIcicFyY
Gs6PRPRyspaqzL8a8zIoz5xw6ss54SMv9Qt2610pO1/xWryW2mo88ewFE+TvE8YSJ+NkWTUMQdju
QpH57RqyHcgzv0p/6GWbbYMsaAe3lR3fleF2eElmGtcTfIFvTeMjsnj7dR6bLot46HAs1e1Izj1W
6ueOEOVS1mtO/cJ5mP58ceZS2en4dqcFlYW9TqWR2NWSK/oUa9UtbYVKCs2X6YVZR/UV3rS1S60r
dw2tQPSV07e76nA+O7HNHDnM0R/z8j1y4g1DXPdyL8savEWHFNZZjQ0tFslS44J4TS7yIi43MjXy
d4MR+qtOG4utCAvVoz0gdbMeMBQGN7U7N7+5mQj7VWqNwYni5+ubO8aYL78fzHo/LyGveIFdB6tA
axI3x+4AG69UP/GmF3S7/0w3KIIvP6MRTamOedTtep+zvg3guHHhbDAIRl4ZFFQ6+1Ib0XnEI74f
G5jyXDEgl06bQoS8lLbTHuoBhdCpDogjCwAG+ctvlCago0VItbDDMOGpNp3wI31UWIS2eKe7elDc
h2SOXNpH23WuxliHa32Go5bkRzSvvr0AXo9npjMvjGdRPxcJ2Zg6HHd181npxTbxx7UOmMS2vqu0
/fVNftZhEX+llx+EFboYRtDbF8kkebjctFvM6LDfC7HuLqaQhtYiCk4E6WPTaRG2gskKzdIWyoWa
YPZY2VN/mU4Su3fbdCem0+u7Jf7GL3/ONGXk3/RavhjAeMHPVaZVo9of6YUUl1RITzGyX49PprOI
TxP2rXUzFZkXj9raGtp1GZyKv0cevRSyWilgGqnj0R3sTkfZDfaZl7K5EfD5nLJbfOunXk893S7q
XSWGxO2cSTsxY+eY8EpQXQpZUQpXWReNqQciouxXiTm3kMHr0G9IyI8XQQoTaJNZ5c+3F8ixuLGU
toZ6XWpZXKUe1WdIO0ln/fSHvv5ompxchhhXW0cW6TrqI/Qg/Ml6lw5a7JmFIVzID5G/SpzqVMw4
MrP3TrvPluuk1zad2XXv4Xi6spqJKJG62CxuTvzY1+8H5lIP24sxm0JfpJ4sa9I27OdjN1YonYP1
I+6U63KI6EJvc/9O4hafbMum7n6FFTSQE2/3SCOnuZTNplgUSSRMey/tCzdXUwUXoW4lLJnTNYbW
5m0apJu6gnrejztEkhtKV/j5TQgt4FlZwS/SoWuYtleNvLGqgAs77Z++uAZM5mI6fWlUyYkM/LGJ
uIgygEOD1FSK1OswdXcTQ8FrJI6MnLo2ZjKTPI03thmcLM4f2y7sRciJZK3DyqdOMW1KbeG2Riv/
wOSv+AHOquEGSbMBxp+O8QNy3PRT6RWQImUYD+KSZv36RBhfOLr/vY3ai4iU2noIW8jovBGcnroy
7CC+TNM8dv3OiL9z7Qk8M4mVHXo7d3JaN7cmr3eoPod5FVxYSVvmLr5FOFfparyp+r5emW0EBlsP
4mqba6X2CDV07oDjKpoMrR9CmSmrj400+A8gRMgFyoPyZBTNUJ2I5Uf2QGsxsDXz2R78kDRPILJb
7DOsrdZW6HrFhP1B17bGpaxjCZGafX+i1HdkHVuLUZQkoZWNKdHQMtkluilTwcqNztSrACTo/duL
+dhnLKpx0NwKicb41qt0riYWB75NXMS6q4yiuXj7I47sgkvRcAU206wbufXMqovc0FDxmTTS5B1I
JvlGssvoRBA+slctFcRpZ8hY1IWtlwTGt2bUgy9A0O3H837E4mCYTE1carXVefLMrw+afKpWBla1
Ho1T6Z0uxubESz/2K+YX9Sx4D5C9cD50WMC4dpu24Yok3rz9G449ev73zx7t5FmNg1OQgYg23aRj
FzROBOQjr3ipbyUK50Mi+Y2XTpZ/MaWpcR0ZuNOsZEA1F0kG63j19m84Inc1l3JXoWBdKFpagutO
FCqGxu2E40A0XAHCKzejX1sumLALahSXdvkpnKrzUhLmUuqKOYqCY04NmCka5B1GvwK7LDGd926W
Uldf70VFvibntVc3U5V+i+Xx29tDduS1L7WuOXxg0wRj7fWB0NgxB/kS3NepF3Ls6YtJFQAlwupU
4nJsKCWmfJGOuDn89PZXnyf9K8c4c3EfKGLZ77FEyr0Ia+nrCXPfdSB046FKNOXr2x9h7ifpax+y
2KKxPOEojkeLFysZ9ZFJA40ELFkZIaGZyS6Ep/vRT5NkA1gnvymVMr7CBAp6q0qjhqv0Tf8JckS7
ih61y9giKalJt0Uyu+P6YfFVtpNmtnrK1FWeNAl+exg2pr3cPMVTON1kfs+p2mqjb3I5Olt4QFqy
EoozPdFsQckrwnKs2mhcw3NI+3OPiJa2klsZUvczHuNhC/mw+5SE2vBeDSSJNKoauyKMxUVT+2O8
DoqqWoVSqHlBqyYPrbDYSkQ6XQgyd6L65I8+btFdH97aQ92S683HcZU0RnRR6VWnrEhbTjf5pCtM
yA/dNMr4NmYYHNJg4tSfIqeN2pXij8lVW0t1ueqNWJa55ATSRUj694arQ77G8iR5TIvCv5GmdHjI
5VxaRZ2uQ8ySR30TItwNVnLfyQ+qGDLXRtP4SMk69LqMsse6rPv22rFDMD3gPPtNEeoQyMMgvgYb
41z4AvLoShJOvp7vxTYFSZgXoD2EejXVRg1js5C0CwfXhx03c8t18iS6COIQO/Q8EONTmoTqZZSl
erF2QqnF7TiOenvdjUBR3xuVk636ocmou0x5dZeOo/7Db5X4KpPnA2VGv8P10Otwx5KqCx8NbbZt
JuINObVw2IJ4UaiGa6aSFOPCmDnl2lYghsQQlD5D/DOv2lgP1/nQSmv4s325SlRbVVcis5qNYySa
2/YhxnwAP1270voPsVIl+XYwSnLwGU1SRkTBo6JXL6+u9DrVSg/699BRSCzx0o5yH+NFH4PkxDVw
bM62MfDe/kPbKHqPIZxOHBAKvMbJ1mVguqHAVJ4q4b1KstC66nF7HN9b/JAnv+zsb1nQcGrNQY7v
ZmLpTfr/qTuzJTmVLGs/EWUMznQLxJCRGRmZykFS3mAawZmd0eHp+4u/yv4+ln10ZCbrm76t0kEo
APfta6+9Pt/M+VsJGDkY+VxZOxK5G1JwfY67kzYyInxyt7cgmZSWlcAxkG8VfHrglH7VvRjKcM9Q
EMWxWb3uedODGc+2G8Yw2tu4C66xX6jZ3h4/PR5ZjygocVg4NX6x7HRQ0VysI7kf/eIl7TaqJqp6
36tif2tMN3ZlAO2wHzoZzXwYNX2D2j0GGq4Kx3zrlmTOfnZAHmeujuXY13cLw1IxgCGOCj0BRlUi
dRj4Pzu7bnLEiG6KPF3qnOhDEMrpIKZjNzrpEhdZ0+9Dw8pmms/EcctITXLer5XZxEOxdPvOC/R9
MVXySLBennTlFO5rTy+ncXLW4EbQxg6SSpHRGgVzYcCzrgJ5kQRSn0OhnKgLPaLJQ7CR8drK66BR
OFdH7YbV7ZTrrdunpTXIuO9L+Q36Q9rfNx1j1RddGPNXEta25uAXQwPLJCi/VUzsnirl2fJMklPT
38JQUObrMIY/zbrI66RhqyAcZ051nsDW8S66XYujsaz2D0XazaUXXnFxbbuIFxgQhGat2VZHs20Q
qldcE7ojl3Hy12Is+wuamHrk9vvvMwl388Ggb/8Earx6dteKRA/4iS1IAXIbRl6DGlfeat20hVdd
W03q5E66ByGzOCryheDKmyR6iNdL53eZQYSPrVbrmR5+cGm7edhl9ao/zIIzD9Jk6T/is+zjTGa2
kVQhuZ1t64UXd8pp05JKnAxK94B9IP34clIUcb46My9dJUTbz0+yt3KSKjfzETXT30kEsEh00IlJ
ijM8knl5Bh6u3CMDCOoSGjr/YarK2AdB7/2ohOt/wzhCrZXl9Ver9VkDSLktIoZ2m3gGhbSrrHq+
EPAo9ilRtHUiq4wNALw845rZNu8ao+tPvdU2Ox66vr0ijx9NsTQ7LyB3tDf9sMBPLywNa6W/d9B8
fFddrY1wCe8WvCVQHnZ9WdwEBecvxtYbZ9dsm2lHUzmndwCZ5++knPbJ1Fas3MrNkiVLzUQVJCtG
I4jfZaeDNmdtdb04M/V8Gcx+Otpt1zy1hUOAucvyP0a5Fs6+LUiUjjvmag6mR244S8FWfgwIeHpW
pFopbqs1Y6cNwNxnW9685N3Y0DdkRYwInM0fxooZqQhDdrHjgyInbFj73TZs8l5reEIRyp//4hLT
9nOe0TRo9V5zjLdU3Ixe50a2K9npcNUbT0JVHDRSt/K/2NPgALCFAXzTls0WbwSLnxVc8Lt27OTr
GNSanWs2VAzQpn0hlrE7BWvgdolpbwPL4lQLHbdE64LBnrAfsVpW0o2mLM8fXFJG22SShbHEbm7o
B5Ev9Kk2V1cR85v13s9KETeLDTRty/yz2XPHuWb/jDPCE89b2bGrE/NYP7SEwO7K1AoftGXMNzlJ
UV1EbmtBGQDKzwAqcx4QEyLBvJWO+rlrmrhRoCANKONvWFiwjfhu/20lpvpMWIH+JLNiOhlTmX0J
09Q5hCFgWgV1ere42RIwS1gw0OCrMYu2YrF/mL2fnVY7t3/kQrdHQXHxYVw8mYhKCRiWdouWPzsH
7fnduK+Ctnmhj9YfvHR0jgQoqr1oreDQNEVw24cI9IE/UKdo6cRAVQh6zmEOW3bVLvetalTwGIab
OyeiFbwbHkyn6ghcgKh6rwR88t3DRZfoMNPjobiavyLhwoEiur581FlYvjhB2n3RGD5B/Mzjk0JI
eWFJtUc2O4jySReGtYpYF1l+K1k+5O2P0nXUsZ7ZfWZzGCMCYIu7YnTGxDGyokn8MPPuSq0Xh/GV
VD95ZU5+uxhY3KteKHIHq+VxtXW1t4s8S3dNpoMfk1U6O3CWaXBaigU0dUthFrFIqSzuZTvR8e6F
08UhsR2Po1ytkv69Z8IBNduvRjcYn8ZBEV8/EK5J7KF30w8GU8Lkx95OKcPy0SJJHI7xP/avgpCv
AKEtpM5yLL2+EcdEYwKysQ/QyG3mt8IOM3CZOTTipiyUFxG224E3bnljZSPUQ1atY7pr58k99B2p
iDMpf7fg0aAUgoIkjt1VzT4TwjhsttGTyUlPu4vzNtWHyffKk9fPr1MbOMm1ZToj9PntHczgwonk
2LhfTQtDHuOFrfg+Zipz4iId4DC7bjvtTYvjoLSW4GxQ0r/UgrmqybSbFyUMIs17kRndvlSkSmWp
T2jjtBIOoHLmmoG9dDKPhg4TR9QFHTPXw0DQWKyFbO0kn9IiOGkYLsX3iZJ7T32F0tRWrXG7eEbt
RoQZFGvUMt1dRWB9D7ZjtOFh4OtqSa4uihrkqgNqTAir3pFOSM1ZFTI/w9vWhLeKkRe0yJs5Cp3Z
PeHia74Zbo+O5nXGV+loA/Z6lVPOGkY6n8l+MhIj98s5pvCEpucYloprck+S2g3AQlb41qDspBWn
Gabi1MLu5g4eDe583jHwiz1zzCvrJduE+z3rSGYLx4AsySxXywPB1uEL1DK7TkbdUtto6vWtFSZz
3kisJ7GylgMFxhepcf75lY8SOhKleWcblvPRXMcpucK7sKSP5lnxZIPIhM5O/FvpVF1Mr5MJ0QYD
UzzNJcyNzF4x2TlBnR3DerEuTQX1bdoCImuH8kfVL+qwrDq9p/7kS+qLaUfS9w+i/3T4ARc2SZpO
Bwjh2GWD92VNp26KV7gz9mEshFkTIWaoIN62AsSwYcryvpBdx4gqneqFTxLI0j5vGK1vOX8fQ80c
WU68KzYT2Q0ziFux2VRruWXc62mss/ussuLGJcpqt1I/wRwJlYuljxHncT9M4y1Z/qo/MHi3fXNd
aGj7fz5FWuAlfnFWfScQBnq0FR9JflyVwT8MNFx129DCvZe9nPbS8tfdNNrTybXz4G1aisGJVTvN
N/Qjxj34YA4+A5+9D7XSjJUaugPMVkYwLbCH5MMTDx2pwqJOWH09c9pYs4K3tVz9fm9tRnXmB1nM
o22k8NWIlKURCKhsvmNKbzQiv6oA8zoOiQp2SpbFHpd8QZhz230tgUqfw24RRmS0LYVCPghi3FvQ
XLCOSCt/ttumfM1TnZWg7oI+adkB3kgDDSdsaNty05SqxiYZiE9pLUzI5kTpNwNng0gG+IBGSy98
hLMd3E3aKzcyEdGKYpdVlCC51VuLU75sBou7VbIxeujBZeFUj7gIwpeq95ZngxXmefHS/Ogb/rbs
VAB1ELFyIwHXSl1eLt9TN7Xd5+AujGsF2tXKi5ct5zcur3+2RdH/pLzOAYOka/2zr9zwJ3GPSxox
3Ofdkars++eUwYrbdrGGN6Zk7DWWYStuVtdeP0y5zeKTKQraCOKcTnfO1s5fIHbax4p46c89jZ1P
oYutul98O993smxedD9Yb/Zsc2aVvtw7bqougoVOJnPJHNR1ZVjgx+dKEqMcnHoVuFmkho1UV1B7
yzXTP3wcXWd95Zz8mi4MKyeZX5bfiER2bxQJ/S81IbD3xbBWyUYcMo+wgv5FTQ4dLsr7Ln0mzRW4
GfHS6qyrwqQV4qYWcwCQGih2F3GjstCpYhsDRxW1W4ckW5vjbdBa+skEfJ1oBtrOFWeUIYKLBuhw
VJz1k1Y4V4ljNrWM6msG9n4J5ytu2KTLQlHw2R3z4uMa1IUFT9Dz39LKGZ14RQ75jjLQchqWKHY3
KPrYYcCeGK++MbrQo3PHx7bbmdcjH2zY4hbsUnlwUF/XZJrM9MUYbWok0vum+5kO2hKtCnhW3BAc
wnEZvAW4pRxIF64wR39KTbd6VLK0bmG09CdNmC/8MKj0F2jMHL+BVmSxLeEa7sDliTeF/7LEOuN3
YG+gct7nQKZ49tCMbt1NNTep4YoHR2gykvtyXnDkEe55wcnTA7syrGNv2foOhLt/IbRLvmAVDiY2
lJYPrDOs9WYpYKcNwpePvaQ2TGZOt59JZ6vufY9Az5LaD+FiCL76S9E+mQWwDHteqze/AcYVkfvV
PBOM1u2IWO2T0ZPOFPXY30iOokEgGWUYijSql1ZkiWVApg6wIn5jpie9pRsti6RPm+EOrKB1mmHn
Upp21bEf/DWmER58C9MwfXZVN6IGdFu4m/LVuSllYFlx2dXWs57EdBktub2ypAKKJwn0E8kD/id2
5+HVdsSmkmtT4SFsjHSgYbPY9xCZGo7yuQlDgrp6TGY/JKab05y9m9h2Q+Zfm/xrbU5qv1pwq1jJ
rSWxamEbUZ019k8nG+ZXjIaukyhlBa9a4GKKB2jAOyC781eYZq4R9XTcd/VQrPAnfLV+1L5hAPbL
kWiMXIQfw03pH4GyOODPFG3xtmbW/Qhn/bs25yFax5zx8coL5mY/0mJ02LA56vs6DV+kkO63cBqr
W3JbPEmii4JGbJfipXWmippJ9/d+N4VPopsX7mSR4Vd3cNuk7wN56rfR3zPhRwlcBAK1q2+q9Idr
lmojpWwZ9y228upmLthTd53bCB3RkvQ+MIxJqUAenv6pc8M7dtYwcVYoxU6hg5+Nsq9eCi39PoHX
I18FcnuxYxlc7wwSs6C2lg7iSFpUzN2PDlDvyDSmwYhUa2t2QbPTIwe/2mQ8vKTJtsf0HpwLOKvy
0HH0GnYzSsELsGj7WOTXGqTsHScO7IajlpuuDqnpiyzu7MzafoxKuK8ludMIPQ0A4LAshicx1Kxw
+Wat/FEr1S95bWTnQY3bWYuUSVNfV+vN7NRkitJEWZk8pfZI+Im6C4KNvLMXzy0ignT8LiHYuvJ2
BKE4z3Wl2eCWWmp2KnesraRYiLJGQGgrroQP7Gx787aXbZ6emFFqvvpT6cXQDMz+lsVwzalYoXsn
KfLFYS2bto3LIXOOAZHXT40q2zbCphEcFyjfG5b01nkohdj22GrEpWn8+qbqBvSptiUOPDLX3vrU
2hhhIqJP0LPKcI1WZtFihhPSo8+kPJgWx/4wd2V510jC2geKhJuyXhuaPLm829bFO6552u29pqww
j5vlzToLExKS2V362bSO+dh1JWKm8L9Uit4330C17lABVlwHYECjMVAc7vVWbdQPbctyE+BDlxM1
QyZD/7QJO4gXQ/RJv0BP4Ri2PVle3b1oa2PTLN0gjVZP5m+FN9nAPCde5Gmys/ZCejTyQg4bl8ly
z5IwClQgb0hLae7Z1JhwtKhvEOBozxYgnDTJ6Glf2V+8cKxPClDciVCl6eQDMaBs37IqRkd3PjUB
FwA1vHGMoZJNXOW7Iuah6XpPTAJ1dO0s8I+2+r6pqRx8y7dfJPklCKSdbXUJr2J4o3g3P9VuSJXR
0vS+N0pliGgGzbkv8dn+qNLe+yBHzkbmZm2PQ26DTXI6yetsrZAMQndbb7CE6qu5esagUQIowfXG
jB/HNnXfd1azgxqcAYUarO+zWuRDAUnzBDgXvbobs/lS8o1+7pGM4y3D3ePjwdpvAGtuRF1NKysV
A4/a3Eh76gPO74wX35h15URkopnHkZRlDrvmuBvV6FLhEmk+Ou6yn1YlD+QmhB8n7onI+mB4Cu0G
zpdt2p8ami9Hkl/UztOsG9BNvwRFGbxUymzJpK46lWCJEGlcmLn5YeiVeQ9lz4rzLuhP7NjsakNo
U3wocNptIjp7+bK5lvHQy26Vu4oRn10bZiloQ0/KONcy/Dz7WFrizcxEQIkrIEsgAtaJPy/K/iC9
Ypye17mfOH6k5uaDTPX9mxSqx5oYnZvbUW6OmYh8TI+UjK1QxSFwteVHfjPBTekbm6ijurWck1jG
/kvrC6N78rUvD/nU19/ASPLo66WBe6krBUcNbVbPUS4sDinzFWEyZQC1YnqPrXgJDZhBOz3Rd95B
UOG4ZY7yOLgjdBMrFU9tjvplbbnaIlOE8q4MwmY/BzQ1Im8prYD6w0VL2PCGRWjx7WenteZ9as/G
mUrAetJN4MYrEttuCJTeUZ5NSYAWcK5hp9ytnRQxh8Pw0+RnfmRxe0dZo1v7faGPAjESiUDW35i0
9oE1NfWHagITWAWjOoB9Lj+unBMH6rW+A45WDg+lbMaPPnC1N4NQiENte/1HWBZPBnX83h5y96az
JAYTi73kJLSavyhFHe2rgmz90H6zR5Yc1CojLqw5fwMrRGtHLeve2Ob1Uw8K4SA6VMYoY9W8+DLY
7Ag4GS2WabZvRG9nLzRowhdr7Jo90FyaiYNgAszvVnGma4CXySMGVkbQvdfH0u3F92wU6hOwSNBo
xphv7N6kI+9qu5Av28IYX6Gz9gfCO3uVXie33TkTjQLZT+4FEgXvRY8IYkTeKgFvj+SLXBo6H+fB
6iXQrjHsHtd+DALUP0OdIIuYKDg4T1gEM0ufIEraJ47V0z3jgfldOOCOwaOkGySe0OgJRlnKB0ua
wQfaBOltPS1MsZaZFXxo9RLeCJcUeMDv+ccG+MDnbUuH3eBsPfKcNV3Zmg4k69XRLwxxDhGqQ/7a
Gr06wZaed2xB2Py7QZxqJJ7v/G9Dgg5SP1ReHZ49lQ+J6HMFO3YrvmcZBHMJIAx4YcC0/ZRlNznv
7WEEmYH+4mH19WQH02WGCKzMOqTMS/0qqrTczl3NAhLna9jd+wjSW8Q2V6Kt8kh2HX21egclgUq3
3pwtNmaEicHs6i8yzc1T14/62PShd9esnXVX9JKZjT6YbwKysZ+kK4lU8XOaCOyXffm56zKfRmSZ
djfT4DH4R7thoTlBQfFIr414zsaXJMj2i4i6uhg4yNBI2CMl+F/c3ph229L6DxrvX4hvqyzwBnWq
X0hULJrvcjB8+kEs63meNp8XOqVHA/dtkqOcAUi3FFkjq19Jku+K2bCY+rPDN/QX75z5W5eMs6Yn
DyBiiopFtZjBBnM9II2UH1sgI9x3oPpk8YGTLuBsDkZZOp+I0+OlgKeB8YVX2NrzLkosazUyiMC9
WcWUz/pVZdceYp5txinMTYonsazDY8Cvd+k6Q+6Usa6HRUz5Fw7dxcvk5OWnQE/ym+WmLE0I5UvS
5LQYEbl1cxaFrXh5qm1OwjV1z7Dri93WSJuk3DF9gjHLbHBH2R1lKJCHce3ETqwrHxiGh4QNSR7D
0vB+8go2NzX0ssMyhUwP8j7cZsiiu8UJlBEvZWPHIl3XZxXa492QW0PLxkzPIJYgzg+UoW+cOudr
Ys+WUznCtN5s6XNiQ87Kgnal2DOKeECMPNfFyKc5Wml7zK26LDmjWsF9Py6Witp6ss4cuarDNtbh
HoejdSKqZn1bBxG++bYe+ZI8KG4Rb35ngSRY9Wcn3EJvZ/CPu0ifECEOTs3Okc5y3y8205jOYFcA
YthqdnVWj49BRhFiWtO0yzM3/FAwJ3kDDIW9AhjCWZCPckt8Zn9e9KBPdOrqF+VqzhYlo4X0eL29
bV13DKKKoj7PrdjUORn2pWxZwxXdfntbD/a6ZAc7qMzXjG2Xpr5rMWtAMk8YjdDvRERrYXkLUV++
lyRmEL7YFbQA/SY7Bqulb2pUbYjABkUZdFdrjxRvPcwwnCOKpyvLLTNPzBfnR80/5gGKXUehOJfy
sE6pc1twfsTKVnFEqnUVntyetYyOfHazIoA9GHjg7AjIY/fWlKX5mI2pdSL02LqBCD6eU8e1L65b
9N9hei3F3dCtM9YEbxTH0em913Kqx8/CsuyvS18M+9HNGKQNxvVjU9DCvZ2sUFr7eh3MLMLtNJ9Z
3FFOhGBjLnAlaJ7HZ20TsHAYUtfieXC3/d7FMf8DbB0Jc5NssPQpvpwqdK/Z3VW4PNd1WCdDo8Pm
aJC3icxTXyE6fmBFSHN9kouZWEbPDW7HcrJuekiuu5To7xNdqOWz46cVEGHmcEez0OgEwtinI3bF
lDC4b7ASaJ73FjxT2mFt4nV2+hP4abgjY0L+aLcAEVkURovKNgf7GRglvOEBEM7qzOKbcObm6IzV
dBbNnFFbd63z1hauvWtosz5Yi9cwpdX39n2DUHM0fdu4y6dZ33Mq6EjuEqjdeR+OF/yToDOC1VCv
E1E6vOVrYBx7aXiHycqWOzObiypaAETHm2zLC3Nv2bSTgefwWkFQ6ZDSaRBHdd22XaTNcZ4imOO0
xurOaT+y/DG+zBZ2U3vgYeO0Q8IgULB9wnphJe5md8AcpMGRWQVOzD7vvYS4+LwoI0MSRWulHbFy
909pKOoPLnrsvao7c1dum/vohEVB36HKThSA8kRLLt/x9MoXBgGQJi3X/rCKcuAFqOr1A4sfULZg
CJEnrfL7No1dJPBZxBO9R2adtsr6YDBu9KF0W/k9a2pxq5hc+FZOV9Xb1Zv7NDaE3LZIlPtArEGE
pJd+J6nia+b3406ZM3VvPdHAo4zYjfmQoq7XzvXjnQ4mg8W04Ojv97C997zVKIBFPSTS6uw9Z2TO
bUXRrJRyTfbKLG4YxBqMcSLTYnkmOFk/kF7L/HHl4nvpp8o8EsNlJzZQ3r3BR4Rrg+79ofSXMQnL
urrvDS+7K3yYRJqIUlR4TxT0DfV8O+ej9SRJBU/jvBZurCz0e1kE8lmCkL2vTO/qv+3Q4zXLxwfP
1mg2Tbbtcl3WwbE3EXDhx3QsnARq/7C8wL+ZrQYclbERynS7hmUKn0kMG5Pn3ZBANTTmZCnRXyxr
JcmGAK7xyGKXmxzbgF8SymvM57rxSLEFhJaZzHrZ/otHt/AFa0l6z7nAnmOVGx9TY1z2TtoYR8S+
BWJX7oBh2lRxKpAj2TjaUL/CKys/5hgTbtrO6s8V+RV3Vu+Dwm2YLosre6x2mZelRkSPHVthUw6y
jDpPlm8sqt7wwZ4AdyaLV4QH02YzTsjLbZyvTZ/1SWW2NEgbwnHHzR4QxMAkNnFddYuZ9GP7NSjU
LKKSdsPBdbb02VvwR11GgwkNa17k8OwQDhDuc8q3ImYCrGgOc7e6/DcA073sib9D//TR/RNoCM2M
rYF/XTIGYcaOu8mPNqtwtqdUHr9ZGHIuluGhurR8nqQ++EsjOdfxl7+OBOedSdGEqieMOYZpNkVM
rPqQraixcFKrG41l89ajS8aTtlyHFr9Yzkbv5vHoD567U7YX1sctLdPylmJVl0tMZIafZjfXB1YZ
wKAxZNIl4wTNmYZEglIFaO/Cys7K9dPmg+XI9gX+H0BWv8/DJmHSgxmcvC36KgrJNPhOrTWZVBj9
2t/YE0IB/coSiXn2wdLvnNp3+OP9QhEEgHw14o2afgIHxCiXXdTpy9KscsGn47nLwTN1s5wyVWZt
lBEpZ7y16DPH3qalzT48f8fHI/zPTUF3IMrDzqDsq6VbsONl0xjzOwlxoAXhf1MrpOAdIbkl8oLd
VtvBsvG6b30+iURuYAI32kKoKICm18jrMrEbhehvtVt6X2x3oCnUGEFjR84GzSLFUfRYrqn3PNQt
DhM4mYnjWjrxl2k91QFTxiK8ej9a1MMYRmRJtS8GN+fRYbnnYElEWJWZ1sEMvIomU140NaJ2Ou/N
ImNOgTk8fDbN8pkHFuz7qXdO9XXgSOG9/rqssHETB8nsPvUXkR4pd7W5q8WsPqOejj/QeZvPMvPc
J8jEvR0V+KpuaengjSsHVu3OcLeknzIKdEzibnVfSa1/KqHDY4sogzZO6MVXaW4U+4Od5Yd+sM0z
A1BDMiDSsSkHWXgoeLHfQmIvVTyHhkiKtJvemFsrLzmWride5fx+qErzsz23QdQ6Wp/t1F0vlqM9
GAOgiBPAVJxF1Oo9BcZgxOwc3s9qzLa9KFrF3tuaz1u7TXu+fx07XmHfCcrbH5BrUZb8wKw/dsE6
8VLRteanRV31syY4QfaavwGbpxk95CNdZiQCfyzpKKdt1x4xzagvMzacW6CT460I8p/0oNK7lfgH
K6LNmX1iSEfkuFmKoIpHWQJEMAvf/dK5D6KE6kh8gO2CG6F5CjB48Wr+EVZ3i0YQnno7YB60nheK
lzxoC1xCbpbdMv+xfV+CfKULaTGrgqT+NEDuuqvxoX93J6P+LGg1ks4tu36OZ7zwkUWH5rbnFdlT
RMvdbBjhIx9g+KHtqvSiJjHEAF6LvV6tJqn6FfmacO4qxPORcfommMF/DouueOiMtoECW6GAbmlL
/ycd20cgmJ2IF4bMnH/76/+3WXX/hyh01+S6/88u+h8QujiXDRbo/ybQXf/4fwB0jviXz/SmbQem
7TviGgT2bwCd7/zLxYbAssC4uACiyMDDfwB0Lv+Xy25vmiGwOTpLWJn/A6Czgn9Z+LthigRkfL+j
Kf2bF/j36Lm/c0mTN/U+fH7c5jrw2HsezGZh421K/wgZ8U+m9K5Xv86s/MXYb/lu2uvRyB5S0sTw
rGVy37Mz/Ka3/at7v442/eXq5ewylDBbwaUkfyL2p+LKohXdb6ZDfnX1d4MVmW9T+3ehuHS4n6LR
kGfai/5v5hJ+dfGrr/wvt57X09D5NEUu7hC+OG7w4jkou3956R7+bRD/HTDr+qNf/86/XDsooNcq
YQusyPlBO+0timHyZ5d+Z3vHQU6GdOGIi2Gaz26K27qs9fCbi1t/N753vfF3fncYAmHhz4a4rNDH
P+K8mk69OTZvoan9PeYed4dX29nXzWAfJdFEid96xW/G4X71QN6ZJHoaxRYljbiA05REULrHbba/
/dmv9m5cqk7DbkiZtL24erlkYbhEren/NhSFp/p+SIAf7f2EiwnpoqM2ci4j2hqlS4YRhv3pj+78
/UyLT0hEoElUubir961T24tXOT/+7NLvPt7R6n2fCvJaaPEkN3c5d4tt/9nK8H5opZ24KCqifUEu
EHvCLvCfBEX+Zx/v+7kVkyzHDJw1vOXFPgJgesz74A9/8Hffbre2PcpLUD/UtYHDIc3E3tZTePiz
3/zd5+s6lWeOjlE9rAuDXGjT7fAwcTTJ/vDu333A2Bjn2Z/7/AH/e451YfUjZ+he/vnm/3aU+fqm
v/tEjSnF0ddX2UPjFs82jrxE0sw6zG1BlIllNPN+4eT/A5vOggMfg3UYjB4DtrV+GoNiTlyjo0r7
55v5xXLxPt/9ipgFNT6qS2oVhz4XwdFuuvo3WTa/uPj7hPdpXk1JCIC6jFX6lM5os96G2PRHd+6+
25IzO9vaYuyCCwMkZoSf4qvOrd8EYfzqxt990xB9R9VihLxI2zdfBJ5Z2uDpb57/ry7+bj+eMGW4
BulSl0Z6Ja0cKBJJwbH9T0Kbeb3eJ7YrZxGhW9fdhSlfeUIyzmMPO/zzn/3s13/VXzblUEmvm0CX
XsDY0lwNOYi72lk//fPVr2XD32wC/8/695erO4vGBhUO/mWZuwWXC/6HZWpcZFqI3//8V/zq53/3
bTspQ0TpqgO8Q+4uFURmhc6fPtp3X7az5CkQYOFdJlJEDk5YdvFgN8afLdfvY8TblYEAbMn2Rfn2
2UurO5WVv5nR+8WP8j5EvPH80N7Mor3YmJrNyHCn9SNO/T+Jg+WVfJ8jHixVpaCd+xfHSm8C41mP
/u6fn+YvXhjx7ktNhcSjX63+RYpc7FKgUK/2XOW4hybrN9+rff0w/+alFO8+WI8J6tTBLnapMUQi
vFvDSWXjUzcCQuP8KumUE7n4KtslRuD7uRVE4Sntbi8rej7Olc6C5tSFRlTMjXeyJI1JnSp0EWTK
x2wYvpquCVW6az9MrYQ/oJnP6sij6VVthyct7dd//q1+8ZDfp9SKsisdOZoWOZ0ckTB0ebh3+j+Z
fb4+4+sT+sunS/Bj1isjbS4jXZ64Lsn1YQ4x/U3gwS/u/Xpy/OvVl1bOHSx7+yKn4tu8LHflbD/+
0c8i3hUT8+JUeWao8MKc6kfH0w/b1nz/s0u/W2tIkKobbMrhBR9+Hdn4jFIf39KfXfzdYoOxSRAr
wcUz17/1bher/s3ud91B/+59f1fmp1NgY+By/QszhOY9+jpzX6BOIp6vvRuXVn0J8s6NA8MSv4F1
/OIrfp9Y7ozhVGdl51+EY613ilngUwh2Js5G/SfD5bye74PLA2HN7n9xdi7NcepaFP5DV1UCARJT
uv1KbNpxnOeEOklOBIg3SIB+/V2dUaJjp6s09UAtC2299trfGmmdnnqEVTakzQM3jd+dyyWXB90c
q7KZ0lMSpPXzhoLgz7qYfNxjzz13lh/UAuOIzrAnCjW+GcP+6xCWF770a+PuxCzbpzZqZCtOE2qu
8pgRUK1KSOQLoc2FTSt47TecyFXQhorOMnEyquFf1I5ylSGB6hQYyfkZNS39OzAxzG3b6kJclcFg
b1RVkCsAD4JbWw/BY7sv47HteXK1DXX33St4fvGRf1ut8H4MZOpA49PGkNyJInUTJMMnv7adqFeA
AUyolcEJI1W3AnXW8BDFe6pf407UdywScDWaccRQUwiBF61BR0svHL9eWWVd1LgNVsDrqQlw3USN
zDDR9JMRsvBbaP8DGTfBQMKiCk9nA68rJPgN6iGo9RsYlyoOlVrITVAkJ6ma5a4tpw9NOmq/7efX
0eC36VJLHakpRuOsME9JG0o8kMd+0yV0gpDGUb3CnCg8bcP2tk6HY1ePt3+fLL8YwC8s5a6VkDFx
lPZyTE41wN9vJ7HKb5Hm5XsgUqdDDSAhy1DutDxFzTm7jhqK973l31MklZ+7ChRVaC7Fp3Lcx8Tz
KzmbrVB621gbNyfIK6FINiwU70AqSDy/kxN6VO6oSkQVwmmMIQyg4TebaB8OB9Zhl8wOKoAI0ihp
TrLj9fU6n6uVaeMDlT237m66aVESInhzqghPHoRA2TcS034blEtAD+pgTkCRbU5tF71POdJU0sdL
Hv12+eckGZA/XdA0DsL3wCclQexBwj+37BztVTQm0iZBc0pp881W9hpqCL9p4uK+W9u288J3e0Ky
G8nyEHKlZZfHvwfdK4vor43wt7WisfEst4JisAkqxyGppxDTwdbEr3VnO50boRqG2twTslzFkSCf
eACsbffsuxOeqFsEH6Cq7CkYeHq7NZBjyVpcykScv9wLq9F/yN5lQsOxoOJURPRf27XgJTR99zTy
qL9lemWHubLW7+3pF77tt6+wDoGJNvjrnnbdybd9KKHRZM3s2boTranoCRBMrTpBTr2DBLo8UwBh
vL6wS8GGfi3m3YwHCl0P/C5Mo/Jab9z4LQUuvLo0Wim7FupEClidAXx+TSXI53/v+isf2IVX23mF
whb2tCcOkRwst3YIv1Dk0EQZvMJpm6EkQJwPWnBK+PsPvhJrLsWaxnbV0Gngv0lwKQQwKFiO5T6E
y4XT62vtO3tzuo/FEAH4cwLwHHqVCNVT8Fu78uu8E8okECg5YFqddjmg2mcp94NZ4u3CNHotC+Xy
qmmJAnDWEzy6jBWkcLyrUAUcqJt2psV1W8KcbzTpjiM3+A39lEb/Lj2kup4fxtmIgY0PVREFwAgt
VSa0umXp5MFvw77gAqvVONKRbpBjSBCRNXRdUAd98vsiTli3pBwlilPtCUgGVOZU4UHrNvIaksDF
UJeWbCh/n+uTCJIiizvZHdbwQuC9PE8Dlywd4tMB4lIUeUijHwSQ5EM/AlHsMyqBi4XeUA09bFG3
nfiKGj6cIfNka4VXhAUuDxoLfrfRvq6R+y7BuuERj78se3yJuf3i7TOE3NN5N0LRtLTQCecmFV/P
IO2jHDrU1nbbfOHt4sXXQfyCM9NN3a4kLeMqn+t2P1BGIXBk8swyEDHcNct+YEeP74Bfcq5+ckN5
n43TOg8T8DBX0Hyqhl34L16cQGj7z5nv1T833cPBqZv2rqzBWwVOFCamIsN53+fcEwo33QN5P6Sm
OsSHhPXgFZgDKMxT5MPfe/7yWonWzxvab6eF2iYgkCUETlEzhG21YT2+nAHwKOnHEKrOZr6d0hEe
mJZHO0Ch0YTSUCZ8Trr4deeFJ9SmajWq5fIuDv+BTg4IwdBnu0fTzgbWsR25QxB/chSgveM7fNeZ
Qqnq34ftlUkTn//+26g141irBjaeOY4rZ5LB8mHr1aWb4q/LyX9Oi+i6E7rlalBgS4Y678HEY2Dx
FMl7FEcBXVIL1GNkK96OvjdwPi0OxdoWYNcwSPUOytLlFs9I0U28FOSjNApxMjWgEhcMtUp4icK1
bRHZmKjx21SE9MJb2iuD4T4j0zhYoRIiVS4AowCVAVU9Uj56DXTkrDGQb+9k2K3MDWM8g2gcmm7r
8+YT4h30z4/IiiQGECApMcwoot/7D5Emnk3/uaj8b4CcfWmqoMzhQWmPyzLW99Dq8QsHnFcG3H00
FpBsAu9XkAfIddkjXoqXb43iynO9cYZ8DYcQ1VR7nSdGP4u6Q7H+1kQ+mx6mtjPmrWRx2RpZ5eM5
sxxMAPiEs2dQOoPOd6Rk63apc72G+9UWQo8eT/LCQvnKmLt5QhFMgxqRD8+RYP6xJ/pn0aReeWtM
RPHnRAwKBnhkjABCRWqQJQKWRJT6PD2ibWd916DMbVVfVDlUFHcFNqmsDn2D01m94zCdbL3h/bzg
gzykS3Dg4Gn7zRQ3q8YNM5tE4Vlu5PzPHNbQVEtmrryWFTcnYrs1nvE5yUMTJ+8lxDp9eol6/cpE
cVMiUBaHHeT+aBoyoEMKKt1xZsJvXXEzImLSEKbKhDykoIQftvZmgNW434AzZ8NkQ4wUOJvIg4Fp
4CEAjQBMQpSQ+Y34ebh+2zFLTtWGMxJ63izBfYwoeq618bEC56H4T1Jjwl0YfMwyX1GsXg7HdK48
Z4qzGirA89RYTmWOAs+bsV9v98jHrfjcaWctjNqRSQB8SjBwd36MYBt7xOlv8zvXujnvvh1tSwN0
XAH4kkUBhysBSiv8JoubL0FVVjOEDT6nLld6v0Y1RTVnUvgdC918SQ3FBMyYavIwwb7iZlDwg9E7
ffKaiW66RHLBF7nw4kHJ4RHMzbdmTDxnuZstKe1WyrQsEUOqw97WAG0A0qbfidZNl2zahgnotWVO
kvAWbg/ydgAMw+9M4eZLxIAq6b4aqhyPw81VTStxiDs4WviNOfsz+lPWijha0fq8nvb0n6X46deu
E50EZaHlFOA4weR2C4jvw1iZCwvWazcjN+sxGN4GSUBwPFRz9C7ugC2B95o8jr0Sb1eT/JSq6x7G
ojQ50Xh30Ab0N79/yznJLNjpynKXZb71ic2KHcRWeQYPerXu5kT2pAPhEWmRPMagzeWOamst/Vad
/yRFUCcEGZgoc0GrAQR9+2Zj1Cu/EAo3L5KAY7VKEslcTOcnSX2IbHXha7+ya7t5EQhO+bYGAZqG
u2dWd/YLK0efnAu67WysFCi+lCi0rabkHnCnnz3ceP3WYdcCVa/AmwL3JvNwlFXW0a2+XXEq85uH
rucpqKNkU9GE1pcV6FFU1HcFiDN+09CJXaWSRoZIUeSoL6TwXybJARBDL1E9Bt3ZXGGOOKCGDgNj
p/YjbDE/pGCEePbcCU/Zg/8K8h+OeGC23MI67kMZ8cZvIXaTICLoJtjGG8yWkIHuRN6s4Dx6jbib
AQHrtgwHKrCtgvKYAaITZqvQg9+ouCmQWHZIWy5S5pzsMQghqAoNyumSiukcLC+8ibj5DiEXJWiT
kocarK/MVPOUjaIBQGdaLyXpXlkDqBOnbdOjKDkIycMyAYNrlLyeitXzjuf6dgpgYYGubmTeGzg0
WVa9n4Pxm993ZX/uriFA+nXRhOkDym9hAWVuka73/KhukDJAYntLyQMHsxuoglTfLqhQ9Xs5chMa
bSXMqgCXeSDb0BzaKeDHsdg/+I2KE6V8qaIR7kPkIRTzVQEXl4l3F0bl5Zdv7iY0WtAMJzqs5GGT
KEGN5n69qwu23JlkiT/jpaq+9vkXuHBGHznutpBmSh96Lo/kjOPFuUNlXo27mRPUZEPUi2veQys3
/abui/l27b00sahJdJ4dUE0sWjLgkF3sLQV6DBlX05FLFny/LgL/XQ1QO/nnjNeWy6rRCFU88NZH
4Nr7N2qvgWVV5h9442H5oeH2MAwxVPSFfuTRdGo6CsJPyuD2mMonlPgmN9veoi4XjMKs6u37nsUN
4HYxvdEwmWlQIfQe3PfbYIHXADjhQKansOrkpoShfFsfKBcf/T6Es+6sGzKraWmLhxL/ULiNwC0n
47Nf2+e17rdrN6pYQ1hjEPGwVyGAUGDhJ1vjlR7DR3bWHVs3MEfSO25SUXsvNm4zuEOrCzH28moM
Ff6fPe/BfE5rytKHYuD3SyQegRT0Whm46525dJB6tiBHPDSohkR99kYJKCnRDASH36g7Sw/qA+up
DIP0wTQbSF06/Vq15ptX265tJgv0FGhuxEMkKVB1C5hB1QFoD37hBH+edS+ElmueGUwRkoUr1mSl
JHAwccVuV2CirwJU8V/5/QvO4hBCsFhNS5I+TAkgBGPXZTMY4Ee/xp2lAeBlGBE0ungAay1ps70v
w+p2S8F/8Hqc4K4FJnSKJAHbPIUZdALrCTzzXXekEz75bJRbOwHLw0I3UQknCbhPP02Eft4jL1kZ
mnbCdbUGa6QdEFHhfmy7KzqUPvsUC1JnBRMyBA8KNctQ2ZU3Q6oPlvc+VxA07YzHYBs1ShFVJ8p3
EEhbcMah3KyIZ/POmHALz4a9laiu2AaAQpf0PdCFfsWUgbuEBUB+g+pGgXFT8cclaRQQL5vXUxMG
xrngDCUYxwWR28nOON+ALZZmHUrnfaIIrTsrWAnczWqDIDg1vI5+wAUCx+3GeO14LHDXsJTEezTO
1J6acvo3CGFxs1/SyLy4fKFpJ5cSRqDo0MEsp3Kfq8cC/l4ZTgHNh4mv87PHCoOfcJavtEk08izj
coJtRf2OAOACSFMbffJr3Vm/pq0P2z3m8wmokep2ages9GtzaXk5t/Kf1R19dyK1lAYgRDrOJ152
0T9ghDWgG9fDzS4L+HRqqS5lyM+D8dIPOXGbrFVcLDCPPo0AEGUK4JJ/eNsPH+HyLJ9A7gRiudeR
9Lk0499ywjhN2SDHfRZ4Bomvq5QcSOW1n6Bp5xzC6iSxAJONJ6oBmmZgLB3G2IQ+JwW07kRxrVYB
10ywDlU/3vfB+wCYLL955ERw0keoa8dTXG5rrcHs2m4sDJ78uu0yR6pOpAZGS+g2i4B/UzB1auCP
6bcou8yRqCuaeGCM5AScq34Gcrfzw18E3IldgLk2stKQ5DXvb0NLHuEp4HNgZQF3ArfShdx6VNfk
SQvYVxBkqaw9B8SJWiJCYKgmi6Z19572eLwxrb7ymicua4TWKJEGaJzkJYnZoSyBxF3a/tIycA73
F5YB7gRmE7IqmVRM8gqPZvCBAVm10pvPwypG3AnNGMnQiM+a5AD0rbjDjTdFhEug37g4kWlMWkl4
XZC8J+sH2MccpJI+zx7otxOaoawLs0MVmY+iv6JRfFe33RevXrsskUTPQdIJ9Hru1HWwfJxp4zce
LkjEBDqNDTCUOaXtvbHT9TB7vdWywLW/NSKedlsgcsIlemem5HjO0PmtVC5HJKBaaTOj23iqedj0
dtUMyU+/sXaiUoZs2ft0ISgUFTDNiRcYjBAvySPGxNk/43TE40SHxvsoFpldt8co1B/8Ou4G5bZD
jDRj/oHf8qRbpJhggbt4DrgTlPDKknAh2zADR57pmN5W+6Vnn1cWE1cGmhSwoQzrNM03A1btDjHL
jYbD5bXfqDhRqVo2As+5Yqb0yCXG5IgCKr/YcfWhM6wtKhLRIl84bBOBRQBCwudNnwWuOhRbWDjD
ngDLt4HdQfAeL6k+N1G07GyVq1qlngpDoBzq4X6AbTgSodfjIxp3NsvWwH+KzDyFH7X9uRZQV0fW
LxOBxp3AhEh1Tfu2Hk821CQLNPsAAuclisa5kRd2NFf6mS6yK+FJMp2U7T9Wddxc79w+pVFMrrzm
oav+nKdlToetxQ/AKTarQjCfywQHLL/WnfCMhwBHkygB4KUsJRKdQdahosCzcWfPhOdVYE3Fh1Mt
oLftJAiie7P67ZouBETBzIHtzKLnsW6uynSCvS2Akce/j8t54r3wWV19X0NDttoWxJ6g3vRX+N+G
BzhWwZFUqThrek7phbXglfnjiv2GngPSiPvPiUOPjCMRyoauzh6Bz0mSIMb+/t+89iNO7BamgZ22
Afx8noV6jCznb0VVfwN6Or5wJD3fp18aLzeAB0VQoxiD6xABmrmjeF8crYzqvB5s8DRODQw601hc
bx31S9KzwJUEVmI3MKsk5z2RPcNLqjqAaPz97yP2yt7iYjYqXo+rKMbuFIYsvNXQSF8vKmJ+lzFX
Is3rmDB4PODaIbf0bTRZGMvsfjWdgauRBpA3xl1bnrFxZfkwwB3lycJo0kd1hEF3Yhq844IUqTV4
7aifI7N+WXXcXpimrw26s+VKgMxaFtYz+DLqcazlo0kGPw5b4Iqk126paddO8ymmY5hBQwYQr/3q
NVlc+egyhSvsZdr5RKX+XtDwMWgaz6adyNUaDxkmbObTrHt5H4XjeARuRF94J3llXXD1o/1s4CNI
hDl1MCKTcILHBaSiZoE5OAxc/HYBV0gKoHezT+eqqUHAcDzporfBrJ/8Rv48k37LZwXQdSyww9tP
NOBvSMG/6ET/8Gua/dk0zHSmeF1akW8zSbJZB/fJzOjRr3F32x3HMglMVaKke6+zqFNP4El6Thkn
Qhewkgxqg1agDvSjssVXvoSD57d0InSD7SgsSkiaT0jHZUE4v4uF72OMKyJdKguP76FN87LCRNmX
bjpWKYyrvIbcFZHisFDPy9QtJ5uIeyr2+6Kenv2adoK0g2wXRj+kP3EUSWXRzjKGp06/RdHVkI6m
AM16TKdTGadfZHROWOMhz++S42pIWRTjiJbYDjiP8bHCY2ldXgrNV05QroIURvJaBTV2ULom/w5d
IA+6SL7oZU5ue+77YBo6URqnGxxAd4Jf4Uh91EtyzXW0+m3ToROlXZCsACAWNQyizHKbBtXBtG13
4cR0XqJeODG5elIYJc6AdAyo9+QJu4EBUZyBFO5XOx+4FI12BnF+NWV9CksO1C4Kqw+/Hgq9Jrwr
GYV1iCjhp1ChGjx9JhIqPUH9eAWBKxkd4ljg1Z1Wp81WNzYuvtuzza5fv51ABQuymawR1Snsynew
EfgZ771nVbMrGQ1VgKwYN9VpLjR/SOFS/iUqGbmwU78yW1zRaNpWLaERRiWpyRNt1x8wmrgkbX6t
7fPff9tEOaw0CFwfqlM/DgQ73dngu6kiv3nuikZnBuFlyWgJtzn6CbLvj7qZe7+10eVo6GThQJ2P
8qRgL5utsrqNxkJ6Nu7so3QOIm7mM36ZVMVBbLCQTvr0o99MdDZSgGLCuovRc1pt/UHErclqOFb7
dd0VjcLUqYTJiSnyFBW1hykV6dWmdi9lJwtc3ShvSb+Tdsa7W51+hRnCmzFoH72GxRWNEjlb+DX3
aR5VyQ2qj555E3ieQ13JqDHJboa5EjmpY3pVb4uE/VxXew75+Yj9WxBFUdWqYO85nsfST3iDOw4m
+eA3KE58DnouxyKUPFewWobxKby3K+U74uzPfkM0kEb9Roq878h8m6bBDdkbzzwsdTbQIepACplV
kkd8E1+3ek9+bglemf2Wc1cv2g80gPNgHeX7MJ5NVKIALvXpT79RdyO0nGuyLhvLkZT9wPfhrR2M
1wmdunrR0IIwm6xJmMuz71Z/COvE74BOXRWnnmlNQBxZc9JE3ZU5c5d02XqdFqmr4rRWFbQXcs2j
Vbwl0XkjYl6vedRVcI4wVYoMvHTyeKfpabKMjtcNyrL8EDOw3fhzmu+jED04LEteWaUOLZ4mD80y
ey3m1BUlAdkJe8WRLTmDF1zGmP033anXNKSuqHJUxQLQVbjkpA+vUE5GM66E35JIXUXSCL6DoSxY
8hX2XlaTJ11cOv6/fKigrh4JJqly2PCWnA+ClVlgmYQrO3n2iU36HzkSEzBBR+VoLjuYWrfp57Qk
ftlH6oqRqtksG+C0c57UUXsIk+YazHC/oxZ15Uiw6NZWST7nC4s+KK0euWn9FhVXhqRWVCm0UG3n
cR3BW7ZaCvnY1Kk+eg25SP4MoLrSCfA0sLyO6/JHS/HYmqyp3+ZJXRmSBWpoNTD1zUdWbodYNPww
2vm9X8+d7TMQRtV4UOzzLUzDg9BlfAgn6RlCrtQoimeL+K/7vEjN2Yf9GETU6+RMXalRLcplioOq
h1giPA76nxC3W78hcY62Om3beFnQ8pxs8hqC/+EoOfNs3Nk44XgUjUu9dfmWFu19q9YQrnmqKdsr
r867YiMNEzoYPIYd6D97MR7rMJr3G7DFrZ9yh7r6g7GRJqXULijEbt7EVrNjma6eo+MKEHYKO8QG
fvI5tUV8sLV6R2T64+8jc97M/vukQF0bE4CG9glXZ7QdA8lTLIx9Px/B+oytvedG6oqxrIDRMRtZ
ly9z+dboOe8EvSA1PwfkC913xVjI5cwmTuIunye8XGQwfIEvOiwier+FwFVkhZtkDYnHNjcDkrUH
Nm3dz4By9vT30X+t+84RI7Cw1RXF2udxY/qPZCiSzJA29Dsgubos1o5zWgayzdN2flYxbL6j8ZNf
x90rwNjAVn2odT7uX7uZfo8i7rcnuYosO4MD1Ci0DOfmQ2xRELJTr7M/5c4Shjyijqa10rmhE1yQ
I3qo5eR3saCuIqtOuFzDroD9oo6773gwsh9wS3r2Gm5Xk4XSRRmHFNO8EmDhS7a/T2zsJdKgrior
gW9jJWConQ/7mF61c4OKbkYvUS1fmeGuCGlgVqgqWqc8mJKhygqz9vZU9XN8yfXktR9wZmLRAoM8
T3bKhSTxkA0YpqudROyH38g719GdQUe9ynXIbSJPjRm649bWfoI46qqRel3ugtd2zutqRNkWOcEH
2EvYSB0m3f9EG7e6ti3OXqZ+Ts10E8eT37LiSpHiprfILios4zXhB1wcn9uEfPMableLVNaLGYFJ
GHMTEWhLLLvb5tEvnQMS7J/nUaulLQlcVHM1su2dKEJ72OtBXjh6nVt5YSty9Ug8tgusH8iQLx2F
2XfaG/G1r8qtzNqFa3CkdHOozw7ZB7+hcvYOO29jUY3tmOtEnE2c7dwegU/bpuPf23/FugUo9T+H
a6qNoFExT/mguOb/2ADm1w9iKbrPyF0L/aFNRiMU+MySdzcwW4O7CGwu6PBxhRX59CbiPWsPVUDm
4Q1euWu4B7NJ79kyKPDu1oBZ+BPXqOoUypDnAn6+Ta4n+rzNU7rercXO27cVWZhG2We5n02ctzAb
CYOr69//wVdWDlclpUPe78MWDnnJhxuIuj9P26Xb/cvkD0ZjZ9kQhTCsJMOYd6O2yZst7an4Aj4X
rj+iX6azadU+f+j7Xa13g+7GBoXiMyzL1n5mfmdelw00S7WxGcLsXBXTNR4tv4FZ7LdHu2Ag2ZfC
zLBKzC3cf0XaXwfleiFp8cp51KW71aJbi0nYMS8V6pGuJrBwQL+zVT3iOkOEF6wD38e5cNC+D4ZZ
sTEXNjqmQcePCr7kFyLnlYnlCsFGErZaqHDMdzrop6Dh41Wp5ez3XV31FyzxYH2nFsR9XY7PXQvz
+Ypo5Xewc2FvCV9tA++tOWd70WcUvQbZ0y/3Ql0zqFWgCm/RmDcjkrAZK8SbhhO/Oekqu6whuw2X
HYMOD+PDmJomA7LczzCPutou3JtgY95tI1544jkLZXzHSX9hyF+Z8q6ySxdLawpTjHlhm/hA8Sx1
xysOC7R2uwRP+pUJfWFzcgVeYdNEFCZlY07atP1HdfNP0xbdLZZ4EKat3L7A37N4S0jRH7cNZuez
avWtTul8HYy6fNcyUx6XZkDmc6v5fFcWoXhTAt8+wc/elBcG4pW4Yc6i2aUDC+YBcSNL9XNqGnOo
im278VrtXRFawsHRpIwrYECrd5aN5TE2kJf7Ne4sJy1PSb1yxCTfmn9Lud8No5+tDKrV/9yFGTOt
LfdmyqM4vdKJegvq/w+vXrsaNE5g3hvP/ZiHvRjvMfHSWz23i98q6FIMExv0eFvESj7X6wPlj0VM
/C79rgRNbSieBhBpzNMxeOa6TE6E17vfjd+VnqHac4OOV+IFjW24r+yiO8DK4dlvxM8z/7eMX6FL
4LoVHtHSDpBkUYom0wJB9PfW+csnUBdhWMbbMhEpp5xqHdyRNjYP9U67N3McN2/aiPUfcbLSF6oG
Xlm1XOWVlDD16eMJF6OGFIdetyrbSQ8dL6TCfidcV341cvC7pm0Y8iggb3AvvZkm63c9cgl+rGy7
IaU4HFXcxB8V3hzebcmw+K01rv4qivuyVA0+M4xhyaGv8PJtes+3TFd/1Uyq2laCqK0M6a+bFf66
XIpvf59C54n4wj7hKrDwTBpVZdH2uK7zH5Fc62wbWi8QJoMc/s/Zv/ay2KnC/SuZyHaE80SVjSb2
vA+5yitU9ZAxVLrPKaneWpS2o+4T13W/cXGejixtGw0waJ/3tvw84DA9N8ZvNXNlVwXORKnaTJMn
I1nezH16QHp98pvnrupKDsW2ooCvzwWLjvCU/qS65qPXkLiiK1v2yBoJNJ1ALnasGvm9t6lnRs3l
9I3rMhZaDbi8UHhhbon8OtvQ83zuyq4YjNfJWmHp6pdZ3YYReRRFv/qlMlzV1TytRdrCyCA3mvdX
O/RXx6oSnp/T2T9kHQBIpM7vgGT5xkv5thv5hYvXK5Hvaq7auAZpZtuHHPBRdrNqybJQDPyN32Rx
jnYVWeGUtiEBEyjsEZUkd904XNiJXuu5E5v7qFaQxdYuJ8OxiaIYFfasuLClvta2c7CLeiFmkWCf
oKb73pTzXbXDk8VrTFzF1VxO8HhJ8bRYsz2D6cthkp7nUVduVVbGJiTGMq5n/jEOMzsXn/06fT57
/HaCUVBAmqAzmCZJmGbjgUdJ6jkeyZ9NF8Mqu6GqmlwItDksRXNYowu3w1dOKy6YTyyhCmWXYI7I
FCcVXuvt56TrMVsXuz77Dc15Dv02NOnG8eQ48QZCtKW5IqI+bfE6+t36XUMivKOna5pGTd7hxYxE
xZ0u1k9+/XZicyptt4cUexsX6g3bo+uCjz/+3vRrw+6E5rRIFDsOe58PuG3eLVE3HmoAyO8ibj07
7wRo3VO9jWuBA8s6h1cobo0e6mHw4rSEqau66sHoa/FO3OeT0NdRO5VQjjSVz4qLxsWf8yXYSYB3
NDnknYxvVHLsSq+6W7TsBKmeiJJEVUDoqoZmTTe/X2A78PdP+uKKiLadKNVdEhtUzAw5EO86EyM/
zQHx2d7Q9nka/RZB1WLqKACN8/yG8xlkoodqmnxOK2jaCc5ZhZzHezPkotEf9S6e4qn65jcizrGW
GcGWfurPKaIFzkXpgJfu+MKInOfCf87j6LYTm2xQq2qHdsiBMx8OCSvZEwfY/EYkSwrUe7HCDZ2S
wyjHS2mMXxe4l37SidnY2LaauejzZlz2z/u8ora3bIv6SsM+5m1bBfh1A9uNgSy2yaY2VU+ppTi+
9nz4VE9ie0q6RR/wmqBPKijaG9XU+zNto+UoK/7E6qk59GqwhzlN1f2CevZMqUEfp3kQN9Uw1TfT
uorrei++9nNLbui+UemzxYSpi0YztIiDfdnbPE6Sd3Df+B4UgU+RI76UsxCJWMuI0G7IGV1aMN2Y
zqZu8joroOPOK1A6VHKqEsyxZcZlklqAEuvJC5aDxp2FyKSQT1NYiOeJlPCtBFl6j5U6ekWHqzFr
6k6GBVddvu/BFd/DOitS7qW3R8+dxajvDaiP1dbkQQv1B4nFY8qqf/067ixGvA5W1E/GbS6D8XMS
p7d7OCSe89BZMsQ4tUoARpzzWn6XpP0WruLKr9vOirGj3jMtNIakDuLlWvEr8P69xLwYbmdpqPgS
gLPAAZbuw/4upH1zH5j0kvnOK2udcCIo4cSsTdO3eR0Gzc2+7s2thVhgsLw8KB6RI4m6GPja2Ivc
F6auKoz0nSoN8h35ZEJTXmmNQrm4DbAWeX0KV/ekS94OdOg6LAnhDeOokSEDKLB+jTt7/L7zZCla
XAVNVX0g0Tofx9KmN36NO3G1F0MXTojVPKITy0xNy6yKvap7MOxOYFmLVAMNSwVruJJkhQobmIrx
d349d/b5JGLT0oDDDebS+LnaojBLFzgW+TXuhC0cdgmDnrrPy9oUuNbf22jYLkyW83d7Ydt1dU8z
xBphWMoO4rhij4501tUB1QTjYZyS8C5q9fy2l53ncciVQlVc6T1CnQxk+dX7sr2LEvrJb4ycKFZI
d0O+ubT5vnYqY12yZnRvn/7e+Hn+vTBIrg4qGEi3tzyEom1Pr8s0Pca1uKFp8yWwl1QBvx5qXvoN
ZzfsKvBqFxvhH1gE3a7WpPrRxV31SBoUXhJTBs92lclbsGGXKFOGqnsGyoPOWs3Gx6jg6MkQrBXQ
9UW5fTdz0FzSDb/aNSfmgU4INIXKLK8CO4+ZGbCbNrIY7qsOzJFDy9qeXk8RaLUD7ik3JZ/YfcRJ
+LnbK/aGj2q/JWtTggXOkyOEX+Ph75/lHFwvDZmzXKShBJx4JG1u+R4fG9qg2Gj2enoNU1ehulCb
RHWEfVizNL2O17A57Cm0mH5dd9YLYD4TsvRzD5CaKVHHtHbHAtw2z9adBWOcwoTpbsCzQ4Aq78VK
nW2z573DNU+N8My1QFmPqy9deZbIMQFg1QsehlF3tvquKPWecNrmzK6HvqE/i5BYv2XU1aYFaY1H
gRavAs3MMVW6qM6AbbtwYzrvIi/MRVedRs0wAa7cIfci6/Jgy3A7dDsTb+Gn6CV/CYGgwU//dk1t
OrD3/s/ZuTTJiStR+BcRAUISYktV9ctNuz1+z4awPTYvIQTiIfj199Rd2XJXV4Q2XkxM0JSQUqnU
l+fQnrdP3STEcZy6h2WDTdPrE/LS+ztrHFpcNcd1QIfOPbHeC0iHHtohirGYh8TvqOKSanUdIwXv
m+5p4Mx8lGv9HAeT+vT6+1+IBa5yVgvJpi6EUvETbiMjoG/pp3ICSeL3cGe1rrgJt0qtePNz50TS
P0oRPPs92lmqlaXLKIoOjizW8qwJmyJLhPn++sMvbO7upTKBWyAxkWqf5GQVPZS6DW94FDef+gEi
IXPCt0c7x9LvCODehBWdSSqykPap2ObuMITjByMTv2FyJQighd6IBl19T/NW9QdsfOlhYpNnZHDv
wkAMKL41K1YWDeP3a4qKAry55ZV5f+EruFCe7FADUiOW1rb3p0KOb4RRd30sTjV65Qiv/FJQF2Hb
9JiysMAKaMviS1qmj6mavIhhhB4nu+qKlKxw4T0/e/lJw+quTNmH1+fohdzKpdaWBVfWDCQiCnsD
SvtVrNV9CAToVrVz+rmkon3/+h861yxeiNAuwKYgHp2ENpVPacnEmEnYROPKc1O30x6u92obLNh8
24+ZKMIWDJBZrjWi/L/J/4U/7V6HpkypCtt9hyq6XnK7whEwmSgEjJZS3UxTMGfAP9JDrWoIwbIy
OBDV1B+4SurHbg+8rghJ6jJ2QYjosnJ8RBWRL7Vs/221l0wkHu1kYlbN0MpscU1Ak+6m7dDLq0b6
7fXvdiGyu4RdupGh73c8ew+2d008xZmG24tfZHcBuyGCx2xV14grSf+mKFkDlplPN35v7sR2lKz7
Bfd2SCHnLjy08/QN17+etRwXrRNQyRu7UTRPdUVATPJlyuJaX8lmLo25k4bNUVO1fVm2uPDdfqzR
OB329apL+KWHO8EE9DYJognxsJnIzTIF3yf4xPt9TxdbY1U1rNzie6ahoFDw6r+YkvldQbjc2rL0
q5bD1j6VNoxvCphwH6DmWt96TRaXWwtSEsUJbJOeNjMG72FZ8ACLtv1K7Lsw5C66pm20bR3FBke3
vbrrUyHvUeK/dlt9IXeMz3/198Q07asBR4DmqQppfWIcEssRZ+Vpa3vPWrHLmMVJUu5LMrdP8QCN
Syv/QX+JX3xx8U/N1GyEXWDsHekPdmy/b3N/5/dNnWUkm24lwzq2T8Ym1Wkx/XxAF0/pl2+5OPyq
6j7gqLI+rXbmWU3TBxmiF8Lr1V3OblM0hb0Ijr+E9m/SJKww15mXABFamZ2TTIhqLtErTnmsBiWQ
hk0Wztj7/d7cOcmE5dYvg0UhBRACexREplnYB9cwuAvpisvYDVE74ETEWig5R1mwsM9TYY7h2H1s
0mb1/AXndfbbetoqKlH0p+3Tjq7YsYZmflt/9RscZ6mioYZMg06xjhr1EbrF6rDI8FrrzoUo44J2
jIGFT2F3+NQNjc7AJdusKCbPsrYLfkWSBtbMIKm7iB5HFn/cCPUbFRf7WmhPiBEIj3xfvpjhplsT
v+ASOYnRGqHg3EGI8Kmxw71cmw+tXK/1lV5IaF3ka7TCTAsZG4jPd2P3ZtBJ8rGMVXXslYIwadhU
0ILisWFZoiry3c6wlvKaRa53q4gDS0xjOyilU6DEBkLPO59/+T3cyZoGGkOWLI0xRTlJblHvoLdT
v8x+a8vV4eqGVMKkxrZPQUDulrFQ2ZL6ZjaRE+/5BCaEziHSpnaJP7Skp0diluVKhnBhm/1/09dv
YYGXI2OMVziEDTa949VWPqegrX8ZiaB08Bp8Fw4T1Nhw7hf8glGaTM0SFT5l/cbexcOUYXSkI/Jh
zaqfXSGeVggver64E/WXFRfV9Wha3PfietPq26blXuLgJP1LjqsXOx/ruXsay0CfCCc3UUI9d3EX
EVuXXZO6Q44wimDMAlKe7QL98g/XujWZF7muJZbSykao2kAMofk2zEAd/CaLs1J7utUjbXB0J+jU
PBg+w2ayIUnpO1/In/sg41tkOqq7p5rT92G9ShzaUy8FZ3xUZ60m2GXroUZtrNRRe6AkUBkrh2uX
yhfWauiccRop5mE+Z34Euhn31T7td0HbkQNrSeB1uhQuJBZPhDWbnORTSKshm+A1FEbXrDBefn3h
MmIlAeSLm8AWNf5RwuSQteNpaK16V1d6ucLmnlfm30UR4dJiVVhIYPgjSv3hrk9ib9fDrKIZyRom
0JokX+ZyiK78rZczE+HSY2xbm7mJAbunZZi83SrR3Yua+h1OhMuPjVCllbLDUXyR+rZvvvHRnnxW
mHDxsWVvg4qvrIEIE5tPC43YbTAUH/0e7izfeFwZ3FRwbCumpD9wUoqjjaxPtz4RLkGGVoJ16Cxi
Q0FIB8vZSR2DeP7i9+bO2lXdJlNR7M2TpfxHp7cVql2pl7EZ3txZuuEwTW3HJxRW0Eh+J2kxPVCp
vAorwgWqRuDRVDWrfNKmWLNlSr9XsfH7ni5PBdBJrCQJm6dZTOm9hcfBcQsr6xduXKCqkWOSjAyY
MWH2n4GszQnWVX7XoQCt/4z0yRjuowhxLIH4UvlQ8bF7NlVqPF/9HOV+S5w2WFZpE+LibDX9f4LY
N724Zo9wfsEXgphL9s1rz8MmbjDNB7JPuGpNcRO+R7BmS3CNc6f6iF/Juf9/zffSn3KWa71buJnD
AxmUqpQZr8sia5NQ3C1mmu/ZCJHzqbQ/Y52a7kBlQLMuTEyGbm1z18Ee6HFMCL+BlxS5LcZGHCIW
Vs8xn+lxm8P5XQqRJMhSFNEdZPz5TT+FzU0x41x0YAZS5Eey7eupLIr4Zk21PKl0KWA+PUz0LplX
tD9PUNE+0X37WAWquxkb29ObyPbaHnB9XgzZbFeoApZSkw9tTTpxsFPQLUcQnnCOLnZo+sFQ4RSG
596pGmJ/t93UaHDy1Z6ITFRM3tdcRwreSQMvvtA56t7DdwcXHBHqn58EMdszumHJPcxjyywME/0M
yVflt3248mbVzvuta7HVQrzhiZD9qEZ1JUU7z8GXvqoTylbovPAgGnH9sdTmhqNpD15zMjmxYCnv
vaKlC7iR2Iy2rTFHidjR8TGEn3s9XeOHLuysf8FsCW0SfCnk3UmSHnYb96d27bRPkxoRLsrWDRC0
GHDUfOqghpt9DCnxalXBk93zgtihmbKhoGjaLb7r+g1WYpidXqcR4ep3VZsWPUxQUcFZjDoICECe
VmH6k9cHdUm2clwaHWsNTI706hDP7K1Bh7nXIU246l0sSJIGRVakfkF5x1NVHVBv8cvohWuqGBGJ
2lzXoxt+MzdxszwC4PGDrIVLsoULmHUGgPhpKzc4ewZh+TFdSvrh9TH/f0PaCwvVRddAVzNcTeJ2
u6Zl8iZGXvwT19Dx0YLFy/atCD+1ndkOkw772xjB8EatYVwdhmjj941abY3/E/+X3wRz762YDBpI
anU18Pe+eaQF+W7GdrkSMC5saq6mGI+KeKHoHn7qgqBUByI2Am1U3Dgdh+l8dUoGGKD5TTcXrRNx
t3IcL5onURWPPauehQ0jz2c7ZeY0lis5myI8reXeItnqcDztFfNbha72okKdJ8QBrEEfjbEZGvYo
mCLrddcE3ObPlKXSdmZlktQQ8olDyMWX2Pk66pcPuWhbXa3rJBNEpz7to0OhEuyidr121rq0Ulzt
tQR+UakcB5TI6Wbe141ltxtQohNIZCOyEcW8xw3eTHlnO1gQdFI+KzGaDL3IxXjQTM5v7bjGV+by
y/sTWvf/HEhYV5E+1n2ao0XzhiEhR/Epiq9sTxd+auJurZhgql2apsjLZW6Otp7FjSG7OXSF1Q+k
r9pjuYzy244GdJLJkRf3a6KD05Ck8raRKFAt0He+Mh9fFlsBU3KuE/+W5hY8Smau4yJPdGgetGjV
Q7r23ZDVe1ieOiEp/PggPfhpXMeiO+BoHy8ZW7FDHUnE64e1K+pjGyfDnOECeHvoyn26We3E6yys
6vY2atGX/3o0fTnrSdwII8Y6mqtxELmaYnUqyBQ/7sryDxCvSq4E7Asf3g0sHYUSAl9jkdcl/VES
/W0YuJfGCIFxgzPSTYfOo7ETOWAkCreSkWWL5Vcywksv7mQmxu47S00r8rInHxkuyg5zqL++Pu6X
nu2EFZ4izUckT3IsOH6q5H6Lkqw5ej3cTdYsSOW4nEWahzR4k5r5NmLyH79HO2NSpiJIaDKm+bCT
j2qcoBS0jH7MABjkP79m1WEl7NKkeTzTf1q93ndYrH7vfZ7/vy3JhcdkpP2U5mUhnouOfFtS4hfY
3DyNN8TEJsKjDdkemkL8CprE89HOSdNOFQPbi6UTM9UeWDKhgwSost+QkD+HpKoH0y9SiDzla3ss
Zpxd7dBeiYEX5rebpNG46GxfJiK3Ajtm2HY7oMfEbxK622YKPc44RGafR3sx3xZoOMA1JH3/+rCc
J9vf6WXibpoUvly2KzHmgeXL7do1YUaTYj/KdUeEaaL0Sl3u5aor/Jr+HH50BuGqk84Cup/zqLMV
8ocVlAsifeQ8bO/CdMGJooIayOs/68IHcWFx+K8N+9bqJB90+G+q4E8VRbd+j3Z2dgGmklTBmOSq
6XTG+Px2Z+2z37OdGiBPBfJ9yADlI7PvtSm/QcrYq5aQuKA4T6qJlw3BvmT6AiaAVf0R4sNeWqMk
cRlxTmi6W/g75WIrliMaAT4PLPHLp5O/hEybheiiwMPbYRfZY0obcSVOnjfOF2a/i4avMa1IBS3j
fGhi+iZuaPNQN81yG0OGNZPxUN+00RzcqLDUV9bbhXXgwpDwqqisWMG214o9rLgJyuqu/JXYOE+i
uT4SuXzwmkoumC7rVMzb2Wdrg9vpkw5MdJBBIjxn03nd/bbBxOf+34ovSQ6jXJxFh3Nnmw389gFX
qXRvhxm3tA3Pk1jKYwk3rJNZrvVUXYgMLhXd9NU48kTzfE7rR2nbWzUW//kNuRMZWF0tLZogeR6L
Oj3uTfrcnxW9/R7uhIZ2NsNOZ85ynP5FPoDsfT/qtrxyP/CygitJXByaAYQiU9tjuqQ07DMFn73P
Vcrip9Sar300bKe+3acTFsucDXaZ3iDZ8qO8E5eQnkVoLDBvlqN8XB4nFbc3lEjqtze7jPC89KTc
9oTl0VbE2PRD+nYP+/jakeLCBupiwpJUI2SDE56nYwXsa+PNEX3DOLEUY2jf7XREQuA1A9zaCy4u
d8JEyHIeUfMP48YeLJP6ygZ9YV24spx1GYVd01CesyoVpxG9LDasbvzenPwZLZKpjLZln1i+qPGh
1PF/5XytPnbptZ01J8Mat7W4ks5Ds80nRrb43rBVH/1e3F10mPIzii3nIbfzoacdPTKoNXs93GWG
lyDmQ9tRjMq6tlnahMF93CVeJpEkcanhclR6XCLMliTqIbfc2ug2Fd0Pv1d3zkX1UgNcaFIEowBa
1j3JwQz71VMTlxme012WbYVAZ3gbZnqfb+CO6BlF3c4kePICJOh3lpcmCI+FLAgqJcJP/CFxgWQ2
2H6rucWYr/WvZOHrQZeoXvqNuZNB9wXKfpJ3mItSNeYQTsRkvKDMryKauDwyHFdSBEeJcV+2f0IF
LmWi1DM/dNW5N7WMfdQqltdhUNxPo/4PXnGTX4R3geRyZ6FeFSN5Om3mvlhEfwMk69pN2YUI4xLJ
CWnriYAmwFk6+jek0aMdzNfXP+n5OP5C+unyyHBbxt2i2ElO25a8UzZU93osxrvSto1fWHeVP5Ei
rAPs9WhuSx2AAk8yWAJwv1OWCyVTVKIj1gU0jyOgmCXrb1gTX2v/vjTu50H7PcUcd9GF64CH1+uU
oR3ngavd75zl6n4GBHWXgFXnuR5CSWJVKoP+smeJxOWR62osInQqs7wSAEk7ebBm8nxxZyedGcOU
4T3LIYP0c2yary1hV04ml8bb2UmLqoziUeKt41a83W1zu0TX/AEuPdrZRqe9qJSuapLHsmdHuw46
G/rAD7xP3C43WVRr0lBNcmjofY3q4GhC+uv1BXrhxV32G57ljA01RJPmFIopUB5TWV/S/ej3dGcX
XRayt3bsaT5F6nPKJGZ5XFV+2aJLgOsZl5ILjrc5rgNs1jYlDO8E9Vz5LgPOxKRBcS00R1eyziCJ
/H233Re/YTl/jN8W/j4k5WjSleZ9l/wiY/hLDOyj36OdPXSse5HWC49yPUIlNkPfkPykqFi8aoyo
1vz55ls49ksZDiQ3Zc8y2odv2nTyW54uQD4SwUfkRQQ7aHjkqg0PsqqudeFfmufO2u+ntQ6LUsU5
K+R/FFcuUnquIGfpl2g+iiiE7vNwp89o6HuTRqlnpuhC42RZm6Ic1iifKCChZJGo65ai8LsP+Ysa
H9I63egY5a2UB7qh06bxw0sS18O5B03VxtGAR1P2My2rfzpQS14z3GXGFcFF31CNJOcQaQCkFPzU
s2fl00XGxTgudbxuJI+aKTx1vbhZYLjmV1Z1mXEYNZQNTHHivFLqY7x36D5qps9+g+Isex2Df1ym
FccUY2VmR/6sUYY++D3c2ZK33oKzEZLkSc/V97gNq/dlVP30e7izMHcYz21NP5N8DDZ7F6/tu36y
nrcWLixeFCENyyWK8m0ItpvYDMFRrNMVbvDlkIIbvj9jIY3hgdigtT6ftPqwJAOklyY/HTz+F8Kt
6w41linKl7IdDyXUP7M9KkevD8pdaLvci66ZNA61su1/2XLFCoIRiM/35C6yDfC243tDwrxuOnab
BN10iIX2K5RzF9suDVyjqkiHebcr+JeQx4A23/1e3FlCFXhBTZQMEQ33vGLi09KtnjPFWUDrSIbB
smLPWwud4kMCr4WP02yLD6+/+cuHLO7aLHcTheb8GoZ5jPY0oMnxZLdsKOLg3xIeN1dqORekFrhL
b8seDjxqL/FXupoVBxpr+Y8MO4h97r08CLQ8ZpYqEOO4O4kItB6gD2oDhNE9KLcfTFfV6fWfe2Hd
uahb2LU6HWi35wICsLci4F+HWfi1gnEXI4ccQhXPabHluhnscDAj+iKzSEUCsiiFUH7MN3eJcm1j
npgw3XO1KQuIZ+WHzjft5i5RrnQxaWMw37pt/ZWCQDnQ9pqnD0d0+/tEz12gXC1puiU22vMkVeUT
bYj8Ci8sctrCjj3MY98wv0Di+kGHGI+yJsmOKhnbviY1Gw8RWvmvXQec95eXfsd5dv2Wg+t9GWrR
1HuexulyWvXQ/KwHwX8EzVjdwzWrwmcPh/HUL3t05AyyODSJAmi07Y2XDTDhrm10ScbKoLElzHf6
X4JQnI1h7Vdb4C5YXUZ26nF5EuZAxdmhgzZ/XLfjlRTs//I9Lw2es2mvQZToZIn3fDNhCcB8HTOL
jvPHqdr6Y9GI+pZpXjystlOHgu5RJtNGHdqoh3AazDEybuBLNTJiqkyMQXxCayHuUqsF2li02rbb
RodxdyzU2B39YoYbgZeuJ0a2NoeF3nwyKe6193DzS9O5C0foWnO6Nh2ersoqw838coM7oNXz3Z0D
RhiMXRFaac8UjTyMm8wqUXpu1y7MJUkZpGYXa762uJlSEg0/EPnwe3MX4gsgGd2aDXEoiCAMXTR3
Pf7xCw8uk5du+1TVab/nC93+HWQtMyOYVw2Ku7yVolysZaT2HEpn35bnvW1++E1Dpx4y9ekKL0SD
wKw66AemHOXobIYGqd+Au8CVDHepGan2nKIR5I1YtT7Qcb6mJE5fDpkuHT8Xi9K60HvO6UQyqAmq
0wanMc8Pev6rvwVkGCCSfhjw9JCwIuPVEGYLa/0yMJcrDFRYbJXkWz7AePlDY6LtmRsT+L26Cyz3
MCnoSCC2XFW9PMmthmo8nTa/bN0lloNG0l5Fw5LDXuQ7icbm2NeRX38Yd9Grsm2A0Q3W5rpbmoNZ
ZXELbrG8slG8TJ9wl71CRhMTVU02j3ib3NhCxvKY1mHyKFvWfGNnV1mblCAJ0mny/UVOHl+IeNWA
7OfcVgg2wzi/WcLNq2LCXegKxYx6oKacc7AK830RR9ENa43fPT53JTpjukoOB+ApJ2ME6c86SW4j
3FH7pc2uSOeqow34Bjd5q+idnN7bVHuhMlBO/3Plmjgl095Tk5u2+C+sf9WQKvRbWS51RTubLAVO
Zrli+w307MZsWsNfXsHYha6CZR8mvLkBVfsmaa3OAF9dk/c/B/QXEiQXu9rU2DAyRyZP9TjeML1N
JwAf8V0MwfUHtRTkW1Iufsrh/C8QaolwKK7wQ+DNHmWsS5d31pjmX79hcuKyTCdt9yke80LP+z34
9iWDxJgfrIQ8+s+5s/G+rPu9G3Mot/9cizBnI7+S4l/YrlwOKlZtZPqEDvlSr59YYP+t08Bzs3Il
Iad2SeGahCmvjOnzhnB9PIcdv6XqikL2LIiLIFjGHJ7jh4WFYZbaevNbUi4HpZpqhgcjXh2xrHmT
7EBJZKD9hOa5SzrFpg1sOa1jHjR7gy7pGY0QdnrnNRVdtBCwHBzpoGWf63a6CWDhl0FQ1E/nhLsU
VYKjPjcLH3IY4gZ3pkm7200azzXqQlRxEJUFJ/WQK0Xeownh0Fn77fVRuVSZcbEpq0sIbqASmcfE
8LvCJnfDumDr6A9F3D8HETuNafKVl2v1IKeyeUMV4KfNdtfuES7s8i5YtVUWJZ/VDrmI5KbR0iLp
rRkE+aGqyj5CKbeMslXG67d6qBrPqUCcuJHuENwTqc5VZMxj34/6pBQdP7w+pBdCh+stPGPcWoFU
N4e7pTwuwfRZS88zAHWPc+vcREZOOjfqk0WBI+uNWv3WtgtcJT2DWYiifQ5B1uMYTeiMuFb3uTAk
Lm21wUowaKMWQ7KK9zcR/vEaaledcdSJ2Bq54rlo+IHqf5vRgF4z0L300uci1m9nCh2bIGXc6hxh
brhJ4OJ4iiNa+CXmLmrVsr74f3Kez0kRZbrssrEK/FR0uEtatY2VswyiPl8PrQqTzGzKc/NyJR/B
KkzIT+I+H6tQPfJhXB5Jv3/0+57OwuzIYCpRsy43dXS/L9PHzl7rnr30NZ2qE1qcuwZ2DCpvuPgX
bWhlNqz1P36v7azKlncFaJCtz6kgH5bAPjYMObjXs12+Cp7ZJKxxL5cHlDcy63RTPuo1qP1CoctY
pXamoSRc5sLOw6GGOdcBju+e26KLV1Wi3wpFUpXTtPgW1MWezZPxW/suXUUaUtWViCXmiolOexyY
YxvVfkUc11a5LyaKpsfzqI/hHY4on0bYoL7+QdnL2b0LV9UxrWHGtMkcnQ78Sy8CdmQ77gkMpGuv
NMBemOsuYdVSscVF0SOS0+ADBEaaLE4Dv/OaKycfgIxsLN9lTu0ijkEylkBE1eQXFV1B+bDjc1RG
pcqFWrZD0g0PO4TyryylSyPvLFM2VdyqoNf5yrl5N1GyHpNCDG9kAWrf6+O6sNVZDR89hXWfkx3L
aTdTc+BDX51qG+5eyCJ3oStdLvsqpgZrivc5hKzv4LFzpeJyYd64gptVH+44IbddbklX5xBsLU6N
je2Vsbn0dGc/bdrJwoDa6Lxj/Y9WFyks2tZPfuN+/uS/7dWijpMAhvNdXoXdfl+uTDxqbYsjtLiv
XYpcOJW76pprD5GyhRVdHgU6fB+sq6yzuF3Nm7oR4I2Dhp+2ivArUeLlwWLuTbhptBmHJenyTW1v
ef0dhtdX7mIvPfn8338bqmgqYewHH/d83NmnNOjfxa1fVz8sK/58dDiWBGya6HOTGHmaxsd9IH4W
NNwFvAIJ4WPUpZF39H2Sdc3yEMF+znNqOsnBVIfLkK5xl0991WVbsLRZOfj5mHJXIFRADSpSLO1z
Fv3aBGjDpeaexWOX8WrHRRuy1jpvtwLlrZS092ZervmNnlfmC4Uol/Ga0Ddh6mCQ+QQERjxQwqrm
AGpyhexFwsqfkmnqt624zNcIUG3ZtJK5lOFtMi3v9eInqMdd5ms1grRxv6q87dpvqKZ90UHTHL3i
jst89SsAad0jCanSSg4HyWFu2prSDFmz7X4NYNxlv7pZtkUUIUezZl0OQu7QHSxivx3XtZJGJoI2
mI3IPIppeoj43J20GPmV8bkQNEPyZ0SgdcDSbjLYz9NheLOuBTwbkx46Y7iNb5ZDRBJ9u3UyuhLb
LuzwrnooM3247sOicPcW9acE1nPA5NDEGEk/H1DuQmG0ZJFEjyq2yKDNBFFLRljpp0vAXCisN4WB
GjQevvaUPnbRfDvwRniNDXPpW7Wa1E4woMzbgmyntBr+gwlv/dASIq987PMO8ne4YC531qUJZINM
1OWSrAdTJHVGbffh9YV26dlO8jCl61YHnZH5wsufVaA/mmC4klC9PEdZ6uxaM2ST9nJbu3xg6/QP
B2b5eUC3ZwkjYjZmfT0oaLkKP5aYuQqcS7cUIy7O8RlYHd1yO9THtKCV12pmLs21CLVzFNwRKhrz
sybmLqL8mvrspU/gpM8Lt43eNy1Rsa7U0VbxW95O6uT1fV10yiqJrjlo+eUyIeKYcp2cWqiteFXz
oSf0Zxia63SQJJ1lzmzzFOPMkqXj9M3vzc/T6rd8aq5oVAFikXlv+X1veJWVUNv3+54uMFWrPUz6
Qrf5SmFaF64P3TR7nfyZi0jN29wgNYmaXA2VyeTQ2ywyfh47uML+c1ACmBHNbbI2ea/j7gDaJziU
0e6VKzAXfUI5zk7zHtX5qIpPLc6Ju5yuPPpCLHDJp2Aqam3QnphDND5ENbrWxT3V4/Swhn30XAZB
BIV02X71mzpO2gkPYq7gylbnvZjTO2h5lgfUM/38X9D6/Oc3qEwpOWv3Op9huffvuk3jTUmi7WGC
FuiV0HkhJLgcDSuaraztVOeqLtCeA9vagxzgA+E1PC5JMxVSjGtX4ulsu196W53swM2t38OdZQsn
e6tNx0v0dCxvNZvvCrMPXscJ5pI0EbdTQWVc5g2Ix4MseZwF0LX2iwkuSdOic1YtyVbmazp/aSvI
uibVe79BcZZtMks4kYD8A9vNPhZmfOpi9cXv0fGfs7GgpZ5ELfHoVdzNsv9MZPDD79FOkgmhbzjX
lEOZ17OBPg/dcYTjfngeVFn+fG8d20EXfRA8JtIc187cL5H+7PfezgIlwRqihoZHFxH5SHausyYI
/eQQmMvmweplX3hTl3mAkt3JAkiG5AJ8iL1e/S8kKljmviZp8MhC9VxTmxezn2U9c3moUqE7rLQk
eBS1Tt5OW5+8LefCb9NzcSgyr2U36arM5z5e3oqKrqchFdSr7spcHmoLkjXaelaCh4rO3ec1tJjD
6NvrQ35ha3JxqKrG+ulivHo910GVpQEd3rJoa1RWbGS6nXGjfYzS4NrJ9uV7WeYqUgG9XEQ0r8Fj
OwQ1O9igr499yadfQk78BsU2dbPpITjslFV+IdkFpKJgUWmd1MHjts/9r0AE0xEHisKr+5C5gFQE
Z6gSTkX4QZH+ZqryOYHI2euf5sI26NJRVdGzTmt8d8Z/cVj0HWvCyJVN8MJ3cPko2O4gFVFBmSsB
IaaOa32zR1P7ICVug2Scwmocbf0PuKv1KzAzF5visPlR02SCR2Uxi0UDGdVW+zX1Mpebqmi6YPai
thZZfYJE57Meyyu524Wv4GJTRTrFDTjE9HFeto/d2jztzeaX57iQVLWsdaDQspDTYktgdLnBX4z5
TR7m7LnhukFaTmHPpeH2ECf8V5eOfjgjcwEpQuAvzqE+9Tgrcy+3ostIFF0zuro03s62O9MxXlm5
Fo9t291LQ79u6F/1WlAuIWWqJJ6WMg4ewUz+F+lV35Jo8lMKYS4gxaquG8bdpo9T2P2qIvDCI+pp
fhujC0hRiblNihFbgIYsg5DLv0kIG0CvYfmLj0r1UI+rSh+3ZvsaBdW7Ra9+6ZlLR9FpqgsbsuKx
3iETusfLt21k5ZXQ+39q7oXKkItHyYFRXmIjeYTYjsq3KJngMCrmp7KBycFDjUPE7YCW+Qyix8Vt
UrLgGSFO3W8aBrNZWxcUWrel4jN0uycYZtdiztKyWMZML+30H0UfzIekj9sfDd9pmcHcjf+PszNp
ctvWovAvYhWIgSS2lNSDKE9pO469YTn2CwkOACdw+vXvKCsbaVlV2HjhBcTGeHHx3XM+2ErHRaph
GVLgQs7sPwqA4F+McMBNQV83QB0XemqKpDlMCbHfyqTbH/DCgKrgpW3flWUI/9+1mhb4HCASTrtA
TjYtMWfemIjvUDKHCUNUJBqCSg1ZUl6WeJ1fhjgDeVF9WZOghD5nMosHeDTXl6INmscAarrP0bJ0
+KRF+lFzwqXDOl6OYc8YdLrrUaV7NeItv/Y7kl06bBMjQP1B5hdht4NZIpNail3k99P59ecF4aJf
Hfzvanv98A5F7/8MuO09K4ZKqrgt3hbUTE+//5kb+5RryTuu3SB6HuWXsCePedK8LIjp7/wJt9p2
bgcqaqB/A6v4Sw5LlzRotpPg/e65lzj3A3gXRTuYifwSWXZRufgEgUK/SNVlvfIZCZpGjsmlCZM8
ZcFLEIb3au9eT8ILF/ZKTAzLq8DKS16jBn5iW/HYjjY86HG3ftPS5b6idh5t20OafopGnUZ8e1Nt
2728yY0xdRW2lh10bh1EyQVZmedwr8KDmcPKb0xd7IvOAKHjek8uk5i3I0fp4KGvTe+XRXW5r8Ko
KSj3Tl76Mf+hTPh9WsUfv19FN64fLvcl9gkKVWTKL+XM26Mq6HyKmYSDZrKJg9TB/rwnkR/YLf4j
toW8zAq59PyydhVFFk6/F23slwt2tbZQXc6HUmHX2SY5Hnq5nool9mMGhau1NQs+JlqM+PCcNA8d
6d4WY+4ntydcFAy1KbSPUL98mXXCoUWQVHB1bpPj7wf4xrR3STDRrhFkAxAWjWOUH4Kwr1K5085v
o3RJsLGLLXSIhLzwDu9+agXavfPqk9+nO49DRRUqLP9AXiJtPzeW/FA899soXRDMlrCe3lr0CuSM
n5L+ycS933XF5cC6At4OwR7KSxKYN6ixhaKHGPzSHC4AFgeDtny5fnWECmuS14c4CfxqAIRLgCV1
uOu+2uXF9FNadsGacpgaeM4T50DFtCtYDpfry2rkW93a4ViSSnlOcedAVRsbISpQxJdV6UcN58FD
lZSeS99Fv8akKptaFdFFrSpjbf6crJ5xv4t8raWKTCTK6MLgp5rqcHmkg/zqtXZc5qsLyxDWBlV0
qcc/J67f1Wa+c2Lc2FBcia0WQtokrlR0aRRWu6TRM+H6vd9XX2OPnx7dWuxMYbJ10UVOwSWYv7J6
f/Fr+frX/NTymoetJuG1r4OIXMKgCp7WAfk2v9bZr603bV1uw9ZGFyTzBJQBlvVQJ+GdQPffqfbK
NctlpGzbrPB6APsGtWIs9w1mOIe1iornud4Qvgv5QwZxmW7JKjIi2ugb1nL7tI3Ye8q8ZyotarKc
IjYJvDMGNE4LHGjv1o6WIR6pmxxOdH3ot7G6ZAiDI1y0yEZc1jC9Tmo/V0HhIiBRYY2oGrRLomiB
kIkhqa7u3GNvzWhnc8rpiAseZTHWYZ2h2JKl8HtZ/CJDFxNbOi1FCVuqC/Id3yPSfrFYjV6zzqXE
tJE9gDopLpsmy1GRYXlgYr+XobzRKy4lVpeVGcOiEJd+5i+i7qoU1I9fIsjFwlYZwq0nogKOZBKu
6e13ue5+GQ8XCwvsDoYt4OIicXmGDs2MdE2deB6SLhgmZYHIbISqBfT0/jcnEHXjzM/YVrg82N7U
EByfQfkp3gVQzOkNZCPuYh43KsKES4Q1lA2mmTFbrhRSOl+dKOIIvkVpiPPtoIuEvS9yOnwkOe2G
Qz7JQaVT1MtHvU3LIZz6zXPaOsd1PvYzCWROL8kavw327oLSKq+Sfu6SVkohvTBsll/Gkl3azlzC
vPBsOvl1i0/UZiPdJexCZsBugdZv2FTd4+leX2vcRaywpyliNaOXTtkji5rHcJ+99h/u6npNnehG
0JH0gpfUkxJlVq7iTtOvZwT4f2BmrvCiINHTkel0isPoHzaK/rjXtPG6+HJX2qunSjcTD+gFgfTz
Ho5n39XGXTzMVEtFoJJFL1OLPonIh66RnlOF/jpVQgQCcp238MKS3KZxoLJwL7y2N+6SYESoruvC
cMP21ldHWdo4hYSN9krAcFfPK2AdRT1SSS7dSn9sQ4+HEXXnw29MFpcEozbmW2z3/aJKuWVde53k
01yls+R+URh3cTDRrHtpO7pfTNS3qczzL10l792jX89qclc/axgGrYqk3/F81s0fNS+qD83Sl1/E
qoon3leD362Au2zYjuQjltq24jVAvqDAErDo5BXocJcNy2kLIHIRyyWZm+0pKIw5xDb2KwThLhxG
JF4xQoPWJYuPUzL2D40i3G9munDYFG97DVlV9IptkZU3ZZxqHd650tyam86C3RtbDzsukReFzQYO
rLp5ggNu8TiXNb2zV97Y4V1nRBTvW5lolD4XBjALlL0Og6H3bte3vt85UQMSNLTbyHKJt7h4G4dd
e4Gsino357x78Ik1uYuE5WXdA0Ublwsr+/5p4TuKz9jmxxVyFwmDuoyBRjZ6h4FHSBtKv7DYesWa
3PUe7htTweurWVG1UkHVQMbpAN8mr4sfd5Gwitp+gG/PeiHCzA8MFjiPpEXhsl+nX8f7p0trS2SY
dHUyX6JEHwc1vFv0eGc7vjEfXUO7uWcy71o7X3SwvU+aMjnQwo5+k91VY0S6bpx4R4ZLMwVHq7/D
GMbrVZ3HzkqlXERzs6/jBScj7D61OS1z7feCDOm+X7t77vm00i0YLjwwxYEXyYegKveT31g6a7SP
eZtUxIyXUn6qSWtx7ak9+9uFwgI5E1QwoG3LzRdVjH+gvPXo9dkuEdbUXd03ZTUC7AhUCj3Pnk2N
3+JxkbCyZUh/iWLEDRN4REnJIYj6xO/AcJGwbdXt1bobH17O+6Ez+TmaGPUbTJcIW2sDYRDY+lzg
MvamJvG3TVYvfh1+XbA/rfm9h17qinq7Sw59l7Ri03slPc9/F/6yvcUxmrTDxbbkf/kcfSTN4sU8
cxfyQuZ4qJcJTedj8zbfHuE+7HVd5C7gZUVedpKq4VKGtjg2nQoPMG2491h9Yx90Ga9m46Lv4KV6
GfEKBrHcMHq4pvD9NkKX8kKSzjSiCLrLJtePVIdvyq7+6DVPXJyLkwoeG6boLtEW7Q9NS34Ee+xX
zQI3HWcS7l1fVygDvEzF+jesYD8UsGT0W/UuzxXnUup9U+aygJoY7HraltUr6c1dnqsSZQ3h/VVf
LDwOMxnJ+ZmErfBKTnOX6OrAe1gOaOmC0FYdUH545Cuc+vyGk/3a46xRKqRI1F80pJFPHTf2FCd9
6PnpzrGZLw0sGlbaX7ZNPgtxYXN0J0S5zoj/5qa5i3TpmdMKbxj6IvM6mE79bID2jMSa7zGcbT+E
c5k8xUuzd54ryjlG41rC0zOc0E88Iqc8tvJQj8M3r0FwKS8qWgj5RnFziYfge6/jNk36vPU7M1zK
K0fhaLgHsr0Ug/kUwqFYydAvmHMpr6gge68m016C2LInC73vJt+lX+TvQl5iU5Lm09ReRgEoeQpQ
JZwQZAz9utwJcbE/Jp2xVXsRLemOZh5Qfgl9fs/WncN0Xruyhai2vuxF/K012yW3kAv8/Zf/++r6
ytR3OSfwR4lEFaq+oHfsU5R3pU57PWxHy9v2LaS91IPow/39sMT2zVSN26kNTfgsdFBd1jieYAim
mvZ43QxluvAmHw/QYuyzvLJzeBIDqC/atxt6G3LUh4YjHDBVMb+B5awf789dhopYODb1CquXbfGP
mYePvd38cg2uXFZJ42oLYd92Gfs8NR3cNYXlfml47upltXxf+7BCHqmhOSy4+nd57WlQzl2GSrFk
ZtjLtmw27VMDI9x/ysWUP34/aa4T75U540JUcq+X2YbVngVq/tGO8rhQ6cdicJeesjzvkaWu96wk
DLpT4QhRK5Qn+XlOclcFwqx1siYqjzJACG/BUS5pZao//brlmnT7KeglZgWBvbV7BoX6/rCi7PJx
jLmfLhx34axoyYNE5tOWxXalWc7bKoWkh/UCPrgLZyGJnCRdK0S2Wr0/h6xSh0btm19c4PJZlczx
aF3UcRaI+WOMpE5ayjzw2x5dHiuGO1FXiiKC1gkT6YJIMq0K4Sc8x10ia2rxItlHdssAlPcPy1jW
D0vuZ9zKXSJrEFBZG+OQZYuIvxRaPfCx86uI5i6QVRGLrVzULDPQad3kJ50bv7PUhbHwDJBEkU5o
xiTWflwO7IC0st9FyWWxZjYiwIBjYBZUNsstTLZJ7FkVwF1ZrkpHucZ1nWYond2Oo4z5sWKeKTqX
xkqSWJqyH2m29+FwWA0yDDlUce8c1Df2XJfISjQKucM5XzPDy+avlibL+FTupCR+mQYXzwhQEAaR
jYZlcYnitkSlLan9QGQeOimpMjYB7gI7uj3qhjRcIIV4VdL02nVdNAEOcE206W7NyDKvqSnH+Djg
gPLbXFxYbZ0prB7gyZXVYaFSaGaem+QetXprSJ37TLHAU2RvAmzmRnXp0o1PPZk/efWKq1Um540z
+HLQrGclf9ABigBmiaSDX+vO/SVZWA3xvGnNqmmjh5pOz3kw+lHI3GXVtNqj3RYxzaJDs7EujYrB
dyImv57QrWWx2HNJs2LlTxDMgl9me0/A7cZouqya3Po4qfsoyhorPy5T/oCavnvKbbfadiKLue3i
utBLnIUle4+S4hexxX4Hv+sG2THdDJWWazYERVMchopeNf7FBkMOr7niSpNF4RaGQ8yxgqDLiYf8
z5VtPns17aJDpNFFpHIcREjHwJ1kMhHsLCPld9V10SFIcQJZg0VcJiguQQWejd6rdbVPft9+TUX8
FCxWHWVMG0RyJhjGNO6SB6gz/+HXtjNdigZy6cFoaWbXOQun5Wnbd7/d1kWH+l1Em9xmmkFRdH0I
uJXv+mQhnolMlx6S0woINkSfdxsAD5Oz6mMSs8Czz9mvfd7vEirekV6zZorZQ4KQ91S3a+O3klxo
MBxVC32hfsumMuQp3tmXVBPUcvmNqXOGQlOxghusWrM2WiqgHnR40ngc8MsZucpRE4+nZikNywgp
39plPm9z7PflzMWZ5EAM3aJgycRM5FmW2/wUhSv3StkzVzmqnWFRBMO5Jat22HRNddl8ivkgjj69
zlykKZS8A4xUMRwYyTHKyQm2YF6lHsxFmsYlVlyN7ZZVXdSnAfI6B7gf+fmqM5dqwq0l6scNHy6H
nj7LZGtPOaQivBYSc4km1gtZFRydTkStnkNlhyxv93uahNes2X/TC8yFmuJ5KVmDGxw2gWJ6CEnM
fjQyal/YZoc7f8B1J3ztJ5zQi0xDE0BTPMyGWCfvikQNxyYaotPaJgHOEOYHtzIXdJI93Mr7JQ6z
2JRfeNy/z3PmFeExl3JqgjkYe81DoHA1eccSptNiiiKvxBdzQaeZclzr1LX1Jf5AZNCmdiB/ey0q
l3AalOigcLWsGWxL609tUy7vlphBaPz3zSevj63LOMWbJTFY6CVrg2576UK42qRwdu5OTU2D487a
4b0aCtQ/tGXZ/vn737ye2q/Mp//oX6w4qqDcZTPThOJxC3B1VUHwQAC5fYal7/Z+CntkQn//Y69H
g8xlq7aJma0eODZUMf+BGoBvsVReZxhz2ao+KhfRaZwyekkO1ox/F93ueQ64ZFUFW/Aetkkz0gZN
eZi7GW8HiZ+xCGY7BuancErEDYGOfz9ntI7sM7zf5hPumr1XDMtc5a2Q885CRGbOpgGqE9eHKHiy
eS5kF6piTYw0AXibrBGGpUmIf4r1zry8NVWci5qgebcGfYgPD5fguF5JliFu/cSemItTVSQGDUYw
69sCQjhLMKeWLOsHr1nu0lTDCt+NBv7JGS6w1ZOKgzy1W5/cefG7cQC4PNU6Nihy6ZolmyGq9nGi
kJtLm2rogIiXELObKk+tI2hk/DozgynYclRCLpna6ZdJTGk+I6/t10fXE/SnWT+Clqu1juZsVqNI
IYtSg6Pt//Jr/Dqnfmq8M6IB9bvMOAIKDQdc+Wa1q1eWj7ls1Yy11NZLbzMZr80J9iYGKcr4h9+H
018/vLUGIMFsl2wo+Pg4dmsCEQ14xfi17gTicCRYopj1S9YXRXQg+9ymJBGDZ+vOgjU5nNPxEDdn
u+ptWo8Qf2+luaehfp0Xrx1T8teesaOVpoFEfoYELn8g2JEvBTfJ0xbltd8J4qJWYKPLZS6KMVsC
9hbFAP8sYeRn6Yk37F8/X4dFFfU1pjvtqukkLNlSISK/Z1bmslZTK6d8yvMpC/hm3tJOz0/1JOI7
EeeNndiFraQsCQ6pfcm2oTPpSuVLpcSL15R0iajrgR3lUzVnCyfPVft1LvyqXJgLRCW8ppEgdMnM
spnDNu003Zk1ftuXC0VBtZK14YI+YaSZT2Sb1JEL5qdSz1woKqxnGvQSGy+hW5VpW0INH85Bft/u
QlGLZWE8zjVah/z4g9rH4dAno9d1nLlYlKxlvQZEzVmfhJ+gMvk23onfPHShKExxq+sKfW5oq0+V
zt9rEmwPXhPRpaK4VpC2ImzKFIroDwUZ9KHXd9q+sXe5WFQrbA1qQ9oM3obroe2G5nGdxvqolsov
J8dcNkpwXqpiUlNWsYQ8jMi6PqpGeIbtrt6VLjRZ+z2ZMqi37pd8Xz+HszZ3kOJbveOcefvMcKWN
yZohI1rXT9D5az7UpK+ex4JG937kxh7mYlKxNRp+0OGU0Wp60iH/vMWlX7Tn6l7ZreXN1eEjM+HA
0mkIhrQm253Gb9wIXSJKQb2ZwDwY+6MSqK8fZnlaVgvbVtDML+FE9YF2BTn0Ocp9vRaCi0mhIotC
jnqes6Eb6MFGpDmRYveTCmAuKUUXsYWQChmySo2XVSTvWaXvpNNuzCOXk1K86SiZkDaONOXPwdID
fbe0O/YQEroTIdz6iev//xRXkgSwQRPjwS4p6fo/Q2R1WixWXTpoeS+MunEfd6WhEshhGTrhHiv7
yn63VUlOdmTmWKktfC6ikT2JjTR+gbL7vBlYjHGzF3W27eaHrvrqFBFctPxmknOxlQQirMnQzVnL
ks9Ft6h0KFDT6te4s2uUoFgDsooRr4Tif6gbP6No6B+/pp0w2VQcabzpeoSB5zEp03Pzdz92oZ8r
CnPhqTpSZdjJeMloQ5t3RV7C9nM2XtU2zKWndNUpYfNxzJI1XXatfgxNTr57dYwLT8Uw45hbKwek
p8znlqoPg0l2v/F04SkGrwCQAZvJrNrGdCzEc1/TOxnBG5soc+6x5XQtNu2FyYo8nA6szCjRKp27
OkxrsbxTcb4/iMbvxZO5tFOuI6SWIR6XgZJTBxaWIo2SRvkFQS7tJIlsISK92cyywnxFQoQ8zSEk
sf1G2FmybJOzCTVGYYQN+Lt8q/PHcF7LOxvCtb9fucO5uNNKuJ0DGdps4hszqVkSdohhIVMArMBJ
1sY08JxNzhLmYkygNkjGbL4KDRpYS6U03/Th97104xhw2acoaoO5NvuQkWjLX5SGh0DT6fBhSiAB
cuc3rvfaV/rKZaACE2i7J8WSybUJD1uMgqiN6uDNQm11rGVZPBhkntNkCSn0HXFr9es5l5CC8zuZ
6mgMz2LNu9MO0+xTsPrxEcwlpIZ5pv26z+E5KEqW5rsAz+xZScJcQmppOJ4WBRpvykankPczIvE7
EVw+KhpY1LEQTcsIuifJpNt0At71+9l0IzR18Si97fNsYjpncl8QSjAoNWd9Ha93HutuTFYXA9qU
ioqYA2tu5tLmaT+a8lLomGXtmrA7UeqtP4H+GhfVAe3I2iI/vkbqH7wVHdQEdYvfd8+/schrK8FZ
y2U7wNS7GIcMyGsp0fGgmLfr20EJu9ETqgS7p7yoh+dlq9rDVHTtA5nb/MRM2/7v959w689zMltx
3bR2wShlojVpnyTforz/5tW0SwzVdF0nvY1zFoQrzJz+qGI/2WbmiltV/Q7XRD4himnr9xD6YLMf
LYhkwa+jvQggk1riwUKI4ANyn9944edGx/6jbaXLHDVVA9YCUf9EMWqRx6T+26+rneBdzzlMnbe9
v9qrfxvXDzSYPJewCwo1zaLtlJThuZUtArr1xFp553Z8Y+651HcesrXRW4GtpwXWEHfLgS/6s1+P
uMtWjnvJc7RdWAX+cNQogIj8mBLmwo0o+KhYaFSdWa2/sFZkihE/YI259BSzJOjyWJJzabcXyYNP
sa3vxIo3YhQXnVImWrSeAnIuWG+fgh2RA++65G1riThC0Wj/6NX3rgITns202eOcnKGameZ1/hby
1p/8mnbC3RGp9wp2lOE5l/p/1aiOFt6yd3bjG9PRhaiqYN1EtCTkjBqY/5E4/msb8nsqCrfavv7/
T7frIO+iQhfokkJ3b/uWiiNMcaOTX6c4kS2WJ+YhxYf3bfdeJT18NOXoJx/EXH5qgClw1eeCnOUy
vCuYfbKbnwo1c3XXIA8n26RG08mqDgkT34qI3KugutXhzrlmBj53fOT4bIanYWm+B7gmeU0U6qJT
NesS6Ikzco6S+qNuuj8To+9ENK9/NnW5KbVQKEAN+Gy2h8+zko/DKLzuP9SFpgYYasWqv/ZI+c0M
2znR0Z3U0a2PdhYlaTWdmxD9QU19SqbD2qoHn5kNublflw3Lq6BH5HvdSeo/Sb2nW+dXQwbt6l+b
phsUQweF7hiq4p1u6lSxxuseS11SqthsKeAA1mYjmbs0adf9uJfjPZeVW73tnGw7hEIWW1cUNozF
xzLYoJ+2b36XS+qSUWVJF0YGRc/S5l+qWX5J6tXrRKYuGWWTflnZfF01ff5WL+oQaeI3tV0sqjWl
HOcF0yS3uM9NhYJiWB4fveagy0U1sqi3AkXH2aA69QT1fna0Fbt3F74xmi4W1QB5J0EbYsFL+2Vu
htPaWT/RJOoSSUmyq8rUew3akCUpa/nf3bJ6xW7URZIqRaM8KNoQSGqQTrN93JfWs2lnZepqzVUy
B1VGYYjEq3Qdv/iNpHNOxtS0Ml/RMIo6sMGaQ2sTr7iEuiiSgM4kbOHtfp7FzNIqGlZUSkJ9xO/D
nWviGtA6F6GsstlWb8Kq+d5HvR9EhSjh131w4nsdq7zSGRYQACoClJalkAeb/EbTpZHgczEvNRmb
bK7L/SkqWHuMZs+UDnVxpLWoRynG2mSwpdxSVon3MUU5sFe3uzRSE+Rt0656P8OMJEo3OpOUKu4V
tFEXQNp7M9Mqbvdzy7ojb/NPjJX38go3NhXX7q9PWjKA7dZZwOov+Y6697EVfvdY6qo7kTFJjDGW
nu20rs1BDFUMvf1q9nOXhl/4rxMynxV2q3BosjwQXwMIblSk8gvxqSvxtDYBGcIi1nhKziH62I3r
A1PyXj3tNSr5bzaHuhpPy0hGKJlJk21dZ74tNSd/DMaql2KW7NFvSjqrNYFIKE92prN92b42VfuG
KuIFf1FX6GmgPclD1Bln0rTqDe9i8lyL3t6Z7v9Kvb/SOS6BFE+iWtel0RmkvdtjvLb9AzN8eyia
LTxQwedD0RuSp6Gapk97lOyPC+bwtyVYpr/wLlD8RXHA50c4m+eP9VxG39YBOY4oHEr9CJHK6QAL
nTA/USKGY6HG6GEfhfYLAVzCiZU2mCT6/YzXpyMs++p0WGvqt8u4gNPG1Cb4AvHUxO5p1XaP9XSv
IPDf14fXOv06U3+6dlY7h2NFaEymAuzBBwUc+ghpRhs/VeBkusMEexhxIFUP+Tf4fj2BeQ26QxDk
62GWBT+NNUdaUExVcKRNElYpajrGj6wJSZYXs3osi5kca+iaPMYoJf/L9kn8FlXqqCRXUg7HPNww
MOE1rNGMh38uNi8fBBXDm4HifblV4/oMuUKT5X1/7wHjxt7nUlf5qOqqH9GdUftjWGRGrJ+DDHVp
8hgmKVZ3o0FcwsmHfp7WlE4y9nrcpC7TpaZ5nmSB74Z7zNto+av2JJmpy3NJGJfggoDypDwqjqh+
/JIEwo8epy7NZWrYSeYiqLN+HV5kmcNYK7+zY9wYSBflquOANqgiLLOuWup0SobqEfY9ftXy1GW5
WrrGumu6JtuDnr1ZY7NCQcXTdoW6OBc4JSHzUqosquK3ESFgTRq/INaFuXKysraBGlcGMPLvPBg+
7SH3m4Iuy9XNMIANlFIZuv59HCClGbernykuNvRft6K2UobDyEhlBS4l6dbifawrKr8MhAtxAUUP
46BdgjOvgq/1hJQPCmU8N+h/Hep+2kSLqQ22Yp+CM9vUZ1qYjDd+aBt10S3VlLwuDO7y0zBWb1at
nvuWRe+9YgUX3hqDrYnKZC7B/I5viW7ntBo7v7dUiJr+Opw2XwWPeVdkmpbr0XYangnF7nffcTkt
pgtewMAMz52hyk8ogtwObav9kgUupqUZLOkCpGOztgnWk6F5kqIc7MWrz11Qa5+6ZF+xis5IW03P
Itn3YztQvzdmCJL+2umbSZbGlmFyTuaxvEx6Wp5JK/34NerSWW25QWoaPmPnga/zwVSCpbacA79U
nqtopc0Q1gsUIs9jKOvDGO7HtS/9wD7qak1tRTyGcbQl58CYJK14/FV003TwG1Pn9j0OEPSBD3By
VgEr3+YB+xpEU+85G92AfgqbPiHQDYjK6iU3bDk1Yr9XfnWdF6+Efy4wlZTNAO3pPDqjqpI/xJyV
ZyBU/dF0bPYbVpeb6rswqNeSROdpteEx7On2Ua6D/PP3XX9DBw0+Kb/OeLbvPSNlE5+HeKTxVx7G
8cvSSJI2lhYfOlLZNKrN9DgbEdPjGG4vW8nnDxNcZn9MMINoHriAsmfeNOxBVOPyR0xz8o4jTn2A
4Rf5FLayfpyjXR4s1KGfUQ4Ab+wdxrS///4bMYwrUyTKOeRzX4uzYG33FkJl7M1oIsi4+DUf/do7
0OYGNpNH4syX/K8+MC8holO/pp2tJgwwW65hzDlowu28J/16KCJ5L0i/NTGdYEAnEiJ1/SrOUOZo
UfLZR/uBRkP4R6hm7RcTuOpWExVw1VqtQJ6i2L4kNtlOcVPeS8ldJ+BrS8vJwhsCX0MNT6mzwnv4
H3VfrM8V9s3i0Fs5sgPpBggNRZze06a8Dulrv+fsE3j4tLPZe3FeZCKPqGfdHksW1EfImagHjQjl
+51xvzb4yg+5cBYJ93qqFrwN0caG84vhSTUcukGHx6QZ2oOBAnm6MWFeihY2M0e4RVKUt4XGYgTH
AU4FLdT5jmqAwhruzdNHJdbiY11v8gOwr9GkvJ8Z1mNLQG3sC57+YD9/jWc/JKQp31VTUDxCfWv5
2EBM5dnqoRz/9fHNkDH4tFe8OJnS1I8timmGJk3YHD7KTW+PPQv0p4aZ4GKaaFpSEbMqNY0aPxcU
dpx3OudG31whzJ8iQQ2D4Ub1+X7WVkNFMdTrKVbsTqL0xgi7ABkb5gFpizo6V1jVjxAhqB5Ey82p
rYfuj1Ft1Z3XqX/xitdG2Nk1ym2sei07nArQJibPXbv0MPsAK5EusB86gW/SnyFT0H9HYYQ41bT8
X0hrnobt1qQKjyCPY7kld5CEGxvkf0ge3od1AWb4PJr9xwhFmjRv0bVew+XCPEFvoPvHB3rmNvq6
tmkzTnf29Rtj5bI8LCjqKmoQt5NAr+ms1XAgZBFpvPPkMBC5+004VwYILumRCvOeYqhqdgjy6VHH
nqw2/Q/5NxY9ZIfj8Iy1FP/TxUn+MECp+u/fd/51Tbw2y5wt3toN0lw25GfRSPlnTKb1zKqovfAq
NqexKMzD0iXbOebJ4pcbdWnAgcxbNNc9P1fIvJ45puoRfoq5323KtbAMy34r96nl517y4axgEJIO
KpQvv++tG+vAFQbbTMTIJhg7633VOh0MIpJiSein3zcPMbEbRy51DhDkurtGIVt8NiQqC34oK2jD
Doelm2LCUgn7APvHvszR+EMhhS11Wu3VCpUBWi0BhIRUQkU+pHuN86BLYWunq+h9gYfFuTkMY2jn
Ep7oUYInu/9zdGXbdeJK9ItYi1ESrwxn8GwnceJ+YTmOLQkhQEIIxNff7fvYnTi2OUJVtWsPx7SE
RNURzYb81f3/FazcjhXqF19NyfcKG4T1eOiJKvgHjAwUUKmdIzQiqeZD9+NDKrehtaFMzxwO6lG7
xBOKxe5XedEQ+bJWwNHjj+uMPWOFf5eq0COGcESYs5/HIq5zLYoG1o0whUsECnDpIH+7mIgVdwN8
BZ8TGXd5Ex9SbNXaKXGCWfIXl9Hxr/u21xlW11cmLt3vju7dw8QH8qbLfX00YoxPgsIRfTs63X+F
JdipGnYydI8W1hl/NGNxdBZQaA+PdF1wPKoF3Z/GIZd9VKksMY+lVLZZdNxXcGbBZxyUZ41dC40x
NzN3MpECKcxmrhQZfszqyO9K/A4wixZur4cl6RoSqb5W/aqfqd0RzZhaQ08zPs6nGPYy/qEcun2q
u2IsHuEP3z1GHZWXYdVJVK3wAa/VATfgy6H2dP4BKjby2YUu/0Q97NwY5SRtMp3+yrmMP7o8/SJB
TTdzL+1rUTI+VZAixbIGd0w1YG8XjZ6XpbG5W0894wvoHzLqgCNTmAlav8yv8zKkyP8YBBJOrSjT
9bKJI40fy2gHAV/4zWyX3nZ79stMs6FtNI34+jUU+zcEnY+q9pToi5EkueIDmPBTjj2I9dd54zCF
mTcAP66SiOXrXzvONriOLaoMosW1OfWujsaBjXcJw5dWmZx8fVgeP0nN47weoKY6dXzSyNFdt3yN
GrdsE786NUjxOO6rPUmc97shIP1wzeYF8XZ0ps24yKwqMI+MzThoOz9TxYb4VCyGxqexTDNy6ou9
tF0z6wNwQAX8fJofRxqt7L4wnRGvq0rK8a9Fd+U/OjSOcT2KURmFH8QM0RmwYXqMtRyxRLoh+bgO
pzQsmz1BO8uzd++8PJ6ibkQkjARjf/6T+qA2hIJNWbqZKsWuwldq9n68S9N4yO52rKTkhzx4Iu8S
ueCvajyS4hkBNnFUBXwWxUnIYiSnbLElu2xjZ1k9xh24ZdUcI0Cn9kso2X030pK/UdBi7Qkkd1jy
sAlf0Bx6iuBHsO25654R/wAnL/C8yXYSZs7lJ/y9FmzxMJt5/jhnOIdntnpPbqZp7hHwNmsJpGHm
KxbcDtmy/kmxlbe9jboNxG5uPK2WctvI7yHLsvnNBKRGPrNcF2hYYoa3M1+TObscY073rz4VkYfQ
cpMGXu57xK+ZhgtDk4i+F1dHxOw+s9L22T2Le+XelC13doHcRUa/uM5n9I/TQncGMkaf5TWj29y9
4qvG9Wk2xRHTassiNj5IGi/rGW6LZG1zvcTjz4Hm+3pPExxrOALriLYmJWH+DWuttcCgOQgcYyRk
lOdZraW5PzLuxKXse23+xAdL9X3I54UntbcmXnmFfK6MXCncB8Z/tuu/pSQTBCXnPoEtyWXYdeC3
M9iWyYWIEo07KNz7cFz3UvuN16ooJtm4eM+/L9c1ifzv8SCTO82rmbO7FJdRKNpJTl1/oyTUVL99
TgjMf8hYkhQhWFuX8woqOjB2BlwV+rrjd+qfLWRHU9uV3VJcoVUuhrexCwu9EUiYPEkriuE8bPj7
8B8/pq6FESgzz12KdKqh6hOVThd0MWHTTTH6eLhAayj38XSUDG7qYcAH8xCRHHtAhMuumpxRhyAZ
SEop3XWb1m38pAj4JJd0giqykvCs4NViibXNvKgh+XdYH61nncC3rq+spT5URBRRw5dERrqO9WTW
9ymle/w0DqMakVoOjTSHxVQSGw6AigBAWgbUxKM6kgn1qSy07P5CxLtFL9QkyXozwpRnP+d6oOwu
UYlnH/2UJskvBzej8dSTzHV/ssRu6b2muXEveY9D+uXTyNOrwOLWxNUcpUn+N49TZy/ZkUfx7TL6
fawKkP3NJ/XeB1FlHtmav2kql+Q0STCm75WLyX63mQyzUTV4ztT76taufGDJsIi3HS+CF1VOt6X7
xYLsolPfbSk5pTTs/E5COxDVJgtJIRqd5hlc96ItOiu7muKWpyrNnkqEfM0EwiWf9EvTybSEL3+M
WhJ/IAQvlg2+kVaq+X45llB3OZZAW5WOqY1pi/1Toe5kisRvWR8w4/D/Dm0W9d6PRe/e3SEjiuks
9OEXm5gSP7MJBJHPdZBZmBrLIrIWJyIzIEmtc3PC7mAep+1z2kfxIi4aVnhsqyEjdeayCrNn/OIm
HoajkggHJn9kkeVdC81nqWXFBjIXe0UOLQsCT2QIjvPKpXPk71JmZFeNZZdTFNuuW2ZbEetskbRg
BBC2NCIbiyk/09W79W2R8NApzhvCEODEGXKQ5P7r18K4UJPVY02uQwcNWMXCyD2pyJhEzEMBJPdz
N7BpUecO3hY8aSQpWTTeAJhfs+fUwzdwq7O9JOa91+M6z1WmEiFvJvHtJ1XnMhn0UQ1sowqyJT8f
pGHejVTUJbaR8bkfI8QowagO3Jcr/CWDutBoTPxXEc+EnrdURvNZAHliTXEQu9UL1T36pV0uopCn
ZKIdH7CO8WRsSe+PcB7IptK3qBPj0u4ry7/6g47JJ9U+U5d5T7CLAwBbD06OT2m0FzEQuKTPzwhQ
5uy25Gm8X5aoYHu4FEeS3TAYXgeU602rU2cjH/8aM8WPlpRRV/Rnnu4qugtL5JMPptP4kudJ3p8Z
Imr7FubbS+Hr0iOg716KOEnvpz3AJqgGSJeCSGS27olrPkIwrr030D5k4Rqtdmz5tsKpdl5hbuhh
H3Au0UXZ/7DABWdtA3TD8jPsVC2QbjHuJW1ZxkB6qqDQL8fzEoGBTyvZy7UqYX75zEC/Gk2FpmrL
x3NQLk1fkoPsPDplNDb7jSaT7J+jZIF7XV6kKbo1vLoJ7DloNpbiL48yYy9M0puE5dNVpPCWwg1b
Tm/bXMKYzCyHkk1PQ8quRbJYhj9bxmipIoBw8q8KHaQXhxeRuEFjTbI/zqJyPYLfp9OXbj5idfWO
4QASMBOw0nB94fQZMeQGPwlT+bFe8Pnt6vkgBaJOFy3/Yd2EYth3x4UjWfGL0kWsS7X50c9PGSy5
1zs6i9A/ZlAkFY9hB6z7I2Rg4F5AUdRSVH4QBZyphyyEE9IYlumzTJKoOA3cxewtX+m6/ShWcLx/
dFzb7qPHz+pIpSg9xH+do0hLB1f4EOTx0GU/QTU5DC7GbxaTsRLxIKGrWPKA99cufk9qALYyVFOc
U35lQLZP/T6B6wTrplmeU+XpgrtiV/1jR1YeoaEcYgRcgtAgSw2ySOsZQwZxQWLjkzqW2kY/1snI
eWuxkuiK+TIM/XAuKUOpdrRjpahtOUYZmrOjoP86uK9lpiZ+3uIH4rdCXtP9KKYqhcX1+dB5/4P2
miNfWVGMcaepn3LJqi1eY32fMzvOolI90+Yh7dQwJdVKkPuL+hzZdMEHF/H+uIdZqVinup9DqPD/
I9CqhkKszwsKBK4/cGg7u1d8kWOTBbvP/4ouRM/kyDG8azjs3Y7o0t2BGy21B+C6POI/cWphfUrh
aLldF4YeuoKKLMQPyF1mWMN2ZVHyO4IcwBwtg5/Y2uIfHi4KHgb7T0HnctvvDYqCedqmLtBmWIch
fkajIGOoKFVw/BTpmNCXtUS3chotWdmzLWexnZeVdnc5c1AMlwU/o+XiCqqTWJX6DPZ1ljweaAN1
O6c4V1NrIS9ezNUXUzEbNNTf8J5IfHQv1974r2XrHf27wWXhdSMp+8RsisvsVAYNj2GfdvvazHAZ
/ReQzlRLLBFPboHNTFdb1vF8rHH5ZD60/QbtjjnnK4AMc+XIcjYQgkZrtraIXPTiQcyCb67BLtYZ
3kT5wTKEAKw2XZ+KctnSJ+TYRm/SbAxEGY7BgNVZGKVirxiMYSWyqhnxgXXYEEtL6z6yJIJhFJDV
vGhEPjr4drnS3Ys9i9+XjBgx13sf9WnXpH6OElrpHiKAPybJo62Jsn1cFdLGt87fm33rkdXiOnSy
KxZd8ZC2y867+T8mZ7a1Cm9E8cIyva03paFbMdRY9rimN3NYq3xh01DpiHyn1o0wxE0x7c6Df5+y
IknOgX2H8dR0j2z0iktWE4vRNVKhPQQSUbaqtOmeF5WZ4al4JkoU4j7sNssuGwJIV2SWw01FVI5r
bFuWA4uJ4geCfZS903DETEsYAK6opB3wBmrVhPIIiOCGDN+BpTlMGVu2rUUzZjxLG6vi/U1uLDrT
NM0fxzVEURPt+G9A79mngaB6Prne9Pc4K+Q2Z6rE+smFqHZ+zq46C/5nv5Ppx0oLtVewMisxrQHH
dFWSI0iniiH+m8qfJM93bCHG+TPrl2wDsg6yibH7Ue28JM/MY8RCSwIHugRT4VnipgUJ7cih3tvU
05JZ3PB7d2Q3ctL2Fm/XktQTUnSAc5fHVcFVoybucOi+N38pYmcquVtkfAemaxCo7bmfPW+S4lgu
S1Z0Z8q77aaXuKBY4qd61lNxnyTAaxIx92jYQIljeWdhfH/ELV1sUsGOT9UszbYacYfT2ft8flv8
gksLpmJN39GkhQ0VQYsw0ipj22/rSoWxLOeX2WHiPoYlbkWPO2NN6VErR7aKTUgxDRnwDuSQv2bC
Oxw5cN5xUXRtBPgkxTOIupNTscXENLlriPYP5HJ+d40cA5um+HnkpPY62ZcOz5+nyVJr5cwtgu1T
TAH5+mUMSX7NA66PXEb+bZiWrTa5JU/Ezv2vPuu7K3IWu5uemRH3iVmqLDKk1n3C2yAzGLckRPMW
hHG0TaI00QUi47UJpkdLhywM998aelbNHZjTPRgiPyEYw36CZPzEkFd8UTOaQFDu9iOvi0h38OvD
2BzAOjqD3UVuU0RHzFUB6O/MJ08QrZtlTrR7lzMN56oC8XXGogHGcJs/GTVJTP90nz9Bm4wvSx6F
lxyaz/PEqVdQOxx4aFwWDe9N3A6ZmT9Gv7HblZDlB9/nFCc/ldilEADJAofhZAoOy+1+zi9Fz3UL
n2wcdKvHyyBtOOpQuu2kI6NEFZtOfPJBy8e+zPifaVOkSn2kdZuJZHodxm4PJ6X7hdzIeFInqR1Z
myQfxh8F5/PznA/Fe5fM8gtRbhFSpQgas5KxX8cURdk9YEbx6O3YXbdUlFG1w3SigSYdPUBQ63SW
2AG9O9yD5kIOoFxNL3h37osOYYf5PMSiPmQXLl2ZcNFOcRRtFY1VnzTzNBXAthYfLJCjfh0bhfLV
dkcXkrdF76jLlRxCfJvk9HCvaeHgtl8WPpLtgDlmaTGt53m1HKV4yA7K77OEqBW5rXQAhqTDRxwH
/UbANLgnEXze8NlhRMRY6YEnoE5GraPM/oCBGuw97YqUk69O9mquY/RQD7xPdwIyqUOKOFXH8sQT
tJju6NebsKYI+xoTZvgDlmGzejjQ/vJWuZw/IvVlLJuDI74XPz36i5qh1L8TstMrGH7TKSWR/epc
bA9Anlt3A1bvd+Y0etWixunoeT0Aju3rFHTzx4xueI02/51hRpMC+v/BRltxSveC2srSsoQn7EJn
DQlnn5nrQFH9Wq0z8+1HPkt0kLp4FqlZyH1kHfsXUzmKmiDVylQJ8ovf4jmnOMVYAMQtqDBoUyg+
1akdWHD/ocdbfiPxrfucjM2KKmERT2uy5WiNxTp68MB3TJl18KVf8bIs8R85besDLoXk3RqxfVps
5Z42Bt1gFccKZzLaDne/YVi72QQXH2RwxV+0bPT3GGuKmYyPProNMD7/Eh36tyqd89A3HH3Sgz8W
cdT5npW3CV9SXOZuSV+UQ/dWxTj/ojr8wG9TdCCiNv2YLqduX47xxJfcT1eSTPrGJN8QCMU3Kyv8
E6ND36kBagxGDHUGEQT9jYDufGh4sYJinEJfUNTrhvjBB1fECjahdIYW7WnZKW42luP+ezqOtYv+
7Ojqbgq7u1bB1440R7wDcIXtkSpbUDvcDzgkwkA/zndWIIWm4+XzgVXrBYgHZjNcinEHYIgN051x
cWxqOoboQkGOxQU9GZL+FnwuH490n35OCQzFmoO6ztY5wn5s40y3HCvKwb6YHwPJjw/n4MG2x2zJ
2yjo8SVDAvl/0aTpebLMydvVZGj/CpOr5RI2KV/JITPfxJhnnzf4aH72hxrUBeS6Y63tDmjvRDQU
m5BCDPptABH6Ebqr8WGmEOy0XTEJ2wKzIL4eMYPwGw5Qfr3gK8qbFOSi8ZzRhPRNTuyEzymWhtc7
i+3cEgJ2cS1iKjBzgO3hGmfz7LncAj5Q/NvCVFSMx2OswVquJhQL5HhkO0rWBJ/M8Xbj/fYui2Wx
lQlDnlbE5Owc59YBQAkBTXi+bOAfe6k2CmyWi0YgjPloZbbz6UYeA95UBaZGesVz46QtMtdfZYkF
3za6JL6meHTv0boBeR/QmNyXGTQJpy6el3ClSk35dSxz+seuk1dPlEikr6/qGPFCoLIRcwV4IFRr
KQCyyxHtntT5qtltJ/YATQkiSoBqE++TR/RewWFK8E7UzO+xxAjX+63pTPZdf9NuKssLd1z9zmUs
5ufSJSJ6piFJQ40GfdrP0TLDnl0FmjytfuzflTswSBcyAM6Em4vCaiXJk49BUHQgsJpeeJu4GfTr
2Npsvc/jvHCYaX28N9JI+jj3kf9r3SphzqWmssWEB2AFqp55QAaUGN4L32cNPdY+xVEPXjQjQWdg
MZhNJ1Zu4myhtKSVkkX0cXhK74FIMHIOmQnX78zK/iObbfziLdeYhWyn7+Z41eaJiiy+AoJ8EsOW
PSbIobyBKRye7BQmyCpt2lGAjaMW2XlcdpBVR7nyt7kcQl/FSeavmrg+r1O58/ORwrz+j0MWQRub
xf4U87TdzXmfY0rf9tE0xV7w+BzRZP5t5iUtG3S9dgJrfVrnswleoSSvGMyqWaWsnQBUlpWeEmSD
+FzM92nCelct6Cx1lWfavYgRXg+4XTZ9npLh+CeyFUvhQcDb9WFOvXVtWULpe1MYXP1AeRm6i0KO
y7ddUIRmLU4NvEYqV8hcNDs5Jt+Cg1n2F0ViRmqgo5k+wYlJb80YE1nWG4eGnywbwcojkDBVRAKx
qZJ4w42a5WP5ULBor6OcyY89U8pjxpCxP/WxnSgCIXf0PHHgJ5KOZV9FJWJQMDnAf6/iYtLueoxz
MM04BcGqYUB8YaMNcwnc22d1pWtGHoFbF00/ZPyBdTnOSSrpK3Ep8CqGMbeC60WnX3nkYIms9nJA
q9eX/0/kynvVFNg2fv8q4IBUW7lyU21J5s7ZOB5xpZdsaPei0G/dKtwp3VYM/WLRWLP40r6sdgr/
FfFaQFSvsUCoN4uWu12lxE0A5SKLnwSM5X8Ox6Fgv9XN6iVSSGJ6MAxJMhjWN3h8TFhNhLboMAfW
BuTk+TwhYTmr8eLRsVpmGMdX2KSFl4mbsDbA9FEH0hX4X+XmeHbXmA/0nZdCjV9HNm99hfESaEE8
T3hIIyJybzub9Wk9jvkIJm4nouPJEN6ps50ib9Ahu/IOLH331K3wTWvJKBlrJDhrrtlpqY7adoa/
7NB0+DrAXuEnFmv2c05oQF5Kn/SXYkj6M+o8KhM3+kYDF4O8CVPj92bBi0e54UzBpy4Mxa0wm1hu
gqRkxj4NOMNlRQzz3g59GN4NwO6WT538s+XEv8ENNvwLGGxuAMDj1GVh/wnjJsgEB8h02El1Jn9c
Mdpc8WrJrQlZboZ6tJAqYboZaAbXoixafiZT7siZ6GmYr9/k+FBjObA9jDloAbdYYI3lf2E/Eizj
LLpvXBhWf86zDR/2ECk/bbFPfvYc2zEuTXIFcYHcrlvSIVt0LpbzfnQSHTqWMZ+OWJwCzvYE7Jls
ptgLE4O5t0NIa0EWdvVQifxk2/aYdkXe6CJX/oIGYar6NAj0FMb9K6d98fcIWh3TdiT8uFXIJb8y
k9k7t+niLGKG3GHAcqIA5osgpQZpvvt1wgcNgBQWuldNFxQ4dHNyqfSeW8AOgEuR3wiJxBnE+vSf
MFiqVD7CcsbJ3n95KH8krnqvqonL7jUMZqc4XgudGh5Zj4tnM+6+iHb5pfMSTXABs/cCMQo5tiyU
y+1+dqOZLpNj6sceCew4IRf7taO0oRgvhwSAuefYAxs23nS6TF5ClMEcUURx6+d0apMYu7Iedwwu
ugydYcYEbbM05jfHvI6nLcO3T2InToucgPmVCkVGY8lTjZSJE2DhmVcb9dI0K5C1F6VKTGJw2MTm
3cbd/SwntLxe7e7d98o0nS0KVJVo0NXM0uPUSZj7YWfFu3ryZXrZ6Ohf6b6uQ+0s7hBoTej9pul8
yUI35tjtSPKICQzrbizN6nEoLECAjmdvyyD9yWnOn0EcYI0jdGv2udh+r9ESmhQb5xdDo+FRIyml
Bsw5XQTtole87WCLxrDPr4CGJee1s3G7LQAQUAv5echWhTdIdhhLGLLQaq0l3kt9jGjhApQeZBPv
SWIgvCzYhNFNrg9Wg+7JOvS9dYLV1iVdgAHElsv7NRvTCpDojpHTwSdxt7mtEG4Fu+Uyz5qgzYsH
KaRJM4ioip0WFz11+yVPsIwdxxDuMGyE04434skXkbyAkVRch2FiJxfp4wzDkeHODUXZjqb/GEHG
q/GlkGPNtpPVOimkrIZJhmYq9/JJ9UX8uskpbbCYjB8B6g4Ps9TJBw571hy5mOos813X7FOMLQdP
eTVlIq668ejaTvn+PePADDMd88siE9FQfiy4xaPoHWyzDoCmfE8C0WckprKTZ6Bj4Vzk/yhEh6to
D2Tl8KZHPvazoNKdgEhjLdrte5NZup6pCzSqZOf/wmUP0Ey/Hlcz5f/QcH8avpEXCHSRjQxHgYe9
x85qA07/M+YxBZKv0kZGe3llpY0els28k3maW2UEtiu8K09h0NGfw2YoNKjn+U8gC8sZoJW6iQvI
1cA5NCjkof9MczddgEOS58G6nwsd5OsQEySyregBoE1aOjizKXUL01T2kgySNocFHnGKSKkrJWyZ
VtMUdBXAuGm6MfmAomzB8/RFc5RWg74iAqHtCL2urUFkGatyK/xWC5AnBIo9RAuNUWA1md3xpz2S
b2kPA7F3sY3ZDpNQGo8kbzliHetVHEJn582tKISKRNjHPJnQx/xOr0uaRadAIKoCKuUcPwq8ALrw
v/1R7uMFbVvYfwBK7Scsq4LNy19i8flHocIkHmOxU9NOCQv2S4bscKraN1XMjViESe+PEk7K70ya
eLrB44ZSvUjBJMCa287iMYVLfHZ3WK2anHud/g5ZcpibVCV6MFXmNmFeSojJLMqeT1Al48Ek269y
tcJ8smgjJlTjLBMLNi/+AN0GvC63CsbTq6jXvOfAdENS/re6AT10Thl/wPpTJa31Y/d/HWLfptS5
n2Jbpa62hdmo7bzpQw1Ql6K1zB2Y46iIyJcFhXSeUvEejMqx8+qinAwPknfmFQPljB5pwHWjazkc
4TWGLbh9LiXbxAmeVklcl4OZ7wGqpKAzqE7NXx7kvfHn3BdhfEng9W/rUqLw7wj+2GxfSbys/d20
zEbXZQJzTcydWGPlFcryOD6Ozh140vwAWlupAMC6HrbEYtWQ5WDM3JRlloc7KD07/sdFU2CP6LZi
+Rq24pirY83n7VWOBocpTbF6StosbOkbFq8seQITRfEvAee/r5WCiA13OfDUZeOLmGGanYAwXCe7
JlkNpOmIntD6ON4uTEQ/yw2nBNa3uRImBjFBUtUhMbsokJsdrXJEmJuTwI1d4WHqXDPB1v2HE1jO
NHIB6Smq6ASeL6i0k9s11r5xF69fyTaDwNdinzflxd0+CCQFLaQD9QF139kWscXR+kcV0bh9loCU
WArPPLsjpDtdYeO61wZlHZgyypPE8m/ZZ/476yNsxGENkrHoqmexMN30M9hmN0MKxpHCMh45A/dl
KHRyAd3Hhutio0VPDV00Gx6W3e7lmYqezeaK5CiOtgh5u8d/uV81r7c4g06Wjys2TY3WMMD9JQBt
Zc870hBm0+wLXUkHnwwkr8MyNTmKB2R4lOunxreXTZzjCfmq6EAYmKso4vvdkiCeQ99iJsW0W40p
fNL+FaEoiuWUeSIP0H/EBMjiFpJePtnTLj0wsDXmZLg32IcNH1hgjcfvBRdW8dUnLsZikshhk/El
hgA01+gVKKhy2G0p/O6NS7VkSXskZBwxOwkXOZiXHkkEtOGs8WHy4Yr7BAMcEu6m9PgTc0/nJlsc
k+oFy4KwTQ8sTqmOGxiPmOMvSTjZ3we6CoUNdyDD3x2IwGpOMsu4OM1M7maul7Q4zD0/sMCG1TSB
nngHPKDPx7dq/mU+EDOIBbx3psY+lGMygpNkDDloD3lCBdPE9At4v6It3r6B+Ya5YO9BSh/G+6TA
aDadUEspQ+jvWmA+CRnuCTxpPcx/8TL3+X3sUmkqs2Vbfkp6J/D2K6Sz1j5ZGKxHXPnFRSzfPfqf
3WHPJQq21AjNLDU/zzk/hpeOLCjXR4wEK1wmpL9iuaWLH4rJtfsfZ+e13LiSZdEvQgRcwrwSJGgk
kir50guiLDyQSNjE189iP02rp+dG6K3iVl2KIpHmnL32PtfZrKbhbEjg1FNRSAanJb2qtyDrYseQ
ecHdZOqC31lYlOFmcYqOJZpyreDK2A3Ga82e3e74/atxl0NGVzjnA2dneeY6XhKXhs4Pka6e/ID4
sn93zrIGtBYQUGlrz4F7LxCpqTmQNpx94imAK6sNq8dA5iHDwxbP9LztVJm2IkjArd4zIJvxGlJe
6Ahh1O/OWcvU4Vg7rN+dDBGBN864rNKOusz2xevcDrOzCy1z6TfUD+tVt+28tpsJf8caFQX91wcD
6kXESMzMZCkcLTQXkqW76+xuXKIkqZLsQFxchiqZaUblsHjwcbb28tilxuy+mbNnLj9MJltbWz1S
kNMcnfTrYluT4nJMYuP3yQrb/TBDrDmp5x9DZ6DtJ0BLI7usmO0T2CZLiUZGwULPfTrYIQM0opBz
bN22bQgyJ9bMJz2fB8B+TkpBl0hWRkX4fFE99G7Qedee2y6XlmwYlx0gWX0qy9xfjx7u9iP0uvdL
hIuZ7QA2zHfb86enlG+W1MG508S11h4wqG+qRwUj4P/26M3/TBJWy2Epm7nZYpilM+ibXAWPPuq7
ewJKmL65uatp8tdNwJwlYU6XuTSK8q4os5bbhlOPP1wZOsvFXEL5gZa3/K4Tvy6jUCaZu2lH10XV
S7GJGMCr0RwmUxAVU5HVHBwMUaHNyB9HbsJITXxZ6SZfjeosq8DbNWk97UXgLwUx8zNtCPO2kFs7
RA3RUn1k87BOUY+czlkxydSnFWqXr3Y/tX8qhMLfhB+369Pqiu5DG7gOvhVMQUrulCoN4oW1MYVx
gkKudnCTq9yGTV9zMZmdrLkITRJa1OQ0UWLcXoXx6MF3kOq0luonktwNM7616/vNsrQjHf0lk0h2
ZWqqBCUmLZxozkcIOKGdsGV6V+CUHKjCTK40cLF6bcBdy/4vY6VSa5eBsnDZMsMxLLeN0LW1N6Qy
7HezTdrulVXlzzf7Aw2uuWN26DWkja02fHG1/6cPZfkzt9rO4hlaxywmglN6dzBkHNU50youXlh2
frQaln1oVFf0uCppLAx9K79Nnt3R3FSgCvlDardu+kijynukBVumv72emsIci+m9JbbxG+bSpYks
j/0Bx9TYs/cbY2U8puxd39xkSf3I9ycR7LwlK6FO/c5w87u5kk71VrqyYbtMM0McZgow/xAGtIxi
36M9EkN45eM2NWcQlVoHwj2KtIPx8avC1E8df7uoDaNmXPYl320C3e8YPEDQhpOmnf1cLzR3l31l
16uzLbHsPaQDAwR2LlQSz9Vaz3WUMZ+W9uxsh4ArGzLh/faa6TJLPipRFeKehtCUBJEnk8Dd0ERa
u53Teb44BylX4ytjqdSxbnPHRYRWHfvSWIT9aQj0/Cz7tWPOsLD7bBN2NapDi8S5r/WYHv2anf4w
6bGfmcMIwIfAwT50J3XP4HPwUbN8ajmVYNobV/PrpZJG5btYx9bdzaF0eRvTPKntvOb8Fl5O+Kk3
Js1TuMz+sxl64Zvd8SRHTHIzjb96kRl/Fk3yxx4c9RGYk9/GCwrWtMkSuaS7aqV1HBlcy7xfNnuf
kW3GkHyRx2D2xLqb6qzvXl08/UZckWqS/G64ZvhvqxTTN5Xa1Z3BVeexl0EHg1Iqvq8qERqNYRz9
jWm4RU/j2Nc9T/1YNV324HZNZV4nCw71vkoG417WEC2cnI2+SObL28DZRVleuiFDU4H8xG9VZ1W1
E76RkQBQDatALbdS57mBmzu21uClD02tsmimSthIiulpMwsvPKgGvnNqjO6dyUF9uKlSO7tKi9Cd
B8GumG3XYmi/U5mkAACdy62rpYnTnMu6UowbY5hRBbdUFllkBu7CJtbYIYEwzmKzRwXZ+t3TVguu
JfrxRsvbD1Xfm+m3eipU+xQwy7M4qqzqbnd/lspm1Q7tJT054nHxhhz02gbw22fc/uth4yd6hX2h
V/lERRK2u07Z08W1G3FOZdIdQ+4LgBahYTuPEC2Lu6XY6vvXtbLBK/3Zq6vnXCZms8vTBWLHQoOh
IzgnfXoxmQt6LS2zESgMZV/G6ZzUwaGRk8jvgfgKGsRTNyR/kRSK4XsXVrJ9ThgPLTZcpAa+gbXu
zwkNWTcGgR8CWo/TyF/2Q9vtFZx8xkGExnQI22GajxVk72MxAm/G0pZJtUUa1umDtSZI3ZkBjHmp
EcOIlqktavON09rm/LgaI4+9LNNhwCTBySfOCNz8Ek1uAyoWrCo88qL3Nk2yDt3ZIS2/Prjlmq0I
LAMsJz3ydd+3Rh1XMD7Hbmar2BTYLaaIi+pw6Rl3fVIBYTxN26bfQr9vT8NkM1g3NDxoIENDTym0
FrETDDY9p+hfUTsaDNHsVOI479wotBf5hts6R3cV699Csoqe57XKz9Vidx89jpN0U7QMN4so12d9
HobQg6/g6BgihFjIP6lNq7gbUYfmXd0Z/XEm4JC32bX+g0huKbg39OeiK5n/VKEn9/4ymNiTBmcx
DxD8QsXhvPoEC65ckqPm1uU50ctM6OMk2bp3mWU6/QlCIfzInWaricZ8aI5gCOqxaw03476pXR1u
RcvRFYGBzdnDNK5QCKzEgVLNN/+CTtRRPbR2ueOHdy5yQ+c5d05nyPDY152qtrjBGG2XlNTgv3iq
x4901cMOzgs3guslrdpJq6a2d6vanmI77SUXQmO5im4K4iItSh1N40gY2GCxWW3bzhz23dq3v7lh
lbtJlPO9cK06xjA5bheud/djSl+zxXPwMYdtwQMpSyKQVtlu3X6oH6wikfW+ynV5RRqpD5m11NfO
yJ0de5mN5rjoKVbchTZFuIYHIQv9wKc8jDuuhJWEJvHMIaLChS51ZBqPKXrBN8lho/gCmfL8ZC6M
B3JDOW5BKshxXdIRWNVVIUR3W/qKtuA6c170vYsm0qqzK9b0u5DuYr8Uyhosdz9jIrLflSpy5g0U
c3Vv96Z4sjMveEsg39IIi1EybQIDkdgP17TfqLqw/yzQUevGDKf5nIl2PlROCQRTrwi0jbq1DQhO
vyM7PUj57JXzy2lLr40RV/EOIG9XdTQ1pNIf0xV+orbsVB7MRIQOVwKbrCozde/5xrgGLCoBrCqt
jkhj070kDD1meUnXGGKBOee6ZHo48yLvYFtEmhBBsD5hPcTTWgaqtKIkG83DKqCNdmlVGm2k4OVW
8pg4K4K1T4/pbCwbSfl1AB/vn9pSOQk9JW/Sj37Q0GhYCeVrN6XyDX0BmIUL59JnvHiTgxw+q+l2
1q/t3iJEZ9gjdOll13Akmn9Mc7wNaIB0KiMaEzCGs+NU63agztVX+sLAamwsnZA7Y7XqmaBpi7Ni
xdfT7hezcY1thzqaPSIuMTJpNEIKiw3iXsfFsjBDIzwlRZYoYJ+K6iiEOBJ3/jCikGoO6APbIGDW
0MiEAnNupwfqefdHKHsPx5E7ZQszo9301QNuO5m+0T0Icrzcnbuq1rpw3RyTrdWCyL+ZeWnQFjSN
YOfPC7dlHtrg0PFMcG/jgp1FgvIRWcxiVNgWT9eoN7XvtephbeYsoZm3WB2d7z5NIDpga5+4qUwj
/2+eYsmo2uaZhFLfOM2Sim/Xh1b34rrtsmVDSZ8ZHcHVlki9nOt3voYe09mQpLINnDYbAe1EdnET
EeBCLh6XLlT5acd3bP0wKUx22egKEXNUwiqkYENoXiU36Y2aS8iTWUPYnicurF7Eabr09+TQd0Vs
AYHoB2vsegvRhMk38W0fZuQNsqQZbEQFxRDhJbGyXboWnvcwL1jDN9KTi3cNa+GvV0C+bD7CRdyG
FpisqnPBUq1Pky9696BTmVP7mcvs7sM2sbI/NpYDkgKNnFZHhuA6b8wyCb6HbeB6DwzY7V0WtZHZ
OI3aKt16mcm0unFJSi8a2BSaSMkBm8mmg33rvumBs5etP62AsCJyGs0m6jlAECPGZMi6MNIOsO19
OHZKANHSzDZe+LeTe1xwHTMT1wnua9W2ydlSTpXs5mZJX52xyX7gDqPd7WZi9rdKaUH7NnTdYHxF
jXWbu3r2EX1oU4JtgrN2cNlO18fSpILeTFimbPqqMADbEjqeZlHfv9iYdmRc935u7pvAn/6kmQzj
zFt7eRgc6oUNM1F17EN9pqgz43jp2mGs43XSgXps1rE0gF7ylBkRSSZVtpvCpvxlIOL3lyZLg37n
uqHee74x683cVpmxKW4uA+7LdRrrJM8xj+BVjrzFC37DmbmPXSLz+6z1UUCDzKayDeYc2GRdBx0r
rhJLhEvGlM/otnz0RuqbdOFJei42aTU5yWFsZZ1cHGM1b2bPoXEAyk1osbNLNGHzvZ37/No0ja+Z
D+yJZyGZPEqNbgbFvS0wTZ7nHnHiT1r6+LzWJvOf1A3jQqBDQz65dLTr2C7EihxlLOuZB8niJl3O
66HvRfJQraCVTzUF+4PLoQtDgK1um4h+We/tIi/9OEDm/uCyRZqe3bCL5hs45/XNLOV6bBPcoL9s
clzGRyYY9m1swnKk16AM6uqytnLKjz4Gv5e5DMWT2Tf+QPuJGno/1XnxYKehj6pYlFOOpS3MkzRK
y9TXV8OQDXY/HyQ6IlCvtt7czpUT/f15qP6Ecy6LnxL2LDgID6zYo+Gc80+bei6fEFjF8p4Wy0yT
iz5VvwW57Z3fNr/Yg13bBEinBo21eIUExavkjNJ6xpa7Ng/UZ/PyiCI21THJluvfgP4dWlKHSe7I
cEMpyqhU9scE4L71s9kJLg0E4DOYOg9Zb5fsarRQK/nUj+3QPi9BX0z3XMKT6QiqVsyEpQjME2Uh
L6HDgJUdJgmkO8IAWr0PksAwdpyMuBS1FZjnQA72Lyaftt3Jp0cBuC+b7I/OZvOcg5z3e1eYafdg
gEN3G6MhlXw71P1CQTGn/bFY1/59rieu/hM0dvIN7bZvAXaM/IJbMf27ODa1Ts3sYKLMR8R4nB2r
d4Swn5L3lekp5ZY5cxOSV8ugsBDcp9qEaZGUZ0waDj3NGnPmZXK6ydgtPSg6kpcJPVHOuiwejdEq
uA67nT63Q8N91GaCYwq5JnBgianrqofCnnv1knIBdLnZFHkRtUGC17QKhUfjyByZx6qGZEaUmDMQ
E1KV+EUnTwzncgS52dl1JuUpSDAYbRiJI49jkgQ1TUjRMAfDtCRArzHV15mPa4o4KfqWqEatn5lV
qUUcdNgUmAYIiVX9Sy1OpK2Aq/Ro/Uq9Qvzh8gyxoae6j4sOODOGYzP0KcQ2t02k4/xufL/hDEBi
4MGg77HLlsrG/zSO8s3AYqq3AclPEpSWOSU4qtOWBgmZGzLhP01iQzPPZb4R9lTMozaFuDMzvnTL
X7E/+46VcivyxyR2l2S6AHuQgEXwTlNEbl/Q70A/8xDP06B9CSZsVTt7nPU1Hcai2fVMm3ryzMz5
UWKB+rmMLurzEqJVXExw/eJHnli0Ii0NSBhyvf5rAqPsXDVW65+csJq4H9wxuAaThfQ8GNV4r1LQ
3BNzNczXvqeS2WXC7KBEBukXxyxFhmzpG6RDuU36Apk2L8hN2mPOC+onzPihtet11p6ByYwXm+Hk
Uxw2bpfFrY/IEZUgMWkMby5+yyzx2r3ugKk3WbCwWefKrs3X0vI8a6+Y3GNHuuKiieV6mlblAYbw
hF2W0UhOvZ6WsIvkQFWGdUBYiY64E8zdPSCG5sMOFcQ9FUcxCbBwHnyuKfjoYnzLTsGVESV2idUw
iKPh687+qNFsoqFKrOkRc58/PM9zkGbHtbVn9xvhO+uyKTujMnec986dr/9FIPaJvkIHBNV9nRgs
cvp7SdFfRN8VC6Mg0etivNxQg4vK3WBrSBZRGzvC67ZwijYjFpRvSsk/TVs9mlud+eb8HX7z1lHm
MmRApcs2wPhOjMB9RUKT89qs/CR2MoJAQYOqUr/JjCI9P0uvd5C9mm62dmZNzpTe96tm0dG5L8UZ
P709RxQAHfhMCLc5PS5DyUlZeuijdWK6cokK4fbqTKc1CACSa6FSUAMfQAOnV6PWOzmyoT2u7HH2
1fRM+MAIR8qqHpyAqx0gnBDhs9mYatgskzsu9xRk+odoQ/TCDSj1GLcZrfBwoxKIh4tV+cKbNuwh
fntwPWve2r2BplOvvfUUEsd19pYAhJcacnGgaFv/hXo1eNPsYHv6yd3JqVr9TS0OxO5SHCBAy+uo
fDfqfOH+7NBHPlIg59PYue5Ouz43R4nwjhoDMe2pxNhhC53xQnrlg1VbWcTM2XIjAoViOQ9evRN1
KUm8K5IRpTmszjqTwfOUuuHelYMATyntyLLZpHNo0veULZFMI2GwgdWCosPHr31yGe30F/XLigp1
U1L7pLFRSLzqoZmC7GGVhk/cd9vEXgUC2fdFJai3k8rdolzbD3o19JlisYTiullSNgwL7r+rxEdN
zqTIfji9xDHI/Ox4XQa9TWtPvi6dCSLqTssbIqp68WzsUJtKNNZH2DnzIXRmJNvGy8dnMrF6bJS5
WiI6bgvPRjvPF5sBjO+tg/mEs9oPY6cM9B3T3KtXt5LzR0mghYoyVoWDDMOPWrG73q++glKx6vp1
YMVtBSOEGLpajv43jEzWLyNntAOGHPd5tfP6XJp+kW5quYxvtQYNhOdu94KL2H3A1ebQd/B0Gw0G
/i6ZWvPYzVoBiHK1il22A3rSeAiZ2phlz6bRph9NNltVZPajuy0tBhVWoWM9SbO/HVsByWYqNWC0
G6e7lnnJZqMZ1fTdXQrw7Nxb0ydO2u4EO7hup2bxftuGyeWS6iqIyEnifOh65zTTez33lm2/O261
PDQ+EJsJWX6vbGFbII5Dgq4JwvstVXiYsMwUu9FTBc58O30IeYuX3l/7v9hzMOU4WKWV1tyNCvpB
MYN60jtPEiq0cTJjeec2qi4D1RCdgmbcYokuXgeY2pd0srwt+VY69tK0xoMIjGVuVCCU2lWG7dVb
3EL9JSciwbuArDJ9gFqMzs2jPQ/2RzGbokWQQlne4q5UZqyNdo2scrGe65KW8cxzssQmTYbpO012
zzrYaNYyxn88vFMBvuPNAAtycKZ0G4YkQfMLPwu2ZdN6TEB3ChzpJlJTes4M6U9RUnTdttdFs0ZT
IqkSmqyWceMAIe7HVc170kJpVIwkaN10tDD88ILUyGKDayAr0tbTTRpw2/VgmVMPEYJB/iIJtDq4
TRbErQnNckqMAXccSvwjSQ1Q3tqRJs+yn0/raWgbJw77EUUkNxQdVMqgqOyGkS16HHbWGJCNUQ91
eVDzDbW5ObRjVVcexVHolmPEvjZuJ1pUB9nP089cgyQvYkBKp2nrWDzUIdVYh/uazO6JyXBG24Ek
OcX8E9GTYBObkgFrAYL0LW+x6CKrm2s4RL/UeJ2STOGKV4VFod4AyNT0OIxJJeUDWRLroZMTwFmx
GCfeF6jQpG8cronLjUJa7hI/qY4exNmJcA3G0GdYp5YMIKc3F84DWyvEpkK2jA9GKgaDS8JF/IIZ
mXtsSkP3MlEB/644jn5mxLvvatupr2oNuzdV+iwePeuITkSzb0z/lpNRSKPZ6io1ngoRyj+6tusd
NCZN6slQbWT79Gn8NbhljItQuZilko6OtNH8rrHOv6yJj2AiBq/jWrLCxiUC2rDMLLXLggkeILEN
JHHvvWdM26EmR/tC6lUJsViIfU8PLeY8Sh56X+uXsHUbWnpF8ULFHjyPNeYD1MW8ruOp5/NDQ6T7
miMePUrSd1jpgP1/Zoc9xOhdIA/MXL9WUa5ADEErIx+mZlOnFq0GuEOal41Ki2gqJuNkok1s1WzO
NOqVbTFA1mYQJ2OM1TawwbL2poPOf6RzDR9tL46R02ppaYDSkFLmdvKhHY6TpeoDWYHVNyd3/Yj0
lyLCawm6HErolMVIJaHhgbX+4FKMwB6iLuYUEIdisIkvWGmYXTmc9VuuhXo0Oly+WFLaMmq4BB/c
0CmWPcluoRXTW17TY0mKQMaTrawzRftNQKSxdy84916xNw8qlmOfDbTFvfrdnIP1dtdcyeRaU2W3
39BEg3sR5kPxmsrBIUrBKSJVtc5BOa70v3PRXmv2HbwWUZ638rB6GBuJzcH0OgtSzcu1HZdHSgk+
uqw27XULNqb6g2ggZwA3rIBKPjMHl8ZW1T9XeixqaDybPuTQraQpkXPkp3vPbKZ1g427ql+In56K
qM9TdWMhwiL9Vc1JzpPcdIoWtk9YSvI0adz1ZqS1zJ3Ycpq6w6cWLrVLeAdV+a8pL7r671D7qKk0
UcvqqG+vfuoCbRoHDStTbyFpF4rngDLplkjTGOreCz3L/sAl6vssPb8R8jFszMzNqDlKPZ0qd579
PVMow5rRfHwiUcYx60XZYPm3yQmzrw7YvJtHOtjho2KM9PMwy8XeKV8DOXDJXeqzMdTjfIfhrvjW
MEPsbZ08XUWMDZ7z2PHqOYkrAkIOrXTlXd6U9L2shtgI1F+I44WlGWVlF7zmg4L0d0GMfuXMu01O
TsuV/XtBEIsHkU7aI3yU1j80FXXHVIq5/wFkS3LVNNqufSdUmPh7Gn0i2XUggue0tPIfCyaQJ8fQ
7ttAQYEwCWZANSqy3D2NmNn1RpEgQPSMtlTwRNd27p6KpI0Q4at4rNmMZBDeUbt1u6CgdI4DcPhl
R7QVFDWy/vDY0jaL7WE1Lxoz+BkBR6DAoy4Pe0wrYUoFlzDvAPsEx0CZJtxLsvmvRJfYe60l8qge
xXgsEkuMm3kmSglTb/579FJh0kgN5h90/4onnLzzNaQzVG47MVNrEGtB9Wa34pBYTtlsqAjl60j+
037yM++uTrDsV4xc+ztKGn371JpntmkD2aPm9S7hEPj2vlqH/mIBVC67xYNOKEKaELssoURDWinw
Doagtk1YO3EAbihOUAD8W3aj1tySJ+dLpEj0wU1AVQ4YQTjL3hkasR072FlyQLi8srSdYbPKmi0q
7BZ46IGe7M9sxaOwwcG67FXnmwgTqz4uJV1f2klpckoUgi7JrtOPjrmRuJnLIZyPY6j9WFG+xUIV
zZUqlawTSILq1BYMEkFEmS9VXXYnL0myS9MWCczC4Lz4tWGVp6Kqsc+OtIEvwdCFe6cIyYwxxLNl
tvroJq5AAUnK8FRyMyGtQ88Hv1h676HpkrA/0w7gIoOVvPDtdtvphfie0Mh8hlusMO2dTB4wY6xn
3bMwhzFo4763atKY0IZJu6hPWANd6rsGiDcjyOOc03BHJBk864NUZu7GSZ7VfxJwUNTbRX2k7lBF
4S00JGq6yv9OHWDt6BSuW8za/bXLlAZSsBIzjSxjGK1d6hQmQ3idrLyfobX2rU1gl9mJ/n3BRGwe
Cw5T7pKj3I7SEgd3HpWE4K2GYNv6pUHgReXtIOTfKoHhz7O6t9qW1sUiXId4iHXeN+Eqnsfc7H8x
gFc9KC9sjqyN9sldV+cpy0hf4tg0Pb1h6IefbzomG+HvLgveZ4XySS87UAJGsf6FbVzfOf0yE7NJ
qbNhMVnsqtqxpwibHKlMmiCEC8DU5EdwesGpnrqF7gnpc1z9gkU9h/ZSx1yHaDXIcu5/tsS/3BMN
QNbHMOsnYZEUGvWSE23yh2nfl6s89osbPq1G410JFhBPFPTGPW1n986CDMf2wRfdnMwBbrNzZFPu
caX7hBEvZXXXACpb0UJrJb93q0r+6JSyDi5sASVnukz7gsiXPd4mTn6tMAcycHPcrPkwHzJ6SXdB
k8zbgE3vlyBt+jnwmoWWSIND3KGlvGXk4BBl9cSJPGscbkURHmxG4+AwSQi/mbKi/d6LDgq6w5Cx
EbCZe6ECVl9i+lLv3NCc0kPQlt2zr+zyxcTsCgTUGLFtSGxRPX7erYI7kJupp/3Z9jgv18bsH0md
E/eB9S/RebY7mlq0BDdoXzZ1LbM+L0XgDEA8gmCCZAXLzYqJ3BKmFMDpuclwtxQolI10wlNFvMUL
I3aJoLBROK6p9Kz7ZfTn974zf+vVyd8tz8oe/SErr56XddvUpvYzy7E6oPR6Z/SoPmYAkUfybJDI
gyxc0tISolRQrrrbvkXrG5gs/Ugy0x52A3U1AYAFoDqk0q21zqJEyvtuWlq8zf1oxMbiFmfaCxhP
rbHa+Q4oW9oGE8FXJM785uD1f3kGYLbmSb3S1LBA5sU4XzJD6R+jsaR34zoUO4z3Fl6ClqZGdyD9
knZiVOcEULrHyibSR8chYfMFpvWcqOmfRdHa8r7gsMpwd8yi65n6AbJcbeayq2c6iIYvkouZlS39
g4pBI+Mj0FruFhHxEnX1FlD2sB2ynEN6h2ZG+hKrC8KifqCKWgW5GEk2YESiel77C7JnWbET2FQF
V85X3KKb1qtg1s7IlQxajFciG1Juv2taxsEKPfRogOy0f/7/CMr/knD5eRr0kM5ADT6TW+3EvoQg
ah3+4K+99KeoUXzxtT9raZ/4cL53/XJqlPkPobz/7V07/574S5Fm+VXVWCcsZ1hs9n01fHG+ifUp
QdqwUPvLUokTLY5v/U0M6M1ZfjH69lNmfWokNApVaZ/SfrxS675xzv1DfvB/+0g+BYnqBNAEzMk+
Uftgfk2fjBKA9kvfpBn++8ftzSbauw123tbJT3fQHz6P+hdf+1N4MyoS3IDjj7RECEFxWuuYG19M
8f+PiccONjcbBPCUwShvndx2iPQI1Ne+TPNTYDM4coA7B2s5V0VMI2UMTPK1kHTzlhb7vxKt605i
dM+FpLQmfundKfQ/fNq3F/g/4n/NT2tSWa2ZmYUvTx5atkHHiXGoXAOHOCeP84sTK8xPq9Ml9VNA
ffBDrPKvI+sr3srt157ET6tzKceg6K1Gnqow+ChV+wAz8/drL/15bXbOUNb0SU6cqVeTEq6dvjY3
xfy0NJduJM/MyfXJJNc7WB6ELr+U0219HnlMiFeO8zTVp5TpcFvXus2pCNP5Sw+49XnqsS8ts6NP
vrDsA+eK+twdIdjGL32V1ufBx1kPq9kH43zy5umut9K92RbfvvJVWuGnlck3uXYKSOjUcNdgEM73
3h+++Il/WpmBQ6DaYPXTKWGo4A5wQez8Tttf/MQ/Lc98snAPA0OcLF0kF7VQupICnn/p1LTCT+uy
xAzfCQf2r7/5buXo/UkS8cV3/mlhFnQ9sOeQwCkyzCuh0VIb1G75D9vW7ff/z23LCj+tTWXUksvk
OpDSh+Q/A5IAWFlf/Eo/Lc8g7LOSFMiacRo+8HN6r9z2x5cexM8TkI20D8opVd2pw1Szc6rS33QW
AUlfe/VPR6ebLoJIX4Kg2cAx3RvpS7EU85eOID7Xfz+CmEm42qIc5SmxrJu9x+cyWxJN87W3/mmF
BpYveMm2PaXNGhA8MF0QrNroay/+aY02ZMoUFvXyCbi+xPicxBamwS+++KclOlZ9Xo8Th1tuVs+k
ZVBFNuM/DUIV/xqD8n886cGnNYolxnR0Ifhg8Bw+20axb93xFckdqEAysc6yjPYGgPpH6a+npUWA
6Jv1XgRhvcb489NXDGLlsRDIZn7Sh9Q6t145hU40hP1vsZiMR4SxuwV4q2gNrG+JgojA8/5CYiFe
PaVhvEaoLaFtceo0adnz9Mtf6CXgBttQ+wcPcxOW18qEBoMEWi7Q7fnJJ5xnk2XGsRrdp1yF14KB
P+M8vS06o1G1lnBKlHprw4+VfmPMz0HTlPHgmeluWMMwLlV4awvLbyW4/q5KR+u8Gtl0tGBhhOds
yKLWd8vip/FKnde/kKd+cCo1txtsMsZvIlV9Qu7FdILOOQUTIRP/Q9l5NcdxpOn6r2zovmYzq7Lc
iZ29aAc0DAEQBETppoKUqPLeZdWvP0+ie84IwAlid2IiKLguk+4zrwHd5Vw0KPvdwOyrqThlCHMm
6V3YRtEd+oJ7EffTb9liwxgbvN2CzeYefPS1DLqvK9iGoxqLO6ua+gPleov8vNbfdEhk4InrkipD
K6LGv5QWAidw1KgPBalRTvXlBFFeTwDarF4DlK8c9PpRfofwoDZlEt2k8QgArr6WTXEkca0edRBF
F64FlMUDFvwJKSioQguQqQmFNWXfT65zPwXufCAJLCHh+Rp2DATbbUU7ak/7Z9x6WVj8mqUq3aWD
dSFdoe9zBIPQtPrUhMhSlnX2tBZlsCU6q5YDzeBL9B++NMapXldQ0og3d2ER5MsOvdp7BathC8gO
8ZhOL5eDmyENnifBDSp38z6Ty40Fdw0ukbuVcRRtA0Y/d5wOjhV1cDipnr6IkGu89BwJcrvyD7CG
+2fqiummmWiLApAaJUQQit1fwD+lkMJQNNqiFiEO3kx3cQtdEYKPZ3fXgdP7mna2apGtpbE9OChc
N+0y3ETh8KlmRhrFz30Qon12EXSEWoiTzO62nJZLCk03c1w9zcNyIfNgrPY1DRdPhV7xuQfbcrO4
4jZD3m/fI8G6TfwQHohEj3BCvPMaysiwHVrxJG0kNfC1AmFYZNTd3aDMgVEBX/ABK3sB9EkVX6BC
fkED1yAhAt5qM/4V0s/elT4kV59C1HGEZ7JraXVuYg80GG8BsdVR/FjV+jAMWPnch7Hfow3ddwi2
SH1D03dBJLdiHdNjtZHc3chF3y4YTCEwsbQrpDP6ZXQch8m5inXhflXjCLWsC8QjXH/vxp1rmp4I
gpa/zkho8BLUvKUFGi6PKILcuhQ37KeoHlGPr4+544mbFJ1MKj+9OIx2eN9aGR2XObtBJwnsmzx6
DkiYUE+H3qAz4AzJfet2m1HlGUOwgDxLY0RHIIFDQmdibw1fAmKBfsiRVzmUc3o15M41dfbvfjwF
n9ANRRJn6Fjey9qsX9e0KOCap6l7gZ66va1n/IenNrkqheP9hWT8Am8f3VCU+0NQuZ7rp+uhnVLn
xrXp9O/sUYsDIri3bhrawQ5BZ3BiSBztwSFF1q5aGhNe/Z4kGAUA18Mrmw7/DxlVVoYIRvucpiK/
lH1FnxAS3c20Rs9F6hnSzQr4S1H/OdhlfQVqhQWComk4mmJWrTS4JonyWAu7Ko3UJdDtb7DO5HNo
kcmBA8Zgk055u7NQgcIjOc0Kvp7EnYt6wF7PiwVypYlGszOD3AugGDwlUFD2Qd/5uyDvECDx446x
SGAsLamobvqluEN7KrpFC//OYh9vKiqBjmOBeLVjiISwo24Q+t9JdJl/k15zWeXdJRPMuovhQRwi
P0FJNqIhoBtnW3cleBq3RZoI9hRrOmrXP5tK1Ye8d/LHCVj0hoA9/irpmD9mQnlfu2q0bkUdOv12
Hgc66kVYj39YwEc6pEqq9kvUjT+CcrSuBfXa635hKOmRjFexhc7Xwoju2sFfPxNZrAfAHM26s4Bd
bgDRT39MqiOpnjw8rixQ/aKEVrGo4ne5DAsOkTjXU2W19+EKGiQJuwoZ7O5+mGE35QP2ZY4aYpBZ
nWZkVO2F6C2Hv1NbjC/F0Ka/FsIZ6qvJUtOyHZDIvcnmKfS3Tjj81vVWdeOgznw1lXPsX+V9sNCr
8YZvI6oO2yocVoBMyv0CxxNM1QCri+ZyuUMzApoOwq9A6tH1kDJAwgCtnMsQeMfFmtfxzVTMx8mV
3RXkygTCaqvuc1/gvJ0X/dGqxE2Pr8jecfvR3y5lfE/xEdOXVY0zmKXMSQ4eRgpTHXr+tYUUc/u7
j93DNtddfOE2PhpJYfdlSgr5q2BIwUeXUFjg+NeqcZsnBHHWcRfQwXR2QWb7X4vJ6Gm3QgSf2nK9
ROR2uVQuaDmNpv5FC+bTQWc3/xbnCWgPxPMq2qPOX2gVBJ/rjtboUKR/OoI+3LZE0fLruFTiusGj
+uvUDeW+hTS5K9iQIe/XiZ9tCGyKbZKOA1j6FDGBrJDTnTWCGxijEskffwgc+kn2F2gv8hgjxgV3
z0+e/LYBxZuV9Gsrt0RqUWm5D22YPU450FdCQe0uG6b1XomV7IOeFxtavG5gRtKxE4hv1AfVIFi/
DSrwN1scNYoNBhnlTSmKjhOsduQNhJcQdG5T9ddxolEDwvZmfJjhlH2pKZ3fABCvnuCijPvBdeLn
nOCYeGFs5uGA58pyCdZI11e5xGNFSCdx8fLp6c6NScVulBX1Zm7Ipa1VgY9XiQUAIdynUYtUubc4
u7lWtzM6pDTfQX3nc/Gk+mhGCT56oL1iSbghXXFhc6YS5iEF4oxcAVQScLe0fYqIy7bgMKv7Jc4Y
w9K3To6D//mH/j/xj/r+FHv2//1ffP1HDagF1Prw5sv/vvhRf/pW/uj/y/zV//ut13/z31/qkv+/
/ZVXf8Hnnq+7+zZ8e/XFvqIRvDyMP7rl849+LIaXT+cOzW/+T3/4Hz9ePuXL0vz45y9/1GM1mE+L
07r65fyj45///MX4bv7n3z/+/DPziP/8Zfut+vYnad7po/71+z++9cM/f4G0+g8PIQOUNhw3DDzH
JvWaf7z8SCqSU8S6h+SfvwTOP6QSQaCcMFT8l0dW3Nej+ZGS//B8PgPMkGd+4P7yrzt5NRT/Hpr/
qMbyvk6roeePTYr672xBQZQOPRUIIcLAh9Bmv0lKAuSPrRrBtEffCdd1+d4nSZWo3dRX8BmfysCl
Mw23E00YEOo1lizVfQZroR12RRYDNTpMwkUCZTPYE034bQnPcVZHFb/wCwZvdbJvxZDXfXoB33Zo
6ruQvTm2Lx3RyPCFuedm5a0D/jOoiNsgrtsPHhFT+igWic/Gzs2tpVkfUa9XaABQSurkJ/rsRmUv
c33JVzHEIESfzrfVQ5WFDkNECJ5kV1gW9OLHYLFsO99ST4OYvZNY1wiQAAjyKwllVEZB5u+zNYCl
C08NbGj0gRnsiyX7316zH1BB80l3lesAwfCdN0WOklXDcRjEv0pUnADo0MCZPLFHXSPwqy1nGJRl
WItz1H6HY7JqtU0TuwDjljfNmD5PWGHUNqTcNOCVDBibV2yqAwjseh8bCfHlOFkD+CHgYqtbqk1A
PzrsYJRBGLUvvTLvGQEEz1r8sJqinJ1mG7O3kdKRLrUtxjzJXHBfiA7iCb9HpwFd4Ise3j12UnCw
I3u6KtHazYkpfFv4D85cxoGPXpqc/D87tKfqJ8V75O4qS5gPRBNUcGmdxFMJxc8bCn7ddct4sC+t
Po/8R8vJodLs/DYahLxeHcJ6/yKPKACBiJeh25S3cYVa8p8d0t4jGcww19rfZWqMEGFvIzp69mVr
5FSmG4hNFS8hH4aIr1RWZ1ytdRXOThdY2gpuAZK5preIHJe0EP1HWYVfSYFQ8NhJZrvt978t+vNS
+/vSMq2N10MO19lWYaCUdJEkeTPkXU7SWmRz94xWElT+o+MqmqlXgmDBc3c0CT2kp+14zZf5WI81
8eujNeTzkF3KMnK9/IPujinpvLod13dl4NqOG7geSf2b20ndZLBDraOn3pDcO/TpRQwGVXpEj8Dv
PW1e1TSDe0weLMic3nSj07GK0w+qH/K1wSoiTQgQBJ5UnvIc3o7ZAP/eoViDGV1oJPCesBRDRuPT
1LHXZBeoSKSeeoD2nkZgrgiXCrrgdr629JatFr77gHpVoOYFm6rR/DPNC2qku3JsXICVfjZx2N2V
upiC77UzkMnc6jpy8lvyLek9/HxwTZXp1dv0RCh9pFMdwV7sB28qf5iHsDe5zfKk7TaDPIYAv8Nr
JNiqoW0lTg8I7Co0/qi63vz80vKlC/Lq4j4VdcezmVrSFnC7Xr9BJMIUemBO/ITV7rhEX0YMk/z2
MFCcZQwjpzAXB1Zq1gDdFDpwW2H1U9jeYnvRVw6CpatmRSRkW6zUaZLJinNeXxPFbHFASbph1yXS
z8K7eixt273wRhx+8RackprP9LqW1vkGRyCfXbie4H/+FpU5qu2fG8RGWcUq6QqUU0MX6jfIbE4A
FlnfZJHXHgyIySzcvi+4zUUvPp8cOhSVxX6ZupE7KvvArEorRd4IgpylYafvRMh06rbdpPOh36bo
E3b+toHSxpM4tr/ws+D0KWj2mI8WQ5byXFr1ZmOhw1nyTUpHsXk8XZlnztKQda/rvuXiqpZSJX9E
aQF55bp3dESfvvYq0X5nEwUQeKgQnub2VnyL7AbPW5sEA411ZG5weET4llLbQD20SY9LPEsPUHmT
5gxJ1ZCuRg8I8SGl+60+bZCQkKiRfUEVqNDNb5McCj4a1wneN5y2YMgk7oY2HeXLDCAnAmPEd6wG
Nth1wsViPzeFuWs4XQ3PBc5wsh7VNJhdrTzdZ4sklfVYNb05R/HTjhMUyBe7K+UBaLmAKJqOSAyG
G2zhRjwDOM6d9ruXDXB4yZ5ePio2QZd35552VND+tf5clqKf922c9xO5Q1rowf4CV8IMLq5MMit+
HRAio4CKEiuU8qs8qcw8m8mVvPHaFkvPHlNFpJnt4YO1YXaxfy8N16EZ5JuoiSPWDUDAvFmXlhWw
2ZZVclmBHwjUEcsnKptXYWRF4bwDyDv6pFO26nAxQEYt6QuQb+jeOTg8DeXU2Tf5mPISMPMJqvwO
VZFxbu5/fpMvzqJ/v0mbwA7NNyDZIf+p3Ddb8TIWtu83k3Nx3ooXxBOYhVWGbB65RUZ4szFJWGEd
RtjKJv2JdOAHjxorjAYh20JTN93YEIKsx64GfYJWAuBpYPqo54ON3p8Hr03KoiiQrC5wTURuqCt0
sEm6aHKSPVU9JMH3NgWx/NYF2Go9/vwx3XcHoO8p9kHCAcIeNqo321TiRaJfwbk9o1qUIt0EkzdE
lvr80FbboVa1x+B15ann88NDDeKmzr/ipCnQm52TlYjlUJAxgRNKFx0ragCpOj8CQBdlvxuLDgbH
Bb6aZsdrOk96F26ZxchV6tzpXPWYSe2mMSrXYd/U7iOYTRCcnwWvEX0enbnauyGrRlZi3bh20/rj
tXMKZk6vpxZ+zAVOX0hHmL3GkGm5cTmBJCUiDTJzfrpqoiqK8HM5sSYpgra9dd+ASxMwgiuElIbk
13PkIbW98PcGTz2G29YKEevZQkVCTeKBUMXMgc6nGjhsY4QQKW1WWTIi4RCDqOv/EK41s4nKwbWJ
d2BxjQ1uKsWAJ8CVmxsZTAwDcGzTFyWu1nj45DIyG6zbWCsIsp+PtHybRAjPaK4JziIWCqfim5Fu
SuVwPrj5I16qqhaHMsK9MoWly0Zhw9h6CdMjpVCoRh8BKUUQpDJLpHvtLMh111TfW8jW/8tIIxDk
TuRYYSjs0H4fdK9pA4gYT9wnd7DRHNuvU23+Ac9Fe+N2QLyl+cxBCDr8MAwCaOIfYYG+7XKhbYQf
rT8WMQiSk1Bq5LAvbAQJWiw0owIfjn2Jlk+mDQw3U/6tFWSeOoLEJ9E5Zc+vkue/h5FvwqUAFQaP
UkrgYAPve+LtKoJVb42N3dqPcunQT9umk17jNNvk5BnkOVWUua1ztK0ZoPZFtwiw0V9+PrxvIkfu
gHUsPZeJLcxifhuwgXp0scmbHyGN5j4gO6G1u8B9kSVTPvdB3y2bBCUexhq2jhld34c/qT9oEL+/
D+oyLgp2bJlKvXsTeWur0mvb5vF0TmHjYA5HVj4h2AHxAM2wzAWFbhYEq57QcADSzyr5+et4E/qR
uAs0lm2F4onrKvvtZM/yEeC65/QMSA/boaNZFFrOuEG3rLKDv9CoL3sE3ZT2sS/5+aXfvQEuTNTp
K8FUeH9wrEuNyxKo1kc4Mh6ZOJuFz9E+RSGucLvz5uNUIx5GRzx+ENWLwJkX9QdvgDTm1THLTbgh
fSA79G2mJ2P6ZsHPLwaIZdg81smo2f6c0wJLMrTrg8sCc9NM0vSpO5bbOaAsywWREQQKMD0Vm7xy
KQ0cZI4AJ1mkJYjT05eTNxlccyBQdXx5ptMHOwT1CdWCYkGNaUsVGyDsJmkba9BfUsvCWuVuiIDf
WXsBJTpE11slKsfwp5pM0IfrKQesi8MrEQdUhtrqdoUN7an7jCmOmcWNQGF8uSJbLZAAaKwo8MQh
A3HKraSn1Bi+bsmmbHnzzDfP2382Mfu+991qAk78bFGDu5lcDcXjArkoc2ggmx8TXYSB8NzwYE/9
Wj9VeqWlcy2rVRFvnU7AWnToCONO1OYDP8sxIuZmVe2S9l6vSK45zUFI4hj5KyStIv9URfUg9W2E
Ji3H0ZDFPOPBRfODt9xBoO8Qu8JkUKQHNLGiKdzMMOSmdqeCSmcg1IvRW4YtUiBW88R7qTlp0fVm
sJGYJ58Yr1fXTbiF+hQ/zl1po++aroNvhJadCm7rYbUHU9qhAmnOq2ZaBbeSErRwY0XgrqTkXtAl
fJhLM5dfsU9lA7R3IV5tz3+ASJmJZCvOXBJ74mfzgiNnwRTvwg+8lHidGjHh7TQoU9QR2aR0eclB
b6LxaiZcIC9odMg/9mlG9SgnsyQGvLw5T4uGE17sJYbn/AEBgTmrpQbqTYKEMFLXHdaUdwU9uESX
1YWoAAKlmL5qEMIY8qJ9ju6z0VWDE71P4YVYD2IIXZB72KUM819t5L9kUviV8Y4srA8zPLey/IWc
WtFcVw+YKTPHPSfNqCL7p6WxUiBjf0IK2GkGEM2gweGWgtdFBh1To35pxbSDgRUkf5XkZva0sUPP
CfsHhYib9q+6kJ5fe0AkB6ukSyJWHLcGBF9S9o5ni4r21F7hAx5D2ysqkZHwdLp3xHiI+hIFfK+O
87T5BHdE09Jjxaz12lJcVlGYXIjCS00qYasW2AlCPYFbHtFwNutJoLnM+8QaEZnpXTY5NSRcwjQH
cwjUtnG2M+0mk7SdM83zeEMsMOERXUezMtCrNJ9yPpUt1ILYuUN/wY4IA2WTzvwvd08gEDb1c05T
YRN6v9m02qKViBzUyefT+UH1hsjX4Yn0gzvridNLeXiZzzB484ScvvYn1vbP7+Hd4RH45tgIiUwo
vDqB2eH/Bs/Ef4WGAJ6pD8IeC/2QiNrLTUs2X5+tyiHvxG48KTjWfn7Zl2f7d8rBhs3FJPqtxGn0
Ijz7TV6UQcuipzl0nxO07oP4QpYhbjiUn+xGW/tZadwjbiWS56EBiiSoREDaBNLoXmOkiX/3Uwg4
nv7X3KyMNqpr2CQ3BxnPBK6Xve3iI7BLVqyg0y27GlIhdMKLdvocwwKkgNxmIsnmC7uhLycPceI3
xgyLtFsWF5D34sahnxohP/9BPqgMYOfvzw3oJfSo1QRsr46Pddjr9y29FgkSrxihwa2e7L5B7e6I
89KuHxlvMMNcdCOxKWRDqNLFNnXkWq2SLjLrLfgy6FjxPSpqpmogBZyS54b8l1+oGxQjs51YonbI
qUeMpgCUnT5YWVBjOkhBUqt5H1ow6UJcdQXr69oPMblLQWHExC9HCCiQdg/l1OOAfj1UljmNpAME
W/3A0ACW1jWwL+4kbhoos7sedJI7Q6ND26TYC0SLVLCRM6dQtAXDLTXw6jZCASR9oDFLEfWSakuI
FbvP6Ys9ZNuHowRx4XLejPDI9ILfp3uNEBN2tTz7kEpxYO2iG/lBlvA2kCUB9AibmIsioL/2tgSe
9ToNo2UMHxyFYFTzlepKrh/WBOloF6s0GuLQ9bPJ5W1oG7XIjwqPb5ceVWnBFCAXNWH0u/ARCihw
Vzi4DxT7i/XZPa11aJU+U8BOiokrEsCzJ/x87f1/rotGFwhb3w+VK94WXt1mpiOqVvUglMV1VdOb
mvps12Z/7DWO2we/cLEw++B9S+ft3Dcth9A8cWgaTm/j9iJJK93N6/oAGV/CzbWHtnTS7TlcZYNK
7BqAru9DoV7IxhssBQpytnQD424pe1JclfndsU50C3ESNda5+Eq5J5jn8YPQXpp1+Gqd2lLQWMDv
2UOmi2369TqFtIIiuXKSBx0FI1kigCEzEVTn9cHvxABZHNLELqPuiX4q9bNtFS86+4P8byTWPaci
MPcRnKNLPBQZbrpOY7Xzrmt886J/PqZvShuBbZMHucLh7QaeTVX99e3CbcL9vSpdANmLZiPx0sTM
Iq2cha9QFODgSOc2zHauPdrlcoG7eMzJghk7KkIf3My7CWYjXhd4ZInmf/7bRoMJEwZkHaaHyhtT
1pKAQcpaAgkAWXzXBysHXF/N6fr885fwwvB5PWjKV2RDvu+ytN6l/WGMf0HXKXYauEXDserQoWYp
VxpS5dYeXFPKXZG8mRAqxlGgzh/OMReqdubAAFYYEQ7MwWICa1cilUdd5VQdLZsWM2XKBNoUpe1p
icf0E26T67CimI49sKnXYlSR/vXzh3LfzUQnoFpsxlaaeOHtcg3VkqwufPqHc3U8bIBM3I2yXQK0
wP3Va5AfprC84j4LJCePL1NMCRFc9URh2qJxP7c8zQADn1BwIm8pQBB0lKs+r9gyRhYCiqPnWFsx
gNSwwZro0M4PradFgX0CcvT5ePQH5eWQoweL4PdpcqQQ1v4ULNizawrm2IiZLk5HUeflH5Lh/rdk
DTzwVKvfZ7He+4toCufCs9D6WvB18cRUYe+V2Nj3jfihWo9rPRRq+H4eDvSlTEVqRYHL1OD6qnZI
X7CYiXm4uJBFh2TBS4+AClvJbD7X9QuNAOGwG2nY1ZizWg1nyg2KJOb+WrRblxnkWBKUK/YkeQBB
EYdm0dRIz+SaaHjrTzJNug92v3enDa1xh86bR7xlv5+bnpvEq/Lz4WHCS4U1uaJG2H4vkihknVKW
N+/Ql+gnH3so5B9uvu8vbxaFDIVrUmVy9dcbBLFWmtFyaR7OpUxkiAXnCyQUj+unL+1G5eYOd1HE
GYP+wePb727AZdf3QLAFioDi3dpMBoWi6NpO9zGWZKQ5WUH8Ro3Uicds3LpzBEx1x+2s5GYtJQcG
0AZfwrKyEOEiqTjnZpY9m7rhyIbMN6PGMi2V6tSfOYfzSx0yl6BjdiCChiqeADVb7stVzzOrRIqG
mdXF41C6lwtoGGB7oUAezNvB0/ehqJKjsmukmwIr09L6YId8t1171AIdh0q7gUzIt6GHLrzcBk01
3p+3KNIRxZCfgQMO6Wr7PV8S9jBMhh1my+IllX6Yy+7DBOBtQKo8P2A+0L7z4WNAfXs9MSIJzhLD
Nv2lRAE+Ri1Ol1xjhg/LVh0GzMef72fvarPKNxGA7yrTscTG8s3JOluuh/PbGH9JVJQ6DlxrOqUO
UFCqV4SMdRJO32bl41Y09DDeAQSw1xUaFTlqFB3yTTTPPlqc71AndIF5BSYepDfw/sjqdTHgK1Em
X+IwNjvJ4uQOxz2apiYQPwVoMw07/dBYiH8e0X0wAZLhsLJgfU6TWzdZZnPyUqPgNXqrS3bdp5YZ
vdNGiSh5uT77WW9nDbhnxgKBpggowBZiuml9nwLQltiZVdh7C9HouceYOr2Z5l5ZcrlChkQe2BNO
C1CI0qNpummQU/Fv2rAaxLKNLb9xd73rmKXd+mC68QWAlEAWN83tS52jC008K1Upub1gtEyyCcjX
rLqfD/fbWIBFT+MLcIQkIggx9Hk9vUb85gQaivbjObMsO3+YjFQoBqukpkuGVH/D8v7ouq9PTde0
eUD3ScHsZrN9F4PYDZ6skV/r+8USIY7ZVUT3pXimOVLmHzBiqLfyEP+OO1zmjG37HqqDzB9p6sGv
H1Lp1Q5qjtR7LHmAtKCwpSYU8BMXwGSF1oeaNLI89mDqVTkWEcMRS2xg9lvaf+afpkBlptohymIO
Awecp/V4KjhM0lAokIMy1Qfjds0XrhRgiBhl5Xm/e/bo8L2MXYZsj3KkyR/HQcHMvkaxdcycK/xT
tLBRvwrNR3E0rtxGQHncekRXPOKjZDaO0/Ms02zV+ylbkY/flhalrQj498uNWsloHszXtvnjKBZ+
8SkpSN3tYzl3VGZ3zbrSA0KUaEXHd6O104dc89SErWhsdNEBabwwLJ5gspkXMZMV6eXXUgMEw0RV
DqNw7uiiT7ALjY+4Nx6gBbiqvfbQOe1X9MFK8/goI7b4DXsdhmcVLk+lgYvg0pMgeifbaU315SIy
c5BNxO9eeenqvlEJnSaP7tpWEboUKbBUPXHXCdqnY34T0+VjwFZT3BNHvC3SFQFY5aUyO9STKqJ1
OxC2UmlKcMWK/IeIzrT3e1QE5lZSVDbp3yAsaFAP5zHI15zKFroj2CNEn8/rGFsPj6JohVhE0uxb
9BkcB0ulIUBHMCwRfe2PTi5XEBtWF5v7W6nSgYmSYTGXEQHtYIbcQlSGzD7oZ9QQe0GR08EdLUe4
m/DUM4FEjaD4v6aQRaTE67YrGY6oig8IxQPvpTmGyG9Tq5aXqGTTM0PBMDqldZlHS8w3zw0M3QnU
MKAIEXbrS0AVdHR2GJz4fXwrJhv0AsKEMTXfi3xJp9H/1IhWa7DYkV323bONUg1XbyjT8jYaf3Tn
5UgXkZl5TJvWzPfCKKSIzeQsodoOaTPIm3OQAvqCkOlWDyh8X1oQ8+J9bKvew4S+TXAX342p2/Cn
P9+y3mwddIaV4zo+B6L0OXzeleW8dpFulqSXjqSM9J2ikEmlhhpN7e8/vxJT6+3O4bM5sn84sPxZ
rm+De54TcBIeg/cTMYfqdit4KQuj+BJ7FDR1qloTpDqDRx1/e8KGnEEkwQkutiSjdEuqorVtYC62
18St/2wBlgnir3PEJK1h7XiA3Hfn2ixYFbrRGD8UZbTtQqCH9Y5cCpFcoMgJUJOjbnrBOE60vkwn
pW/N0XOG44UioT4IWY8DL2Xr52RB3N30wV0+gt9Lpj7w1EZGqZYohyvg/1hv0hOOL5CJz+kX0ssI
SbLIUOCCH4NoKfiz0ppM4RiXSlNBP/ewMZQo6DeDQKCCSFU5RYfd39OnncHfF1I62Kuf/xC/8NYK
triP6AXKTjshULoLhlXxjwt6Hv2KVfpz9es5YIydZkJQTztuOelNbbG+wPWcgsnEzk1qfGqGnHFA
tnEc7rbu2kXd3drkYOeM5WYDXqbKwjbhLpFVMq2juk/SurzuzJ6fELehT9oeztFqj+SjhciKVY6m
escuXdYxKiRD2THDmnAaaFOcI9UzRiVD6Xxt7zO8KWR7mSOXQXxst4vpRZFOOV20cydqZ+kFxYiF
Pz9DbaJTmNxW2mEQzz2sM+DJbgw8fNsLugQIjCcRWMHNIDAW+62X1D6rvd27a1EfK/QmCdXPpfOQ
KbdAXgPVHY0fUDNfZwdUo+jU2wHXoXGPcYBjwoi/laE7E4Pmcbh+iovaNFFPFQtRjMRAAQ/PND5X
5PxEfFyKex2Pc3mb8h/T1acYD7PmbcVimixdlyrQn2ycxHmzIz7GjMg5LOfgSPVDnJaC2wgrzywq
jJlM++J/UsZ4C8exWZA0uGlvK4eEHynQ1y+Doi+iFwkiWSRN41LeFgCB9NzuUnYDgfUmbtXZjJ1u
XbNWEHwkXk9SZIPpBZ7gyOfZSrMp8rN7KkE0tLD7KHuWaxjlpguWvXQ4Y/+ld4g6sJV+G+sAQy4s
dStzeJ6bjClHPZquMUfE8lEqQKn17fZHIZBN0fFp3FIYf5sLqGSAvg2G666KEblt9gQ+QVWjP7cw
7fc9xS5GgWaqOdNWJN2LT+fDIqyTpgw2eCyFS3m0gzZ3sw3KR+N4M0SwAg+R50Ix2bBcNEBqZ0qg
eyRdsj4jmb4S2VPvp7A6YuIL9nVesKBkQdA11Q++AoQGDigszfdChQELm0GUmeFuKEeXaotOe4iX
N0pe5k0FI653WKOPDTWQTd4nnBMKEZz1uVQlTsf7lmOKwhey/Cbxzyir0CoH2GoQpKDzHCLxds5M
bcyaBXVGijQvAEjyeO4xE2zxd2yP4AuwkPLy5cbGYI46fIBTE6FCMUFHBGapY2cZcSjQUToaHjIZ
3AEFJVNGRlocWKGYE2pJDw5N6PwRKqxJXV6yDF3mBrKQGmCOmdpglNbD2MUlutdneHw+AHNMt6Cy
errlmmFork9pUaOEeXxXWwb+EZSdl8JFmjnv6h2K1KSttZUHyaxhrlEuG6/h3prcqc9Ck4p4ucdZ
ogT+IVjKF4Io1bAzTbH1XArvsKtmS+hlEWO9l3mtyZUGbQuCIF+3FVS+WhXhZYVtZ4gHouxeKpun
G/ZbiZj5YegCAwXvwetyTSHy3rw4u0dYc1NWkPTIkJJ6idTWxfXIgnCL/G483rkC84PpIphFVtgH
rNQUvYk5V6a1kvo65r6W08sbq3AiMEQoFwuZrQ8ONkX4Ki0W08ipUd6sjwO7GSswi0dk+R7SaW7i
7mhntZcckSULCSGbdRy5AJNS80pfzLbSC058g589gfKmhrUsYOUJ/Lq7584DEWizlb9AqANnqtr8
GvZvxY1JXN+53PllAshRa7cPRtmsw4EtPWCD71bLBJvnP7fFiBrTBrtPaqjbkkZzfRf5HZCGEH0p
Rt/xvYb70kFp+qSDNi2Mrcb6uvm8wBjC6fGUI/tVZLAvHJJMsfMXdbHCSt1RTTGjPuA1oYFcvkCX
zn26XFpBLC6Rhl4HjQifbJrkMAVU5x+xz85xWU5cuzPUC882yI0axdjKuXZjWSUDWu8vJJDzYhRp
5U/+pmljich8jUYl6yU+DZj2lJlkp0JHiE9lhogtSrqUxTf9aa6hz62O85L1ZXBtc/qgXLGr8/gl
GjlHCcU0mwaVxLyshxQF3LE50EdI3XbbJwiqPdIfwwTpqqWBsXh7qwGmUe/OT+zOXVOh9z2iAlN9
quvKbEnUGvIBjqg3jtX34mUbQQzNVLA5+xut7wnEfB8CLGf0GgXXRUPUoi+QIoNNsknxVMuvGttS
bbMroDpM4aeBdJc5OUyuGa8s8FqwB8bLmSljIbPPGIUuc5GqTwBpAwgVzh7rsxhWmXvJ9twKnCZh
ehpn1Jy9Li4bKweX6WIgrrvSxazC1uzUC21LxviMg0cT3uw9Vg6dB1w/z8hNnN/eOlgIvh9QBhDj
EZPq4B4ECuzjCT4+tyMzZRoH80ucWUaU3ikD+vOIoThU19YWGEQX4IzBiIMdRRHb6hD23PTKRvT9
0Y8ZMrHPiTOWap/DIUaT6V+NEYrP3DeGEmZF5lGHX871uffVIsTBJuRUBVrGaenp8JvC1ILdyc5D
5W0Gb2njaZP1vc9bRTB78hBWPS+z2Zojy3E36dytVDNxEO8w6rxv+DUqHhtpjPPgMwSpB4IvrbHk
BBVGM8n1j6nG/VPsgXALgNedTZIo/gU59VewAzb66kXS8V0IiamZ+pngJDogxupDstkQ/iXjsXVH
kOFBrk0BPl/akq0g5mm57Klw1KUTVpLXUNJz2HVRuJoNq5VNxB1pUnN+dg7Hzz1BC7l6GOb1ZGdF
8LyAdB6OCfE7I3S+n/J0ptkvfWiNhXXjfD6PF6BiU1WSY6bIwCk4WGbDTmh4G+pOBmViOMxlQtnx
9gySK2KnNdvkCTk3NRhEAKBDao0PrcO2xeM1bQHt/ohnQcwTpaY3mqDKqx+QbDFRUBcbnMR8KnL1
4POZ02zPLy+ZrZ+vgizG6OGmLFHRRppak1EjFO171Bq3bg89Zr7wktIsOhxabGYDqvemTk/lof2+
hCs+HGBkX5bJ+QGHgHYms0aULxDTArfjdNsD92i/n7cY+iMsAOf/cnZey3Ub27p+IlQhh9sZmSUq
0LZuUKItI2egEZ7+fI1u7rKpKvnsfbVKXhI5J9BhjH/8IcLWhB+rrsu4xCsf+qsduTx9fWJX0+zz
lRUVo1Azga4N5S6yM8Pk4wsfYm39Ubh1ziVILoXcdpaa5ZWlI38PEZ4SHpjUBdnX+JpzQWzNXq4q
YkRG9B2bINlSSYfV2ERXtBJC8mohZ2AJEhb+1PgUDmzzvJK3/xQO8hrQk+pCnYDbDk33eyGxquE5
Gt991QXBikqgm0gUCzGBDEcOB3wNJS9TV/O5naSsz2JxgVZtRXqplkX+lrwb5RYty7Tl2g8w+men
4h0r/7UPeWR7yZYYAv3twKlpLnc27Cb4Ovp760WkH4be2Z5L+h0vR01gwyXAMvINmtGHcBSwDZ3D
SCHmE4czMyaijMEmNwmOqQ2B7tYWJc/vMqvir568jYsbd4m8au6XkWCC8sHrSROdUJt08fwDsJ/D
8iRdeKlpbdAE/5vLf6SWVWhdJwgiHM4FAq04IBnekzhaQuXPv/K4PMC8QhBWeehOJUnhZTzJV2Mn
YPrfBjk97Eic6T3+R4TBzC9hVffAIm4T12P0OGfo40HKasfhJ/ZeKf8ncjPIe0DsxLp+dwTk3W+S
UssXc8JFbtTeC/mIDEL5uKMz0WCfoAlheY4xqF20X8spk4ig04cSERy2Ra5cBVBRQAz8QUNSBNrL
v9H2rbz4pyyT4B+unRKc/jWc8r6bYGLPkIlxBk0T3dzebfyjiURV3Nf12DhPc8Y10+DZHCz5eHIK
Hs0rSii5cgab8OgMlqHInfxerbtff4qfeklJbmIe74O08VZ8CS/941MEZmr4uKXYj6FTsVz01iE+
QZa0qq/NFyErkFptWMzj5Qw+VZXRrz/Mv+F3GlvoAEw1yBWx0IT9NN3BSRoGPtZKRAyS+gT3VVBl
ccLs/QA55/tWJGSHPfjrX/zTu/AI9raQvTBZcSwwrn8/BVT1KOYid3r01IWLI6wLC1kPiye3gzmh
awGRkU/r/khU3f7rj/H++0sWB6d7gLqPOcBPvIhptsSQVHP5iBhK4aOpz2sALM+4HWn74dWfdC//
699soZX+11AAUAH+CFgiJC9Qkve9LS4eCbTW2HhIq0G2kGUQ0/ecw7xrsaYYO47gV+iOcgCDW6/s
Naewk+cxUIQ81d04SOIvVpvnULp//dneL1G0BzwLD6AishjPvIc7fJKJGRaTPqI7bE/xC8cpol5X
S3SuE65VPXeqfF9eIt7/D/Syr4R/Dk9shtLQYmwLLzTalJ+gH8ITQ2jt/UMhsKmQ2Sn7M4F1KMxP
azJ27nSarDEwv5eFL282y+lr63s3Qf5PjlGHFgTAOwkiP7/x8Epx/svB7p1AlBlt5LChkVb6kKaY
RrwDp8zYpE3pNvdhrsJwS39zvH5si1vGw67xOeQ850AL0JdXv9s8ITCZRWBkLu7GZJkNwpcCt5rn
Pe08ID6j26U0c9nIixXWYhh+o1ZzhtuNt0UhAT6NE9Ll12/8/XbEZd/1QtsnM4iH+ROdiVNTwLuP
gsc3naHabK1BJQDCEuaU/Vg+Ueui+4UAZm0Vjv7/Qary/k0A40Ha6OHMMOA4gj/2EwGMm01IRHp9
JE655KoR3dCE/WMkojJ+SZbF8MHZCXWlS8FyV3bqWi+e+VDASbxgXuo+jYG3tsW13Tqz+buNx6T4
nhoWoiTn4A+WgJgSTlScyMtxAePMa5KQ4dlMQioIGfAscy8Xghs/XRejXQW6htTRxNo7g5GwKz+b
ZBEj9PcanLp7hTUCne6N3aLRNpZEw4+cZsSvpI+EwpuJVQsbZOGnLuzsdGZojcZ9Y02HIUWVPvD8
XdyWIFDKsLlx8MgRZ3ByZwiJQCtyqXYVxSoVZKYgDCrhG6TTVF0Lp5HEkCQc5G4sbTKszHPgUZq1
J9NzhnG867sUbt+Zpj41X369hKyf1hCKH84NE7YwFBJaqX8f6UHIKT0zV33USHervj6VDP0dFGzf
jEOktTOhXievZ4SG7kwxqjWk2CmVb5FPEjYzN3IIIvxgRkm0VFI2/bUrhnjNV3OxE3M+dV3ox/81
sn0/d8GwAjIMJyBCIihV7+l9Dip+QGyzf6C3ab36T+wOUGZe0PNQ7GtZq96pG2ZKfE7UsXRX6thO
yVxnYf36+f6biAHqDCfGR9kkIzECAOB3dYNYYUoFDPUeAjwQeygIQ1w5yckghY8t+n+qDgIT2qvn
MLcOpHrcenewMTPpaM+86kGPLnUx16lSDVuDjLqx86FU2//BAnmP93MEEEUcoduB2+b8VKph5yYp
InP7kKV5wEGDWxOTzbffXwZQUj8G0SBnfMTLoVm/+fXD/un3Qz4nfGIH2V3Gfe++eV2u6biGVnqv
1QEzB4Jsr/4lXKosD4rFbWcjVP4vPtRPH4DXDLUKcQRiJpPj+d+biUxil/yhbbiDs7efHu7eb+nL
LzFGCbJwRVQdIs4+G4Lffv0A5Bf8560bWpRmkiPBoRz9fCEUhOaixkzW+5zDZfsShtMQXtLBj6Wj
HNvTGC6+jV72Pxa5/b4qohLkHI3gPFEZsubefe/Cc4SzVU1/j7gm7aanwCXg8yUiGWW71WP7Gu8O
h7iUXs7P2Tey89FD2CzGOAootMsnepghgBK4HVGLgP5ceoIQOUg0L4D5xo4uJ3XFGkKLZFJwC4er
pSdNSmqemKpK7sWvH+v7ygoiLgsbOissP6r/96Ob2CM8vrEJgx8j4ew3lk1S7AGXgh6P3QmPNFzz
tfzJW0HMXyd0ZIKYKcy8J/8/XvL7IyXkWfOaQ/mpGG29b0VmPP0TZ1zz+2AnDmU4cUMi2ys7hQj9
+sv//Os4uRjkoAWEfktJ9+81nWeexwxz83BChUn0ilmABP7cUlDAjm7332M776fSjEuX5oZDDCcR
E+ugd7+StM2li6gR7zTVON8lewuOmNvLhG8iv1/K+kV5T6YUYrJjX/uD2z7Z07i1JVE0xPX196TH
FqBqGrjSmiIvgR9Pmx31YGtLGQM4aA5TE88RirMGcdNHb5vINjj4/FRZu60wQBCHEX7Dn9p5kD0H
t7wcJpZ+JeckaWxI4FRLfnbmf6nIZN4k5GQjyMg1nw9jmvT89VBxs5p6lh1CDjcRlK6JSaN+zlQN
Vxddw1hLVFLJVBF7D8fMwvM2PbCg5I5Ie5Ft5pEgV6Y9R5RE8I8yNYMRtSE1ahsmpvx9NDQSoeqR
h/FLdFPQJLUHQiVaQpabgzSteFMJDbkvsVoNqsTeJjdcExMJj91mXEoUSXUUpWwBX1dCFknW6AlM
Hw9zT7SFfx0qtD/Rbd5taK5Vn26a88z3zoHLN+dChGaeflQPSzcr+jjOlcxWYygaN24Wp95e9AwZ
iEt2d/be/iuYEJxFQoY729WsPXPNrzECOen5tpPzdCeIOaV8mEEnpFpXj8Uad5aWI9mON/6T0adL
ard2M/cZ19FZoKYA7HKpakC02r+pLsP80G8Yknwf3TlHWkVicDYeEh43EqYq5VsCk2X7cq0tmwdo
TFjbZlf4AX19adlWkX9HFs4c3WdTMExfciwrYBsANXtbdFJlCcKjmiLGjKuhYjSGQj5xjnnvumBG
JNxU36FYZcFxBHsnSU6YhKB6hyRDmvlC4j2hXAj+LCOBtg8FVBx8C0c459yUBeKfA/8JMGssctO7
9kktR2w1kEJUHuCTLB6xyDvAXfrG6HxICh9p7EnjsXqATzSJxCA1IhlPECBfq9IVsnsCgnCferOb
MULsCCPfvs49OSEvTmdY848KvijuHWm+pd7Lws/ZXhizTtOfgBmW+8J8VEzECvlVa18IyDbWl8Dd
FmP8gIBN2t94mysniAWqcbIQ+THWUJ4GNRLUYDECe8n0RLy0Dx7CTHaaAdAli5Ve2bfo3Nq8AdgP
GEFtFz0X5jTkLMBeL/J78RyQ9mgwhlBgKyevxFrICZObSxdw0eq72W9V6Fr5s1rWk7+wZYt94woT
uDU5bYIomuYsRlMuQzW3jg2g75vWsA2B4bFi9qhWvUAXycJU7FHCLXLPhPWJtcN2arvYAy7GP0xC
2Vo75ufFnPRns6u8CTSvTJMUrSQmHE9B4SQzlDLNHCXTnMtWf1O1xMLVR3Bmlow1UScuzoYVjQLW
1FYvwig0fhNeL5wzdDPZp+gxkOPhVMjxtwsMx50xa+6SQ/2YtGy+z0sJhmGKKgXMCkAH9QOX0Bhu
GZqcxJok68JTBtDFXScxX4jm9RzGKFr4nyTd+Lmt7CA9N44nKtBchXerYYUfEjeAydC8lbxA0Br5
hLYFRQeDap5MlJzUQGWzCefy7l0lz6rIc+WfRWDZ/H1JSOxete/QODPk8049PCcO+HVfpgGoK4P3
1JJ4e2elnrRybfwN+xt1UGZ1HHKIYrfosRkLTFOKHFdOA/cJsr1cCAud2myz+nk78N076xp+xbKM
t3uI8zUm1hjVsGWyChSHSb2at7W9n3oDT4F1GMDC55GpkxJJCB8Pk2hJR+KSlQs1H1M5/lCTXD1f
VmwJt+4lQJEsckgoJn+/3BR0pMeuzt4/6eNBgYxTbskt6OKWwHv1FUsAR03Buqy7IS6JDGrbjHca
dYZMt2Wg36NtJj1Qqm8sZv88b3WIIwd2qdIR+8v2K1V98JvKcx/E/s9i26VG87oN7HtRF/LvO6rp
x8VOPoBa0fqS0mRt6RdkmosEDOytTLfsUz6sObQRfc25wUhNQ+CjvNc0blI04z5VUWwhwqXk0hBu
wizg0aHMYG5RKMekUZ0rrVXC5LtMchhpnGE/ErrCwHuUYy/qdGY7v+OaKxlIOPKgojrpP1mKlrSo
365qN6glsnHQtKQCbwTWUcGBypeLp5ozEvWr5JYESgdEx1lZj7lBYOND5+9Tl3Zsw289Oq70t4Q5
Y32YgBiMH2Xuh1psXJZC3up6PkUWlpSHa0h7dhPKSelowCQ/n6Q4XtiCFauFXhHDGgPBGZI/gLo4
iYhevBg+HMDm6Cqy/ODiSAZQ087yPgEzdsvwiOgnTuqTDwA4DefJxKo6Oo+KIq+WbaSk+LoS0Nc9
/k2cALdZZ08wAbGt22pCwLsGgTXTs8oxtkvZN/L98ob44PpA1oWjXujgdRKzL1bJh9Gjurrn4n7W
HWLpVascIyqGSmSg60f4hVcxJ52ucSdVVGm6D2IgyTyJ5kQemagb5YpheMK+82rbo9DCUlCes04+
TiwYWBLp8nlkFDk2p0zJg3pF74htujlCnC1mYDhEOElFZLMawsEHklWlq38i9SE/kRtdYqMVYZr8
j6YJkadO1xEqQofJVcCnGhhXsvPVfRTZEZwdA/YxA1V1OqniqVflIUQBeVroIWCiRq64F0GDUENA
vTw3AkfhOHazdBlQBakCeQZV2cJw9jHzE6lV2RCsIKfwJDnkwYxu84rvxQzeCKUxjlrNU2LJbhxF
sHyCuaRSE0LH+B9uZz9AIwpuw7HumuySmbHvvlbqZTeYU28vY44xAGJ+wgGWZ8c35ezVEUkyiC9x
Imos9Zdd844npGQG0QLI2bMidxj5Dkh7ajoJQlOVcMp4pjY+Gy7V9FGPY9fBKwU0qhilWXqcBldO
fLSsJld0JIvygk/fDaXXNR/NOXMsCEgZowTITwWMWoZ8+2mt9xgE/a3H5zjMSEa81WCFkcxjYR0x
HDdS/9DlYgebuSWL+jgKDqP5uJrM9BjYKn6bU3qsV/l78EI4BGtSlpjCqxmyrl6LBWfv4t7iSmbl
6IesxY7c0Chvj5J5lC5Pg2KTIH2tx5DMTaJd2hOOXsmQ//HrfvI9RoEXI26jyOVwaMTS5T1It3n+
0mRJXd5VZQsNHMq3quc3OTpc1SRLC1r+V78YTRItPPAMkLnH8Oo9FFcWztiFzZYS2Jl24etKp0DU
g2gxIcGMoTMwdDvXXBUc87/+xbgY/RuXYW5p+ejCLROLTsR671t2E2YBz0PYl9FLNyPkuk5qF6uy
CPY57mEjgv0Og5+MevO4zdESJ2dsfdPmg63su3yHKo+eJegt49WaWMj4Ae0AuHYj0xxgMDUYgAds
qqs+PZm47BqEP6Zb0z+SfT2v5rEK0pQoQHM0paqhnsspwHEXkxG6iRljYFz6qJYxsNc4KewNSUF1
RSuQz0Xw820uFHkuvWo7lqZs6844QvHZLHFtcTIZMjD4wWsfG0qPoroCNA72dzw2YQGfV69ygpdi
iz0kpIFrTGSJxmKDkHjf2TG13HWbUPA/QQbBXvzEpd222NB7Rdbk13KN6vgRP345ZeF4M+b+BD+g
jdantR9Cp0Xsm8lO1TNCkihuVoHn53prDii7lpNDQLJRnPX97g1DuBi/kY3sLc1xcHrMSQ8NMlrj
izubpodbXBP1a3kpsB2xg2sWeiXny7xCQIcYv40kf58zMQxMi3a2LmbcEgGP0fEEf+JykhK1Qdnb
ARQVNdKzU9+NM854m/Ki1NOPGYpljo7ZWCHSnsQyBF1yHJ2V7vHIboR0dlvhFjP1X6AtbAh/zC7C
quGZbiQnctjMm8DEL5ymrsD8fZnNVyouO7wloNeyEozX43JiHgF5mEmHNrBUhXoWphMvpC/iaS0e
RNhK1xrFj9eunvr+MXilXE2qVxBbI+W7I4HFHHkCmcs0UDnN3lQdbKoK8Zc66pK8Zj6TBvjDT/c+
xu5mf5qdRuAelodG/vIfWwyTg3/vMXBHgEeOEwyvXcbU7wcZCNJqZtetdyuIUHHEASJd0uRfLFhd
WENi1hjfBLhPe0yjyqYuo77FlcKOg5u5xA30tFhLBgYzot07ETZPJsc8tuBBk5UQ/zFhOo1XfTI/
2kE1kMKxuP6dyTOY2Myc0UlxB9cO7Kg4ltE4mKep5/9Lr5VdGM2HvMC0+s5oMRu6TlDxs1PaZOJ7
PBRrfnG8bEbjZVv9J0T+WXPu2tEsj/0WeivUZN+eb30oZOWlceKoPXWkpI/HbCRnxj1ZY7FY91FU
t09GsAbiYKIwwau+SufTTAeyHeo0bE8gAk1ETjAqDhyr6+ABSXwdnWfIjCFftgg+l2SdPE69K2bU
EI79zfKj7K5cvME/gEzkT30VTad+zKyXpVoIUhn7736adi+GZRdPpWss1mEbXYgH5LOCVAhcllK8
OR+ASJhdnhZymLPomJPmN5gP6D6MvyKROFds5arTChf7DK0yIfllCG/4rtbZNFLOIGLVmy8+liGH
AdIB/kjR9jBusUsWaxmsX83SJZMBDKQ5kks2fBBZ136MnbYnpDvZLsU6ep/G0HCucWQ25yZvpYEc
Des9M976alKtEjvRltI4JSBhJU1uWnwkv5it5/2x2mH6NR7G/nllmvqQ4Pp0Ww49acqQoNxTkzUW
d/S8nf0ld9EPbPlyS17DdN+gKvjQ2IN13uY+Pxe5a+MWRcL1AYnE+lcbzsXnbnLnj5Vrjnd4Q6VP
M/kKBSz/nLy2qt/uUfFEnzE7Ku9IrvE+hpAz3UOOoSmpImV4b8K9+1p6U/81wk3sCsvDONKbxzde
P7XcJgA9BDej9AOoC90b8inqz+04181RUoAvziqM74mdNQ9R09Jl06h8hhhqw/LtnescNPaj7STG
ad7E9qPo4+Y18Qm/wbjKODWi6AFCYuvVwrjqJmjW4sbJvPXDZhvjo58M7dVKhbhN5xzpTLyt0Fmz
MD8S8eR+xKw3XM5Y/db8Fis+G/RL923rroeccPngEpZF/DdEx5fIb6ZXi+vtCk0qOhTYGCAs8mTE
TGF+cTmAz8ZShB+8JAhunC1rcIUa+AJAkd6XkAISYfiMivTUhE39fapyMt7R/TYPLE1K06id2Sck
1sA9jNgyYUG0AvYp35fMNWD29iiOKLFvPY6T56YhpJQ7s37BQWU7NJvIv6d1kZXH2a4h73rEbcRt
bCHZTWoBSVE4qCznsn7lQK2cg83/5AcungI8AxnYYbWN7vfVCKaLhyLzlowGoq7oTItnnOHG55nL
hunpUF8nTOQPIdDnZx+ul32Iq8YqiqORiZSuDMyWgJsyqYY/rGCsn1J6j7MxVyI4xSIws0MCHHRG
3fgy59iwLVPzW7rZ4y2m7n+KwXnxwZqxvy6WizEFxXGL7O5Csd0at9bYFdED+FB1wxcrSV3J5/aJ
iiKNLozTYsHs1uZKTg0wBeRSLccrESz2gQGJ+Z2J93KcI48wArc1/jCS0aYF6TO3PvCpyr/8rfZu
8tRw75tt7b4hlTLuCspoNpe7PCauM99N2ZAzofe96oRvQ/fHzN1xb62e/xV3sO65ijvTPdVpMV78
dfZfbGuo+lMcG/0dAV4BhvVQT34YpPytqIvaEfcKG5v+c+oN2WO3OBOWLUTRn9rCI5UoCtDUhr/D
5QiP9tCveLLxhO8mUdkns5lhxm7+8KnBO+s82cgHL3TO5qcE9FkcarJ9+UINZwlcwk+IzY1nC+ut
H42zcvxEBP5Ahc+zAw/evJtJGziHzlR9QRIIsrNs4ffYaZKvBSNoMpUlpeDAU2g/W1HuXfLFwpg8
i8nUSJow++b603ATGGv66g7QSsjHDvD7IFFn8je7PCxxHbM1EZRe8FXr7jKbSC0spEBe3CI+5Vmb
/RW2aXfEmzd8JmY1InzBTW7KcFtoIgdCujw7ua820d532frEB/8zH/zqz26zanw5MGdrCoezm+zK
M+zAjH/FXOiucMfoCc2ES96P11+cbk6qgzdnLclrhvfgtot/CFrzG84x7v1SLMExSjmEKgAAkgjY
u6esb8vfN9dOsb/2mgGuxBjdtK7ov/g47OATVhTZk5EY9pFLuPlUE1V640fGdmtyml3ndY1vXH53
fgqEa3xKQyHwVANrKy9LXmT1tUjCNP+hyL0gU5LQuGUhPgjFZklHjGzrJPijFCvtRqGWHTNMtqki
7SghCe2DblGUb4LqtLWphmZSDbPkk3zSRNqCA4UeQkFt4VikgFXIgvClPBMFU5TRcSmTecteAsSa
1LE5MQj8FU85NlFcyUYo2GdIG24oU30w2wndxoHGlZnQko1J91vsRdUi3pr7rYZOQNmPKOY2qr3a
/VPjfcDlODAehwoz0dM6CbE9woZI+ps+BlLHeylp1/bArvOJY6+mUUyHJPJIJZ+IykjPxtA7/ckw
amkcF9dr+MPEmS++w7XdqtBQFJR4Bhb/86Vj5Fs/u3MX57+PXtKMLeYcQ5N9wkMxtizAwKK0zXsG
jYvnXxH3J112mHDyxGN2xkN+Pcd+nfoy1B10bltjIgEu8ZxzcR2wlpBqjGFhyqOnamTJoRCaiN5j
FLSjFNHu89VtW7tGsCyyavyBz2sxQcqDD+399WaxZrchdnwOcNSdcH1KrDBo2mtMwGZVgvUUm/99
RgIfnwx3I2YLLkVRf9TG9NXGOLbhdRAK+aKQ+QjCUkgPkvIYg1RYw9/QSiS1w1xn2S4sXiXbf2jf
6F2fVGmcmYaEbjSkDakYNdoBkUw3PGuDNC0oiWK39P1z7HD59U/UUiC0s9ZSKLDemeytyolJNIY1
ueJf1fI71TDL2DDIu1WYlATecWfa8XnNT4WdJjmTrHNJ6cEXTSrbFAyeqv+mRwBa99HMtrSCTs1Z
DiGVhlP1EZqNrXR2QulQuqyWsA5dkIRLzXk3EwoUBV/PLdSnKZyQd1srsqxGrPQ0QVhyWoNeLa5L
efiEi3WbBsITRDjixJDh7UIg4thc6b7X3v4Qi6Zv/h5Jnurze/pilDAHwdTRbO+2hBQKcbTRobWQ
6LH/ZpOr2IYah+wBRliq5BphwygWlZXpSrg8DmA9AJTGloELc28LWAAYTRco0q6atN50oRSDdekM
xKjHbgoj8s2Qh64VTKNdpYyBE5vuYDyHGQaFP/DNThrGZHFYewGrx5eQ1s7WlNPvNLylWcfh8dAQ
moHofps3bEWuVtOTYvWG7nWuvSwQDQJD2Ji+7YilUEJDYdsbDFyjKYAMD7VDTYRcSPHvNXDpKOy/
blo593jjjarX9AYFMiAFtKviZmMMQjCifKExBUvpPeSF24I5aaQr2JnRWslHZyGhKn9JrSW/VjNy
T2qfuOhXqkFMD/koro3cBFVQzfiJ2epgMHRB2iaXYycn7q+r8uebNkD6BkHDnCaVtFPp3K8Y3UlX
xBHOhpkes5zOAbGLt4QTtoS73kfPPrXmyO+EoEdZ3Cg120OJa9jysuB6NbxqFVkTZQgW9TR/QEyc
8SnmoVsH7Dz2GXhKvkd+7ZzeN77mHAvmF9INzZbTOUrz6oKyTYhvdG3Z91qau87MaCOr+GSm5YTT
6+L0YMND3+XuS7olefmQ+XhqX3r6Mf9ZnSWjzzSZIc6O5Y5JhXrX8NCspQdmhv+D3qpNp0dbWtIs
lCqnEpl8onY5clBonaWWeIqdmUwWFEuS2Ec5I8Y6AEkNA/rKx3JG8UR7dq33bQ4WK/qzSSmlXwtv
lI1+r+hSetPuMmOFAg2xKZkEKH7l8GFs0ch+qtYmrr63NgZc0wFa5LKah9XFxzYj11Fi5NpoR/E6
cI6VHwf9rNiua0VC4zEOarelH9xdi9pohmigHlFfFG0lAeJwjVkLtI/L72oaZw1NwpNylSX3tpsg
Ksxa3dgF5B4Ornpx5W1vh7tA1wFQ4T/OsSknFYpDo85ofc2vAUOCNipW58fgwRWoUJliyP6spZMI
EyS3Qo0e7DWQPu4lvqP2ckogw3pf1FGGH6wU9ugJrJp1DgpAMTH/Y6Q9K654NQ7yL047vB6TWwOT
SGl9wb3kR7SWVe7UVuCdNn3Q1jJ9hfSchD/FKQT4kZIltUyAzeT103St/PLKARajeXn9aJ1AU9tL
AwAv7Goh9EMdxD4janY7CkVJNYHjLTXmmcD+IT1FsFB5XWq9jGrUk2ezHJg75E9tL75YsRC/XVZG
LHhdFrBOK+r5psj94KwnLd2SQ/C/FX4pTwKgQVnzqKnd2kZSkV8zgG66g1U2GSe95qorl8E3F9E1
lrNEgYiPi2xWw3313rSdgH7ZSlfU4DHOz+36RB43/hzL6zlTLP6gCXYQep96Id6eOPFqLOwMXMDR
00UUv7uyvN+15O5WiKm/ibN6cKYzlihNWd4Bf4Zdf7UGAp+YgUb+suDH6Fcs/iveVIWJaA5+KQTy
okql6ElgnAklemIKjlkO2bRkeOY3eg6jWeOO28sZAjxWWZWiEHbS9ljWZTv+OZRWM9mfnd6tiM/0
TLEGhPFZBD4jhMD4kCej5raNiKT+4I23RQEvJ7Yl5eOzv185RjnIixYaEdqAhAZUKrJ2XqyWVFES
y5+K1558gGizZQXQ7hOYGOobz8pUXpDq8mIy46PedKScj+GVsqQTDcHKeC/gG9C0N3AIsEq7a/Ct
5aNtOw3LHc1NSi0rhp3lidjLBkhi7ogheiKKgNb0lDjpEhQnbUevXRGiENm8/TXHyaeMoHruO1kv
Y7Wh61SMTvyYZMZC9mKH6X7TfRss+DvnhgwOsZ4Y2bp8C13pOOr9Z5UROOMrQRP78topUknSNCzt
IoLeUp39YMh4Vqbby1NXSyi1Dlm5S2Rq6o4lhyQB6QdY9LmkZ3mUmfyzZurlDs3jVA5zsiWQ12zb
7x6XAwEvPMLeyLFnwWdxyOGk4fDDckl3C9nJjWbUnno0r2efmprCsE0OeW01ZNbic21nZgy4aiKR
UU6emgvSwvTmNTuuSevyXBQYMjlPBCiDc5AKApMdTSJXMP8uaaoNM6kiLycgeiLdJQVOmHHCkGmE
pMcjqn3shsiNGKmO8CJbUDoax62ASATiDBOuImlpL6M1nQ2NGSEut8JwsmA4vfm1kQfFe7FUwlJH
0cIHU7IGdSOKCLGPd29Ak+cTaM2mN1RyQLoSwcLsK1/dwu6/F4W3y51VaQsI0/MCFQuw6deBRabX
TN/acvgLgURarIxxj2n5NYxiZgzXDEnQrk2tKceoyuS2UcSlsDTlJtPPFWNruVMYaMttuMSEo+PW
MHOceIdowEXAPC19O1fVUd1tQOlyvk+4cDmfA8fc6gaqnJPj+qnXjO488FjfGxDCl6dbfexnyuxR
E/uw85c6P90mrZjUDtapRtvI/EN1pEmDKTU3dZ6OPDN1yes9TSSa+u70xPmlU3ZyqxWQ+sEdF2M6
cVGiZH1gG0ruypeX8mUdoFWpwbdmiARqpB6ujjx19VzPXUlT6VHt8RPxH9iNEZH4yStHH9mwX+TZ
Ppk4lEEbVOPwMsdVwTsp10SG6G57hejjzNZtu1ffmpFmtA6BNfdpZnHynSf8uPgy6kGrJRfBiuMZ
qf9ESq+sb5TlhK3kvm9vU7H1kn6QL990F/CmA6RjSqhtQLiO+neSli6Q37iqV1C8yfAP6xbBFjyY
uJTV7SFhsgWMD+RkYqmlqJvqPThjKF+64tP0YSLdcBSjN1Elt77II3onflWkFOD6T8AH8hVpXhCE
TXlBW4OXhjjdh27ioaxXm6IbULrklzcDbMUawEdELtdaaXJTRTnt8QqngoIrSFAzpp2YfecX/ZHH
dgEC0CQ/RV1L8eXgFWl+kaKNYC4vl7q6B3wFaIBR7lFK2yZJMoPTyWdvrotUq8uHKUkSSpwKd00e
tRHUep53YjeyE9M5bsIKJI6Cx5SU9m89mm7MQ4E3MMgV0yJfxsoRzQ9rQLD5KdpqW0vZddO7eUzo
+RBKMD0pse9EvgM/U7Zr8rPsNYyuFkU0QxA7SctayFhjPCcDNA9F7FVicHI85OGvCBEKtEmcEATz
6IEOBgkeDHbDu6EZlfJnra6uDJYtou7ddXJebMl9UMWuvrqJp6TKdJXepkuJ7aEMU2RG+MtU9x2o
BgvG36ERxX3THg6qihp2RmqlKv3EbSX9LlcnRZFPogUbpbyJjTtLpSdh60b/o9kY+l5g1LajZWqt
62dnpM4iz7YdbtE7TtWaCzQEvodWi2sGAiwDSZdU5VOMS1H3CrWZlj/gIJOvV8FdZtbuMJmyIdAu
92ZbiJoCrxiMbcBOM52KJ5wyzG0+duYSWVQ9sp1p8l6SpFSpzUxBUj20UsnZwnaVrkAmDijQTeVt
ijmSLGMtKNXyZlL4nOfksiYuYotlrnhxXOSrdC1OiMJ50TJ/LaqHiyjPd9UKhOqU148a7r68ztOO
LG37JvB3AnmwxKm9PIbAib579FWIo2VTy3sn7dGhWXialqgPIIz8ZV2i8C/VABkLxIFHokUsD4x4
cuYm1JdINdhS/fomiv9nlABEqX3TKSIc3Bb5iEhMRzBXM9+DKlmfMcmWsuE3bagir9CLyVpfN/hS
ictfeeOWKA4c25QuUS0HDWGSaLjiYoMJPprDaudZacilTfIxsDHeX8xL6hvyPtScMbWQlVUy+Vkj
Dw//F/lOlHqLOtGDpu0Yw6A9XnpUvsNjxfHdPEPCr9YPZYdveXhQLMmt7yVhU0tM9O2oYji0/b/2
jMo62hTrDHdu68Wd1VbUKhcUVr0giMRIJNVQn3vB3EhemzbK6ZTlwxuXcq/REvRx7HKNpzQ0dbKs
7IXcqrpVcvxZlg2Nyt/Qh5V209H8+lpVbo0XSkOitALvaW5tjLz5UwGcGA5cpGia2iuUBfmJ8HmS
lHbLC9NxwcghLsCY9Kcdogz97wdN0WSyLL9Q4q+L2V9xrg+t9QRGJ12jSytw2JeKSerL5p/Hp/x9
SDti1YGN8aodnOL4VmxiBDsXRehWsIBmCKpNFORA/zSlnSvLjN70pb8Ium75U4OqZrxz0tTaruMo
46IedmGH1kqBl258XW/r5VLQhYlQThWbqqQgfkriqnQnkD/TDCf+waDKGk35NwjPDJiIjTmOvEcl
RYg3jH/sm9kbA0pH3UtqHrOqD6y9xZ8mKGzJOe0sdyw+c9zJwhxHYfnAQ9OVr9RaGYwAhpKjGcaw
PAJUjfocT0sEIfzFEbkYqISSy2struvKIrotCP9qDlCs5OGuqc96UwQJNmKvEZguu0+TbGNlUTco
yU1fp2vAziycoaCuUqRNZeKjOc3RMiTTuQpHdGbMnfZSVEPOmuktxZS8wlRVfaEyzpgVeFgrop9W
rc8w5l3z2Mz1sIoXIwXkpaMMa8ta7jaL0BKiFPyqnLbHFqr54j0hUcL5SmKlW9yW6Y8Fu5dovQRF
beefxgJ2jX9NbV94IbIaK5nM6xhgGHzwQJGn6Zj749r9SOy2EcsJ1dxWPNFqW+XJb0Hhpt8GjP/c
8GQjssAs1ds2Jzi3MeDQdRNB658kGmU9DjmuQveigxSVXqOSTvzjmorJua3XuilfapbR357BWPel
9KdIXHCS3Zhr5tXqA8dDnbpr5m763Wy7vnlCiRVX11jw+WBRObCIG/YdhkPeGeG9ewXzS6ePS8/a
ulR2vJrXtjHn7d7GlOJUNLkNM6ixA+qChOMXuokbNethRJU7ncx5gf/lDOl813vCb0Bq6O+sh3qr
6xlRUZv7F7w1IsxH7G1u7sOs3Mz+4g7RODaHKSR2Kru45WyQXZY1xvRo4Hlfrkf4oLDIDxkjwMU4
eHU8Fw7xUmbtBExrDSzKjtPWzytUpzAfBFlQEMvc5dhk5Njkh//H3JntRo5k2fZXGvnObM4D0FUP
JH2WSwrNoRdCUiiMM42Tcfj6uzwVt7syUd11++0CiQQUkks+kGZ2ztl77YzUdjTDKeuDG+vcBhYG
aFt3rhKkrWYTammhvOAIqCYb3NBShj6vsWJmNd2UjVt1b41To2oJVOpMJ5yLY7MFU2vWBICV+j4D
gQC3GIfFjSRNVh5aOp72OSj7Rjs5DRi+D59FWX5I3XVzeqAanuLXakXvVGzScVa2CnukzZLOMO70
d7ecmDnRw3jG+sD4KnR+EX/+UNRyiVxk3A4bdzrQa3TXLJxGz2penZXj1cVWNdNt+xUJ89U49Awh
tCuUMaZ7i0iGdybs7GBpLNIXCmZRgOwZQmVL5dh7cSFsLiFzzYvb/mtZ1hCxsK7+Ehz/Oih/HfG/
lO8ZdgH17NNppzj4OiI14mJD232BHM2v4KAv6viXgncGalCcvySsX78k/5pfsvpdfBlfv8UwVo/X
RGIQU51fs4y8siafO4z7IFniL2Hsrw3nq+X5NSJNAM/8sTaD9+Fi9VBv69EIJpdX4oHbIAbFXFfn
MVFtp/s3s73Wmr8pBoPhRZZ5lxJpNVD6ffZkIDVIV/84iP5nzXY5HM1Gy+rWo/dvHgbpJ/V7NhRu
8mMiJB1Tnq706ttQDjYcgP4SFfz1apdffac//ulL0Z0tU0aH2Sn1wWQY1JdPHjvZsmnoLo4+lDlN
zFYMCvXSnyi+uCzZH6cSwYs00XAQz5zVV86YS3+3zAPSzEQ3CTq7aY1RlHhLmUaT9TI6lBM9qbDG
1HOkwPF541p1sr6MHDxMpB0IKVWEG4l+wcYaCtwIb2Zp5oa2a/oyA0515/X8eq/dI/UxAnVKu5Hl
T8O/t6RNAOo5ywRZgVErFezludIduRm7tmtDRFOmhn2KFMhrOQct4qdlEjlHAMcvtnB3uq0zTGm5
C4YFeRIedC9ALJ2a94Wutfp1j6snVk47MzIqy+8Fhskn0NTFvjH98YPNZ5Cxt+oMYAMnwS+ypPzR
0kuHE01EeO6dktOnyujB7anrmruULuZ1lSvr6OdKbcYp4EYc6C/bPyShsXXckwfY7VJVzh+djaQs
9FdzyqKpH+V7KyRMkAUNUIyT2LvvMMiewDDaV0AXLAa/U54uW9Op2mvXmfN3JMrtDatbyaec2yn8
tsp6TGWn7b2EdR6X4qL2ZmlM+H8psvVXkopY1UrZDM+c5cWx58MvuzBpRsuLBVrPg0n3+wdq//kI
CzJF9dEFSBEYQfDmFbI33xlBFM7ZpMyrQVtPuRGlDLTbsOsyOuSGq9yd8DjphRljLffgOGtWYKzw
RY4YzOzf17pCgSRM1wLWxPwOHUUJNGIxMf+Yud6eCQZgWlx7pVnEOQUSc7u2OXhVZsW5YU1XeSKM
F19vvFdIN9lHlhbjEeWjdTPNBldZ4CbbQJo6+qXSPppTX/jRQN9+Dk096Y6gEZrv7G3sDAqjzHfN
sOttKrjvKPUeR9TeLwn1ECHAU35b60G1Hcwh2DmOPm8tmPKvZmWmT0nmuJETFNl20tbkLs3R7niT
WTKJHc05AsHRXte2xZKaaamKUdhV7c6qvOzH3GjGfe/36bwplN59oH2dvRhlIw1AO9WUDGUhWFkS
IHpR2+G9I1kICm2pFfLaH+au3+ijWVWxCmoLoameqR3W5OktD6jF4lr0emTaiUIYMtunHC7s2WGP
P61iRDeYLs69UbfldswTstPh0B+gbQk0kcM0JQe0m6PYsC419/64iCtYk72/kZzgvk0im36YchBU
b8pnIm/lsu9iXoh1b13CJm/1mdAdJtG5r0cSIOuZP4tRUiTrtlVD9VFqEG4fcl8RtMwjtv5lPvAz
Y898qzW9Tva6ptzxMVgQMzlnf5o9XGyU32vgPjg+n9BcRJcfycQOaDeCXvJJGaBirNHG1Bzp1zSJ
YW3WhVYw3r6hmm/w4BTD2ZywLRyQ50jjQB+tMN6XBcp+HvnB5DtPAm1/Poaewd3G2mLSMh7imdTi
6kbXzQpCD4pRgPRVXCyaG6wWtjMC4vKbDNw9SqKBiobz4BFYC/t72S1TXNXJ6J1nPdeZRDe6rl9N
i2C0Wyu8kztzydbbBtyFF+qF099meYCvGki/mQYdAkUkaWGuM2DfL1i4GpISmBXFJHkMmDRG0eoH
LoPSus3H0ll/hfX9+5+ijvu//wdffzSSbo1Ih798+ffdZ3P9Vn32/3F51H/+1J8f8/eHpuK///FH
ztlH1/SICv76U3/6vfz1X88ufhve/vTFpr4E238bP7vl7hMS//DHcxCfzeUn/1+/+W+ff/yWh0V+
/u23D/J/h8tvE1lT//brW4cff/sN8wGe+gBrwr//4x/59ROXt+Nvv92+aWWmfaQMlrkR/vmjP9/6
4W+/ecHvYE184ua4tCzf9EFCoOn7+g5/yTddg/8DA7n4LOqmG9K//WZZvwOmYv+huQMYnIHbb//W
N7gK+Jb5O9AHg28ZPnQDzhW//d9neftFuPj6DHlrfn39j2nWxh+Oiv8iYWgg0i4YafIx/kwrCMwF
CAxsl33T2NCT3UDhOcwuq+/avQZCgfA0A9z7SCX3epMZpK3n6SZZMv0EDM+UB5a3NaSey9481TVH
+ubiiW0G/MFavuRT/zojAL6Wk8chta4eOL5ScftdRQZ8ye9Nwc2aiZQXSY6MjDQvd2URHNO09O7o
nGkGIQ2zw6nAv9GScbpCLV48OUVhv3QVKspYLWCeFU/+3Nbla0IMe+SvVh/2aDG3tqnZgO9Z4RyO
FxWtMWNBR5T1SUydHdXsBbHR9/kZalpzrhEl7RuZzJHRLdhLqppnyUSg3zu9Nn04mFTv07wzUMlw
0OUGhtUiENYfRbFSTrUea52+0tDul+pqQDMvYhbkDPJe0nxaqJ73zCjEvtG87iSXuv5YzYTjAskB
Dyi+vCdvMNxwInEdn2fRHUnPM/aouqxvbbNYjBtNrHslW1tq1F5seAszQ3ZiDzEV8lY8cUbkenVw
76I2BLI0tCtpF70dunYgridRF1Ft2OoAnIMQvkmOH70F+C1ECuJRxPl6y3bYTceWN5P4Qd3FUdOT
dWYTqA5nusyBH9TyzIJX3wKMrRnnOnoZlsVwaU0V485ilzjTvDD3krXq2vU79TxmSkaNlnh3VCTB
zTKX1Aec7h6Xywi4a5wRt03bxRVDTAIFmuI6mFsrwrjWXNkJlY8rDeWG1ZAAaRTgA6YmTc+jDOiZ
c6JizK0NMZZRpqwOok7bX9nS9HbVNsQQIKLQO53eD1kD6IIfK43DJqLE5QnRcf4u0k5iQ1bf/Epq
IT45mnlB5t94HXtZnw/JjjmU2Fsm2sxk6T+dKimuRzutI+CY0xeJ53+1yP63i+Of1tx/vsr+f7h+
mhfqzX+/dN5Pnz8+/7Tg/vGAr9XStH83PA4pKBdITArcC8Tya7U09N+hSVocAzF0WaQpgRT6tVq6
we/QbJCr6aTXGI77D6ul4/xu+khUSDjVL60Owgb+N6vln7lZHps8wH6S5Mjtonx0/0qMaglOK2cM
1DHwdhoROU4T1jNT4oGSmZOmoasV04eJr6aMXNQwRQRNv3jSXdwU/wK185cI4ctzAbHpGDCcbPeS
JXahzf0DaLNrsxKLi0w3akrpI6zJKmLaoGlKpFieutf1Ont+1KzoEQl/FPZ7pY1zGUsmtDczyMo8
YgLgFawVmU9PMyVXHFL4hMUrH3LXPFCWGH2EGIzumVlMntjWvdBId1IY2SIrGZqbzOxqhWDC6Kx/
8er+DBLixbHHEQx92S8vb7X+1xc3VwrxxJJjAV71nVbmWU6D0Qx+YBVhaUcrw6uyXNZMkn6NTovm
QA7/ApL1F4QlT8Il/YaeCJcczUcmrX95h4uqmnuiPGOjDEr90JqDG0DwdrCN1G3nO4TDwE3czkmu
XmFqGFXora31MKH6tw6simR//8ON8k92a//C8/mvzfryjAiDsg2bnd80QUj9BZJG8EzTJMNYxciD
Xf2+1cYmj+Z8dKhN5KCGaHC0zt0idE/Mo5blyyMna08/UsoOgrD3IOnOZBGJNgKCwia6EAlhneva
d5+0almCTTn4wE6wyOrvdUeFUDDLvngGqsu+3aa5G01yGsawVrbPzHZ0BjtMU994zGgwqL1Pf6GN
fIKdtIcJe58bGjKt66seoYsdd6U+O0ett4YHJVbxVoInUTHoE+FvOkx2MxzfpmQw5iIqZPfEybDV
F7pvEStDLw644spgI8DYk5gI2NlDcO7JduuoTrufc1toGzrSnM4pySYi7itfkXsDjza4B9qN+760
3MFA/TCX5QfNvKJ6NuUaZHtBh6KKLdehsWrMCCzIaugrSQiIVn93cQrbcS/7SiHpKtncS4g1Zegw
cXrGSMMgxVVQ9EPd7DgR2d5aEGmmG9UUJzUWwJC9f6aoGIVY9nTXRb1VQbu6OAqIg8CPkBO+OLWZ
C+qkz4Qb/8/XjMHi9JerBtYkngSLwtemlObY+OfrGFcpcY+TZUSJAhb9DGA5Vfsez6sbucE8i7sJ
ctVymI1KM28wOZrDFRE5Y4H/o51gGvarVj9J5c/jfhBNgNmCa6XdT5NRO5GZKy/fz7ARaKmQwNcf
nWxUU1xonaI/nXEIj9IJiRCKw3HStq7iE3rpoEQ4UUUP0NxUozdpETd7l7DQtAQdm2RXGixatj1u
LjT7djM0ou/jatSGYmdUZPntsg7Hi+9M47pJTCvr78jfVj5qwqy2o7WVzSUcPUuHTUEHursuGEl3
j9qKEY4rjcS1tL+0OceO1MPIqm08+JYpgxpvpml2zzVexRUVrLP6p7XHPhLNBkKdUCGH0mIx25WD
5n8a8+O85Guxh2oz+3HQWuJO1j2WConcCvtWlkwU4ZpzuVn80nGuYKv3C/3G1XjPLQYTkeniifhG
KoU+cIIxF67VgZKfDWVwHCvmIGwCloDetW6luSYYBqELEXIo3PFd+tk4vNFCHxRtWa/M7zo8zPp1
WWrqOFlTP22KgPo0LvOZ+8oEXiXP81JmEEOXhIxEcHcFAaP0OQ+I6tp1O2OGqkLMo2sSIpRLRuD6
TLa4073Wi/3ST/xwAJ5HHydp+uphZrrMJ2jZbfI8Twp4S9mKZuW2N+wpEp0hC1AqQSs5kgep2rQL
3PuQ3bqTsVXJcib+EEdgjMKYpnTF0VeLZ06e70y0RR8Hk+rLSEsU74HpBzm38KTKFww/Qw59pqqc
Iw71CeFfW3KnLS2BmVsPlRdTe/wcj7PQ/C5eKvIjQqVUejfT8mjvDA74VZjBhM3DNfeyjxSzXUH4
GkCwkLqiQFkqzYT8Kt9QaN8CPJ1lFzSQyO2h7UKaxiicFSUJzFW6/WWkc5h1I/xgI+2vYhxzTOqA
a0hyWGp9S8YuGrpiGLGrzm5QaFfYGZufAX4xFQq0685GR0pS7vGXZ+zibbWscdAE7q3L6RYKoFdI
PQrmWuobPbEzNyyTUnsX6PkSCoKifSVefTHCzOB4vcnmidKoBxMFfB7cyRR12mTCBKnSkfWtkaW8
973+0uGQtvFpWrVWbnpf+SocZ9qOG6vsJRvaLPJ7khZVV4Y4TfWrcWWovB+aLsM6lpJDFvoVufDb
Ac2bJMnHESJ29a4swqw3GEBkhKBEjVn6L3Qa65TWW5m9A4RxvwVLkHmbSR+Knve/mkRspGlQxGWQ
zc9LovtrVHhzUEXKNGhS9oWXPCfC7M6kdPXWNtWF7DeXMUa9YTE3BhxWE4CshLzcOpp7BpaRYw3m
LY3jRkXCyoI7a+hoY8t0pkVscz0wDl3KxI7lJRJ3lxNAJI+utzLQuqw9zmYwMIffYqrvREy0EFbH
aqCdHxKZUF+etE6qWLP2frgUeeBGnT6VOdMuMhkjY5lWbZu24OK3ObnZsTGr9gU18Cxj1XjY/Bir
cW5SFh63o9MPaKGSxEh0qjrDAeg4m615QxLSvlgB9QHQY1h/VUDGuh2YcZu7uerbIML95azgltiP
9yWRjfXzZKrWOIGTcAXlq6cYIKAwBv8iEkvd6g3Z11dLkPcEGI1jqnAZS28IGbUxlUzTotm1i9tb
ocK+sTeJ351iBC2XyLO80NBuzcXwrsupm2mS89DQ72kORLOmpnOWFCWDNYtEa5bIil1dGkXvhTkm
4hn3uCwyhtguNHq2yzrbNl1b3UEH7z9codzPkQw2H/qBaK/cFLHUyRyI+zjU0zrgZW18WsiSaaMM
rYzQMPqNtS52toZFATWwC9wvqwELRYiG69fSJ78YNVnT8IeVCQzYS1YzIvGC1jgK4PUnsDwsv15l
sGdrZe3fzaqmv9Goy41VlWX9sOjpzOfoGImFl2605WYQcv6BN5QHrtnijjv3kkwJRmrtLwpfyCSx
1mrZT0K1MZvNo7Pgw8hNWTBCc3j/Ik95iQhXhqoJ1bqS+Q6YhcaS5wXiuSsru0Nxb/p3li6Q9joJ
c/OwyHIjC1tyv6yD7nZmh1MsoygvuGHFWc6S8hfYgzjg5xDBI8fOpTsWKm0+nKr3x0NKpV4esqwe
ituLxJPohwnYXzhos/WuGdIfdhkf554cKO2td3Wph5k/tjcrceA/0JJW3S5ZkZqdwOZLSGbOEjgY
YMtVOxBphV2TiYx+a5JExlyjDsbvWPitVyuwgh8zTXmP6UIPD67r2hUk26hgvTASKuZoFQxWj6T+
ZdgpRJpPKI9KrQzRdbtdWBq5523WbrXPWja6xyBPCow7qqXbYVYBp2rEBSqN7GVMcKUhb8G72ZQ6
ghYCOV+sbKgOpLh300anp/OgaCR0IXzZ4NrKNA/W4dC75UYlnSVwPs7qDkqMXrOASYzslemboTZP
CVleeq2MjdUPKw7WRFv92O6W+f3CKyWUEQEuPuiAc7HlLQhNZEUVGva+Plt7+vhuQP8709srepDO
sF0Uss6N34xlEunWmL0UPejC7eAF+QfDTas4EWXvmxubzfVBp5PYbGZ37EiKMKsa02rrGFWkiQuL
oSAWZN0lMu/UTlQ5PbohneeKKynTP2iKt8PeXdvyXjZk/eIOwMYeNtSFp2ZGgrNVsy0/+qGrisNY
WUzQmb/Y74WcHXr6vfroFtSFYZbBVYz8fvQZchvp/IIR0KX34qNLjhiB51jgcijNXiuLIObsYtvH
YRL2xLUvzMeeoz0hu4PGNu+tfOi8jgKfStlY9duE5Hk3Q0tBoa/pXnZ2cnNRERTX/pmah7ECIENC
90aYPC7tQd/ngRxNISCyKIFirFXfYiZau2UvRpl8I3p4fsGnrS3bZXFy9si0Y/qaG4Yf1a6ZvfWo
gKq4zl1JAA2oJSzWhYsZDCJntV5pdmDf1NmI1ZnMIIkpMsknHCR+OWWIkcpei1B4OsekEJwxfLH4
F2zAYnCl4pqGbElF+LBoamZlEmXx0+xmbHKOHjREmBqtQMiGSuql0M0EqiRb3Ct7U6CFI/6XOZLu
MGSxBwStiZICYeTOUYhHQjgn+hVDu2SN7cE2Hm0Tl9+ubYbA3yg05gVL1ZynEbm3oCaHeQhMyk9X
suDY6xiTucLwutb7+WevaldFqAGwsZKhVTHzsIhV9QI4AhhIV+2x5igG1abNrBD8RPcmfex0Yd+4
1sLdm6SIvQAI0kR1lgcn1bzHuko1fkB5/RJxZmi49bwx/zkxY0k3qYYZl2ZoTUEcYINLcE5hVcE8
pLpvE5M2c1us83jlVxf2Q5qaVzn5AsgOndTam0bW7HSjhwGPxI8cHm8lhzOQV0iUixAPhYy1Mahv
QCtAf4E/FhVNx/lroPliYuDfznAEbhrecFCl+SO64yBkQtI/TB4ZslLpxU29JnuahOm2KGvEnrbm
Gx964iBQcLL2IKphogGo1B9Gk4M59mdUfw+aKT2Y7fVTFWhjzPLgHnwk2Id6TPf67DfXCCNzlHiN
ILtGSEwLjrYz60Vu8MiKGGMTDe0q985cpVoM4hNvUrD0O7uU3TX83fYbgRnLgbinHPyN+ZJmroDR
yeEjmwilXh2QKwDPTuk47vqWRRuuTL1r0POCTtHUplfNB038ORJG3h4XwxL30pdnb/LPqRLazoez
/KZmf7bDuijn2O98OioiGKiq5XJTuLLcEZlI/A3XSjCIH6bNsuxUDPqbCRBm7FrZCeaNvzMSY9ou
TscwLbg0BdYDp70bnxCPMM98O544RL+Os85en3vfgt6g8dDo7bG31zOpy1YbjYzobpoWWklbDyrq
yRq8bepq5wRtfTDIfToQZrBtgkDc2aVOf5gT1t5vof6kDFP7sS9Dn5zMcO05Hki/0UPfACaBgeKx
r4msG7upvuMedPdMUdmxSLyMwAOkn3Vp3ps2Rmo0SeVetuWRNqQVd0pZh8EKxivZB8UpSSUZ4lBG
trAPMy43uMlrTnaRCLINTZC9m+tBAWcEKRsehGJnK5vabVbuFoV+sTX64qhEHXBUZiSIoszH/KA8
Z2tIrwvN2QSI4k93rr+215VAqZiNXLvLWD6WuiciioerYuzTjTV3cAPnsj25ypy/kSMdoNrTuja2
C0QHTtdP8TIV+bHpOOrBcrCfmPBZt55pPdq5FLHPkQYlztCjYrHGlBPbwPYH9XREY4CPht1+2aVs
7dAT3ACORjBLoEtpvynb7M7nJPGNHMb6MKi6RgOg+u1U++k5aYOZcCUzDz2Naek6cozhuX6vCHUL
gd1z4eoBvnCaduu5aCkfOghTnGK2UI/TQ5K2yXe3Jc6wNGGWWP43RgT9yV21z9XytevBaa1YJcnV
pKlb6bfHZCke56HWT1YXqI1v57E1DEtYEtgbO+gygRjozWnJC3lVJHnUsZWRGJ9SAk3sYanHyVAf
UwYeeC1D9i6nIsMObRqNP2x2fHZR55TTDm1EuXWF6LZdOjectZD/tjR0WbkW0hTBx8z+BsnsDUZO
8Tj61nxdcfbFsi4Mii5D+w4r6QjO1GK4i+gsXxzMusbqbGbWq8LXTt6QG7eU1jOQVieJcUUlT4sz
eTtY/BEjP4PJC6cmk0nTFv6g9zLpeFJcEIFoNnzK+jnbeZVKNjaUsZBOTHDm+FptxeyQ51g7YS2L
H7Kpgg3Y4Nd2Knd2XwaCTpXrvNSut8eD1h7T3ph2HRShkEXJ2hU+ZbZVfgB/4GNsbCtah+U6sxky
jcvyCNwpoAfjpvvWoK4f3ZxRNUcM79JDav3RPQ0umfbjyk9l3nIWCKH3JOEFO5WrZtvS7YvqIfVC
9uFpY44I5ICe6pFeDdV7txhgLNoAQQDrNeMstREIIiLg0GLf2tMww7ThjOii7wxB0DxnkzM+jbBM
FtSqO8JVL1V8dwC7kHHe7ozsBEvTnaOMvL7SQGk0tuPohhIS6kHIwo8zvRdBzHUkN23vbbIlfVgc
7+R4NAiKgHtHlJKPu5meko57Dqn9lZbRGwrQ1BwWq3lHyLfxCzuJrL5817Iquxrs8bpQidijA6bi
WS+3sKuZxxVM0kJfkF7t2MBBmsdzZflLBKkETkiZp7FTt2rD2g9sKbiUFJNpXbdmde9mWrOz0gxi
wyTm3YAOOuqK6SahC86szvhuJhY3k6Nr3HOSZ+ghqys0LdRqiTBSZdfDMBSbKijzZ8cN/JMIsIUb
S/WZZN6r8tJxb0yVvx/yyWbq29t9DCtjm/fmN3Kv3wADUI2MAVdIv6A8MsX8aE6l7URGXhjUxyP9
C7drd6Rkt9dByxoz0IIK27RpduUgi6O2qv7GSQzGaTRuoQJMzd4WlX9FwBEnsKR3tswbJqRDGH9A
zWkRxYhJm31cTiNzhxBPTWwQHoMQxCAKb2yNaJ6Gu5zeR4jvOd2Pdv3Yaaba2ikiszCtpv65snJk
wrrn3OFTO3CLtJHkOBly2npFhYkexNFcMmkUjdwlKJ4TCpoQ4UQdAZMZ4gL9NKyCFghcjURqIwr6
soxKZZz5ZrpZ5Jq8VRh5rnvy4KIL0we3rb54t0SbdDGlHqUamvidOVk87WE519CZDg6ybODh3UO3
djowETN7IQMWpoIqEsannQrNte4OiZ6CBCz7NTZzjUmvVYD1TB1oMbotgtspr/c+nDtA3+1Vq5UJ
nDF1q0ptmxfEzYB16UN7lmCx9OIZmn0ZBohN742sPwnBlVa57JQszZ6OkFbKg2nIW0ot5ggcxzCA
dQTOImFhOTaM75o97Vdn7GJawIfC9V86TlwnhhMJ6C16gTmpuSRP5e4tv3GIOPKGztwh6RxG7bgM
3lGbcvq5fuXoYUcXRUaeO7DFzCXDabvYEx1Ie9gexZFuAwfFKttIDKRIxlH9rX5B76zJnEhhFN4C
TDyMWBoePCfPgQMETn2XyOJcDPIn1qCWeVZh3a56Yoa18M0tJAIv1ue3MaPJE+a13E8iiS0P2ssE
V+3C4H4EQfmtJx1zS71zrLzxtZCjXcL8yu/Y4YdXVdb9FeJJ3vs1vSdbdD4x2H5PhpdGH22kBtpj
a3vcknnRxXjG6HLhHqwfjFSnuHEBGxc66XtseDcLh1j65P10E7RlQBjcEOMO7SmG6fanjDK3STV8
G9IRmVef69h+YXgwzWZNrp0h+Yk8VDsZ+iRpzXjHxYWgr8EuiQnVZTbn0gE9EGNa8bhaWG8a08h4
yrQBOujyOcyvc0IjzBl/YMx7GpvpGQ3krq+Dx1lfxwglQn7GhUHg1gZLQIAOgHb/4mwBc1XadZLi
dzmikbaXMwKrQX6SHdKl17Pwp2Q/9RktJ64HhnSSl3/p4y9AzoBcJH5TaOt5zGq09FEHnrHdeguo
yk07tu264xAthYaP19L7m4DGohVLoEbaPYkxhbZDCpquNxm4Cv8dRqaVW6Hf1lr9WjCpQGjY+gFh
CXTwHcoSWBn280V84xw7jQZ7vE74+x5sLJj1tZ80HZROut76Y+daI5cvAEB73+sMk66RgrnGsaWf
W175bZO+aAvilIPVUF3sSFhjSoJpoMqak+Si77Hne/68dw2F1Jywq9VvPj3Od/Vm5mP0rnvWRnU3
yED6VHaNBtkJVeGkG3tnLszp3NI7yL+ZA6rVn5YGXqiJrEsxplCumSgzUDm2arqDQ+JccKeokqOE
RIHy1HMLGM9kB5Tdvuqnttv7Buraa91vEhc0C6XUE/MY5P/KzW21I2WjIJY38Fq756KvPIB+mnR0
Fw2JalomUEoBs+hxfK0/tJn2frh4Xp++1RCFi53nLeb4NDVkGzyK1i/wv8F77fOXySD0/dlKG8u4
NTxhWiwWOKEQxWAhW6F/WKA16Ia4hp3KGPqprvN8R8/ZK4cj4j1OptrhTFcY3X6cpOM9M33oFn8j
aOqaGV1Otv53t7Vc733kSvCGnZckTbFdvcyq4kaMLUcjrOuQrxiT+tWL9L28+RGsGiciChvqkznL
yuEGu41BzQ5CygDDg6XMO80dMQM7YJequgJG2eJCoOQCNm6PzCrSWcCp7OgZzF3h/ayDPq2/tWS5
ihjTW3PWQR4IEfqLb//Q+oShndBsPz05eTM6+wkvTLElhUeCFJzFEuw5cRcQo1yjCHb2ZRoGKg42
QpTqJi0s6PpKj61s4nS5aKNKTm0rPI6KTtkuFzNk9UpP0/wcMCNPO48CNL/GfpS2W5dd71jbZfNa
jsDi40S4gxtjbwJPuyQW5f9i3cp8fEsXjQRlpJ9PDvf1ZqUJf4MEqHwHQha1KrdOzhxYp7q71AdJ
wi4jEORynjKu5qx9piAxb73EOFbSfaPR/32Y3XTjMqx/cMf5KjXR0YqxopLUS155oLNiF64VdcTz
rmGXtd5BYBy+EZXQbsdKEuE2L6lBSR/444+i6SHTirQQB56J804Dgxu6Jtz7rmILvkkKWT6lttSu
6EjcjHQhv6dQAbZTU/gXHkoV1n3QZHHCdMxUA9ILVTTVqyiQCjeGnX133EW9M9Atd0UR5LsMa8xd
J2zW6jyHGeg0q9eGcPbAP7i1Oq2jySt1xOfQd8sG8xLysGVjuu+KNMRt789hay6vqFKiNvCPEFb6
HZIImCsQZeEl1fpeNhSCdk27fTZurO6D5Oyjq+V87HmQX3V5vU2ajD46Y+B278muQJna7XwWhm3G
6T7qgX1ypVGVtbSm2mn6gQLshAZlTyJguV1AtaHsCG7T0nb3el9u0kJ7a9B+RF5X0tg3g/Hbaq3i
6iIC5x/rsdh2roFbZdVt2/2OhcFaIwykeUVzlaTx/f9h7ryWI0eSNf1CjTEAEVC3KZFkkaXlDay6
qhpaazz9fuCctcMEsQljX63N3XCmPCMQwsP9F32KKuq5VnhN7mhrOn9S1F8/gzkI8BEOJO0Aqwne
w62tkOf2BFiL+UBI3agq0nuOcdrfppUjXWk6BsmG0Dq1v/PNwspdX5B3Hmyr8MVhRHvjt5bC6jvA
Ow+TE2wVoFiRZ/r0CehzvvfLRPRnFLjoJLTpxKsoHiLna8JMoTZDUUs7kLP58q4QEKuPQ58aH2LF
c36NYR9B+aPt0BzhP6bDPnWy5EtvxMilCXJadEOSkmfi4EDP2AneLdbZSuqGqjW54N9wLvrq7HMS
58fQIhvFnTCg+4Mxq/xm1GXwDx0R2swTCmvq3lcS0z/plmJ8IunlaQn/t1FR31HpXZqNpag7rQyR
HDGNEKaoqcv2V4B9QnqgX6RFlwC5SXkI2U/JzseGvjypVqoC2ugmVb8jVylUl3Kg4x18wDtfkIbO
qGnZguZJqoFHODVG2tGtNqf4Rxcg7rzv6FKHQKqtHD631OvkbQ2berjTqpyVXNEwpNiKht6+ULII
OpgPvvGgopPc7UO7zh6snCFwggNSvkdDoyHp7UMNHdUIleJ4Co3s6zB0iu/aQUVeaJAhPbapp8/v
/YlEpQz1mu6Zl2nNnR07iv0lM3Qa+PRnKUQaqIo+RqoZpmxOn5UdIdcBVd4xI9REp7b8HPJgDo9A
+YPqmDeycA1lRLy1hWn9S0kFfY9Zek69AEZw2i+8fij1m7akYVaVsfmPUdKDPiiebGpUMrTwi4Ww
VYAUK7nTV7+JDOtNDLvkS4+NRKru/sLtJMtzQ+sOuaX12l74SljQCFHoj6AuVe3Qxum/2WWqff4r
oDXa96kOGZDT/yJTMcwua6P3TqEVhQgruuzf/vItCzc2WINHD6Hjt+gMDHtrjOts54m6/f1XRtk6
mUTXHCn0iOaUCb37hTuz/taaJAIvJXtmOk09ZpqXJ8THqyCFb4s/2cem+vOnefhZLDHXV7DC/yf4
8P9DZKG8ickmzUz+PIdiz//z/8IKFdP8D6AF3HdwfQJL/V9IIRo6zn+knJHXwlShlc0+iP+DKVQ0
6z/8RVgo8CMKhXkM6K//gWDTdvgP/2OHP6rGEwRbew2qkPjPQF0mgBzgXDOeECs/PIDFAomNL4uI
FI7l+xqusZiok9PZ+kGKn2ufAz/K/74NCLqG1pmY30pKSRL9C0BBjv3kc/oMNyhHdMEmJ7bvptPb
t87+/Mji38IcgdK8GtIyxgI55+kBx1ie2HfAbg5FTtUKyNgUnEwd8ceZ4ElG59iuY33UEAJXyYJR
p9l7YD3QUNsJifQTxrJFu/G7Noa+dFQoR9XocNyx79Ldj2D/qdk98mzcQC4+4S7/F6P3Yn6fLCCf
ze9o/t/5rY/vvz18ehcd3k3773RzN8CAW4OZsYLP4jhjJwvT4DvGu28/Pvm7N97u7vZKWQAgXw5l
gcIMBwNNSZS076zdW3/34eubx4/vt4ahXWNqXwZZYBp5GCUjxoH23b2z0w6fggMDoVm38Vnmf+XZ
V2HJgyQFE8km09jNzgIDV8A9GlKHR0Vuyf4YDaUNjVax3t2escVWforCAwdkPewMwba+/iaIcuhD
gnbGWUxW+30Yw+ZL76AJ1MSluvH5OZquBgRoGidREwCQBaADvOd1qHiU4M5MI3XLWqtPk9qbO6pD
IOp1PcMqz9pytBfLGZwDzrNoAs5Fm8NY7mklQvFb1wmYzv2KSppHtDjMfW7E1gHG7HjoutaY5ZKc
Y9CUFFUBebkUm22YeH55ojfY/ywKtSr2jaa1iIFn9iEJQ8oILaTJgwIS8oNipjTRjdR5AC5hwrYK
ySgrOKeIeDfHkI7jRToo6uIEUR7JySGtUlQ4RX1sPJoxEMfRSpMj3UrjdPvLvhg9H1ViZc6zX50J
OYutkDcpfOTW8U+iCNSTkyTYDOR999oos5UeJuEGOM25GrdYPyNSRGAdpvI0mqm+77H3oWfSVhtR
lqsUmVeVseikocCbAdpfL52pUmLdGFN5ahqn+lLYmXKXlEb/sUXnYANDvRJKw4YV2pFmc51ai22n
xx7SrLEnT6NvZVQFlPjzSJ0QvXXZfrj9hdZCcZWbBlcbtjXwoq7Owzwd7TxEL/k0ab5xLCuErun0
B6cALt0rDxPdEXwlg7SBz6UZy60Q6dlUeGFgnuDQGshIUc9sEiXY2OHXHsmmFJAdVEGGMS8FRzfm
vz874L0affemd1oYvJr+T1ZoQLmqRIb/JJ7DGTYhxvvRqTGPP9yeyMXlLUmUCG3bhoUFD3tonuhn
cVU9oMEjO+/sQyOFRgSR8RsOSn18ytQw/NoYVvU9JKeC/KzV+lbusDzXoGjMpkeU96TgyFmeaymc
2qKjb+VS/8fgZfJzzXCHOsfVyapi9YPeOTxcbo94OdM4YCNpqQkyPZI6uczA7HSo0iZTzDM81dDl
wPW/FSYSpnVliXvqZPkRDuEWveBFUIM9AX7RlAY0A33JLojycn4TUaFuhhyxRiAHVnBSqQzaR8Xn
+Q7Fwle+zw5u/iuXrySyYzpS06SkM750/4bPNKW0i3MXuxx/F6hG/kABNNwwc1rux6co6EFCYJx3
/3J8VFf9ka2fu2VTp/causiYbQKFoo+qbAzoZSjKvY7FqFTUNeyl7XRLKZQiazNQi5MJOBIR3Nsi
hYzb9snj7aWyvAf4WBwxBqwUA1sLe7n1qWQ2eUCFyVU9r3o0vKQ6I9gybGRea1EcrnVEQqTBO39x
lim2o/q8KkdXS0fl1PRh5Spl9verhwIpCt9o2BPS4p+83uf91PYeEKDebShRcoXi3QDARmt+3w7z
cp0Tg2cGDCVNl+b8jnp+nPBkHkqJ1ImLZqn+liZ6dFRwmzrB3Yk+FCNYX94946/bQRfJseQzGZhw
2yrHJh1Oaz5lnp1hmpEUPmJQFOwz6b834wZqiMCSJUrTEhXTPj40RaMfbUpRID/CfOP7rSxIS1NJ
yzjB59tvET4WHGyB3vVubYQKlKEQ2FofqMMMWug+3x7qylpBUocgDBR2hzb//dlQedSkCUDFHhZL
CBEeSxx97/gqWK7bcdbGJBwwvJpFDkS06zheUYNwEs7oDqPMfjKjVu1C3J+RswTLL7ejLd8e1CW5
9BzTdHh6c5sbi9VZw2wILZEobuf3wj4FiVna71TFz79kvqI8TohH1N8jDLQ/sYrtD1mVC/uIQFY/
C8QkTrRxmj1R+54/INj1OhcEI3eAgJrLBNAf6K5EPU0NAOP4xOjh0DlnxUKc4jSrx1cHio1GfQx1
MtMDS0PVTnFgwoKVwICtc+wBYcEWxlIo6SkTJbkgapQvmh+O7/QhE9Hh1fPHy0AnO8GXyLZsbbHt
BtOKwHdOoxuBLPkNfhUeQJhN6V43DP+h1330I1O7ftAUvXyD8ip6sSH2NY20huPtn/LiAHh6o5DP
OCYfEqbm9cKxmrYwZFqOLpLLMHwyR+61vgvPIk2rbx6o6zcZ07CxftaC2qowyaUprmiGfh0UiByK
JCWrFdkoHhg8JLJdBLXDpXXQH0HhD8dmQP7ztZuEsT4PK67DUhttBj1TRrfWo+ZLXUbgZ/24pkHQ
aVk9vfbem6Nps0YAc8vqXFwTRR8P9FyM0c26sLuAHa2xM6rnPlmgq1sb4MX+n4ORXUOzJVkhCboe
WqChc4Q2z+hOCFbsygm5/rOOXvQ7Edq93CNw4SZjdyrwqvyq+n3xFhnYI0DveA8rQtAP78IHjbcG
fJ4EsyP39iJ7kTby60g2NH4hZxPFretfp4QWGruobLijbIx9AIL2U9Kiz7pTmqa6F9hwfLgdcG2B
kUKpwOp4CMBuuQ7oWYAd1T5VXRTakn2cZs5DKer8cyExB2wrIc85WID7fxEUIDREEDIDqKnXQVV0
VxUj0Ce3TDBN2WWRrI5Gp5cfU2dU3iHfPf4TFTmiZbfDrnx6ag3UTfj61A/txaoeSrioZhMiRdY7
hdzHgVMrx8Tr7N9o9lVfbwdbmVhewLwBqKLocG8X95kyOF4S04Z2A2SZWERNAtcyNNvHPqizI7+j
pVXT1q/N60wDejgcSclZQaNrsX7MDm4pjhWTq1JVK3aVJktgg31k+Run4Yvr+imQSRkFVQ/bkYuD
yQ4CIeYmnJtGKs62UsQuAkrtxhdbi2JyTzEoUg34AouFUno4UzS55jZTBRvH8PpMPXDLQnu7/bWW
5U7uaUPwfmFhyDnFW76dMgTyFS9WNFcXrdUehQbm/NCXgUNe5yENj4ZlH37GNWS0ac80oPmKSq/9
vRJUFpywHszrDiPBOHShodOIuf3z1uaBtwGFMkHOxc19PQ+e42UFbTfNjRK7gJIRobJzMvGV3yoJ
rG2R54EWlxzvSwTKBIEgPMH7m0BtqJDFyuSDVpUU9W8Pa/7Zi2SEahR0cNOGxKA9WXw+z/nKBjhP
TOvZgEi49wOhfIVcpV9qiCAfU6O23oaVXh2cVIhwI/Q8kGVoRqPCJnYE+3NxBIHli8cEqgmCxE6G
GtNEH7QCEfyBa0H6s0Ou+sZXvPEOB9FiP3YJrn63B7/yTaVB0QVXwTm5F4uptvS8LR2zVl0zjRKQ
A2pd93czfcN58+pA0Oh5KDtoLNhPshLPM2sIglOcxY3lqr4hD0lSDId6bNLX31y8VajCccDSCzIW
h2sNKxoJKuxVPeCJ9GLSfsByrg/TXxxEQbzHRVJ+uz2wlcWKwgbVcC5zadrqIpXX4zwoSoR2kKTp
LSiEVn0U44hMQFN7Gy8hzVwJxhWJ9hHHK0mKujhZPSUyUO6KTDeF7/kbyRblazxwKZ8arSnfK6ov
zUdNrUQGIgI6zTlsnaraxYNu/GoQ3VNPetyYiFXwZjSOZmjHX3AgLfMD/HVeHSHcoWrXJFUALSYS
zZcsC6sW5ySQlge/kxF9dAgfH3NdS77Sck4f4fbV5TcxQUVwnVgb3qZophVwnSiUgDufUgRX/cIr
TqhOCIEeEnjI+yAuG3s/yQpWswMxGryenWq/q6pr/kka2CugYgwF5HKvx19KPBUVPmQDjS1EpfOD
0XYSaHCtqBBI69qCU6w38hdwmB48sOo1KUwIjSkB6et8a50UXpABtRbPZqNT7BPYV6ffK100YGcf
C+8tjYwu/xBhCeYdLNFByVeo4hgnEWGtvpM8izRw1bbuHadMDj+0Bo3Wt1HYVg+IIUIdQo+k+hEV
JIz7xNIg/3m5al9AYvYj4Ghj/NJ0RfupaLIM6EQ9aZ9EGCl/8A6TvwKeQbi3JMr03nSSmRY4RAVO
nJ7ujAcv5q1Dnj0Y4n2imdBXOpyD31cYuY202H0T8CYELQT2fO9XkOHNu+uQn3tsVK+zXMbUfc7b
1vDemu3MnjZgWoBpzav0sc006EspZZ5hX4leqY49qlI/ANhB3xX1zPXuDQ2H7LJvf0tMXny35d+A
JaXVAaQHTzV+2b7WM56yyLL7IMUpam9N8DlA0seU803ZAkPzWn7QqU59uzzxXIqS96io5zBHs1LT
qYUOdYtarFC9i5JGsNYaXe31XSDQXt/Dz9HduELO9ox2Vu5Bfk5rNFDLHuoSgF/xKzd84wlk21sw
nBHOvkP8Kvk5pO3wi1RquowWxMpdpunIsBt6WYlTZQ/e376t5n9LcJka1NkW+LyFeXZ2zEdb+aYg
RVUfZiTHezwAE27TVuVnsM6wNVWbHvq4ghQAK2SgPdQjBQHci8vin7+6eOiHOioF1wga3yd8JQBM
+mNYJBsPlZXsnBcD2tD0AgzjRbOKd4qtJY0m6R01zY809rN3wvEUBDXKtMh2VW5V7cYDcOWK5GqY
5XrmbNJ4OpaeXZEQlLH39mpsfXtRoVqrJiWO5sMQfKv8oQfCZyBlVSnCJ53sGm/z/T3fg4t7EswI
CRivEfh9yweokVfFiK+4dFN9Kq1TPU46OP8yjd9VWlDeT31WfPDxpvoH/YAe2OQU4qHbJWZ+uH3W
r9yWjjHn0WiA0IN5ar8+m4dUYEcJRFF3G9MwHysKgQc4zsFGlJWknUYSnTGGOzd7Fo2rYWwbkYtU
d/Va6fIRkiq0572tgulCSyUGzdSKxPo7sEZEAm8PcG1toROlgp6gUIpA03WKJ1vszFhzujsmEczV
DJflc401zAcDgOh5qM3vt+O9HKqp4iRCm4IHJ7nvIgFCXi5TtKA33AnsNpzUTkGEqOw1U3kTSvjl
OwWI2HAKJsXfeu+/DE2NGwCLzbMTecAneaBn31IlxQ1LbEQvRVybE3xMOB27CAipfkhzYH/HFsDH
rPMROFsvz2WbngSfGhxZikFXm6fZsi/TjIGJG02UXszQhNnSmSBS91mYofcqfNLsYyMpRe0qJawh
QNut6O+HZhIwxVSwthvnycucgoQJXoVKfZWO7LLwESthKYYkjC9lVdMwdurKuR9rzbjr0BH6eft7
v1xfxOJzU11gjVnLpV34RpmBko4v4NkxMRNhfKQ/3D4EsndOhg1+83a8lY88dxXnSiPV6xfttz41
yxRMre2GcJ/2VYZfee/17bForOEsolE7hzU0nNtBVybUIhFUmVKWNu3N600kZpcQHnqOy12VPJK6
oHExmtPRb1V1Y3wvDyTL4iqgsYFsGcCF+ac8W8R4GJpWY9SOiySBflJkG9810bjV4175avzTaPUY
M8gJGOp1FA3NhxwAERgjNVK4ND3lI6rx3THs8eANJi3YqB8gJLc87y3gYGxBJkpwxc3DfjasaMCo
ZuC9Rn0YmztqXjaHHpUMUd5joCbeI6Dbm5ceyZN032ue552jQAve1n1lvQvxcIPm0A+04yKvUj55
o1UjilJjtfsQ6RJqnyfCCeZvYTTvI+R+vEcrG+X3xhudz5NP8nd6/Xpw6HKhSwrew1xusNaoY2fy
YttFyqwCuZ4jB3myeTi/KwEzGsdXR7N5HcBFs2g7CyGu5y4c9RkJ3njuoCI6DTzEK6G/Oijx7TAI
HeKNy2plsdvwA1nnhg45xFqEU2obM2Il9tyibG0UJLIsVY4Up6tPMsFmfWNrrax3mxSEfid1Jfon
i4VRIhSgWIHmuU1ak777nfm9RfP/3e0pXI3Cap+BR2yqZbnfqYiA07Hn5qYCwUiBONN+VgcO9I1A
L/Mqi2Whqao991spO19/q9iSXWlik+TCy7CmA88Rnewa0mZVtykqMZ7ZHwt7CN6E45RuFR/Wvhzf
fe6osckof1wHT/jTLN4/C0Q34ScqDI3+LY5E9hmbOll8uj2la8FAQIB0AgYBDnTx4aCj+L0DBtpV
qgbp1xIw/w6AvXrpNCfc2G8rx5U9azlSCZCszOVxNQ1TFksEHlwfv8lD0jW4/vl6f2qqEbkGvds4
g1fuGFrXEtCpNpdal2ewoTYN8kqa4krQMW91FSVWczKTNzWSCLCIMY6utNTcWDkvK0cg1ejSk0eA
stDk/KOenZBItqBSIQ2FMyU1kXZI1cDbx3B1jGNr1hi9wGczHTR+sv4nwlb2Wa/rUb66gm5xTJEP
2paOFPxyouNsMFPDbBWXAmmquQHaK9q+842+P4kEwPlhQjy93tveWH28vZzWdihPAe52qj06miLX
w2crYqlSp4qbIP53n8KihDrZ6xvjW4tCLkyXEgwisRbZcK0Uk1HZOV82RgIKp15PEYesxUxxI9Da
igU8QguEZjtYpUXGYHaOjA0vYDgWVasIc4S9E3a/pU9tFyvyLZjo2mYEQwIgAgAn9+siHLpoUVII
2wGzAu9Airw+DhZmKiPWCq/fHHPXngwbyBobfxHKNmip6wj1uC1qJs6+taP2vRrADD7EaZuCGJYF
w4tQhXv9IUA6CxKDhNaypb1YIVPO0m8mxth6DQx7DXlmtCvMzwnMPvihVna8vSJX5nSu2EsboCFX
xzKekVC8t/mzm2gGngieFh3gGgmKnHX9+kvQeTppgLPxnxmZ/3zvAx7IhJaUDhLRRviY6Flw15pd
dL49oLVHCpk6r+4ZnwMWcHGzm0rXJxBnHRdxR1Q8kWwTKXIjgZyO0HgqVNmUFI0XXDwRxE59RFOO
QSbCkmIdsogbv2Ztenn/U2EFZMkWWWxFH2hEj5cyGSGCK/c2ytJHv9T8P5hQZoeNgc9r8rraQDpD
MZct4gC1We5GRTgIgVWR49qKWtzB/LNOwwiVa9c5aXGfNB4kd78FSlgjbFOAmPlaQRg7W1E5bRR8
V/IDEis+MTqjNPGWEskJFay0GuZEpIY2vI/tvDhj3dvd+RRM96Hio5VRwTmjIKaUG9OwNuP0eXhe
zBuXu+16lYUgzaw2JTbNpSp6gxIEcDCbb21dTAU608aiXg+HGgINYJBN+qIREYqwaDNhkLYqTnEJ
zEEgEQaP6F2P9aa/EUxbubPpQ5BK4q+JOcusjP18C0W9rGVkS8+toz6VqEGObXkX+633VcZoMu/o
RkPCrvKKInOQRLZ3DIVdqBcTubpvATI5KDS00Nh2yOlh1VL5Wpqe1aaFV06vB3KZ15fe8fa6XLkk
5lcEGRS70SZrvP7NPd60vd2xLCcLfLo2YK5Fvigwu4OZVyeqszFJa/Es1SLNBm6iUo66jpd5oQ+3
PfBcJ6qqP4Ujwu8qtoffgeghkpVFnaFvLLmXyx2MGXBwHhQOx+jTV3uW1FhsLSPQENOgZku5CSpR
+Aml/RKGr91gGMTLGpVKIEDy44TogL4x4PlKuN73oE3+C7DkMibE9YADgLot+viWi/M5CopBkl3a
BlLv7c/4cqETBfg2rWTe7dTYrqPUCXhUaLtEieGjalMnDym+eicQisPGobk6oLk3TqYERfzJruLZ
fAZj3sLbJlTigWNxgPO7hY6Q8L8YkKXOZDBqeKq9uI5ApqpTPaKIE1izD5OjlZCXVXGxlOr1iQtz
R0ZGzolmAJrx13OnC98Ih6Knu8EFtLcz/KMKJ0ADccy1fzMqSrw23Ure0cvcD+krGvWaarlTMHzV
pNeDm+7rMyT+fuOQf7nPYL7NcGkSP+pGSwQx7FAcb8zBAtKVN5dQy+yTmsaIgTqZDndLbBUIVuLB
WJOge5lLKqDz2fhsVXi46GXgithl2ODc5aqHdBiyxMdM1Ngbmf3rzxF7hoHM04h9AGXV63hZjGkk
AC7bpdOnvmvpcr/nKVXWb7y0MxCLw6Vw43G0ssU0ZpQu6fyNOFOuI/p9g2ywUthIlrUjqp5oGtO8
t/BqHouNI2stFCV6HmJkf0ByF9eWhaJ9g1Cn7U7Iud0FRlMf6HoNh0xm3Uaold1M2RBGxpwM8PCb
//7su8UIYpsNd48rOsq0TVXHhwEx4o11v7Y6nkeZB/wsitAiwLxjbbsGwinH0NFH2pxj92m0w8Yd
UtM83j49VuPRyjY5PmB7LZPZnkRmpIHNt8rh68ssd96PJsRgf8izk5QRRi63A65+MZpImAgBvWNp
Xg9QsTuLIl9uuxY6U0erdtqTCRSPxh6GDrdDvXyk0zFjn1EdmFXjl2DN1ojwMUgz5rJS9X1T0BhD
qoeGTjrF+6lHk6CwabiXlLvQ96v037fDa/M6X1xo4JVmYAKPuZmCcj3UJp/iQOBk4/ZWBCs81Pz4
D2r5rTzEoW0l+1Q36/zdWMZVf7Yr3SpJhET9MTX1+q6gY0CDvUcqeGNWVm55WLq8LObci+x4XhHP
VhhWCFFbDcKiFGQgM0GXTntArt762eJxhMk2raJ6Z4uu/UcrDbretydlHvNyTqiYcC5Q9aLlsTj9
UvDRZumQRZmVglRXQlsAjq9yuR1lbZGRp83wtDnLXNYpA9+SQ6hMLLK4HB+rNouOUQdoyx6KX7cj
rTzTbDhGiLTMBCOuEXE9nY1AV5+ai+2C8uje9hkt0j3muDZ6NllifpdZHaFs7Pj9RcVXCcEm7JoA
nG91kVbmFaLyjI4DKEfVdPEzWtSkYaUg2JI5AQ4/MWLs3Zi9Gp9vMlhqlaR/fDoQPteDrUyJ/k+l
Oa6XRaH3VLDo98FoN8nGKfHygUAgkyaETZuB+39xrgepP0NJfNpFgZojv1grosRzo4q/JIlnhnd9
lJQPAt2KrXr6ynlIg5k+Cy8hkLf2IvBYATbAJ5j1mcTam4bZvhuswH+QftXss9E2N3LE1fWDOyMc
RsGsvrDhsXJMRrVYo3AhRfc9tr3iwaxRePTQ19sFvTccsXfCACy2nHMdR+mp15qtxbM2aIqnlEd0
izRoeQkMspmmOqSN1VZG/H2I8to5m/i+OrsiQ6T8yH8xxRsXz8oWJQWnXIswAWfB8gvz9u9RV+Gi
Q8iz3VdTgEpG7hSnqBrzjVArJx7IUWB23N6CAtG8d56deKraD5kx8rAw20CVe4XE+Hs7JfVlAMaB
4N7ka++AnNjWLgevO7i3T4i1gT6PPv/9WXRhjG3WGgE3LDCOz0noyD8Y8UwGQn+GX27sm7VjgBcj
2BTQuNTgFxtUp/mIWbFiu4re5yhfxv0bwPr6Rsq8NiTeUJT2Zh4Jx971kNRYqmbRjhyvo1EdpQj9
/TCaElcjBJJvz97agGim8QLmcMMpcL5jn82eDPxpUhOyLq+NykvsTeHBzkT+L6LMuhhYS9DJ/S/u
71mUBvVIVWYxIrv44ZynOM2xqy6LjXW4wruZ2TZzuR7EO53pxdVLTXkoJjM13bxMClh3Wv1hRAwJ
3U/pcw3G5r7wxuBc6EOISY+nopGvWm/Ay9FHlK1ywFhD21lWWWHF66PyM0XGxpddO3dNKnwkuVQ4
qIhfT7fXmXzaAJaqE6Gsq+Zpgo7BUc0CddaGszemffXwex5usTdgjKahiv2LW3Sd9hNFRfEbEh/K
12jslDhQg8Q8k7hO3yzkEY37His1eRhyOyo2OgBrK5o3Outs7tvyDLwedy51tC7MznTRe2y+OQFK
nUDW/LexkQUbq2BtRZN42XSOyE8o8FyH4ssHZoaxAwRPRexxsJgOuPhtVQXWjnTHkBjJ8ClnkMJ1
FBDUfWhzprlBMFoXZID0gwAsRpkjz96Vsgs2JnBl4QiaQRQ7+B5k3YuFA/OtaLBjM0nrp/be6xBO
qCakF7lph/2AdQaosXrrYF/5asC2mUuwCnMHdfG01WPH822FoKJJvF2cFfqh7xXD1Vsj3MBPr4YC
gkHxjy4Krn7X85mo7RR1UWS5vhmCZAl1/dHK64GMvYw2LoyVTwfT4X9DLdYirkcdGhsBCyQsnD2P
tvDQYQF1Duw6xjcBD7fbR+zq0GbRIJpssI6Wpd9isJIWiDGg5gJRNaTNUIAqlf5zbnobkdZGxioh
seNdZMK2uJ5ER4i6BNSF+1kedojlYiRU1XZzP/V2tI+AwGwkVysPQKxnKWbPAgBs7MUm6KBsCCAe
PgZ2lpVcGq/LPkeZpuUI7Yv+h424XXKcCd/+js67ft+gNrnxElnZ7XNZyaFFDBwJ0Pj1kLGzULl/
bf/SFjgEGKizHriDyv3tTzgvicWrijyMZgllYtJXsahNY6yEgSKGXWQ0TfEGWY/uAaUu68GqTPON
j72hc2CGGn9nNQjRvz42GhW8fEgGICkuJrkFey4Kw6Hdj0RAgCSSYp28NgjeJeHU3GHuauzsuFaP
Fhbrx9uh11Yu0MGZMoymBBXQ68n1rNxL7GZQXDVV+4PTTvrZS43hEKPwt/Edn542yynmqppJY6AH
ya2uYzVULVJlyIJLYOVOSb4DoJ7uT2rLN23dgx3Xypwq6FDwZka9Bgv6OyPpaLF2SlrkB91r5bka
TDzbZhGKCe3XyGrPvWLb8QFLNeTxJ22GoFu9LLc4Emv7gBoq7WY4LiTdi09ksenUFDPv2eEBHc8S
EAauVFWRND9MT+g/7E5o3we8Q6JdGEj8mTReQG9f/604OkmvkAh7yRUTGIxVEneAi60N4dGxK+84
Wv6vegymjVPmqYS/+FSSku4M7uSMofpz/aliG/263Db4VBhUp79LP0ZMHb9w2HYyxjdnFwr8D5B3
drLh3KoWHkB52xuAp2mXRxf0YBEbL6UMMFeoRNXfe1nXPgZ9aGJKKbrC2I84rWHLBpNvRGQSGcwP
IcmY+UdhkzW7Pi1QYZ2K0d/i4q/csmAUqJ7pgAfmI+V6ZFEc+SoC2cB4nAIt+CD0IX+F+DtM+wAP
KPyuTKfpj2GJm9/GEbNydpOE80rksTbTghe3EhLDnABdrbiC0jzy750dYQ/X5ZQzcv72oca8vnz9
pcupJmlr8NSYH3DXwx3QYi4cDLtcUN+fUcDMPqtJ+jlt7G5jca7NK2gMoCZsE9qRi1M6sdCB1/Tc
c5OkGoKdqiBYPkFQvSt7DMERP7YdxJGtPN0qN6ycYJKIgBL5nAbUw+sRjqrWtE2CCHWeNIF9iFG4
VHc0XlCKtobq9f3smeBLdja/ucWTLfzzx1SsdAFHge2Bx9CVeR4p72l9gZZETV4xvGn5v6Nub0d5
dSmnvlO+3D4DVs4hzk/MZ4FFSlrbizVELTLHuzwKLtiEWt1v6ClNcJez4LrDpPfwSGYZZFxwrBhV
rhZWQ7HTnLrYaho81ZiXBwRPSXoU5KUSENP1rOcZUiGTYiluVeJ99uAUwldPMAICRENGIS+5lReQ
DVulRhEhMNW0/uqkfjTsET1OrFPZpVV0tuBG3hmDorT3vaKMj0NLQ2fjOba2PHCYJd00Z3UTZ3Hp
gNArx7gAZ6UMtX+f2Hgx2kkLR8zy03+x12womFBbKB8gFHk9J0baF6pT+Yprh31rIFgY+z9QlK0k
Tk4V0km3V8LaaTIX/+k4gJaFbHsdLY095LRi8IhBZvLoMsrcQCo+mMTFF4X/M0TTaTzdDrmSic2l
ClIwTjHOksUAyZ+QM0BL5IK7ZHqq0fdFsdTUj6+Pwk0LRkZyHsJKvB6YqSm12gszvCBCXFzC0kRR
HsH5jcP4KdtYrGDA4MhQzJgmRAwWB1YvtSHmtA4vhR7V3kVAehuoFoDt2JV4H/sPbaQW1V73UE/Z
t8hr5afUwHvgJKsy+aGXkdyi8a4s1VmqjLYEtVMgBIuBl6Vud5Vph5cUe4M7lXz0XdxMxdkKM+37
v5hjIGWoYXC9s2av53hKMXmsJgav+1iKDAAS9hqUx40lunInsEqog5DSzuIIiwElKtYHFO7CS9OC
dVYsJm7XV3Tz8wKOGjL/zYOvBcX5X4yNiaRgqcEyfeopPatEJVMnsrJhleq+hnutM0olOuSlnWzM
4coGRDR1Fn7iGJ57p9dz6JdTMcgYqRI5VrNXjy73ZVoWj1mlem7WNIF7e1yr8RCZAwYBVBUQzXU8
9A78gpJicEmNJjpNQFVdORXigGvN+FXF9nvj661cNQCQbTTBQeKDwVgc8V5vY/nmJ9GFo6bSTwGW
2dkujKaowWRdF5hVxpk3nB3PDotHmgvdZ2RdotdDoaFazwqd1NKAQy/dqoHsWcDzS59fUeOeFkTG
ro/CDMfDcHDVMtu6L1ZmmXgcPDN8h4RmsWYj1LslaYx/seRUtceu9kS1m1CqD06kwoP1M1MgqWyJ
+61sfTrI+qxJPFtZ2PNOerZmLdGjq+oV/mXsKsAgTVKcRs7aE3TZLWrKeijqwSSFOtW/RQZBYh/1
QYncvpXRGJ2qIX9bqoV2KZAVu9xesauhwGkQjFooAIPrUU1DpCU53oZu18OunWb/Cq/07TslbfsN
ws1aKJ5GYEJmCvuLoyaGawNIo3PcvkSM34eD5tJ/w9ENH8itm2N+IixuDprhT1V7cC/6sgajSLr7
9CidGSirP4ZVKcm98v7Y6X6+T8sgOPZpPRxLLwwPZRWo+xJJtcPtqZ2/0ovfAO1u7jfNucY8H88W
TF3bfRWp1dxGLLp/cLft7lB7kAcPKc39KMP+g21g8BSV3dfbgef1/yIw5wJQB6pBtGyvA0+BkSPS
Sv8Sk6vGReTCfGcN/ZZ+xlpZG1GUGZyPooUNW/g6zGjjHlWTw7hIdJQ+NHlFegcEdNmGeiqq76A6
oq/pIDT0s3xgRxdlCmLzLGNJA+z2iFenmnKzOj8wdLLu659itaj9WyYw0moodP/sNBbmkvbY2Y2b
/x/OzmvHbqPp2ldEgDmcckfOSCOPsnxCWJbN3Mzx6r+n5/3xQ5tDbGLsA8OAYNVmh+oKq9aCK76E
Q9i1/4mdPPoklAgJzPvmtxySRLobssVpQwF6ax7dsjam+Q2IuWmy94kTLf/aXrTAJzSjNTyH1ff7
9jY+lyQOZmS4kwib1xWheHQiYIu0i8aG1oVn/+toyQf0l9/Xkf2t0Yy/SgHi475NuZurQyUzKu6u
QeME13T7jagrJaLJJoChkVH+aMNiRu4AQr4IXYpgXKpfiNGYb/cYIEuInyW9KWjN1bbaRhF3lBcY
IfDSHxRrukMLaxN0NEuzc1c3HlLqa4SaMgQC0bX6OruxbFiRTXrDiTkkB6XTKaO0dorIXF0zqe2X
dmchRRBr9c+oWdrw4BWN8nZEGfxv5AkAveSlWn0uqqjKkNScYq1S9MJ3MtV+ah1U2Q6DLcVm72/o
hjvGN0mWWmwyxScP2W/uaUiUIZrQJrwmbSouda/8MCoERGctG3du556llT+y2mkZTFNqUCFQBWyk
jL42VpweEmOod5Zw4yY6xF1gYjRSoFc+qYBRQk/DnkmQYlJIG2L1HSFCfHbnErnRqTUv/2ERgcTg
/5ivY5DvdhErw6Bok9fhFVVRqNygNFb7k952xT+GtiCWed/a1h2kkMJVoLfAtViFs4lQa7XtbDyu
bbWR301JkT55PATZUZ/nijpCqiPhB2VFstfV3dpDAPOAN4iSKeSsXJxnTPaISBHX302Hk1RIeBJl
oR7Qn6xP979yyxTIOY1KLjgpCrm3a6pMic3bwjRPXUbLuadVeWjNSL1qvbtXRN0yRWGd3hqRD3Up
+ee/3QEEAVW0R8HfZuWY/1GoWsTdm53DsFS8aPc/a8tpgyaC/okWLDn66rMiE421sbDIrOIwVAO9
DkV/XkjO/1HzKPy3hkS5PUZjbnwjQMj3EGlbXyrHy6B7sCW6aWXdowvFFLTnXJ1iLj50hT2dK7eF
gR4U9Lf7H7ppirxVxh/wpa3pTZ2yjhOLluW1hOfg3KTGcqyHJHtQW/0/oIwRvSZKlIZkSed2/wx9
BvOJjNy19dzlXWUb0LsA0zrEdTqhY9PsnZeNZ0LSk1g8EyzlK0Z9qBMsKSsPyjjRrRb0krV8qcHh
NRTby+iHLfQ2Rnq8SP+leFA+eGE//7q/uPIhWj3DuBmYBBlOZonX8focdc1ilEBf9MpyDk3b5ccB
wvbTfSsbW0jJhU4bH8l7ZK4cjeHC4afHAI77yXXOY23G4OD16ZI2mb1zLTY8NgB4EhDCNhoZ6zHo
uRmWtJdbSJVBOYxjWgWKkUKGJKwlGHRhv/3Zwx7Vb4rDTF2tFUUSAgq0yRihs0bVeS6RJnjoKpAo
g+r98/ZFJDaD8IpoCSDE6jnvBjgvIN2Mgtgys/Ls9CKKDloWue1ZT1KxB4qSN3h9MmQ0rtOflOnp
qmsy13R/8XXKtQcpcSaTjT5b84T4J6S2x9Q0TUSDzXFn97YOCt0EkP4Eo9z31UGpEZVtoT6hdzGM
bcDmhU/wKNkfGMbsds7k5veRDNOYkWS++uqpbZ3JnMe2YRgZDUbrmKUtlLyu1SS2n3YoXH2oW2jD
jmkMiuZ6fydfwAHrtZVEB7gY8EzMAt/6mSJpHKOD/ffa8MDOnxCcRNFvDJ3KN9Hamo4U/BHH6fVQ
5I9LoqTvoo6qNkQvmf291IQ1HKwFYP0hdJ14RMJ1smm/WEAgGI9QzPQ5iWxPHFBvcVDojPvmS50L
JPvGtlMhg+oyBEuFNid/0XFNvxIDCOXMKA4ieJ6To7oGH8JjE4XJf5iEwbkSGmpwbEIkszpSzAoX
wOQplVWIwX0BKykOVFzcr4WitzvXcqtbQQhFCgd2kY6mtwowNGTgdAvweFAu8DFfwHbD8zS5Xvmr
jTv9MZvo3Zz7pQ6NI5j2Gd0hJsbssyNidEONZqie67533vW2UZkn20qTp0i1zPjr/ZOwcd5BH8hi
F+PwREGrgzDhVhRYVxVISoovWWZ4l2q2ocpVJ2PnzG04euJKcHR0HDXyklV43g2p7jHxznXOuhxC
8gKet7JK9pZdbuHqZDPB/GKBkOtVib2sKtNrCpOTnZjTu7o04BWwJPmxp3HoUmGaPyuGmU+TnX0f
hziBX0bb8ZMbLwA/QQ5L0BsElLze+Z7Kk/AUfAjj1FfFzPLRL5NqOQHr0M5aJqKdPujmJsoOvcOo
r2xg3N7mdrGzMW+hbsgAI/siHPKD6SnJBSk793j/vGzuImEsPhk6L0Art6bqZTJSqzeUq4WayhUe
pvk6eo21A0vbWkE5rIh3kqJouvzg38JYSulikNCNYMwj8TEppvGptabkL90Ms8+FWSC6/vbP4vxL
vA98mxQpbw0mokbzYwyVaxuZ86FtwE3rHRDP+1Y2PD6MMYSsMMxQrV4PJk9o4SLSklBxzab4OjP9
d0AvKT0RcEHG6039xTDoG7zdqGyXSmJhXrU1rKKmYVGY0UiHMI5gw1aV8MHQkF/MIZSE2V7UH/W+
7s73jW7ElXJchGgLWBRAgNUxado6sacJDogoTqqvGjyZiOzWgMcWIzlOSlM8TgwSI3nLA66J/4KM
h3mPlgWDCEzFrgceVOh8JGkWN5CWzXvRVeKoedU/oUv5Sg5D7izx60uBp5c0T7J2zw6vTk+qdVql
6214jRdH/+wYcyzHEOedW/4q36IQAP8VFqDJo0sof8Vvl2LW667uxgH++Kp1n5uhqT6AtG2Pfd47
T3VhOAxHVYDFAF+8OXzGNJU5ShAEDQABVh+I6hQKlbrTX6ch7lV/seP6T1SIl9l3hIXw+f3Ds/Gh
MtHSX84rCebKWpp2thqlYsAaAuzwsGpWcYqw/y2FLem7q9a9eY5awxn9Oba8vZd7wzyFQWIi+lDU
6tZ1pH6JjWGk+3slSjIOZUd9wO8Wu/VFlgzvWgHyq8pz50Hvi51Ec8sy9LQU2CHggeNIusXfdthD
RWaAjWvEuYYNvAVV/qgKs4bArhDjRVsi97Fp6v4IqDUM7q/5y+m5eTcho0Elh4ozgREp4erGQp+E
DoJnjdd0cYaHrOkQN50FtH76EC+XCTnrd+g6Gz+8uR9oOCTtGSXj0K/tdmGWHv4ViMHiv/tQ7FGS
vC7Ly18medg59ISs1iokj2bXXBiFRb0F2fABBoESvd9oTpfow+BMtX3UKhbzgKZ7Nvu1VuW6n+uj
WHz+rjTdwVu8cuGSs4deD/9iCI8xp9stKg0GVuNUHxAQV+yvroAtSFSLcwEbvnxuvNj4gkzt+OX+
5rx6DgGO4ajou7iUNCgd3xqtFaqDoKT765j2MPciPpwGszqnnydTjMapgeNV7NzBVy4Nk8xSkXXx
D3mQXIffjiJqdix5VA1XT1QdoPpkPqlUPE/3P2zbCsBXScqE1tjKpbVOpyWl23LTvdz7aXiEvp2+
RDuP0WvYBR9D34gSNM8f/ZTVx1R1wlwjc9NXc3TcS6+XUXMUoa39kRsO/+mkY6f6YyuspyUpyz9Q
FyzdIxGbwZRj3pnj8e1fTeUK4KtkFwCWd7u2tZm7okmy4dqMrnVph6lEv8XbK4dvra0n2RSBHMr3
f3VS27lCyRB+4KuoSuVQidQ+zG7j7MTbr44mpRvq7ahASqUXhpduv6VEpLtytHqRQ+OZ7huiYyKs
y9UyRpi71BUynunNJSNpk8aYI+feoEhaZXFdVcZDC3LzqhCI/tGbXftUVOG4czY3v4zzT51Dzv2s
CQZQ8rOsITEXQhhYVEsTFby0T+qP9CH1i5bE3t6I9SvvT2MXbiKATvg6ilSrZy+aoIOGwGG+LrmZ
njxwqO8c0aSfJiOu/EmLnIuulfU16pLorW0paVlmSzx4LOs6YbETOgw06BF7V+rqjNp08mzOFKht
T+nejDqQtnhdARUTZ+Ngbg8Mma3rdJWyXMFlmqcm9OZ3XWPHn8bGLPam0F4/HRiTaGI8C33MVydl
ou3kdDZiJWOu1N+MUY8fiUfd5FyMzeD5gwlBkt+1Vvf3GHnmkzt404c0nbx259V4dRepzb2gp/kh
knxu5ecUJQXHbA7GVShZfDRj+vNm3+7Nacis6OYJl1aYJH6ZA4PtZnUvZDUJfBBc2gig1gd9zsfD
aEzVp6Q3xU648Ppy0MhgdIcGKjArhl5ud5GX0ZiYhjRoEPfZZV5a99QVRXI059h7MDrLe/NllDQR
skYMx7JkIbi1x6MAL3Ufm1fdzjvLL8sU3seoipJTmqPs6gP5Undy0K3VZBKL0IGQXqNRfGuy7EvU
QQrYswFcxUdQJcMh12hJlYqh7jwI8tevNg4FBDJ3CfGgVbpyoqPjiQxFe+damb3zRw1rc9CHpvqc
e6Uo/NKZtfdMjLUBxJPjj5E5kT2C0M0f4EnsPQ8xW7r6VgsixqSKGZMa9aT5C1Zjp35gShFgrVEV
JeyacGpbl7wp0HWiIhsI4Ep/338UX0ZqXi0CBwdwIASijGvcrndcuH1p9Z53HXqVt9EaE4n96ghX
fyIUMXrfiOwoZ+R9nzf/REpnvVsmM3nSqtCovi4mxPMnc6ic8WmEm386j10951+VcXCaIOtmR0O8
oIyK94UWF5/KigqDnzbN8mQPba8c5rHJlndDpamfJsDdzUlBGbO/LHM4//LSCoblJGx146yPc33s
IQMQh3HmqQvKHKlXCT/WKGcROsYP8xj6DeHMd80Z5+lZgZMr9esurlU/botBO4qkzT9pS4u4cAuN
53DUW6/8tzX7HI6LqiXcSguho25iJ91fSlnrIfoYPU18t27jj3bmzpNf2Rl3OvKsJHmU5ZC/jTxU
NF/tUyIZ2MDr8aQVlUUMXLnmU+rNafYNcRRD3bmXq3CYpg89OFCj1E0oPfF23W4a47egK5KuCpY+
U45tP8wBKjf9aSzN4ghTIfdz6oydm7nyptKohEIBSUcFBijy+rqkZYQqxFAGY6QaZyPsS9+bxjci
Y1+sACWQVTVuP4WM208zoCCl/hWKINZy08+SqrpUhg65h6IMO6u49UHUKWw5Ly2R3NIV/RZsT0Uc
9Ys2Y2qYxN+1PnZM9DDvvBOrbZqhc8OKMekJ59StmX5qodWIizLI6rZ5jsbMCRDQUnac2YbfJH9U
Abe8BE7rLlGoj21eJQIKqFBT/N5z0B/MQu3kuumbmbqopJETAnEBE0CGJD/4t3Wb+RihRwxmw1sZ
X5gps48L9YSd3dl461gy3lVQkqgHrkHbRoNm1UCdl7isdvARFmQOldUfgf9XF8QsENa87wo39okT
J2EJMP5SA11dKgfXL2jp5QE1JPedFcJh3JnxXl69YQUGFBw+BWPZplz527zpUdJs85ypjkw8IX/Y
HJfS3Rsz3HAQOrptcoCeOW0mjW+3yDHrLKvobgSmJno/7zPtBIfDT2fQFnpNM+wnfsTzt7OCq/dM
3l0JxAYVQK+SMHN1MPqu0xgEa/JgtBLxGTGY9mEI0Q6FjDYtPb/MajnI2icAiiF9Mf7IXBqY/+U3
QDIsbwKTUOsMWjHMeTLNKQ+g9HU/UtibPiCx5Ph1FKYHO1ma94ri1b49p8X33GyqL/cP0dbCw40N
0ozFh/Zq5SSrnDdoKJsy4L2DanEejR+hY9d+Vw3dQVd08R7NJcKZN1tFNl46aJrsoJZW272MzdR6
c10GCyNJz1Gn6pfantqvrTq579Mq+ycBQ/H9vs2Ng8wMKyGDA9EEVbNVRqGVIu+WZhCBV9bGh7pU
aj9W1Px638rGkaKMLUUuKUMBmFj5aLiCQH3ViggAGbh/unWaZqexHrPqKsAmRsdCj0SJlFCU2n5W
ehBsVG3YJM/3f8XKucqDDQyMphx1IIljWK3v2Llej7JwGYgwbL+H5vD3LGbLV5Je/3zf0taqYo6P
ReoRKMPqCsVatSCVx2NRh2F39vLIOiOlkV3uW9n8HmAfPBVg6l9BqOM2iRuzWUTQpiTZdJobvzRC
h5xM2YtxV+n1y9LJiW6uI5MFxnp0orWsMhWo3wSOM+lfRyNncK9XuLvvIWa12iDRy8EOojROocxE
o2qvxbTmFfvfD0AyjrYzKGPqvLeukHmGsLUiVQRWl3S136rodT2iIlL8kY/Ub84VKOd3bY30wLEJ
F3d41BmHVU6oeU7ZeZy0KT4UTbU7BrCx0RTFZDInB59ejeV4CFlFSrs0UBLbxmfFKscHzev1ndhj
XYOTX0+CASSVnEoFGbN61Kiqj0jQF00QKab6xVOa8EPVqM5FabT2UGUmJSokwg6Iz3dndJq8g55N
9WdLKbKdXHzjyMGwATaMVAsIwBpMnkx9o3dx1AR0/8UT2rXiG0WIGu60aNg53VtLK7vA3CCmBDh0
tzueVskyaaldBz0dk9MgYBEg6Hpjgw9PwJwKSRu1TdYYNd5bK8w8hgppbBaojoCzMccv8zWjN7R+
gstSpWhG+0ekh+MbhURfLON3iVRoswEXXQWUuaBKl9ZM61ANiz4aHXOOTKv1O9OU6xn+FzM855TG
cL4wfq4ilbASre7EbRqIajYmcguVd2s2o4L20wTe76QW4RxUTbk4fuym3t8Gz27og71Q08cwTmTn
ossyX21Q3/Mn22h/aDODDGfkk+LPbVNlAoKOLNlDmL/afjaGsR5EDuXzRF/wdmNCr+mEq2Vp0NpO
7wuGxHwx13tR/eubJc2AL4HDBagJxa5bM0UeJYQzYRJEQ000PxcAvn2rKbzqaciKMfyix92iPoyj
3hrnQR0SgMOFJZQTheglc334A1I9eKNf5zcR8sjYg8oJ/3n7m8x+EDGCKlkAK8L0mNoiCaYyR4Yv
L7ydbPDVfZamiP7NF2p+kPy3phSPFmThLVlgQEJ9XdpY96cyc67Jkn95+0e9uG8K3QBs1zKSUVFW
6RB1KRetsP3OaLogDyeDkedcOd03tdbyeTnzEFaAtqMWDPZ7dbUGeEojdIOygPdd/1WadGGY8DG8
LwqDLzMap3nxZ83C/JmmapY+2AzBub6GVtIPZoGa/FA3vWnQK8uU/r1VDdZzR91MOTl54pSHSXfF
TzUMTc0f2sn4WrqITvp6XlBkGCNj3vuarS2SnWNoLKhwoeF9u0V6DfiYBl4aOCO6ROAuKYioTX0Y
KNvvBKBbd44XVo5jAb0CtX1rCl29WID1TAMzQetv6efkHRCgvY7SlhUmZlFQpiEJ+Hh15qjDdF7u
OGlgp54LQg8akDKZ7eP9Q7BlRRYEQSISGjFldvstLZxMMJH0SWAVs3UEfmCcXdN9oy6CPGnUb5mq
krCU19WUBIh9XCJcF8DdHv0xuXDxok5S7DjxjW/BCn04yDapGa2re7Nij8LoI6yoc3NiSiM7ww5t
7EQZGweNWpQkKnpJPtZWGsUr55SMM2Aad3ZOjtS998PJdYUP852bnu9vkDxMv5UsX5aO0pfsBiN2
AsHM7QZlRQzxWrekAe3m+doPLtVaLWeQyEMP9dukxVABq6nxl5qne9Gs/KvXpnF4hM1wvzMKJlfi
t9JHTtvPgMI+C2J1KC7G1OKC5Nz5x05Lxac4SxP9oTbbN1aq5RdToiKYod4ssTUrv26HViZE42XB
IIpyPhPsuQ24xLx3A9vLsgipsLp5bgFT9ad5XgzjPFPg2EOtb2wzcFlCaXaZTuA6lIeGeIRz0kII
cLSMGRCqqC0/gdAXVCk15Lc/MAytAlukfMsrs+6OoWXfOrElRFCiTKf7GhK8H2u3jn5NxmzvhVQb
+3pjTN6j3/Y1M8PaspqQLKXPikfFTaMj7Niq36ZflFT9XoZWuXOIpa9anSSyOxk6EsMhWrDa0j7p
xtqrzCyw4Gkd/CxPx8+tgOMTqdtEdSXHSDG9v39xXudCnCMicEnKBhYXfqPbzyxbSPQGpKWDwq2X
Z9iVI1hxpvkK9xJqtbYYzwNiqccptTXU7MrhkEZ1cwIo2PxsZ7EH2X+V28tfQ9+FEhXoPEggbn9N
Gzu2rAilQek1xrExolph8kmjvTWhevtei6fxqwAO+C8EwM6vWrV+3V+OrU3nxSKGh1sDnotVbsTp
TaZWdwksrJQFV4f+YfLc6l0fxekxJG869whmz29/KilPydyEHAXAz+qptFQ1E7ZSZgHiz8tzVwJ2
qlXF/Xn/27aOF6xx5FqA16j/rRxVoy9IR3cEMkvsKmeBHu4ZoHP9qaG3/TFDD/p4396Wb6BgLylq
ua/Qr9zupd0R5baewloa1PiGZSpPVtQjTGEXe5Tcm6YA7kuhTI7eWihCnewJuvwiC+xGt3yrnn5W
prYcZjRUdt41eQDXd5Q3E38nu8dMsdx+VNomipIDhw/iPhXvVEcZH0LqGdf7S7fxnBkv2HgQaLj4
Vzw/atP2zki+gnr3MnwQYRtN/uQlS31K4OJu0F2NDP3ohVPtPIi4jP+9b/8lIVp9pkm4K9UyJa39
GjK/mK3jtAuhfCZc+OcGNZ6DElVZ55ibcffMdVBmRK97r3o0tMTJv4m6RNjVpaY5+okyQz/td55T
fpmTFMZR1MWb9rBYqSlOAnU7++xVnrYnwbOxN/xoycEotwfawtu9AdAqjLjhGrUtCU6WJ8UjdY6d
W7RlhK2nfIWwIgH06gC4QnMUYCFR4KKLegnjrPe7xIh2SiMbd1U2A+R0MsEMJ/r2UxyQbOjGD1Gg
lGV97BKI+bopmt+7yvLDoMl/2tlvWfFa7zeVcV1OLoG9VlcVMapbCeggeDbUsHECDwGZq5gM88Ng
QxVhedPyL4RPqu0naJ895QaUW0f4Eu3n+z9j4xrTZWGIEKYPsq21xyh1YbqRlTKoMZvzaXQREZGk
acewa+cd57S1wHBCAe+ESoUq5OrZy5ENG+nOwXw4acqlt7vwU90O4k+nhwouyRR9j5B92yBz/Lhe
uvtrnEbIaplFhNbgqPXOMSqNp0gzyb7MdnhYFqXa+b6tY0qex0C9HBIj0L89QEuRqf2gMh0Qqmp7
TAwrOlYIVOz4qS0rALNAQ/Jk0zVdRSxMB0Eb6kLx0Rp5dzCVrLg4JfQs94/FxqMsOZr+v5XVvUYl
Ll/MCbYxQzGrQxWN+k9rqLXHtmjgf55bAv663QvrNz+NOh5FNXaLTOZ2AW17meJB3ogobxo/44pe
6CjsidRtOHriPW4dPEyEAGsarzyJpxwK9SgIHQN6/ExTToyWJmdQBvpDYTfxJXJz9Rjlc7KDYd86
jy+JAzAogve13l+vdjpjFty1fpoT5iyi7ILivOZ7GZ87DoW183C+jL6sXAzNBRi0XhrEQM5uF7QK
UegYyyEOuqIunw17iU0fEEdsHUEPiU/aGA7lezdUbVAi/Nzr2C8D/RRznB/sedGts9FnbnoUkMRa
f6VpYRSgq9J4PtpdMRi+OmdReOhSMZmHftI1gMmaEUcn20uMjDaCa1CEZXZO8UWRasqh5IvhzJXE
O+dcLcqz56RK81CHrtH5zZSnxrFInSb7Eo1e6ZwbbSqTnTu6ca5fOEWpGUul1zWUygPXSsrqQOlk
zsqz2WruOaNIep4jJKhgiMiB3sx7g3ebRunIkifji3Cft9vQ0QvLU8uNg1HTw1M2LsOhb2IrgHDD
OQ6l1V09qpj+/Ru84diJpik5UYQFfremuHVauw4VpWWKiPfzqcrsjlDe6b8qg2ec/4MpiidwPBIG
EMLffh88HPbgyvdZJIl77u0w9wuliJ7cevj1HyxR5JfAXgm7XR3oVHiFVVSwNrlWXfcHLcnNyk/q
svhRIJ+3B4Ld8BRMtRATMJFOj2FNXRBVtVOXOfS5iVZzNLO4Q3EoVj4UUz1gVivdA5w/eOKwb/5D
dAC+h9yQh2uD+mKeorjqsjgO2q7v35mukp0d1LFRKXcj+1M7QgF2soplKQ5m2Jp/ol9ev6uXothr
3G34LBkUkSWBODbJEW/3likCMVoTLM1t1jPBmTq/CkNvYanJLHJF2/kPp5YeL8VzHgC4pVYbnJej
qYel1HyW9b9jOfUJU2ld/LMDnbvHlrfx3vAC0FB+Cbu1dcFsKhe0H8pKuSbFOB6YC2se5kxVg7ef
Wfp/L9JFYJvXmeZc1HZv5QyZTlXSDkcLDM11zhgq8gei2B/3jW25GoYkwBgzwM3ZkX/+WwUlHlW7
LHXm3YaGOWM/KkV0acpuOrShNgcaGfYx6pnk2dm2LbNAjGn3MNFtMSB5a7YynQkUCNPcJDZG/QCw
ygmKoY//ckqthkOhqj3rYOWFo+48cVtbSAuE4g18gKS9q++tK4WnPu+jIE1SrkJheoDV7T0rW5+H
dhDREDUKkF0rBxcy40JWQmrQCKWnTW4jWXtpGOM6u4PRPXb0K5AKNmLrcn83N3w4bJyAHoAZQtWy
3k1vpAwWC5UDaqXaQxyXySkzRscPSR52dnCt8yGLm3Lqi14d5T7qinKlfzs58Ggts5cOSTDEKINf
9CLs6mMh8nA59KPeKF/D0arts1HoRXIVtqXUh1C04Bb0JQS4oKaq+0l1AXqeoS0sr1lfDF/yok3t
c2qFlroTSm2tzO+/Vv75b7+2UeY079oCCCoISIDXA8xcY6f7wCzeKEf9v4Vh7ogpcclfs66A5m3K
AaSbTaVoGT6r01IeSkGT2VDa+kPZV+ax7bp+Z+eln1tFblQIQSO/pIaviPzg7m7qsiFkcISXPnej
Nvu2osWHHvnWg2vnypHSjPmD7VGPQ+8VO1nhhtfnNuN+ZVXU4DfcLu9QxnY3plEc2LowxDFqcrrL
rtUV+iWaIO73Z9Xp9/LDjedWEqCR1Mh4EnzPrdECtiVgcrCte4qePGp92Z6Rhc/8Rck1DhHFYA2J
MIBc8RtHQF62mOoCJvHTIO1XAdoUVWmmg5ALlCq0P5SOWtEajLWDnjbOzsZurSyXyyZxwzNx3W4/
0pltkFSF7JqkoUxyakO7FHamX+yKGmek1svOTdlaVaqrpAESHUHifWsw7YvUAL+VBnE0RN/GNqtA
DtfpqbG02XlI2t4rfVymdybUV4od4y+fsz7HKBlq/4/QdO3BrF4L6X/XrGwfpz3jlAoy7rmguPVg
tLCFn6K0HOiMDlF8NLquK0/0MFXdbwxXfFDidvwSNQqgxSzSW/GBQczGIhvVwgeHgkj2HIZJ91xX
ufhWN+2i+lXlVsu5ca1S7NyIjYeGKhe1Oc6JJNeU+/qbw5mauDbhdoyDukqnD4gQapHfI1Fzvu/x
t8xA4kZNjVeU2yB38zczjN9kMLnlcSAGZX7n9mDvhenEO1Y2vCepDwOBHEEYOtYjlXZrLb092kVQ
WeawHI2o8qDtVSqg3iYF5D/vf9PGCQQFwdPJlBXuc11Yq5NcbyavBvo1eJnhC54f+2gUfaqduyge
HxibmRQ/HZT0Uupoe57um39psK/OoITp8LmStOGVevKA5g108XSVQqN1o3PYViiRY0f/lBTm2B/s
uBKRzy3puIXa6JnHiMHSANXegYkJ3UqXM6uY5Mc5nftfBnxey8Gc9Ca/OqXD/z8VCgIKveeG7aVc
oul5ZB5n/GCqcTR+6mw7yg6mgJL/0NdhpDxAUFrzXg59/mhGvXhGZm2p377BCFbIoizkxcworS49
xB9F7/RGEQxamjf0BcPiGkZT3gCIbc3d2EGGd+sVlgwAJCpADOna357aJRfdgPYYK5wMmntgDiPX
Dn2hNoUvLHTvqe6pGb28BXli346cRD0ANGxdXxkarad5YMBzNy5F9UZBeunYCdrw6cwVMAq6LskJ
VSuWaQCALVKXPVer/qxMc+tbef5G7sAXU5KCBBpx8N6AZG7XoDPLOEaJIQ8gntTOjOl0f4dFKA69
voh/75/ojetLp4J5MKCpxNrrynEkW+8VPCeB2pXuec4M+9hRTD7Ymfh839LW1eVVNIAMUm3z1vn2
GGZ9trRFHlAS+zMvEvfkwebnq1Smn01vHA7wsWbHUavSH/cNb/hByTWHRUjLgJGvVjPswIoWFqtZ
ll11MubZeT8D8Hp7c5sAi4ADyAzwHHcVReatmYu2aTkeKEhdl0ypTvGEBJHSa3ss1xspBKYIpyg7
Sn7O1Y1MOjUsNDXlg9wofoiLURwam3Qw6WeNN0+JD3mlll/ur+LGQfGIpeho8YnAqFZpWdjRt7EG
ZimSuWlBarXhY6qhIVU6yQ7CZT1sKo8/+wXvvIxraGusNqxLdK/RNA3wyRKnamAuCyqVQ++q370s
rUqmv6a5OtTGBPR/SctpehrAxNqfosjVw52kcCuXkVQztHJ430gT5Gb89op2c1OoUaky3aGayd+h
Qn0Rqds4/azZeQ742LGLz0xPUxyr0z5tPipzxRRGQ8Bt+71lJh/0Donhy8BUzCNgNEQ2qzGKTD8P
h+KNRGj/WzgHdDAIYdqO66g3ccyhTzPafqgihJdCn2y/VLPlWlrGcsgL0oswmYadmeeNe024K1lp
yV1ILFcO263KUQ2dIQt6Jzd+wJtpfp6jeTnCstFdwtxqHgt6cbxvqhXcP5JblmG0IJOSh9JZPxWx
Vs8Cncks0J05Lv25nNVAQyrAO+YQa9dH/Hmek1H1MOoNsds3O2dj60rIqj9FcTmlse4xcCLzgSua
B0XkKI6PyKv+PYnMWj8PYaPsCcZuuDE5B0L2SBqPJ7NvDyJ5fRGXFe8PsETn2PYtTIjQyh3vr+nW
N1HNBgglx5nw1LdWImIUyoU9VnLNeQZ4YvixOotTxLN4um9K/uDVSw9bNCQc1HmB/q1ReSiFZbXS
2Uw0WWF2aYvCSQ7GFDvfpmyMDXo2vfhy3+Lrj5PD4/TTAB9RqVvrgDEZzLi6lxaBAO4sDlOs0Elg
xpNGRUNcuWNtw3VQ6tWBNJCiMe+2ZqERJiVIJcR1uIMLSXNfppKaV4zxhwgE9XQxi9atDx0DY9Wz
V45x5IehB7R9bixlvti8w7OfOP0SnsbKK9OTXZujONVC70K/sIzafPOGUJOQJLB0cGkkr2+y3sKg
IeDZDCyQWafEm6wHK6sQanX17EPndcuOvY3tYG4AN09PlbG/dYEWrF9FpadMg7BJjQNRR3NIXZj5
hTE41/s7v4GIwD+RtkoMKBH8q3Pd1agsaV0esABze1QIrvUDvSVxqRqQagevV4vMD/O2Li+L0ySE
8lHTgdoo8wxGRlFXGbPHRWw/xnAIZX5R0+o+6tE4Rkfq/fZ4HNKRN3jnZ8sU/vaOyBohrM4wW/LU
r4EcE4yWY1PxFBZqCiZyDPGGTPvpi31oQsv8h+zUY2a48HA6mWOmn4osK+Z3tsglzS058F4J4PWl
hQOFCwROh+oeUqe3/oEl7JGk4geNWll91hLF9o3R804DA9lfqn76dn8BNswBKGCkRkZVtKlXLYNE
UccxH5Kc4alhvMTwPj/16QK+yrOpHJlLupfhvX5TuK3kH7Qo6UfArnj7fanZCUPJLKBISZd8HGMg
4lo2h0fGqrxTWqGGu9h18gXW6HQn7Hnt38FZ49YhW5Pefe0tGM4oGfvOhqDK1Pq0uG1+aITu7LyZ
pMjyQV6dKdmuJpXDBQL3X62pXSShOmS5F7RRY8Rnm8ma6EnMjnXytFmJ/WJEZvkw/h9H17Edt64E
v4jnMIctyJmRlS1Z4WrDY1sWQRKJAIjAr3+lt73BHo2ARndVdRXiUv7LrJfmRKtgmgGeGC4S3ibu
E/kZGL6wyV2/21BND2pk0JVUm0Hsn864225hQ2VN70WIEroCTSdoi/IJgps4wmxsm2xwj8YLBknK
gXjwPqwjQw4qLqGGcXjT/dYpS97LreKPfLX1BMAwH9/baaIHqRk6qAFSzOTrgLNYHMTh5H3GJ/s7
xsD4bXeE8LfKnFuwqVI50RcrVjZ6/CiUEXjMwSUPIjbzqruQUhIAwFbnzVY09kfXxPURTmHsVyr4
+t4suXzPwrHoC82ZeaUtEPRTNh/HQZj23nKyj+v6D6YoVP7YgUIlpO0Y9URVSJd89qOwyGHAjtxa
XryvQdd0yR7V72kugEbGuFVPSSrbP7Pvtuo0wyHIX3KkZq3wyVitvl0TcLK3HCtc07BXga03O09i
egMhe1H8caxDmiM2fvzx16Vqhb/UxnJI6LNDjP3cRQbMoU5A9GkUkUcmxu2ZV8k4OSzvhC79PMLW
CWSlb764WwoJGBdxnSHNUZKbRGDER+QuxLqfeUv3uocgTAS0tkX1CQ5D1DcY1uNljcdm+h1q0OYq
ANtyV6x17JOO+f4OZhodCofS42VP4QlxBdiAOgLlqRfDYmMeCDwFG2S+YA9AIa6L+q2HdGr6aoUq
yh4WActBdsHZh4yTx5Ivnzzoka1tn+AonDFI0zh9g/e22rD2ptl/Fm6lrM9bg/Y7FpgvoLuDmPCE
DAe+EYgMsoPwg+HdZ1p0K6mwOf05TjAc67MMkhusCExxGqCd69iARim8IpE8uweFbP+DtsGKE1Vm
1SfHJq/RNbRuJzVs21nfdnD27XV1mC+QMNXgoKf5GU0nZjJHW98mYm8h/2tAdnKZrVkPombtl1HV
e+86Ov9MjIbJbwUj451g3Xu/WZeWSQTeSf06bSu7WSo8V4ng6k8sat5d8jVmajDYJ2N9B8/hn7OV
9UISkbvQ4/ivCxI9gVATfVTNv8wV4/uByLBruYQ5nLDpg6AikbKCDTY9xuKWbluOhZdVldcUyLgk
qfLmZp/hfUXWZhp/Zkc6v3c7pkD4fMzTs1zH5VdabccHTRZz9NVMs9gv+Tj9RYgNRdBo7tjcr7BK
mEiCTKQ4jGsj2iuV2fBa5Fvx2CnI0cgsp/U1rEf10k3l7vtji/X9zqF2Hejc+r+yTGJOdieBlOq2
lRTLWXuBFXCjFjhnN0hRH6h0cSedPFyCf76jWqPjH2HYL5cHiN+mDD/Z3GzLsBtZbUMRzRz/YpUQ
V9l0c0UHebQlu0rsVt5ykHMPx0i7gWNTGVY1yEeNBPrH8ujhv+vkIIGlcMLhVtdzZvxTUtQaqWh7
Wz6kYV3+gy/9uAwdE2xDnqMdE+IQk/rebM36BZdn9HrT91odomimxuIUCqSSR4Re91Wc9zc6MTP1
W5j4QRAjgQvidLDwga7E9metkFdERhQzPpgNUOHZ0rp+rdPFf5m6Za+F2NdwsrWzVd+Zmj5WcDCb
LtDYYzkpim2fBsp09Q2loT8f0Oh3GZqbaTTET0l+Kc3Kp3MhQVcRNxl9F9Y8XVHpuH8Z8xyYlygl
vjbZLMXfOZ0neop6i+a8rrEFogOe57/iEAsdWiBkyJHEVvSLSei493yuqzdgedqelmTSkmBX9PhK
hJXfW4WhPciRJfEN+cVC992U8CtdYn7u/bZmMB2AE+k61DgzHckSJR6xcri8Q8kBJZ4z1gXSdan9
mKZxQwaNkOnvGkjsG4OoA6vsJl8/WBXr7TTBOK4mnbfwXWxm/F39Ms/fUnVswFVkGWf15WfItwZd
1Qs/OReapt/alD3kWJH4mWFfJPQ2UGr7eqHFKyz5AD2m896ql9GmtYUu0Infx7eSBdcxS/TpmATS
1fIGkW9lxm06wNTa6h6u3+FVYXPIDHhlkwqhOQKJsivac/hiwFYnI4fOYVyJjSO42tbiOJpTm/gG
Yp8mgWQCglnYhpalgsA3HavxYqT6XsBsyhlfSh7ALfTVuuZJD9/DjJ8Wn+SvQALkRiAgg0xyl7L4
NLzr7rARhe3PJmLvhmxc7gIhfyz+LIJTt9VKTUPKSUNYhidyfYi5ji+lXI8XyTac1QnZHF/tiGbu
JA900agda34dlhUup0xP7XYuAxy6Sad2G6H2gh0nSRZesttic+WPeQLBP0mUBQTEUbr2cXHbiykL
up4Xh10BB0JBXsNb6dhANJXmR0Ce+G8kocHq3Sn8CTucx2eU+T2dTkI3/ku5o4BddFZiAV1wgzKY
GtndYfFjnIa4x+aS5cJsfTFWtejhuWn/VQJ4BTlUSul5ibbhuGVT9wXWQSPtGNUkIYfEa9kj0fqg
yJuckYkItpt/7XPtDvQWVAKClqxE1wgVg+2zSU+MZF50D3SiMM9IYxX6yJARRMpiW94d2+k/qXLv
hrHhbQSYndQ/pyKVuP9VUgpwW6xCgwFXUSih8LCuG37PpNyFeTjafDd9BFf3hPCJPZ4Nav+PvQ5j
NwQ+okNWeIlyQIRxb6HrnuHuifVBvLp1Peq3vJT5geWUaf2l44EoeCGhyyPI/2kfFCx63NCEEWdS
5jaYqxUbdP8KkYjHNREFJxXso30/ta1ae790Lgxx/a5aYCzizzDJub5a8mW+gw8ZrJQMktaqXlTa
Pa6IboiXKOHUc0aVSB9bBDgHNAVZPMmdq+4e7nrLT1gtLfSky63hg6giNHUx+RZm4L2JqMjHxNQp
nWErSdSU4tlB8BVtYIzC0vk2SSbghFZLpnqPBRC8jy4oXFFU+3/isMvjYSLsz7KSIjwTNllHfnVY
ET67bJ8uphZVh/tiwy9ZR3lDY2F/pSnHMwiD/cUTsZltJDJHhe0R5MA94WWKxz9ZV9hltA0UDrX2
9X+sXXDD0kMX1+PCW4ufAIAnGTWKcp8xrwQpE+okmXJZ32GgmwNpYCCrhnIp9vR0rDLPAVNsqIu6
CFU1QBIN6RKD10GOK9K1DxAeIRKjGem4ksTHUeD40eTWwMeJEwVNNP7l7LoHyYDg4Z1peEJG33l/
cRbsJJg6hsZrQUbAP5VX+wy3ADSxkLJyZDUyk+OsjHFfPxEEGkbYwdLsmXM1vSTV3r03sF6AMIih
pu9LqNKLp3TUZ31YDosaSLM0gGmVyF6bUCc48CIBc1IL+e661KmegRO4QgAnFVcszMUvrndWYP7I
5oIonUM82e06E+d0S0roTCuoQQbY/1u8FV6MD2V7NIHQEpw0Zt0K5o6YsJgmKubUnykYGguTuWT7
7nabdCdwf13/7Lk49JUoafLEeQqzGgOJ/kv2LUXpKw13PLLUULUS6DDyK4HIe3B18BhFglPw+3M3
qy3tVyRwf5g0m25pg2uHKPmCbVewsM+WHmseeEkSDDsr2kNe3utyFAtZW5pd+5hk/sIhsjOEtX7/
BbuMCp86rRjykmKdfqxqWa59Pfq1Fw3sOXu7qfC2QaJnCc1M7ZGIWoTQ0107S+AcNSrkE/uVnrId
jXjfCUw2A45qJnowSPovXUsH15pubhaCVyZJ77IEkpMbDAcNI/mSo9ktXM6ftnmWhsACJv8LF4AK
LUgnYBbdbIqf/CJwyEokpHiSdmJ7nKCdlARuCOOfYs/s66G4DkNA8yHwPX1PAhpeanpwcf026GjD
qskIghI6n22bn81ydA+QNeD9P+qo/dkcLS/JsnXTX7sV429QnBnvq3ZLXV+PpcJfC+Pcewn66FOX
FTpsmtZPHG6QmohEr/eTShXS6kUVfsPhDl7oXRbyti+lMn6I3S7+YDdcv307TSVnj37kPTmy/Qsz
8jfqE4DkokjzaMmK7uU3Zw4/Xm6iW3oGefL9iDV2f84TNv/FiBa+mGLUAPtnOKIlV3rFNOE2TxZa
ogiPocIH9j6DzxnDjMFN/t84FvYO2omq7Feh2F+EAOm/5dTh1WAljL7IRs0xD3ZJyvdyx2zWQzLv
3zHQopChYEEk2qI8364TL+c+ZrOjA9o89f39cHDg9mDxowr1pghyczBbVvlRfGDfDp1PMjsbhrXq
QN/Gzsn3eZz9Z7VziEYWjtGJQAaTPKBjrzC+7hsbL27jmSf7bgN+zaza5hNiqQ2Eq9B2WryKIf7H
Z5iREdvoNOnxwC/XI7JPUG30Gv8kfppvZB7M8lNkEB3JhNevFMvr61n52GElRKquuIEB+ayG1vDp
0o4QGQ7oOxWkMll06sIdnBdI0LGY0GePUkDgku+YnHmZ41rzwPp0rL+BYj7hGUcQi/6HfJB2JT4e
M2bAyW7s9P1ofxxJGSypIUJaB9To8T5sxfxV17Zchsok7Mnl6SyG70N9I5GcotH21+nWY7sjvy2g
IwfaZix0eh7d43Mba1AJxvuQ9hCfJHj+knX/XMcDWsguORDljSE3XIml2zKC1kq/TG1sQ98sMJcg
idbJb4ZH488YavmxFtPREc+6HbW/khUm4hpdV1aGrEX5U0nXL0yZt8iaaiY6Cbo5492Pz0sq598Q
5Gw/4cPDP3R9ZM0luGyzPdg1DEqmjgovBhe77OnBG5R/DvEv4ZhwMByvtPy979reFzP+XjIj7eIz
qJUzTN2HH+FtsBR4avBWV326Bf/I8O+e2Jx0yaXmWfxv5Lx7Gp1dumFMIPHCTdg0XuYSwD2BKAsd
F4WE4YdbxoP2CdsLCM/ao8oH78X8sqL3vXS87T78UZeo451YKtQ72MRDezN2/2Dct60EzaDWp06P
JTvDq6Fd+qKlKKhx9PwNXWN26+EYvpNSVRkGsCYz5izTrf0dxiV+lD6311X27VWGBMz4iXKNs9La
Cn9hx3eBKglt4kQyQACfNlbtw94c29EX9TL/QX/UlSS2ibjGvoptgFLsEBoAD9jGH1QdwJHMlh7+
snR+AVSfLng96kM3HQbagl8WTObhSsP0MsGifpVkJ2qYuYNCJsZ+tu0s8TBtgKCQPIrfPjz5NSMm
FwzPWRF9e5Mon77sVO8P2JxFM3SUnN6iaca4FikCPaCIMI6T6HIAdvORFOgLoSlkhCr43594lU8/
UyRlXIk8l0/+MCZBfAMiVciYtUEOfqSNInBI8gKmFW0795RG3I4d6yyAy1weT21J2Z/DZd1Hmli9
ID+ty8C9bke3E9fGHOmuLbDxft9V8atInfxYbBeQ4Khb7wkNRqU/MDfuHh2r13OPlLI06ynQ5YlU
bVDPU6kwb9Ruo/dp0mFaRkdHkzOWJcFyYDezelponYmB5Yj4wbHaYO5ZZjX8Z5YmyM+aOWvI5JoD
b33Xmtd1CeOTD8WIwCcQF/8Mfpr7tcux2NhkrP0ZZhvwGfnyvaGdNx8jxF+crAuGMmJGINuk1N30
28LWb+q53BRemIm220mppPiXF76lA4yzJZ4V64qDVKrAqqrs8u5+LDje1A0AjTlnUbXs2h6be0jY
wimUh7Z7VLXeUaCT9ACw0ejCDgnQVnE6KpngMCDnMyMpP/Jrucu6xAce63dY62DJBlQj/5mUGb1D
IAZ43VYH+dbE3ZR9Ws/hl1/yCd/XFOvrRMukucZqYpuBUNqnAAfjqamvkYUdvhQ8uhC7AKXelyoj
YJmpTGHgzKsOhVNbtn8K164Y30Zu7tCZxf3Cv5ccSTcD4+mDUOFBo439EF29wzYIvPtLh5w2ioHc
LBK+gHv7oUTHfjlkG+CpCPC9heKyxSy2HtI9dmCyKCZtmWenkh+8xmJbkz6DCEz0DwHPro10Y17f
s2osrhtc3Jy0bto/wlTxP+jg8q+CRxACFHGsSIVTBTx61NiApLH2yPRlFHN6g2VWpSHhHmUYWj+p
33OxxxbUWTcZGEt0tTnZY9KvDlhbjuZ9WtUJvQCgRdBtsyGU0+2LpcjTAvUz8r9OTyifDJhtO/hW
Jrh5R+CPZs3oF4Q5mLHzbXe/jsyEh1hS/x/OR/GENeTyD3Jq85UEAx0qLBLH7YPDw+JumuSUX47V
Tb8jOsa210sEJtQ1GMbIsebybfJO/HesWfruRKaeNayb3hNudH3xUCo+wMOg+T3P06hOysR1GTYg
cGI4EvCKkKClOZIxTf7vgN78PwN/oncmAg89XIwwuKJTzT95BM4/wN2qxpnbcUn2tljhNZtm66+6
HOE4u+YjtCQl3v+UdPDd7kjkrNN9lYYQLp0GwoK2RdpXENb5z6Xp5PNeUXmTbXOzXlmepnRY4VdS
9h6PSSCWFilSSPLsMCT6cvo1JlucSGjy5c13NEHZDD4tTlLq6p9Imgg4FbzP+zHvcF6kbFYloO01
VScQP/5a1T40EDg09jWbcrqhqE1FcxHwB28JziXE1fjpYL8Q9/QWhQjlbR7lCMZVZe4LokVUlTRS
GBqDYZLJGd/XN8mHY/4rqiZgXrCYcn4UKvgK4gLwh0R1a2gJWg/3sWFJQRBk97TA4hb0soSBFRBk
U3OJYBGLCkM4pN4zKJMdB6uYcvbPAGAAnp2lkH1qU4hzCRlh1pd2LzA+U70AToCAbSJbwjASHwpO
L6QSCp7IWLzAd8VGxh73dUPyL/W8lnhzZdf107Lpa5/Dcg4fcXHLwJEDfcc23tU94onS1zHo+suA
vngWk0OPYVeczx1+xBo4YSVLlCeTdEPBIH/NrYdRapib+cXthSteEKRSPm1QkClxbhXI7jdw1ebf
vuUJarxpdyRcXgzeuuoCB3x1t+ZgU/ti4/o2m6HduMIOluOn6OT4saN2/EBnGPh5UU3FelZb+VnO
43Kc5MhaDR/PGtAzgu06jM7S7S+b8RQoK2o2vbjG7nedtVhKR5i2+6Kb/57YMCD+rOKqHuOcNQLu
C7rwaP4XfudVlj+uLqTzacMm2ExaaeLXwuviRtIm/qpArr5xnNIKjrebf4yh0L/lstWvAgQ7ELS5
xrgpimV/YRB2y9sGuTUaExHzGCu3HM2z49kCSMi5CrMECum83Sugqzq7YrIt3AoQpopVAWg/jdIi
UB66dV4DLNBmOoEVEA26nCWic08hQV5PVGcjZq6smK8V0v7wjwUiwkjShiwdNOrry5KsxWML5BTt
BlQ3/3ya52/7apJ3jc+SEZF2YwQvZDKshmJa/2xsgdXbHCMymG7pl2sLTEsN1KhvHBBV5h4Go0xi
BS3322kZ8XHAaoT6GksYojyntOiyT5ZhiZKUi97tua1Hh06mQ0MJlzBM9CgOUJ/ZZidjPY/3VSjT
0LvIu2fht7Bd5bBsjRfH4fb5DS6k6ir3GOJOVc6DO7FCTG8igSYW8IUGpMMOT+s+hf3nMtBID3uT
1tMynkJxNN0gRN1aMhuYlA/y28gfbYkVT9gNiQvR8CCE6Lvx+CLWTvtnABHS9EvH0vaTpqwCK9hS
nV6bPTsq0uD1pL1RBdoz245sxWVCm34BMXRc5WbH4LDVauPDxvkWgZ9iSeRUZCLFADhDxwFoKULY
cYZ/ecgesYbhoNjEG/eWx7Ft4aNTfcuQVVnw9IQYkfDqmt12SCpsLPbIa1BZBNkz/njAr2/Le1uD
cRusa9UNHm3+7rQvrrqFbX9XvGD0yplVrOfWR76c623rHrgzfB1wWQAhLHnzvSG11Gt3khnWUsm8
V2gQZwDs6vz9PGY/Jj/L5m7BoPB3ZCWMATZX/CctjXJYWCYECXCskX3HsBUDE8Aj+6pEic6GAA6z
9SVrVG4fYzXvxztAj2DuDkDg9alEG0Ohn/DTP6wwTvGSgbrjNxwhPxgJdtrwV4mlqPycbXAxGAAK
ltuPYiqX6ewaTeV9GdUYyOSPRvzwgNM1JtESgcu4F2iCgUbP8ZoXpcneUbYw0XQK+w4zmb3ea8Jm
vMH3IWVz9Zh0MGMpSNLFYE/YUmW/0FWN9Y8cMP70UG8Og93aVjEfeCqPTzkDCvy9f2+JXiwOmsWV
T0Hc0TnNTgVK3nKaJ4h1e2eRPI2qK3h2hvhjx2yK8wMqNfMwlpthIWvxX8qxvIZDVm1voE/O5QuS
Mtrwd2HJbnCDUXzIivER35eZTbhnZbujtMl00fBsZUVx14RQz9eYdvnap3gY0Yl5TyF1H/Hi139l
XanuAiifTz1rDfgRWk2dO4Gb6F5p7BLI/rYj/1vE0oQnNtZmP0m/rh1YVWHNnS8d1qlpV27phdE8
z+7gyZ5kl2SZQeolGqX3jDq3fYUi0SnyfUcYVlhwoWd2ZP5TTQtwkHWMwaN56bIvhz/c3QKC29Zz
ARDTvsD7TDCyIgsg3NJqcUWvsAaB5hauREWPH3pz77As2m8zOFToTzwkre/BNInsMRm3tuhpq7rk
sUTDps7Ffuzuvht9C0oS993/zOSu/R2w6aZ8z+BE0pxMMCWYFRlzf73E1ts7nPnM9pgqFbxCLS7A
UMq2yYlzpkr/ZuC19dDOgOJ/FJ4x9QMwLjwdoK3Ho2GrNjeoU3gcrnRlFR2qevbmku+QDREk1sT8
FwMcZAhffQowJwV03m9RBnEnGoPazzC3msFrAR16gH8OJwwOwIxAGJHepJlbADLNhY59rsrOYhSC
Set1B6Dt81ARnDKWE409YVAdi/O0jXAjxAqBd7ei23BuQGkfYbBodeTzAl+AHG/TDGuesIc9GSTS
DFZ8zH1cuhM0AHXoR2ndR74eruyxXFMeBAfM1lcTaxZ7NutRY2rokDN+yoUTttclomkHgwy+eBrh
OJIP1JZbfFtbnqcgJ8u9/lUZlTXXHbhUDIXwVuyLROCDI2nOvugtjHmvEJEge5cV+AAGIcrHMDPn
EG1ro7Xh+tvPOQ7hKOflhH2dHD9WfWBThybay/vOi+oJfzgeRIkf7tVYb7LhsHsHUxHw+J+YnAzC
7fMpXmlc9td6hk80QbRFm96mNKT+rDqPTqLy6C/B0CVo62g9cXW9TBbv4EqTox6g+DjAdkPXrGIP
2HQrrpHSUz6XGGehslssTPYIwMlVYEwY9+MV8tKNE2iH2hF0gvD5g+z2cTynkLyqFxAPBr8Yt/Dp
BsAFWH8zWwtMGXxWfWKBZrjDzBhQ1xPL3CtgdzqdjzDCOBR2afU2qBbLyde0am24F3uT3FWQU7Q/
AB/UiiQqnbObCljHC16j0Q0WuALqOzCk5xzfApC4ci0RAdQIUHTpurd7P+Vm89e2mWpOlhlj47U6
KhgSI34vewIEi1kijx0WWEydYO0Sv4Plg5aZPAbpj3nseX0oRJlvspyHRUCo85/iHC1uAR5qIU0B
cvtKy9mkD92Ktcwzd7xN71IkdqFUO2ADIC9BiKC9gfS/qE4wTF3gmQmai53aILCotmuDbSG6MKC5
GeS8yX0xQl7+s/o2QHlbLaUUrK8DLXtSy4gBt4SaunpW9Zy6YXdwN/5c7NhuYAVQMBkacQA1QGFT
nHC4i43bpdTAJu+PPFvmIYGytTjZynf2Skyl2c8d5Mr0eddBo2+AJEucQ4KUDcVclFfeG/uLQ754
o/XS6iGf7QH6EIKOoaBZJW6bYpHqB54zPl7VYQYWMlsDRlDPhUNuSjHzdwBbY93PWztS0o7V/sUP
W8+wHGB7+UNNGo5QDqsen0pl5sGD5XqHJ0z4P0CSAvG3NhZnYMJJ/mOa80w842uzoLRM2WxDrpZk
JNWB3jfAgRnsFmQExVkIWK39gncGZOgNYvb+LbsJx7VA9fOnxM8t5B6odTA+V+BnPO5Z/gShhZRp
z1fg3P8k82y5wAxk5b0GYd0MuWhqd95K8PHYVAvJvknSIIwZAdtp6py6mxInHLySgcXcQtQ6u3O9
yO0DZxS9HGxQArY74CiKPJdsQtS5yY8cDIg79BsGBu4edNXRW6wo6+lCdXTFWQIHBhDgVlCzpjsy
ASWNKMZB5etaEw37dgh4ag3cz2xp2ZAKK26chKTwdzNo+e4ye9SPPjNgBfuKhzxe5ZvGwLYnZt7P
Yt3UxUJPNfUFw5bBbQ5ejA/jjvXjqxa+XBDYRrHGAXvUu+plHrNjsFMl9x40Ah5lvORzAeq6/I68
qZrpLiAuCs7jwrcA77qV3ltINSEWonuFH2zOjlM9Z7a4xE7o/xahp3uHFWjIXWZ87gwWzPx8YFR6
pXSr7yM+t+i7EUE+gC1n+eYDy3/DW2F9KiumPqYx4xBXuKM8Hr/FNe1dVjjgqpAnGbgFAddWPfAn
eRAP49qPYs2b9awZwoBYCk3h5QiJ+JfNuMtnFkYrzkjRq6oL7p9tTzltHDvDAwICKCtjVJc8qddw
qaEWML2Zp6Y6Y8fHjL/cjkF40GX5XfyFTd/wh2X61qIZzX4jQbWrLlImWT5I6g96Vm1tunNcEFjx
tI9ufimXErd1lnr8b0UqE9CJUBYfoHKg0Vr06p9tBBh4CpOvPvSEpRCyYXgDD4yGBLcctejVAE+j
/Uj19gU/qJQPM3ife6B9KyQztW0e4TKgIVxoK7ecwZyHCGSAjilJCzlDSyT3VMAccaqBevNUvFAZ
upcl1uoLQuCS3ZUxnSFI5lhgyJ1kvG8kBX5WpQg/ww4ePtmzrTZJryDLQlJfcEClf+3NNyGBLnr/
Wfst/smgs+Ew12wxj7bIIfoE+bbMt4j4w+M+1rUpb4pojXn30EI253HNTXnRFCXlOgq5zZdVcETt
bqZw0MPknmORdcTQsgAuCj/2ubHPsALG2UySWn1wrKf98VBT/0w6OEf3YoJTDRBhZCNfLQGmA0Pd
eOVfikk4aKeKfY5XNCLT6ZK4LTy54MH2AMiHs4wF+94NeRvBC00Jw058S2cXB6UwukKo4aO5gkhp
9wP+1/QRnvVAwiRWEmFoilmWnqGU5v+kawOIp9iAaN4gddhujjy3sq8R3PbEd3t8jqML2w+I+vBF
oHFQxCAKgp/bNYrFEEBjkb+CxYY6wrSrxiVuJbhqgvUOCSdmlRt62gGtLnerXOZX6le2DpuEEctJ
NFsr3xkr6DuWDAR0a7ruFugD+Z71ccxG1HJYWNirNLOlh3kTT//Y0UOfA619dUA55d0fY5MD9gzb
vFuYUizIGWiqCglarUf4ytDka/WQNlT7T4ZI1ZLsBVi43qcGK8lMJFT2G9CX+UzLbwl3B9sXGAMW
Sr36HCbbZ+01gmpRl9bitBYsQlN0pB3rTZ3haJuNW6TzjrWyt0xkew0BZw6ZgAhyynDac4S0/o+z
M1mOFNnW9bvc8cEM3AGHaUQQnXqlsp1gSmUmfY+Dw9OfL2pys5SylNXZg5rU3hsFeLPWv/7GDi3/
7NRJY244vy5lJ26feGQoD9ZHgk4dhDSxY2hFTFHqU00aWreb6iABHB1Fn+46R/gVvkXDJYK2DYD4
libsYAIDB8EnxM3a2+gW/RezeQa4OzOlDHpgS9rQGDiACadMzCp2qy5Vf8wYjz+vQwYApkB/Jyqz
pKCCyNLuaZqycDqZ1Dg//SH146gHwX7I1wGaEHdgemKaqvzLgLHSEfR1HzGISd0dE0HvqYMQ40eI
EeKfOBzCrkF+79yvvqjyg85iX51Scjlh8cpBCm6AtqOn9VYbFhAdebpPKASDg8c3/WWrDvFWko8q
O5RQjcvnocd/f0MtwVQZ1UUtjgD7yRkVvaVPrvDC4sJkWdutXxk6dAGI2D02Pnj4RtQBMN2QB465
4nTM560XtkEUXIRem5GZgHP0sKOtDrQ6KTK9pEjLM9zjwkCr9AZE7AqsbM9qrosbB4poxT4Dp4gQ
98fnul/6m3T0Y6pFX9sfGH9Nj4g3wm89HIr+MshLGxuE2U7djVln+1fWh1axGRlNpjtGOY7cF6Fh
PAGOXsLpMkDZusv6RzW79rwj/8SgxdR1G2xGqG8z1ONhFhG4ecHYzskEDHBQ9uyqIMiL3dc7Y8Io
HmTqi6plY11nstXZLuwY5G5du8D2T6TCWh9gXYCdjV0c+ru5tL2bEhZX+rg0/MU5SdDVoLfwSrKb
cjROfSfXuWdMNyxpeJBWll2iCQbn0UZAieuXlQnz0IVNMm98ux1/mmbM5ysDitvcUWssF/+DIKbQ
re3GPjA8pdpw/bET92BLDUgAjAQCtITprpthLtyNjDHBfVpBcKmTigR0N6ZQsD47XWdN1wtxdDVs
r9DybgGwymmP1b/nfrSacpU7iFkG8NfPZHDpO2YkGNCO0t1AxZptijkfLV5TG97ntFwA0Iw27SOU
5PCrhL+d70ftsm7CsDSQEaVcXvQULtx0RcfwOIELw6KKx+SXhThlekykxbQtiItK3rtpsMADBe6Z
71epp29QYoseUircu003rX51cEfoTKTEh9awk+syDNvGqOl+1bmYqFDj5utInZMgI2msr4TbUgWW
nsDLIZTVND8ReBGOLz6wLmRwdx7RtzRraz6suHXZ9yOQD6QHoV23O2bzxDWUwGl7EGpxXZAML/xc
O6X93IW9+iTh2utL59Z9rZIyDz+IOIf+jaglD69nu03Ke7PKC+YUZEF3EIlE6w2qA/etFYxrH9YM
bOi677suvHZaxYTAHafig4c+1L+1Ri3yAwVOLCJRMAohcyacLJAqK+7pVf0kM9e5B6IUzdqfXkIu
1Gk7pG3LKTw0dk14aUfzHjvOAHqPe95dDquw2vhZqyFQ1PS29wsQULPDFqyON9QT1bh327WcNhBb
e5w9CRcDfTcX5wMaqonapF3J6u3HAPLd6K7xuFX90gBmNULLbcJ7x/BKd3NDDeEH7Ra9Wn+pUFF0
7hrCFQegeViQ55gtGG6XDBRyW3RV0FCltF29xdyZvzAIW7v/tZpcivTCcNZLhIrJE1sHYPtrVszl
vEFBK0WkVarcmwHfpmTnDlhS3+CBAQm6DUU7PJWgrOt+IfnkshpDYDW0FXm5Xf2hLvcuZJMFMiVt
S47rB6wmCRjAue97X5wWqGhLIetUh8Ia2v5qnorsyenbathOQ75YO23g2TJTlbCOXRDou5V4DGtP
/Fwlo7pNkvY8O12eXrlBO1GPygmWJa+GKrPO5uW2xuIAY7CubMxhMHmT000O9UBlHS5nFB15+QWp
sjpiRagfO7J9cwD5tn2ePVX+YpoYPJF5A6itRQyBfhXrDSrE4q5Esnw/1w3ZlIZZAxxNvYjHknKX
qTUD60d34hJiKoldEhXQ3I/buBQQmG09TPu5HmR4DdDoqJ0O0uEbu6Ezu4qmnuG2M5MV0VBrfq2C
aULusPQQ2pbEC34lJhRJlGdDYbZQ24b2GKad/FVZEFQjv4QWQYdIehouvF3e+kyUC/NdQ+L/bAbu
iMtU2h/27toV9p2zcM5vGUSI/iQzHa+Hwk3kV3hOyBjEUgVPDmm9/V0LzW4EhFLODHISxM2dDhYO
6SGYcLybTOA9p1mRqwPgBfOuJhmys1RLiCwBK+/yyKU+Qh5ViR0pT/VVBCsV+ttQ9s7V2q7MGHK8
S9NzhTPmQzMOzTGuGyhJoov5UUs2x2MUN7Z7DlTFKSv7Zvg6VZaw9yrNOd9pyDlk+SPpgYqs9Ltn
hwvlo0n9od+mWOnIyPZSGRyrjDI+Qs/ktnBNag8fqThpFMqVFm5Y7s/ViykD/XlZrE6fLWXPRJUm
k/vYOl67uJu40uJHohTzMbcWgPkz5mNfp1WA43U4Qlv7leMLT1ySrVDVYjG2X7VHkwUGa9Jq71jG
yZAizPo+taz6By4dtLuLbfffmqzMmz2UK3jH+TQB0TfkhHvU4rX9mSisIX1CTzN/pBtBIGeCJdwt
K7cn7Adpo5LpuY0XyvLvRNfNBmGi5jgj2hmalS0DaMwVfeRtDnfyIzaUjM3cLu1e0BIU4yYoMHBW
siH/OYg1WM2wFtkVyAarCENNM2wDorG+EXmdf1qyIFObgcFHuukX6BqbrMrWaeOWaQaf6jIEvA6I
9DGREw9wLNTowPieGER221laAoBkWPALGzHCeHLXKmH+AN/hRWnUyic1zWt5KuzV7/dKQPjexraR
3UFSrMWX+XyYbScGElFnpdRguPM3LxnbMT2PNfIzQEIhyp01S45ZbTUuaBQ/KL+uKkYTMPI7OCIw
AyHC10JPa1QOgTVEbZiYW7yWZv/7ypvEG4W60b5qlVuhdsq1mPZpFmoZ+bNcimOpjNvxvjxOinIt
R5Q7U2qyHS0M3vwbQznJcrCZaQC2t8033LoQb/EpZLZjxnkhDrV2+N1uYVBtYICX2e1qD2UXWX4A
R4u6xHV5uW7NCV13U6z3PaKX4RhYgOeMZFfYr/3osOYGOKzDDr1nE8KcWaDqZq0E5AoT/Gsi3MIF
FJV0vC3o1G6UGodkp9IxUde+XJzv0mCNyoR0mt0DuJFZDkMWzu1zMahBbLMJrvv5wvpqdw4UyvYA
ghdMO99KUGtRYATBcXDmPL9ZO6d5oRFeHjnViuyAIia7sQZfk8Zpksy7guwdPmFolb2oeYTZPzCg
nm8oU7OUth038E2lJq5meFF1FpkU4ugWuQCCIgawCehRQzO4x12NDNsuk1zNUOm89TDn0+jeI41y
sn0sxvwaf9d1jAZK3eJ2oMPY11ri0RVaXc9pSZjdL6KB3PwMdXD6ErpxdismRnu7ofL0Cwzf8Fuq
YCVcWzqfp3NlYDg/l9VYDXAHgs5HuBnCS1YCCciOlnAKuaJKo04EbdU/Ofacj8bBLZhhXR27W675
tdhw92nMR2mWBlx8ndo9WLN2rR06g/oRMDr71ViT9dJCwas39C9wt/pUV89WVVMbYhvQrUfmPX4W
eWlZUDjlJo1Ix7yMqwKZQS6ijr3uQQzqXWdDsd0ErizcqHCU5YHAr+p7bVIGb86Eyoe6pSvWnalR
iEalyuACTpi1yaNvwf445HoVX5WGDbVzIFWXB9tX8XefeOXHXscaNTOztDsUH9CktIHScjGwgYcz
VvUynjxw7H3hL6aDrcD6qRCz1f3nNJ8scYSCiE9hL73ZHDrgzI6DoAqeEQHLB6gR4jvn+eRfeFBF
sgc/7NIPTmrrFl4+t/P4kBZzwzQGhmgc5ZVZZi4eLyuOjkgEFba/0FbS3NfNzgLq/tJ0qasPcqHJ
Yh6VNNVNKsiRQJcXN/reTr122E3dMl0XU1HDFYXYSNMkmeLdIJpobCit2crgvpItQcrumGlztBwQ
6w2gqXMUbenbcLQMyhwEF0O+w8OnvvLyunPvyNBI+71vXWCWYQqze/6g+hscYd7PZmXGRaW2OCk4
AWm57QcZGwYY+ByPUHTxxUfRMjfLcM5VE1YRNmrqW4FWDh49/sfBgXPNno5WCvkUYkM4cCKCfz9B
Ll+onL1OJDdJr+vxdg7XVYNRKFYhetOERqgnePswaOTxh6qPY/XIH1UDySK7ibdzbMuPccNQdts6
GY2uStMwhkhXcwCHKXS/xdboxidG/9exsDy1rxEsXBUFi/5B2QQnHenQIdfTXUGA8zvHir+UhdEA
nXUz//IgEawnGq7eHCxGtPIM1Z0S068LuYemXrKQ8qy40Y0zwyyF3/7kXjbEdq05ix4oO8MX6IoF
ml+V6G6LHEvQq45Nkj75XZo8wxFSy77F9dOjhyDrD7WVq8S+q/5pOPHTk+w7YPQXMbf9vIELm99M
K7DlmeSIatqaqhh+GZECXBcKWJIz/cJnsLqar51Rsq9729Ptem7YygkpCFl2nyVVjrpCsZU/cSPX
8PiZ6ic3KUzn4AwpPJM7XSAlhejICHYXL2N3VZUyj7cgdMHnDrec4oDujxpGVzjTnFTvFOnZEVkz
bwHtS8Q1jIvw2EzA+zZJzMx625fu0H6em4JdJkSO9SVepGQpeLU9jhEwdlDeQbIlI8A3C8qSRbTJ
HSl8DTftVJoIXN+Noyqfwa5bSwYf6wRuEr+UuPQbNhn0iEsb98FOXEcfyzWgWolVwBHhe4iMfIS6
wW5wBq77ULaNf62NQjKgAAA4dp1Z3cyFv37Jeg+u2wDaHm4rGTNBCwubbkbk03Jf8RzeCiqDjA3c
0oOAMNfZ1mb070WSJI85qiSavqh2XMumsNQN504PSwpbBeEWB6g0RbAXWVC5B2Mx+MRGq+4PdpBB
je2GRWZH148zdz9lqbxwv7z8bhznuIGfVvjt3Vr1Wf3A/m38U+xYszkhggAOLl19lypUsNumTSfI
nrxEqnAcp4TdOvoGIx8TnMO2r28TIunjU7jgFAJ1pVjpHrIlgLkS579WVKr9iVEljRNgVJjZ95Xl
Be0GK7TCZbXla7mrxtRrdj0j0e9DxRg+UoPV9NtOgR5RVq3JwwCn3zx3oyQ9I6NKK6IYYod/aCcG
WMd26hXVIiaWvySXI/oMRfDTzvZFXh8m7U7z/eg0hY8wr1w+qZkkBB7hVwFiA9lfBY1J7IM9wlnd
6DVh7oBnAwd7naA1BIHquHmqAhrLxhS+wx8a5ww0gOVKqMa25f8IU5X0DAlNmm2DfumcqML3+mRC
js8tTEnMUD0q5J77y/TDx2FKVn8zD6RFNRRKLvKqRC8fhyIOHhJmNw7lAnT8ne2O5DI7kIrgKjcp
kuUau2cUGaU3zBsvVt0zMw5G8GEdSrpXN4UmyMvJQCuoBYsjRHCniIRUKyCNr92MwRaC4AjLm0Tt
nR5w/7RAgwGuqqGOUnYV9gAMCDVu16k5s7Z5MXC3xfhDuiezQgY/eqYKfjBTQEhlxQgBImk6I6O1
qZaP7GImhAgpl03gLI1zkDWOtZghTO5TB3ewuW7CeRnPSedNn9jgl8S/SSdRFTbNDznK5RdU2wz1
V2ct8LkCCmagbYFQGrHonmu2yiI7bEam1wjiwoNlhrXfmiSO16gnXvehYbnfN/CbfjEQD3fw9y46
IuDm/su6TGvOH+dT/860GMhCpqS7Y/rUURIa+ConqvU5oBbv+2DTxCunngyxZ9gim6mbiOgRD+7K
pcnZmRTv+A2F7PJ5Cr3xg+yc4aup1HIssRbKzt1QiitFTPxFgDojnClJY4GDq8hNAM2K8+sO/toX
kfZBTTnZOC0Uag5ulrzqTIT1VAyWSWaLOgazFRS7RabIesLZDQ5pAHHh0ELSw47B6gLYBUFS3xO/
1n3FFDd9zJbC+uromsFNpbhNrrGwKmUERDl5W0jrwbXKDSIQEnxcSEw2IYGyUJAdqljMx8tck5kd
hPl5g7+5vBlc0363CQKeI21cTAQwQ0DvrYIm8Q+GSICQeQp0ocdx8UOaOu6eDQ1S+GmAR5eheYm1
vwvRhj55MJHzA/iBeaIu7D77bkGMlnSa9Hnk1DNRWdnqe2fB1tpAEE7MAet6+5klgb8orYlNL6Rm
c4c5hHsxuVs9l2iCviiiIdTDcF93Yw8hWq7Oi99xYW4Q4cPkbRTu27tkVe2HjBwbGXWtTu4zbJ9+
cJkrf2fpEk08jSk+Cci2yu81kzgDfbxT9DLr7MKQkwUjq35qoAKtcoGE3qI3hdcaFN5RCRqybQpn
HthI4NTMoBZvia1wUsYUrklC/CUyLIhGyFv6UCTNFHPNz/4XHDpntCmy8u4SldD/OHkov0yxEkz0
G2Ue8qxMyisfEsovX03Zl8Fq2csVe+sfcHTVO0zqKrXFzij9pJomn45dtqK1UIkKj1YoxXyLtovc
sik0Gi6kyORyDnwYoxSPEzhIU5CJuilG439dZsPk3+hwjA+FpmtxENxl+5b8GZvSaLgAxogZ3cNq
rcu17sZZnwTyuXDnFzSqqAXnUF0xBR0qNmHHX2HpBggajWVeMOPED2LnOWPe3tZJjD0Fq9f+WHBa
1AfoVmRHWbJYhsfC1/l9MSzri4NS4WQcFJFM3fSClHBquoTk78VbERYFQNVh7Idi67ZUAafa71wb
WomFNZybpUVy8PBVYM7uuU2yMy715QEsPnW+mcHMT407WcMeQaJ/s45J1R987By+ZprOAmC1rR4h
Y9bzZvZ4cSyDsAZj5PwvEXv462NTam/ZAB4sMG97K6AqcXyYKdpawJjo8JfkmIBORsI2Gcs3qxyX
wmXqfowioEkYYQuMm3H2jUu3s8YPla6ktZeQ/19sxmz+yZ2F/KnX1quAU3z7Pl6LCrp8E+gvl0jq
Aa5X31IquHXonVdIklmU4/hxV+M35SLST1haF0OTuy6Efh8tRK6uezTjNYRXRDEbj8iy5xkdPMh5
4A3PoV+l1kmDsX3okBnkG5TN2e0IGTjfObJ17x3wcBbcIhkIiKXJ4htkhBlyzaIP7wanLM0BeSXR
xuIyloEf032wnBF0yq5FmEbeWHbsJKsf9V04JyaJlrkkpWzAKr45clJRfIWVQ0wyK7MkmMQERcnS
UliCZDXMkDRhRMahNAby0ArXQw/5D0BUXQSeQBvcWNsFmfaV15iJxVdBTqKGShnHYMWiYfg5DK6+
F30a3uXcdJi8cKd881Fp9ecsjRMRWUYBP4BHzDJSWIVkOxS06lHEqwNzXbZpRbxFr+7HtOPAHzT1
nlV1iFxxtmk5ynE2DBkNkE0vd2sRt4BsolV7m+EU1KU6ld5WM4ABhLTt5pF6jZpubmwHxdrAiXVY
PbnclQ7H6WZamKXNXp5dquke0Hmd/BxgrMnSbWag826mmKiWK9na5XBRlVBVfqe9UQpjD0/c8Z65
VjzPJoGMWfHy4OKr9TluugEPhVRCp18zDpO9scOxP9s0M4/JrJCXul6bQQBCFzVtmhxW+Q3YAzhY
0gzupzgo4vsxWeMbm3FNfOU2/qq2WGdYcxSGs1Nt1sXxl6s2cbE/M6Nd/SJYsf1qpTr+tMABXU8X
d61fTEAyAtJq2A6bYFwnbMS7FGjMicPqeugvqjLpTul3bIlSdSA2iBzIZSkXnw4Xd4OTpdruLk47
BxjepweLvJ55H58hrZEjeX4sj8qCC4+sHh3ZLui7/nLK+WIzIjA6u3UFd5X0No8spYyhBTSYPN65
qwogpsFaJkSkKHX9iH5B3y+5nh5k1Qwc25DTB5j1qfncu5d+BS3IdMZXAWZYUFRqvuLMi+0PLElE
Ef4i6wk6GtacURIH+DWoHm7ahkb1Ytdvj/NVHBh4kJ7lYXLJGK/a+kHi2MmmILTqZ8cY/cJHQzW8
Ab6fvmongM1N39I/pmML/R5nm6sGIpQXxQvDODyYErRlsUyyH0mnHbOD/o2Ny8X/QmxWKB7x3gOH
GRH/y/CzF4v0EwbvzYfCZOyezK3H4+I3ts1AJnWvENskYpOzcggMoP7JI6+QOEQsmR0emjCX18xn
x5qgcwDvu1qXkG+ArL2nMQymYdNq2bMb4PnEwAsJN6hLOTncrnHWhZsE4ylvOzj1RZGdUOdEVuLk
X/wh79Z9x8hF3/Onmseeywo7f7ApUFTfk2O0Ih2AK8ld5vO6PGadlbsOn7BvYg5UlkH7MoST6jdO
4gdcHaVGhQFpA46I24/WuEkukQrbXMZVduht0zIv0D3RH6BDcrgVa5g9Afr73i2rscTqU/g6jpzO
445jDMAQPdEwpwEuvS6J7GLG3YX/6dRFOBjjQZCrteffhgAcW94t+ingJMBXbBpUvuunecz3g6fC
lIYrnW6FmOyLIUCQ3qyrtIIPSewuT9VlRwJX5HS9bRP6T3YPmAlFqi2ukj4oJW454fBlYvxpDhV6
+duKC4LEpprw3YQBVMNVoedvo5XPP3E/cK9dq3KxKVJBHGwTF0L0GVWajQlz25gTTkPeue+JdNwg
UknG7UqlxXql7/e+OYCinx3Yl5RRcIwANaFMqg++KGUbTf3k41rDBb0dEAydMJWYugP/Li02w2wY
FJTCb+2dRCUEE8XVy7dSzaDb65SGyU7QEVffAGaDCLnuBeKRMA+OtHuWPMIZ1OdJTuBKVtB57GDl
hc/M0USJoN5JL5cEBs9oH8pZPuGqZn8wgyhfLNbJ16EyzU3qJstFAhJzjHrxUr8gurcvamMH+CzE
le5nWlnkZTGJ8c1m4RK7Clnpy1XpVuW9VeSFt13h/OYbT0E6+ILLRYJyjWhWlGY4LIPdr3SOXDaM
nXejaedHk+fr+NgwuEMDFfbjpwqMEvan53pf4FrMwQG6mOxg/dQclxiVKm/TdTSix9lurOEbI3K7
3oo569prcI7m3FBvrYce7ouIUjuxkCdA2cJwpzLpw8W9+5uTxFSj9QqBBD72CNlttfNuxBqHvIhN
x4SpAWCWbX5Y13BBHVaXFNOtb4esubR2KZs5AM1+CaH2bLWTLuN9WLvFLcKYPr+e29KLCmVXkKyK
RNYwgXM3iTxQ5ZaScrpMRLtYuQ84miFD95wsqE+QZXy5hYcVP+OmleT3rfb6fE+AhqijXoQzvMtA
dLdk2nbdxsls/mpEM0KcRQC1GwZ2UB5KpyrTM4BpQx1HvBEk+HpY7C9j0Fo/6M5r3u7cqIfFr1zY
lUve+xscIHX2oUvWYS8Ts+ioFAYEYBXTAMdVxs0eFl1+7+BahO1T07TrbdZ1klhbZDOk90GwTarb
/4EC6FtjNs4nP5jSMxabrbqZRBaHm1Utxtn9j4hl78J7rU5rPBGv5VR1W2Of49ZlNGPma/YwzO2G
/6sVekKTt8ux7ZdaRaXm2lo0Hw4RRDG/49D5hhmo7yvcYLHSFY4rX/lLMwZdGPa0+mRNq711vEbC
EIGiK+g73/Htdd5w1cTwwyZ54WJ2ilDv//3L0zk3mBGjztEnjeXBLsbAKMp8EdwuGL1sQYzUNyte
6S9CikGm21CeG6pzRH25fMc1/C3TRyUJNGA0pAhpeOUubbGkgc9sfRrUOu41BpfndMimw99dNC//
L68dHzGT58eSv4J3/SvDcCsB1l1oS0467j/wAZPPMqV3tGVgncATaKq6EnH13x/69lt2L9eX9PGY
d1/9tho54xwDQp7maXLuITQEB/7b1tZVJWsstnAhgmkTVYO/7toZzfGo1nDbzs17ob9vLS312x9y
8fz8zcIb56Re9T4veaoqnPQgXAWBk10h/ZzeyX1983NCqCMGG5NUZLT/fpLyjV8qt9cnnxnyQbL0
bv12DR7//mbf/JyAy/wkSZ6aerVV5Jj4MKWMPrVIj09kPiRRwBznM35X9Tnv4TFSjU3/l5X620Nf
2XxP0GO0M0h6Z4Jtgchc79jMvRf9/ae98anwLw8u1tO2cmz56ikhVS7Ao6tPCm/DiNn9eKuLOcaI
DQnf3x/1xrfCZ56MCR/iUijcV37aGuMkmCG5PpG4J9DCMuDcw5hkgP5fnyNsaQc+5sOO46rX2yCt
Oc6hs7D68kHeNquAD7qa5J018adRLk9BoSDJdyI/TL7y5cV4EQK4x8qLsU7cB00nPsahscx5zXJx
AheMxTvR83865ZJiZePbfPlS0D9ePVEQUaLwFhpOlAj6U+rRZlh5WUSm9hO96S8W/YXf4OQWC/GO
ie0/bs3/PtCYm8iAF4rw1GbF/HufYQMkEXll62mcLN85FXGNRIZRQ0gX3NaiOU0KBuKp19RjR6YE
fkeb4nhnrZEh7As77GiuYvTBzOnxYPFKtVRbVA+xd6yRxkIkqPD0ZPIahMm5Uh6T+HbA2q1EXl9F
hEiNuIjiXwJnkGzbJ9Wvsn3n+PxzeeJUzfZ24c7g5S8v//63Q8sJyybLMrHAaS38J0yf4DKsqf3w
98X55367PIVYDFyxcZl+fRP2hVW4zDgWRldYBqTWPG6tKRWnuV2Hdy6hN39QCFQZupcY5dcJiTay
0zVIFI+aYqbcLkjthUT4zq5+6weFtueF3KZwK+XrS8fqw74P3eV04T5tl8HDxmClqUOj8N+DCjHW
sx0ubuSfBE2+OqtAN/NKu505gVlYQHoV89NmhjBH23/VdXa+82XTvnPDvLHrAscB5HJIZvaD19kY
UKtrhJCBOSV0Zc2mrGYMpvR88UTCAVGk1/i0ps9zqGH9itJa0ndOszfeb+BgBkIGkgjwv321LNu4
zXI19sspt7LynPpzGalez5HEwua/f8oAb3hOGNcWrngdGJP4OUbwBWszd80XiLsaARezX47A6p0n
/Xmh8iX//5Neu4yPnYUdjK6W00gR+gh/y7+tw2ZBCiOmU4djCTPawN//560XsLEF6c2X/IjX4dvQ
1YT0s5KBm/A7XBoqa5fCmtmTJPN/+X3scE4TaCcOtdi/zxLUdfTqAVqRAd7Idwnz4qVq6ZPSLB8f
xjFwPi8Mfb//998X0AbCygsdof5JR/jtAMNHmhZ1bs1pdjH4nt0OsVE2/dRmDt+5id74fESPBMCD
HGL851XV1S1uU0+OP5/yYRrvcQSV+0WvzUdGvd11ECcQGTP75e+/7s1nuiJEXGZjGP9PUNhvvy5b
gBWdy7h0giBcMQUeyqsSz/hdZjBBQu9vY+WzwCt3j39/8J8XvXQu3QI5FnB4KJH+/S3hw9UFHkcd
l56XIo1m+F66U/mjqXTzU2I4kryzOf48t3mgpH4PkKHimPTqRO3ZeHOKkhRfemugZ8QXriqy4Z1v
+OZTSNcRNpMP9UfmjzPUODWasTtVjYFOEkLgfwhzX7zzY/48vvgxVOcBpbfwCaT899tzgE7dKR77
Uz/jTQabZ1gPPnjivEtxIv7190/1xsMuCUYUzRyVJP29qtOZdi2qy9LxhHmOdTUSWrhPTVzdLnb7
XmbSn9eC9C+Zor4Pk4h42Vee/uHseUwV4uHkg6Et2ILYBi93jAbhTk8MIqdzjTXnPaFDJV2uwzX/
95/6xufDzIjcIawTqar/6QV/2w44Oa5xAZx68uJUX9ujhvqC5OjT35/y1gtlf3NYcwciubnsjd+e
EmRrQzhUo09pJdJ9vFbPCHOrSLlwjv/+pDd2GfuaA4XH2Z4bvCpumS7MqWNUf/Lz1T5oEyQ5+DWm
zsyfJ33AOnX873HV9IPccrZvO3zH12lCbUMogsRy4GT3lrnneMYdyF/DK4Hudv/3X+dclsO/62cJ
eq94DsuFPffqxETVl8KJwdzIRedZnS95cz3Tc0Q6G7QV7nnw+uYn+tf5mVABEXEG2k8Cu+53zrI3
vicLxvY4xyQl7utQFpjNRnTiwmGA0/uEBy0jyyAbrONSQbL/+29+44uG3NKSYtrml7vy32tHqar0
dZbpUwbT68qaW+9j3OkKRd8AboKdIxEvu//6SBcaOevI5Z8h++Lfj4S1U9dllg8noiJwaPD8iDns
sLOxL9/WM4L0vz/uzz3I43yqeOyRIS05r275dQaYTMegP6VOqk8YWaDo5Le+85Q/vxlPUaRfokgh
CPb1U0p4xW48x/0pG8P1Ftuc4FAmIeTqi2XL33/Q60fxpUCRWahQnnzAwcsP/m27W52LA7+2GKZj
rnoeGjnAWlXNPvGy/xrl9c+jqFZkAJ7CP18d1QxfYJT1pX0iEaQ+UrB8QT44X7RZyTvv7/VXev2k
V+vQWWRYFGND0ETazvtZx/7OtbDl+Puru2zg3zf45SncOQhuATj+BDemfHEcKH3OyaESwTnV8z8B
vaoT9bqK8E3II9wdwxuyT4bI4FX43mZ7fR/xfPpyrMBs/gIR+q/eJ7QmmQ0qlQRdJ8myN22fiQdP
E3J1hTEwBjHYNukrYSv7R427Ado4bEAgpA7FExZ39lPocl9t+yrvoEZij1+nWyjBClERXlsI9YfR
6Xd5PAafYC8yz3RSUf9a6Zc/TC093z7GPtG6wgoyfvFL8PGN5aXJR9DHproOYNwGm1wr4ZCMge/T
Nphi/6XUhScP5MkUL8pjiI8G0/J+4uQqX3qM3e7w3Qy+j2i3SLRJL94bxSRajPE6NRzSsNXqCfwS
M5QCasL0OJgyr68K5P0Pa+3NxT6e2vUHDns96akNAvDdMrPUkGl04mlm4sraxu242XJi1M7ezAVO
IURKznKT/C9pZ7bbttK06ysiwHk4lShZ9OzYcYYTwnFWOM/N8er/hz7YiGhCRL69jhYQwK1udldX
V70D/ef3NPHD7lCMsQCNguvtXYKng7yHkQraQDKSoYPwKZxfCWSYJ/ATdfiPCdrHF+Xpx5YyTYcM
7fwwJvhl4y2FmqcKpuY6l+z2FM38kcv7dhml51EUnu+EF5tTuLQgQ2fN1CMuCy9PDKQFMgjGkTz1
WPxEzt7AqecfTZfm8aCZENFUjNqcD6+kv0JMO0kkt74ke/R55W4P7j/+XtcWUoGX57USyjBRnx9f
DESTenHqO8Bco5SbKrSkFki/j9wd8leCujzkKXQpNoZbCTIUyFRl9qudH1+LyGkUFbQAKCVUQQzY
ZVUc3+KMZ22U4T56MosoQ2BGsp6Dijfh0hpYFWZMbQSQJWGgcV6jIg+pV+lF81KVEhA/G8O9iBJZ
EB5zvRkxJqlUlQxqQsAUeHKn7iVcUMKjsFsrOgaOXJ8IV0qzr8lxfcqkISe35aZEVYD27FNR50Jy
0T4yHyegWFTiUknTj2afRM4PNLPH5mdYqh3weogiKj1OPGiuBx81HHSdJmIIBkoy1AAAveNGSrX2
gW1OBZtXdixbnv/9r400BCoSQQjKeqFsx94EkXQXS2lBmYZDfnkvrZwRquCGZuJnp8uUoM6HimME
SJD6nzx5CLtvFuZCHjzD3m31tvxvGLt/tNzmiGiUlslKVYB9mr5IK+y6b/NJZjicE5GAmoLsD3af
9tcAE5E9usTqA5os2H9nWMlcnqgyn4rF/iI7JGujcM4tsowGWRrETVWBpqNUHxg3Za5H34G3OF86
yTZm91sbucGwDR7ow1cvPVr919A2zJfKL9Rvveiyh44K8OHyr1r50jQnKDdQ9+Nlt6w9Z4OiBFGi
T7zqGuOESWBzjV5L8RWAZLyxAOtDEXJJgzhmy1vU0SfkJySTLy1k5DyLGgSWEeV3hQRo6H+YlUqG
rBoWKau92FRZp1YxroEy7qIVdDT0y4WbSmH4BSkB8Xh5LG11XhSBeRPz3kEs5nwHmwFzkmGpe4U0
qCUE8Uh/qx3MGDxhVXZ9hWmoZR8xzEmiQ18nIRTlCiQ7OKnB+N7Dfc4fAJAnKgrPEcwEv9B72y0x
TsJmDo5wcmygbsqnourirxk6RbPahT/7dQMja4DGq6iIA6qdvsaoAQIyGA0TIBjwE/2nCOBU7iEZ
iPdJTBPUb5sevwscvnoZ+9hCKdWuBmC2LapUNwhgaJh4XF6eZWmJAzfrSZDKOvOpU+bV+yuUOKj9
QUTIBk+H9xvCNZYVCWBkhvMcunsJks3hNN3GzRi/XR54JbBoChuNNJjKOXf8+cDVyNs+buzJA4Yz
Ja+BYclfBzA7d22KvNa7qo7SVp64csAVS5cp8Goowi9L6KGURYGS5JOn9KWFqAUqrIBNMUdqA9od
abDl4b6ytNzCNKSJnAYl28XGazqptKpEjF4SBqo7qNCMuxLUIiioDIB28C47mvmPj9w5ftJdxH3U
5HHB2p6vqhMCn84Cg4sxt4ovYLAgUIO8vyr6NPr/HGpx7YsCmEiATI43scOjQ45fx1OWAMHbSams
jhv7dOWNwZNdowpJu9GmmnY+MRQA2tyuWMwRed9rYEHjUc/pmkWT1e5pmGSvM3vlFExl+cphVZ8v
79a1IKJavHRhdhKPl8nHDIUte4pdngHr735AnfNK8My4musoG1niymtGU2FhKZR4EOmQF1egQL83
lsacoUDl7qvMAvTnjOjiDrlz0gel/d2FDVCa2izyjbR7a+hFpSZuatQdcmdAnEOlIRkU1QlasgI9
OkHIryc1xs4u2OWA7zdG/njJL29fjSufY2cSb51F4bcyyg7ESzJ6TlfXBbmW8DtwxGPUuWhsx/Y+
an29cvsMgCYa28D2dijS2cpOhncT7u1cD1CFR45AIP+gG68GIuAYkrcG1FDIKcpXNBed4K7tEdY6
/PveoD/F9awSxmh7nG/NLMx8ZURC0KtSOz32jmS5qHak5PeyvXEK1oKmMRevyLRRVFpWXuUOfXS9
nyavq6vxGBRhc8JrqnDlYJxuUeYZry5PbS2EzS13HHEZkPrkYmpUtoIA5WSvc3xHPeqt1t4BJvOD
x04rVNvL/FnQRUka8eXywCs7Uecy0ikumx+n4HzgEg+QsBNS74EWbX5x3K036HfJbxr1kOdDDXk/
cJYKyuRN2FHmujz6HLoWm1Gn5IvCA9tRxzb6fHQUILXOR87fCzJcMFBwZvY72Lnh1u278j0pAdFv
1w1HIxNYxNA6oOkw1Exz1C2f1EABLC84AUdDGobnTnY2lnUljCFMh2CYTjcQOMoitkx93JiyQUNV
Racdfw0zGp0Dnkdad+hUQ91o367NTkdbmZyLQEbUPl9GHQ2ksYLN5lViapGWEiir6pGkDq4lJuRi
TBTgN87i2r4xZBhJKk9MKqGLIe0iDIQWVhMwMHRK70Qyc7TNMDHBmWZvKI/eWbmlDfvcFv5G3F6b
LTARzERs3bTI2M9nO8R5YyJhMPAMJjzt0XpPKQolYf8T+kGcHpu2jarj5Y26civquJJosmLRJ+du
Oh8Tmbtcbni4emSg1Ymgkx4yARKztvXYwwZYP5l4jbl5HUvTruyqeuMLr+0n0zGBB5DDUfFdzJkj
lJG2K8xZ5E82/k8eLhW/JqxzNgLRB9RgeSR5K/AEJfjRuVhEoiSvINNU1UhREZIyhEYMOL9AM5Fy
F2EmWl+IdtlU8fDoyX9WTZWfAOLZr3KWayBNYbP+ItOtzOsIbJLwYC/45UaB4qOov/yJ3AKUOmnR
gqNZ5F6SquDFiPqmp3AFpFd+l7XlDaD34LrFaQnaeNfXGiwnJb6xsDRFdSvIpx9U0gt8XocEdhH0
hfxKtiIoF5ZVK78bGVw9GtWqhl3MpFpij7KblF+hmwTLhxchpml+NsK4iR0ntn6ZUoNcMOLasnrD
cy4dT3ZTYV+N23vSoxSbWegvl2Is3ShKSqwMBMHzthvH+NdAmfFJj4Lgj1qamXD9fjaM7djqQGPB
t8If6Lr6Wgvwh3UzyRxzvIZ69VqTmyz/cXlXr4RfoP2UknR1bj07i0MMoktYTjZMnh7CfFZbgQZ+
A4f/8ijG/GcW3wtlQuCTvPctC2j5+eEhgsR+kVIcpymQ1Feig72DiEmLDS6lVHlEZtRU7ye8856d
OEQQtNDt8Rskd5xMgCH4cC9t2zcPwTTZNoznEg8qVOF6iCG9aMJdOVVDtBudvlZcUM5lfWh6JA73
Dc5g5pWdFMOsFjDBfAs0X/mTOagrQVgKRguLxdJ6VkrcwnYTGP17v1WMP4mlSOHRGKDUehp125ci
wI1t1+HSwOZu2menB1h1dKhYQW8RhoRzfT0istpZWJPAZjETDyENqLYGHTfPRJq0/1OEEDc8GlI4
TqFsZORuDZHK3yvoXA+Yt2SQi/dBFZrGRrj8gKculv8DTsfmYf05MOfLj8ppQcvaNr0egXtpD4HZ
uNfA/ul7vVKdlzZS4z+8mzFUVSpnLHfz4cAJre5zE1IbZcZdbwZWeQTpKBVXWET0CuasQZwcO7uF
z4SAWW27gWOW9WOfCbV1ldmw4zFHckR6GKeJRgSP8JlyTlcdTg/9n35vTabtoRWMGUAZJ9o75fVW
fb+885SVnTdfENb89p37sIs8O0VxGmmWwKCqwzTfdd0p+/9aRMW+oeYQNo+y3ujaXZWFznCCUoS8
dDugPpxTqw73FHfHPxY8lMy9/LNWgjlwTg4ESAUHgN4iftkKmrlppeieVkCs2QWG8pXKk/6IVemw
8ZxauSsZakZ18RanP7o44bJT531RGljxSnQY0Y0UFbpdsYUleSCgqn+hmxluFIJWcllKe/QUCFlk
lUvQajBFaoRTiIYATWaaJ65jJzr2KpZV383eLiFhRZgWkiwEw+/LC7s68pwWUCYHxrYskIfNCJxh
UjQv01CQ0OBIXdUm5iF4NmTfIIv0x0wuny6PuZII2QpkA/JXWGrEsvPTZVPl60Qe6mBoLNDuCKyp
zb63s/6x5jSh9d9RRQ2m5AYBhmCLXrESwG0DbDCQaq5BwCLng/NIQ/EDp1Yw8Gj9w65Etg9Hhq0L
l7+yCCCsJqUOWo/0VZaoqD7CdQnRXtNLWqPH1dZK3ThU4o04tXIqwB9SqKTSDgZ+WT6MheH4Onm6
N2Cc4TpoCGLSKKSDVoBVuPzN5mO/nBAdDnASNKTIIeZl/asWZyGDhTp0Y/LyL0bniACD0x0lBPmi
h6bWHWlHALNOiomEIJIAFvpk6BLG/laqNW+N5c9w2KwsrQMfe9mmgnuEegEW817dWShsmJlxq9si
OkSSMZ2s0eJi1DPxXW87zQ0lO3YnrdM2vu1KgJhRdpxSboYZ1He+FCa8KxT1YsszoFp+S2NDYNKg
+MfC7o1vY4ODxUY28HEgFrNmvxKNDGAqGp2A8xHtJuWigCo/P8XyFzk3oAhOOTR1xyhdeuj4jo7Y
eyX9gNJ0EPWYy07WRgRenTWvzo8wLPPwPv8NySiPQ5jKFsLEjn5MUCbY4/aFTh9QKrfQrHir6rJy
UAFQgbGgFKtr9rKegPhHasZ+a3nwPGMbkSQnOVRoyrnCxprJKvV2T/s6+gLYi8avLTd7x6IpNhpx
vevoi7g00u2rCB2u18tHYSVkcuY43cQutJeWVCUD4bYskiPTkxMlOHBN/rQdoX4bev2tQ378uumF
tnHQ19bi7yEXb2OlwMWjlyWDoGXrX8hDsDBtu2BjybW1b8z7m/cShQ2AeotbFqsNSA42d39ZZ620
Ky2prY9FPpTYOeFovhPYUMFNTMnyHvImbOBnlois3alxm2u3iSy6H0hVjydcuvzuR5RKOv41ao4I
2YhaFEJJoFMRmEWnINjXfZ988c0eN7ZE7cw9F8asGCKlwyuNTgkH1yBoDNxFjcZy/Yp02NVwLYdg
jSMJbld1rPgupkqG/8X2B2CYhTbXdwOYR4Hb9Ejb7BrT0LdQKyshl26jSldAA9LL9z8/Bk7UKrNH
lOlNNL8OsRlgphirWAE6mbxx4lauSYaissWRx/fEmr/WXyE3MRKIjJSbvS6Iwt8JLMqdjaPmIQvq
8Q5q7XBqUT65JpMzNgLO2nYDrkxuyT3pABBdjJxVlROPk+k1ExKTuaF2e32Ittq3a0sJB4IWsQzM
AYDo+ShIvY5JxOy9fhqwVg2UjDgSa98Qxf56+cSujeSoPHypYtFmWxbo8drBUUrLuI0hyO6SJCre
5qLpXSQAbV0eai04ELQojQPfpSCwSC+kHB3TsmR/ZIOlXQeGVL2YWabeRlSYbtUBAwfLrDfyqdXp
0SUDX0fD7FOkDOJBS+KIhbS0oLUOErSojLZeVx5QdIp/XJ7g+mA66EFK4WCn5n//a1fqtVNlmH0Z
XpRr82EsZkcEJT4hKqdvHIDPQymgt2hrkG/Q+P54qvw11EjSi2k7gdZR0+mG9yLS+L4xPZdTuFW8
/rzjGQpYCod6vmnNxV5EYSYhhKmGZyDngf4CV2qGtOrx8tp9YoKC2aBRPjdteVvQ911Ej0jIMp4d
iebBD4v8t3KuQu7kKiRYYX2u6HddqfXAQJIYq9TQdFJU+qn1IsePcCmKH3bp1Bu32Ur1CgixDH1M
YepzN//8gw4YNiQCbJFXF/GTWSYTMjQxgnmYVA/1nT1a4qCEqBYR1P+jz+G4oR7GKGJpGr0fKXHV
WAwvG+s0B5jzhAekvY4L3pzmkfAsUqwpK9A7TQvV09OxTZCywXr6NsrRiAGo5gTfeAnrzmnII13e
NSjyx/vMkSfpGqqYSK8z1jU+6lGG/enGD/t8Q9I0hV2o2DLZMGyV88XCuA/o81igphYWRYdonl/G
h3TsK+dudOT2bZKcZNx1TWIXe9RGZbHHBgwjtZ2ORd2rmolBPklIkWkuT8+0RKVEiDfgBeNDGSnd
78u/dmVT8/QgVQPkDzPRXuw2A99Y3HZrjaZyJj8nmOEO+1FDZ3RjVeavsfhaKsUqHrC8D3jZLdKG
roUXaIey5sl97vxIuwDTEHDFDxpZBNJLGCRlaI/36GMNTYomF5d5rmw00D/HXSzY5rtyvkwADCzm
KiFFgIpVxQHmf5759TYCxpmKBA5WBgFqy6NzSkHqbqRMa0s87waNJwm932U0jEpExhoxUS2ZOhV3
5yy+hiumbpzRlUBIxsHDi1oUjwBjcRz8FGEJeEu6R38ETxpqgc5765TBkw5oP94KUitLyZsVLg98
HjhZS76S3ERx7cPq8bQe9w+Xg27mz31S1u2NnUsDFKYhdLJ9OpTtS4ewcYOMnIxQPJCCSPwI4ZT2
rpCQqDvRW0E/UIa/Wd1UcW9ph1HqES1T0Jfd6g+vfAl+NckE2SsFInXxPiFP7IYckXmvKDPDG4lz
T5OIg42mwuoodDVAslMigu54fv6r3s5jtKg1j9QpuPZ5BO/Yi9X95YO79gU4T1SZIUEA/F5873wS
lq/1VU/4o/r3lKN5NKB2opqJC0dHR1m2IXrc5bSjN0ZeiW/0Ni1e1lyDRIx5/n9duflkDrZVVIMX
SlZ1ZeNmiABnHt+qUh54Y4G55eWZfuRDi9gxvzdAdkHjAqq/WNBGw8k9GrTO6xLsf+4ytQKjiNcF
3TBgZPUj64PnG+67YtZlDuhcI6RnHAKjCcvZdQGKW1+GWPFEWRYrboBQafAwIAXwtY8m4EKtnqZ3
VlrlGIEkYam8hAH3+m6ACI8NecJF8aZhRJT8KClivEkiVIpTQqBrjg1iIdaxTxP0lzNSyOBLaneZ
uQuLbY7zygHHDJAAAt+LEuCSWhZil1RqTiw8hFYhWaImgwvIkI/BD3T0G/Xh8qKvbC/erSQgNvUL
zDXmTfDXR7ZC0G96JYQXx9r47Eto8EcgtivAMUI9Dlx7OBspVf/l8rBrews4M+1A+ru8IxchOswr
VBh1iCcKzMfHNMC8wMCOdA9P3X4CWCA2rqXP7yeFVyzFe3qQ9OmXqTiU/ZacFAZINITGU58rzTvq
e+EeqRPUg2sxvZvsq1maOd/Y1StRYiblA9+GwQfrbZEjG6XalD42O16rYx1Ay0BcGYExXF1ez49A
vDg71Bfh08zBSJWXgbqa7LivShNiadSiMyQMX25OZqyonlnSf+B4FMlE28eWJDdFO2y6MRr2xHOL
C3Cy61rNF7+HVDGLY4sDcP3oq7UKdqiQ+q8qfvD6xu9d2XYG0ZmyHco2ACsXq4I7EObhdUxDFoYL
mD6zfBzTFO+MTmhJu4tqP/WKQaSOe3md1sa1IYlTcYa1SWnjfLuXsYbaEx4dnlRY5SltRfSk1wWm
3F2iPJBMNKgq19Hr5UFXNjsdFCxLiG1gMIxFoth1A1YIM+lXs6cSmVMZIza7sw9DW7z6GMF5l4db
2XHEbPqEZCGg+JdNizpPZL3DS9Zrmha9HqtzcFHRy3QLFLL2ggEERReZG4L/llfTZFR0kXGV9QwQ
75PbB1r0ZlUQkZCB0A1xHMJa9xREuDtABUn0LEuhrl51emXcIu2lj2+X573ybS1eL5ircF0p2PCe
f9vBzyVEoeXG4w1aDde23lQUBFU6pq1a3CRoA6oHJQ2Lf69dzGEMQgEEWrrq2iLbmJJEjqjsQwPu
UPP3fVxN0yRoTh1ZyOHyFFey65k4awERJrfloXY+xdEZAfJGZeMVU6jsjcBUdlUtO3s5jlhurfSv
FF8Wx4izdAyxuny5PPza1aTppFX0Aym7a4uNPEAdQiMVmtuA77prOsDKdzpZYO02XVHLG/t4pdQN
DBaE+wwSnXPQRT4QT/AlIrUUHho+k++qVotqWY6byWPhc773pZX50bGyuKMOWpTqFCVjJfgmh4iF
b9wfK0eYXBtgJaxM8r2lLk5WCbD4ooGU2Reg/kTYnniMtjsHCywXn4t8o8i7cl/R2KS9SdsV1MMS
kgQyo0SRtBYQM1uxbyUFrwtDKbw2VqSjNSC8PVCOeaoQVduIkJ9HplQFGxTAM0VfNKrOt5gZj47K
P40emuil/jwLejh/MExrwyt078E5hFkNycTo0Pze62B3io0f8PkYzz8A8DPvfZl3x6JqVgUhJn2W
NHp+YGfyC0wHtboLqFRfUWiP70GINA8jxODvl/f25y9MXYmLkw4DlTpnubejhtbBlGgTMtpECNlC
L1bGFXDXo4NzHHsuycvjfT5LNM5m7B54/7mOsDjKaWKF1bwMUIOa/BAhSn8wavk/0bX9/vJIKwv6
90jL5smgqnmEEYnsCXzpD2JwWty0OnwNihSL+BAnJ2MYq6vLg36+hJjefHgJxESLZWNExCOSAiHT
U33QTn2k2dfdkNQbIWJlFFZubh3bVNIAKZxv1qrophFOOp41VR6fZqWQm0nO240duRKIZoEePgY3
i0HwXXwrkVsxCBaDYcxpQGWzjh7bsU5+4JmDL6umCkWjzZTS/Egably1roqrRrT9xmxXynM8Akny
tDmT+AyLtJPSiOI0siGQRkEFKCe0j3qm6m+Y0ZvPOJ1rP0vDSO/qUqvvoiiwj02gmv3Oqo3wZ9Dl
g3/AutC2dqiiKxu378r54Y1KjwJeMmXNZZ9AMiPVHloJNq3vV/vSUMvj4DjDTS7X443c5cbGrl75
9GhiEJAVUhxei4tvYqZlZhYadkVYTM6Gq0pyM2ZqsBGH579ynlZ/NAqIh0hOEffns/XX86gF6C8c
nw0mpRqgCyj//oDdR6/d5xhPv9ZVmN/oYMJvUYUMnpEL9t8vn6OVw+uA1eM1iI6LSVHj/AeIAGsx
UfLJYy76p9rCJXYndC09+eGM3coj03kZC799vTzsSnRiWO5cTG5VFE4WOQ31oFgVNcPidSHcBp8j
3HKB1wyY+ZwuD7W2cUiL0R8gH0cTZP4pfy2xDMVKHlqVJeYZsPMxDeaqk5QdUtjOvQJgfOM0r07t
gzpHhYHUYnG/2EFZUQXULc/qRixJArO6tju9+FI4iN9entraHuUk0BqEpwbLZTE16NZqovLs8wD9
A3JLe+Xe6Prxy+VRPm+ROSXU6DVTyAJLvAiC/miqVacMtmc0knwTx4GEI2JosYqiPFFqKfa9yq69
POjnVYT/SGF+RibyCFjysczJzqKk4+2i4vKCYBzK8+TGBrDNTtlYxfWhABvMRAL9U4kCk4HKl/va
9ooR92y06rRdqBvjVRb74fHyrD4E5M7P+zwtXoaEWG6vJVAZHmdj1VVrewimiTuQwhb9atw7nxpV
4rft/WaUSAxkoVa7QhSIFWRykmtekktaD/9EDhScVs3pDSQrPHhAkoG2a4pYKXaQj0SGnvuUo2BN
tpwe7CSur0tBp32Pj1d0V1GHwvMnaesfZkcwwu4gtNvOBUVeyQewws67rQhEH3Br0+6dDMeZHdBy
qdjDOcYWUptydM/QLXY2gtDnfUwsYBR6B6DywRedH1G8maIQ41jbq0KQuRUgv7tST6uNUtTnQMAo
JL0k+2D+QVSej2LhFDS2HQczzYxOPgDaCtKdBuEODanYRmRmnKUML3/wtb3loNSiUFqdi8WLOFeb
Ia4nWux46oBnCG6HcaPsLZzf90ZkVBsF48+XyczunLuYNLSoByxiuQTGuYIpZHhiEsVPhDyC8NRj
sA14pwcW5g6DZuMPPeA6OqLJ5LtKVyrZxhZf+ZbghpAlQjxkrusuvmU6WVIJgkgnG1SmQxQrGSB1
xOUvryudJb7W4iTxWEKydA4QjLdY2Twbe0EzaEZnxXn/qnX4Sfyc2iod3iy0trMbWQ/V/grqv4WQ
f1Tj5ePjKYMlU4p++UFvVKfyqCgk9NfgC8S70hzF5Epc8slVUWSTsdMUUVa7FPvdWZy6LOOb2Elp
BwdmUrZoW0J+dQE7t5XXsF27R0oAk4rXlt39LnUf5ZkwqgQ+L6E/SVhtKUq+E7M57RHjijy5CvCJ
7qAxj1r7KIUWBSLYW+HwAghW+mpGMVrzQRq0wY3R2dg1O34f/MFvPbFcvcQCwq3aCFSLbobNbupR
8t5PcR7FV7JslvegpaL0MLfHJhQJI/NBBxkQIuMn8veC+s1RN3zlyYZV91jzg2/U3lFCNwgDmSuy
7uvGnSaaEvjdxHF1i0iQgegGnkqvilDsZB/i7jswJaHe90KZ4u/NxPndoQoiUBnxR8vh5ZrV5U87
bu36l0gLH4B2lzrhjYES93g/yVL8KsYx9N2qavriiIWAc9WpuSbeHa2LnhHiz5Ir08R95WRjiVs8
ygXvl/ccv66a+UplgOG52eBzJib1Ga8sFHibvo3TQ0mzqHiMK7QB9vJg2NGb2tDfvW7sGki7xMJo
eyWrVVTCjbxzToQ5P/IglWAQNWFnhzJTKTB3SmplvO4qOp57GE9CekhFZ/bQlHNM2mw89fwfZhmb
10KoOOQiDIK0iUa/+rtk1E23S00lGV7SqVQd14bmqj34UayXB5iFWbK3MEWxX/vAavvbqWp789XE
46Z4C5KE3ES1anHSapXthyGLNez0GNX9W0n4GOtwfgndE3Ao/aaeIj0+BVlRU+psoHfvcNqQFBfs
ohntDFRRmiMC5KDtU7tG/0SODa381jWR1X8jC2rUXYo6xFtQaWFzU0Q53npBEyIQOvAYlk9jJbXD
HqMTBnSEVjxQdOXNSnvWko9YvskIpJtt9zRkkKZdPkReuwIsQYShg6no8UHUPs47sZjSa7nIsmk/
kbn/xLTax6UCa2qIUKkYn7CmxbXaBuj5y8ELReN/zeGuyJIRPgsaEu0+ASj1y/drs8I3PovLm9x2
ht9OY0XZgdonn51m1aDdlKFlSJ4lYCLu0jgKo+NkUuw4pPiumdxmBkbXUALUdN90tlD2Gragv2oD
wNsB1RvQYz7Oc/I+I/vN3ECt5cjNBynKTkrWKhnYbB87rKh04tdiKNobE6dkXL9sP32SDSirBzuG
8HQNKLgbr0tHiZqjNVm+x4M46R/ICKI7vPzk4irtTVHvszHnYHEfAKUZwjELbmVF9NopTeX+OUVU
9B1BKYF/coqg/34yzDZ0+76bzSlLKUZF3azbhKQB0f0r/Lymu7G2qxtWjUUHr4WMT4X8TrYbbTlX
DlPsYJ8O0NFsXwdZ1NZvTZZb82A3LRa6PNL9mnKfSiFkNPLZjppHC3xt6ge/87IzlfdBlbvXIRL5
o5KqylcD/m1wFYVp5PVDkynuWGAXfFO1VV1f8Sc0r7Mpiu6K2gB0ghrmVnNp5Ubn6U/aroOP/Mwf
8CeBYxLkeggy+GQY6dQf5R57O7ghw6HG8eXx8q2zcrdRsaLXQv2GyveSGZDJ9dDpfW95CY3f+wkT
4D2ABHvjTbiSbyMzgkYbDCpcwpeiP06qzZ4R6EYR1J0fOHwHDi6Dyr6dAAnZUaecMLrp/odMhXIR
hRwkAVCYlZfPFqJmWkMD8dIBN4KolOjBjgH2Vk5obyTcK59tVrIFJTfPDpHZ80SMEijYjVx2ADL0
hbPrpST5I2nScA+nSPbK1jY2ABsrBRZqNx+qZjOLldLj+YhDULGIWuZ7XKiQn3Ga/A14RvvGkXde
BjAxbp4IQogObQzHrup7POIHv5EZfZDjFymLBcJMm5k+pobEyvmviNFYDCankkg4GuM9NOyc0ygh
/dApuNntkp7y+86yG/k/WbKSxximGSYtzhg9yJjpvanKZEwvWZjE/s4E7BCSThrTcF9EWZHhdTTG
zR5EeDRbOHcCp4FAipSjEIrl4z8Sy/hhtIFDoME8eTp00CVuG9D7iHi0KfqijZnidxOao41ZMDby
yW2Xcs/vOjSzjFMZBMoLcBynPylSDHc8DTrtS9M3/jcI+NEXUeep6iYRkvEHUplQXI0wLZ4mhCYw
DOlnh1vBW2/apWOlY6uYzA6aXaQPz2YCV3GflLo8YAvcKg8oqJvY7xhZ+qXLw8x0cQXMX7o2tHAw
s0uuIuFLOLAYEbiUfT1kNcCISliNm3VOme0FtkrmTgQK7kkGOdmXVlY6lMXKEKudsB0qcqliyJ+M
IsSBBG1xzHHtPB3UxzxGSwDMmYYhYJzY43VuiupPZggVK2wQYuXoBPGhD9rsJ6pcibMbuE6avQxh
7RdsFu2lzqLsF/Vd/0dbB/W7naIlfh238fQVJC8mTzZTrZESae1byBowCGJLSo/Y38Du8mcuJc5w
MyExBYWuf80kyww3anwrIQzwAxLd6Dtrc0fpfA/iFGinUh06XtB02UFDyuGoFEW+ccJXnj2cbnBK
6IbCb/ooNP5VcxHy5GdZU1seEm3tS9LHZN+q1gw70tQq+Pc3FqFyroOAdCQ8L8JJj1O2U0eO4eU5
bX6RpBE2SBEcualK1S2Nv3l9FmeY6j34V4swZXOSz9cvxqxMBDKUHolcd986w/i9m+ZXvA1S+1Gn
WlrBvbXk20gTm3pBKx8PvKg5IynoiiItfT64JneBlphwMypLbdxgNJO9GI2tIsXaKBTVecWp2JdA
fTkfJesyH/BMbHt226SHMRm0E7fhFrxxZYvwyej1zU9WWjHzr/hrixSO7JvBQD03QjdiPwiLAEF9
4SGuxn7jQl2d0Aw1onzKnJbg72iw8gLYvu2ZaRMeEj3uXFqpwwacaXVCf42yKBjzCo0rXU9YNjWa
wM2V2TEY/O4lxmZu4xDPX2C5CakfUa4F+iWTSJ+v3ZiEijYZge2NUp3cEaYr8nil6X45FRgQuPet
eznxWakszGhHoAXUMgAPLaIGxPcCgb4iuC7M0irczIr7mykeB0RJkGp4DWmTODjChUm4d9Q8QBZR
ycto45yvHD0EOGal3rkNDwftfNa6gV5uODgSdlFT5A2gHh4LvCH3XTTWpyiEBsYjpmEX4aJ4efor
683Ic8DEIg7M++LTWmEGfR4hTE8o8jTuHFnKRuC00vgnn3xORmiGxUZJ7OMbLr7xh5oA2S14JLq0
57OVRUTlQ9Ylz5h06jX0onetaZRXiYKlrJw0d9Mo4w6oBK9Ow4PPEijwKV0s7f3afwJW9dM34n8H
yVPBohSD8jqvWeRoz3/T2NqNprStBDM2+tY2EfrFkpHKB13Po41Ue+U0AaKBEE1thzVfotQq3J+B
bKucpqpunyjZSPdWN5VehPnt4fLXXQkPqICYBoUkohHyDeezSga6bzjq2Z7guXtKsD29H2Pcw/59
FAiac1GbfgeJ7/koJGdBTKkEUvWIToRkdd1dqsIwuzzKyk61SSzBHtEQcCAYnI9i4uWVF71l4zCl
SN/LTJPv6LTgUzpbmIXuUNhFtzHk2pfibACyoyvHhb/Iau2wV6rIYsi+USY36bLB1dv+XZP7ZCPs
rY9ET2VWO5+/1PnkJLhbeZrL9AT0Jt0nyERc8R6P9gJy3OnyOq7tCZqg/2+oxU7XTSk1zZCvZWEL
Pvt+4i5b+v/exOaC5RBzL8GAAv98PqE2r+wEZ0OHB0BrHBqKyL8byYp/XZ7LyrKB2+OszGgLWhyL
/a36HXhqwcUE5Md3oZCC0Gu6ATkoHM8vD7USoqEh4ybAQxJI7xJbEZg58VkdKbFTupX2GHZSoPMT
O0YdFDJ/fsi51TAawJrzXqGN8XR5+JXdT14EcF2l88VVv9iKoYZ4UDbRqcKeOttJo4THZx+WOqy2
cnxBSyDY2CYrT3U+HE1ayKM8ZJcV9ymlDB9TEvZCWCTyrjXMWj8Eg8gfpBRwFshw+b7pav9/SJ7I
AXVq/TxJqREsstAJgZ2onQsR4P6m63nS9nG2fHqg4KyrGwd85SxQjYDTAVYGuMWSG9hwzvzJKizA
QYF5qDUnu7czNd0Y5fMuRbOPFZyr+Xy5ZU7TaS1WiU3jew7F1hN11WbXNmHxMFibbh4rdyv1DQX9
J9YOPabliSDLUaiRhb6XV/TMXJ7r4/9xdl49UiPt3/5ElpzDqd1humcYYIAlnFjA8jjnWP70/6t4
34Ntj9UWaE9WgFRd5Qp3+IX4IDtwCdGD4X4ihGmnABtYezp0fdHNQVXgaQ7I0SwxuZ3yoUn8pkYI
86DETfxZtRY8VO/v5ddbS/5Gnj/Q4fQk1zwMp6iUzG4S5VJMswBHkzpkr00NcipI1a43A11EbULx
pDWS4/2hX59ihjaR1XVh8lDRXV0Ys1vhoqFq4SUZBqsIsMIWI6o5QMR9Jeqqx3FSjc+VbuThgeLU
7ku5NXOJh5FPGPnHuoOkI+cmxpRiTQwRBQEXdzwkfWcextRUDouSRB/Net6jdGyUiIjvJBEMpQbm
vF7vtm0aQAlVeFENnNJHsy9UH2KvfRYDLqaD1qtHS0u1QK/d6R3OxBhHmlP9cn/ltw4B2FLMODne
qP+tzjVfZew6r1Uu8TwZgfBmJMzzvjzqpWPtnLfXp1rGs+R4QAfAYazxNE7W2VE1VQqdSQwozJRY
3tEL4y+2Ei8B+5jOK+do9WTjrznUZenKVU3FSdVyDBr7Mj3OGQouA8YohzybjEPioO56fym3dhFl
THIkVMiks+Ht2xoPABrCxQwvSI3a5Ca2FwwoNZ2jfF5wNFC4oiEY7dUitlYVpiq7lpo0e3iVo6TI
tRT43noYBSWudqxiZM0fSrUZup2XZ0Om2USAk7gBZDBQgvV+xUHO1Cyr9y4LEhayXlZk+je0rqLm
xRoXuziVxVB+dvre+LS0mG4HHNQqOS4ofcfHJSmiywh56b1RdeUedmND14ffZoAfpswLpGgNrLUy
d8nVtgZUlFtZcRqnLPug2qnu+vZgNP8YbVxNJywDym+q4kWmjyZ7+d5IHL09TIOTLkGj1Fq2s+Ff
57Ak5+jSUXK2yGDXYkNdJhUGWse5pIn6IobiqQLEc068zrqKSMuPZVz/O7j6cojyJv/yx5uRpAkI
koRZwYdZbQu71GOkWSnpR5r9ZiizQxa3AQ2Y/DmvYtp9oyd29sfGTYKKgWnxYANeo5pzu/2rATWo
KGs8yvnWfKClhbKh5UU/UjGZO2H5xp5nKAlN5/IEPLiKlYdaQEFBm+qSOAWCLEo7HGCh9Dufb3NC
SEX8/4dhrVKWJQa1Q0rfF9qTEZ1eJ8OYXq8wa54MsoH732trMLiTZLgU2WxE2G5XD10X3Qxnss/I
Jrem514ekJmwfFsP9zK2rYcHSDDwI/nWEuKv9oYZJYnbKRzkplCHAvk1fpUfzpgy+LhXzVWg2okW
skfc6EMvBvsXNtvRZ+EN6af7k34dPXNjuGTVsmgLSmBVcaCK6xLm8UNUV1kOLpJsx8Xom0PljHkA
o2ZPynhr3yCoCjxGngzwpreLDBVP14TMVYfOmt5IuCDC7skeUmRrVrYL4AewN8ByfXUQxKjQtiMz
ukTCs5OrFWnVhyIxuPnV2gmHI4XBP4deQzwCKge+nrcV5ZbbiU34RXZ6xCPgTMYvXe3ap7pYwjf0
QvI93tnWRsXliDSS6gUx+uqVE0oxeBO79TLX6nQcdWTYW7pCgRojrnV/e2wMBdgLNDQiWpJZt9oe
6gI4yxC2cYkdQN3HZaJRSdPCUv5Xx11WHO+PtkH+oRUpmwjUvyB6r+OTMcF2UKFJesl45M0gLKL8
Ky6puYUISdpW7412WpAUj1qkIEZvUsdDlultGtQdJLsjZY7C3rkUNvarKxmFUhlO4qRX9xzGN01W
RPCvc1NpPy9q9Hm2SuXl/rw3BqHowLtJLMoDuhbPVOPQ0HCYti9arUcI1VTJRRHIk90f5fWhkDBq
uJFgeKh6rQnMXdhog5mRpw9uVb9X7METeIAltq81S/o9EZG5s3YyZbitZjIgwvpUq2kVGOtTmCFp
53QaOlbQi8L3vW0WcB7S7jN4DAqZ8fgFeccy8FKr26n9b84UfRlZdJMdABkm/qfN0Glhb6TqCBoX
fMMZgGdN09ewAx0aIIgBY4/R/vr7/S6TE/UQakhJndvxRObZIDUbIPThOJ+rOdQe2nFy/vh1pwgr
DSN0lVmxU25HGXRU9AzaTpc2oswuVCN6Ktvlh6eP1Z+vH3OReh1seihS8sP+Z/1MZxgzfQI9jQS0
/qwPHoiQvkNEtVW006ICNry/M1+H7bJIitoZdQZwHWtDvtYZ09hODSobUjw4tZP2OEO3D0YlnK/w
hD0EQvr0L5YTxVqybAyMKc6uXiIAtp6+dDXYh9azD0mFBQK4hfoovSg+3Z/fxv6QnrB8Ps4e3MbV
UGAjB3phc/gw20n8fuym9uLW2rRn6SQ3wOq8MQxvK1QrWl7r7EAYvV3byKk+VK6p1IGiadUBKUQa
Q6qe7RXQNwcjmwTuTjuK8tvtHkHv1+RmLMIHodr5uRtqqn12Ez7EWrPHyvgNkL6ZmIGJIgBqDSAF
9Zs1J1TDO80t7Da+KsIFKxyjTuAc1SFDw6YVZv9TFPU0HypMPGxfbXNU+gerL7+Xi5eWx8ixSrxE
5rn5XFpV8WsqSeJOwzKIivpGXv2ICYKotYCjDQPTGpw8wDIKbsJsuIrz1oj4ZrofRVjf+vmSmo4v
TWHyoCorlDQLHRmkwzJkUXigiSs+G03Y/JpEliLaCg4Wf4aCViAXu0DDVJLtAwMfNv5yKSdKowM9
nKCewuatpSzU14olQmi9W4ziM/8Ab7SlLcf/LWnUPoAPt7RDXHoapu/TkIN1U5fsZV5cEIB/uGHl
gsPA5VgAKSaZu/24DYVWDKS0CNvpzgn6ZPEexibea9G+2kIAvzmB1CGkCDG9tttRYDx1VpvPygWp
TuWFVw8sCDnFPxlti52n6NUJ/D2UwzBSyZIn8HYoN4acblkTIMG2S47G2OqPS1nMpz9dNiZE9kWL
FmIXsdntKEs+DDaqA7TKptw7I1ipHEuguztzeXVbIlnx/2JnSctHvuh2lHrx2nR0rfBCa04/hk6f
g3hVpIhwSZk9dfX00Mze8s/9uW18LHYC3HrK7Nxga5YwDazOXvA8vmIUjhxkpzrnkPjbj+NxNzt6
9X4zQ8obdC9oYRB7rdax0oTexCpN31AXccwQ7RQGfRPZ7+eaW+KY5EM+gexeJo5KbPdX7Oqil1RP
5xe9nNUPs2X0MW5oszL4VaWn7pGDW/4A9dPudXM2l4VDgrGd5BqtuR3YmvaR4hjKZbKV4b0CbOhL
rKJ53c5Jc7z/BX7n1LfXILka5CmEbemFof1w++G1KFPyxvYAlrpKAggqjiaPh9kgwRAtWOGHbJzd
xe/CBPlDgb2P8hABmuofdK13vxeJZ8TvjTJSRjTMR+sLFisgRmO0foyHrMxa4dPC653jpHKDPo5I
l2SBFVtt/F4L58xCx6KwUyQa9d46E1d1JZdVOmE8Ei3uB88UXXrEMLszjpYzNM0pNlAWo8yugnJT
9QWwkx5l7fjz/qJsHGxcEqndYscKw2N9hyhWqllRI0KMy8yYa7YRVyNsQNHfH2brM0tOKOJ+DPVK
V23s9MkqhzK8NKZS/hwsI35Ta/ls+nYy2n+MymT7OzBRuBgBbYEgX33nEdEBdcrDS56OGVjrRfct
PS+ewLqOO3vqdSFCjmWQ/Evklu2s6zjePI9JRwJycREL9ycbInqR5e5RqMv41KGAf1ZKXL0WF4Tt
ZOceUPphL9yU4c96X1OCYMaU4ZH3ktfBf8LNsi3wH89maknkb4lfi8x6SApeA3w7mwBng/Go27kW
jJNtPXXjrrHM1h4iqeRio0Do8n1vx5+0BZ/tofMuVhnG1ym2lwBW+h5HZuvapmtH1UHiQNHcvx0l
gxMQt3roXQgI8k9zgx96bsX5V8m9fVCU6Xs7Od3OU7G1bSE9wWWlDErFeB14Vl684NsdXqxpMc51
a6jnGXwpJLG6PP/5CUGug+XTLbmTVpdTZ46Is8lNG7pt9lQSQDyWzeCc2nrcyys3vhfbFSo/9h+E
7utwWsgiHdIM0RWd3u6fxogk1r0Yd5TXXmWvUnKNvARpVOoRpEG338uuoljMJiJcxuhm/4v0cTqP
uYO/keF0BlQMrTAc37DK+FxkdXi6v5pbUwStSWQt5Rq4224HdzLFdXt6b9caF6czdCNjQjkAcuTh
/jhb55/wDilRqg9gOdbWIjZeQlHXM8uq7LrxqDVOVwdR0hl50DgTnBWv0BLrrMEa64NONFYOF7As
XsysLYudS3bj2efFl8ENUEOJ9rqdtNcvWUkbI7ou0IKPkBcflmI8ekk/P+AWsucZvvF9uVslGVnS
5ggNb0cThkhMPY6Sa2zUzTHPHe9UD8LGQ8ZOPxmN3lx0t2i/9LDodo7Kxk1AoQfurmyV0P1ejTxn
lYeaYZtccxus96yN1rnP8+wjVHvjMV/a/8FTCneKP5tjuuwnhNCgGKxFOBuv1IYph+dEeZmeUbFo
veYXujdZfldEtX2eBP6LwZw2rbGzl+V0Vtc7VoBouvOA0uZfx95LpySI/RbxNXWGvD/nYxaBve4i
03qpsq59o5n29EPRM+stoeSgPyFoSU9oZ5/LoHj9IyQ7kkONOio95tuvjW+6rMcXydVsukH5J7cM
eL45GD9UnKt28vwBGcklULC8/YH5i/Vp6GvENdk/HUIAjTN+gMxTGj42MtXl/m/7Xexf/zb2AX0i
agMAueS3+8/7txhJzboR7npuO4trgoSG5ld25fQ+eMOyfQQ0B/MNByVLe2/VlakERsZ59DtLtnF1
MsTCz/S0UAKRZvOHMFpMoP1Ai2Z/HtT+OmidORwm5KEqX8f0pDh5A3lykEZl3gbRLNw3STyQTQu7
VhfIblnyM+vNgY242D+KYTFerEpMYA17aFG+2sVJesz02bUP0aBY3aHL3aQ6akNj64dp5HCf4ETM
/1StUZg82yJ6qCpr6v0i0dRvTZ2Ev4o6tJ81W+DhgkWY/RHfHuMHjRIsUfrSq73HsIRC5ddT3YUn
kS3j13aJC8XPmgQwWx4p6XQsBpQsn5yojoRfTYAiDh7WAZ/muFey04Lu30VkufqvG5bO5Ctm2/8o
mlEUQUUZIYIRATfRZ78m2pvUbOZ/tBZt/ZNLD9c6TKkwkp09uHUOCN0xP5EbEB++289sDsBIqFNE
Vx27ooNswR7TWoTPeU7TOCxszDGVsjwk89weMtrnfx4p07AjApElYO6B1e0airGaWq+IrqXZNr6r
COspJND/eH8zb0QcSBwD6qGXxBO9jqWES2oKSJ5RIlJgkGDwVBnlNDXL3jW6PZRULkcLBvPiVZhM
8bJzQi/juch079gPs/neSLXpAK9wL/XaHgpjYKZFjLPuuNTRQHyVRtE1LaYe/yjVPBTlsvjDOOx1
rLdeZNSZeP+o5GGMt0ZztlMelxX2f5e8zOxHuMDlUQkN66OhlN3znFTIN6klKT+Ciqd+1pASMML8
n/tf8XUznyYEmxRGAHV7OpSr67LBvyuJNUKsQRPOV1qwSeTXTVu/7dQ8hV2KVWZxnjOT7LzPeD7e
CG2qlkMVGdPXytQUz9dtLOZ3TtDWI4YeDNUHqQLMIt2eIDUrFodbOrpyi44/4nqcoTflkfrJCfvu
EQVC/JT0abJ34pLfukKrC5pYkKIqlQ/aYGutPZwWR3QylORKN6gp0Nnz+h8VXKXv1SzUr6U+NC+j
cPLyRU/HCjZpow6qD1MjhfOctwrGEX3vvMyWm35a0DjN/cJZlO9Y8Y1lUC6D9tGoPQDeSdk0o68a
k2IGMIu14eDaoKIOiVK3p7EydQQSvK73Gy5F5B6G1PmAKjvNMaMBpA3oscUqNF7i7ht9lTJ/LPAY
/Bc6y/gN5J5TH/Fd+01fWpohgJUdQ2USefoC7a35V0mTagoquGGQpuCgWrCl49Q4ZrAoYJgJUX3v
XK3S/MQTDR5dqVG880DMVl8616oep9DrjA/RMmfHwuyW7rHp5vRnQ+fuVxLF07/3t+fGcbz5HqsA
ivveFZnB7pys7Ls+Js5RtE4TlGa2PPzxSDJYondlY1VAI+t2xw2CZG7qk/QqTKCA1ohbUDmNzqFM
Zuvd/aHk/bvaZHSsZS1d9q1ABt8OVXYNwrhKn1zHyqse+wV1Fbtq94TQNpaOkiutY5JC4Afr1o4D
LtgWxpxeqdUPn80wS55LD8G7EreMnZDzt37dekY8OSwfGYbUxbmdkShsGI5Onl9hL9XhEXiFgtSe
W0Wd70zuMB8bi/IeADFn1M/hDJflWkCmgzE3xtHnvEnT2Rdot/6ExK9b/mgmZX0E+YJDlu4Nlp93
FafBGMnT/M5UorOmzDj2tV5ruWTwlvq27kQ3PoLu7JbHLm7D3ieocvUgQbn7X7cQaKIoXgIoamh1
v6685LlJEYGzl3D6Ekbq9L8kUrEmjRqYAn6MSvJPkM751xIPnOhod4MaP1uW6L71mWW+9AgCPzsk
bCSHi2qLAFOB5uP9TfK6Qy6ZERSzwVkDYiX5vV1TOAtIylpRep0Ur/muYuv4DQHM5YtVOcu7oe6n
t1NbF9+1Zkzqh0SNJ7xqJmOojxM012/3f8zGdUwsg32XRL3Rt5Yx93/i1tiC6Dc2CfgK02qf3X6B
a4/hBrGf7RytKtW/eFZu7xyTrQ0MEUXexCpSgmvK8oQhZF8mS3wVfaFfoaKiExmF9XXRFuPwF/OT
DVc6gQSe67gc7YlhiZjgNU0SKopSmvtDpJUO/5sn4VfgHaAKTWqOxs6Ds3UVkKsBYUTwHc7XKiHo
1VHrdYeFLXET+6Vo0xvaMc5OPPgaTMhWkm6idF+ooTDD288nMLfuHQrsV90Qxgc3cqQ+lpkjT92H
JroedZS/U2DE/2zKcL50Y52jJdLhLHuciqkJ+l5NtVOzjM1ffGEJBCb4YZez1W9/V6RDJ2mHmFRV
17LnSXGm8xS63lO2ZHsd042FBvTEVcixAQa8vt4rvJvcHL2166x7xXen1Y1TlQ7KDklw45wgR0yn
lGKuRAOuziyI8cZbPDO6Njr31WwsB/y8A6GmIggzcrQBM8idrbtxSvCX5D+qu1JifwURmmZ2DjhR
wnArzw+mHalnW5sy30ZZ68+fSKQ/6MziioAP3VqPjMA+xv97SK6T7dTvlyRVRJDnptaflgU5r+D+
mZSbcvWmgEmQurhUrCgCriaW9XhvaEXK0WjK6n1DBvOhc1zxiFWneo3JYh8tu3OVIAtrbQ8iv7Wo
lMslRRa4OGWq1cZUK9E7jR1f67Txjp7LV5tSj+KYcP9mYzIEFDXOJw/gasuIDATZKM9mhezsW1t1
v6sgSnZgHlu7XxY4wUkjTMClfDsfLF8mY+GtvWpdWj7OiJXGx9gwW/V8/5tt7X+pfEY9kwrxq8p3
p+OHmEYTp6w0Jh+N1+Wq4PxYIxGg1oGX9WMSwAxu/uIMkLqQL0gBBktbTc8usTTFSo17RDHDd209
FYGr4duCh+ieFbS2tZQEOfCZaGNz4FZPIXQgo4vsOr/CDZ3Dkz50Tfo2p0Mnjs7cR+bBoJRMudg2
u1+ejvATDcK4/dSB/PqpRtHwocx75IOK0kL9Z/JqZy+Hef0D0VuUGuUq7W8qXau9qyWJ2YlC5Nea
YMivhlA7Ytdb75zOrVFIF9mxBhB1btbbHeV6AzmCExHxTWVySJEFO4omq4/399PrcyiDDYd2HFJf
FDNXH7YeYko8fYO60GLnJ3Z3fm5brb5kLdSd+0NtTQjKNcwQSRGhyHA7oaZ1U72bpvRK4d861HlX
H9uq2BOpe31AYOHx+riAxGW2vWo1FKIfiqhP06vaI1/m632z9EFh2PmboY8Mcul61trjCIRoD1qz
UW0AoydzfchzQDDWxdm2a3sUFMr0qrmVlR+SLDZ/pq0dar6Ai5T5qifQIUXd/sfY5RRLpQvQTz1q
8FS+v9JbH1XSrR2JoKX9ubrx4AkAKzX05FqXfXrOcfA+6lWdBZWTeTv33tZyS892iXpm0dcVljoU
8aQYc3KdUbryAe7aP2hnAHd2xvYDlCAtcOfujyHJYAMoX3IbURSTMLDbnTQOvWY0VC+v+qJrD52A
b6RWnuaD3FUOVTXv3X6vH0rJASC6AcXHFb/+sE0aZ0oXjslVrdMyDMZQRB8p7uePnZiKJ7tXm4up
t4N6IHHba9BtfUsWl23FlGUAcjvXFkiY0CfGLvPcg7k2oh4WTibSZLmys222DqhLHsDZYXdAXrsd
KlMagvCCbxmi5Hac3bJ+qLyi37lx5Oa7jTp47kFaA/CQEKK1LnAujCXJFzu76grl47woziENDV9t
EIOyd0UlzI1JSSkOyU1nRJhUt5OyKQyhXJYUV0CYBg0q0eluMOpDOx9q/GcA+WiL6U1+nBOEA4Tz
skf0/7AJj+xx+ddh1/8o0aAbCU8G2OYLabEZTFh//2yKXjN9pYkibJGxrYievCqJIRrAyflFwju/
tRDpswP4buZb04uTl0azURhtdK8tfLcqjPmw9FqOk2LPuTkiiGfA34kjXZwBM5QiYJ3Q0rfC0c2R
6enMFhkiregDt5VipnlXmElQ1ar5z2JUaAKNngW8Ia0EFS0zb10coCz++P7d8ptnv/5+7GMq37S/
VNj4twsa4YanWNBjrpE+6CZUZM2GOls675JyMvOTHH4+WFEHIdsdqYf5bZMpT2MBYKxNkjwolaGp
HiyjKNzAqbzmMVWjYkevSt84NdTmZRAtaaq8A7c/co5YYtAVPGsRmljnBWQTICcjSXAd6hG6fNJy
I1KPzVAPb6NwNvuA3TNWx2So84+aWPJfWZv0+qOtJtUF+HcvxRpbE/PYJHWOdiK89KACsYfYmqt1
dcmpICpXD6LHGLiutDsK3SWbj0Vod9lVSdNxD46wta+JZ8mkyTcBZq/CA5u6RSIGPoNWevlHszA9
30AdcUfydetNo3INsBD2Mr2WdYlA2DGWKCgfXtpu1n0zVotDkSfJBQyu+ux1aUWbry/fFEo/HHry
l8Bxhj0769+16PWWs3GylrwJcvi18Cwa6UaRTcK9oA5lmEcvGuP60KRd0z7bSeUNvkKhNnvMPG9K
z0XP64eUp5IlD106t5bf997kncFjheJkGBNim4WDhlWGdLflW9S73Sd6EWL4pWp89EAvbGrJBR25
T+pgdflD5y4x2phRC41nVka1eqkHd6xPVZ9NP4rcQfsUgUeteuO6i/fGXoRtHtrYbt+llpJ+cWvF
4pbJzQyNsXzu+OV9IUSgdM6U+gqqTl+RJbachyU2i+kFPjN9SIHqY3kdBfigqUsGHELZZ/Mh94T2
VjUWTLEcjwdw5wHYODXSIgW1fh5XMsLVu2qGoTPnUSkPquifrGLoP0r/4Ituj9nD/WtkcygousSc
kqSx7gIh0kipZsiUS03f9ZfldN9pfmYJHfws37mxNh4c+vSA8CUpW3Yebu8CLHBUs0oLJIQ7EoXA
BsJ8mDQInUrWNQeCSeX9/bltFBa5EiTVHy6+9ABcnc2wkhjjVkHVAC0HP7UBnExZUR2SeqDPNVR5
4BYdKMyOe12lj/mIoF97Njqh70RnG4ELUDAqikCxwKWtQ250MYuUpgg/BD7cYWqy5VnR5/7IBrCe
+0Gd0SAtnJNl7ZUzNz4vA5OfIg5AJ34twehQ6vWMWp5Y1StPYZeqAXm+eZICXOed1d4cy5MvEVxZ
+iSraLe1hAOcewwvOqO+QUkH35PUBTbud8ZCd9gusuV9mowIpDqNSo8T8tqQfBwmZfmGOHgc8U6F
k/hkhNCzfN5TW6BKIJI9QYKNG5snCUI1MSR5oy3n8Z8Sr5gxLpmkcpyrtPkxS4rlasxTcbm/HBsB
uYT50kOjGAl1e/U8O4ZVFILYDrxvjkLvrIvqf5BqWgk4GLzrPGSO66dWnOxFj78Dt9UtTUhnIMJI
H5m0Y3XOKDROGtoDHOmFeww0Ka1jK0WpEbnbwnxa0Dp9n+v0zupKUx/nMNJbH3ioFUAHM5+p/iAp
q4zKW8+YldPiDuqHSHTTA5Aa5YthdvM5zpU9RZzf+M/1j6Y3K3EE5MA0pW8/Sprje+7hYHhxrXR8
6avCrI42IvIZPTvPomfiTo4JM6Kvkc63RvFjtpL5F69C/4KKOL3jMhMaRrex0XtHWwuthtAGU4FD
6NTjZwHCj16lkyqnXjj6hUcpjh7cWkTDzn26ccmh0Mk7TfhOULCupw3e4nReDHaa2yW/pEsRn6fa
LH6l85x9TApFe7m/zTYOHQUWEj5ZNgChsFq3OGsgx/SMBw8s/5lDlWmCahzadxH1hD0KxeZgUvaT
zgiCFuvBeqw08AWzlYuYh/RA7QWl7URPH5DztE7357VxSBlHVswpGSKiskq3KjREK6VmXjSe50Bb
9OFQCWuvG7L5tQAjskVsbua1QqBrqYBxYvnQ5kBV6mbJjya1kXMEjOYQV/oePm9rAekZyhovHXco
Tbe7XIFT0yLxHF7mwh4OFricozLq5Dhdpe+8tptD/edhX90/SGtr8RylbEREYE50hPoghDf8KQqT
P/adIJ/zEJPkPoXUTgP2dlYObc9JV+3wkiJAHvuDMNpAb5L5AfGRced8bVyrFJVglVKvlu0UOe3/
XN5K2+spaA3vUmRDdOzMJX2OizE9ONbyrRniX2anTTsP28ZK3gy5etemcrGy2Vq8i2YnMMJKW58/
VMgaj0So3V5zXu7r1T0IwRPkNsLJaJGt22SNRvSv4lNzqV27fFbQ437Mms58LLQUqBkUGQhXykdn
LMTnGaGhnThla6pAnHCykakG4h+3q8sfLn03hC6uj2p2teOBOl216KcIh/ed/blx9KSHLdRoDywc
dLTboQSOklrXE5tVo9IfFtRwD5PRhwG8tSQgl9uzmNkaD9QdFuRIJb02IYYYHA5jibhDNozpKemn
5d+ps76aiN5fE3v0dhK2jZUEwYgYH+oLQGLXz3+iJaWStxLOEcf5E/cpfrjojZ9R9N3zBdocCuGu
308Oafb6pFcJnMWaeIr7anoySks8Uxaw3w2usaddsYGhgvTMZ0MPQJ719bQsO8fswQ65lok8Tsik
Q81Jsuw806Y/K5ojiOgXSLWQ055bo+7/KaasDHStVh6jiBrM/Udia+b0riBuEWBR513N3GhEoVS0
Hi4LYtNHAfntAb67coyoS+4APzbuHSk/A6KVl4IsZnXHjS2hqTPC68MCQjzVXRU9aImintolyo9t
Z72blSr9dn96G28gY3o0OIioCSNXr4XaFTm6v0K5pF0ZHT1RZu8pkbU7NZrNRfzPKKtFrNWiskcX
LczRThOyc53SWepJXbBkBB90f0pbdQwaNdSKXSBIr7EeQ5gvZo/rxUUDNvQdPZL02DiLdzAxIRVB
79X50dGS5a3WZKYTJIsBUKsJ/5jcDoRHZteU5SUcYe1mY7Rk9KlBIFMLNb/2tpNfvcjbE5vdXFl5
/IFboImyLnkqaupEaVFHV2zBsFnNG+wgrLh/9rziL3o6LCeHgHaLQZF6FQZO4PXSpgGi6s4xAEfd
Kx/ysfhw/+NtngGiFs69lOpb02HQH/BaN5QW7vgH+sIR7dGyM7xVUoTHxzzpgiGLv98fc2sNaSTp
QIuhGtOHvH0mwKpos4Mk+dUUUXeYRr3y64XVzEK4wn8xFE0MnauNJHYNI6u4OXN00khBoN8FQmRF
kHdqcQnRijvdH2qjHoA+INVC9Ecowa9Bn+RBbaU2pGgIqebnYcAtwJmG7DQhLXEohin9St5lfeqj
+S/Klb+RRlIF0ZF06Nv1nGZqFMjzc4HHtXeuENs6OMkgdtAhWzcXDXxZ55eg1nXPNItibbJcTjmw
XhRAWkW9ZLq+h5vY2htcxr/DJZL5tV66ri/xDLkUrvWoiuvitvlPr9SNo+3M2l9sfYIHsNL0Aqkn
rZZNE2pLXz9XLlFVuAeJUPETWx3OdV+OpyzDH6+oqnSHrbV13mh2AcOWUQTvwO23kqq4cauC5FHC
aUS5UcM+Bw3uY2Yp721XAKuHRvQXhwDhA5m6cmuBDF6NSbEi1jEHvjpaZH7IqjYJcBFofwpn+frH
Z4BiEdAhFHfJhtbloiJdtLpLQRApJRpDkCDM9tFIIu0ZjpyHNY0VFR/s3qyXM/zKaSeN2NigkMyl
dIwss7rrGomT9s2Ee1R0tWZAor7WqoDhEPdXd5ZzcxzqPzSjJZpoLQFpVqEdN50Fw7zNanAi1uSc
Jpyhf/z5WpJSwuWlAgB4YJUtxwVSDIs5UlLLreZKjxQ5KFEkPm3K8IplRh94ETy7JK/30sytCTI7
DjnpH+nKao/qtSLsLpzCSzsU4ws0nAZaRLv3vP2+llZpkWTNcwjgpQP0XQ3jDBpdPg8RRKW1lshH
hq6hOO+YsXVMhygJJfhWf+Hs0r9rF22uD20nxvZc5Islq7wzNjP0g3rvwOoBS9e1UktOdsj1DIGn
0Peaq1ulZ24ktLpcHWqFu674hmjoO6KR2p+xVIAt2m7oDpoSswmUWiyU/qaydo5F6hWhD+djQvQ9
jCcaJosxOIHRlka9E8JufSrwgNz5+EaTOcu//0/qXLlzZKUVVPvCVMVzp3gzUPt5LybfShE4oBop
As0S8sjVVVn1UZR3ue1d0AKpg2axymDW2/rqlnN1iGwIFEau6AAEi+iZfvDse/EwXtTea7BoSvfE
vjY/BAEYGEXkZ4G8rC60yRqUkavGveQKAiaHIgYvAOvbSppDaQvHfkB5aEC+UW3w1dPJUY412izt
yaCv7/qZYk/p5f5h3Xi25HXH+sCIAWC1+g5cvUUrrCy8ZCLJTy0t4ycjnbUTBfP+Lz659AJlEMnx
X5e6i6UKkRRLOJ2OGh+tvkmPytzs0XvkF10fToeASSKkEK1elwVnUYZG12AHZGf09OOmjh5GVcvA
urThoV7Sn3++fhS3JZ1IBjDrfNcjj67ySnqR2bMZqC1iEHU5YvA0Zvmfv8CYqZK+861w3F3DdilN
NEhSRQrSZUl47owuVXzTbuunsVssg0g01gw/s+I9YZKNl59LHF4rFxZ6m2uN/Qrt1R4Pa7Ik7t5z
Oyjt1XVE9BimLmZDKB5c587Yu7N+k8vW31FGhVI/SkXEenVy4xpauwZ9+EpZIzVOXUUtPkhiBBop
v5ekY9BQh+uAi6Hhp0bc/hxaF6dVpwG2MRppSHiiZkgbQ/FwxEMPaD/zB/jGVdC0rRiObpxP78Xi
KeAS2myefC0Z5hSAx1DWGBwlIZaLBfjaU4/s0RcMcrMoaEe7/ar2EDvedd44YsYJjushrVvXCUYu
sii4v7nkQ7JeAxmWUFUgREZK6/aSdLihk6auqdAqcYXNz+xkT42ovVPjpBRqNXra577Nze+zVSfn
+2NvXdBUbOnzI8/HBbEaO7fga5dag3K4rifHoTH6c5GEezDqrdNKtZa24O93aV3JqAo67er0f5yd
x47cRtu2j4gAc9iy2WE4GmVZsjeEJb8u5pyP/r9K/+JTc4gmZC9swwJcXcUKT7gDL7bSpPnNUlsV
PCM+d1Ft4SpVGdlBTXEv5Sc2+L8BN/ddW8f5EGOa99Q5FS6nSVecjGoV78QMFI5/83xzwbgsB7Pn
6xH6Xk5CY+Hx0u5OWgZgvEf0n7e0HcwUUVGB9sUV5eC3Tkh6lc6vJ3U0uxfhVeXBHf/6AIObZSzC
aKJoQFb326hKgYR4KfEKpL71VOHc+LIW63Ty0Dc60U0z3qprNX58PMnXD8v9oJunDtIacC56yE9x
rU0nDjO0Tpg7p3HIs8vjoWRAeX9MGMqTzxhvC74Bm6KR7UYAFDq+aay04sMceckJF9n+krWIh/m5
3VUfMkHlz1M69Nrs6UjjZW+qkk3K+4lO7yt9cVYXjEc/AFtfW+tTPK/lG3do6vWpH7NMPXhFdweD
vIaqnoNsxlajyNInKFeIYoR17dWhs1rVTXGi+T0VAv1g3+wNpcuHFCwGhZwt9G82xWKmbQ6M0/bq
oE9dfN2gaJ27zPxtaWDycgbBR951aeZtVWvVtqxV0UM8xWlZeV40Jf+nM8Y+cBZj/vx4t7w+fXCZ
ZexOcYFK/9YiCwtcZaHnAeqPlFnpeC4sYxKXLJqywNPd9fx4uJ2Yj/HkMSexQ+7Elav8S6TbdumS
iAmRXHRt3c9jW0b+vEbgbpVCO4/DsED3t40LNhBLgLdg9qbGOfA0Z5pxUAd5/Zqg+QpCHbgBFaVX
lAc7n+IRw1GQnFOfvvcqyzsZNim1kSrOyZwXy08aXE2bcrQ+HKyBvGG2J/TXoeUN9csaoHCUW+Ow
ZGGzqmoH3KWre+usWln2srpo8/k1lrujTz8efm6htUY4kHbV4ZBH6qXjZe5ZvcY40hbbeQ1+2kBx
luC4o2O6eeRmBN26kbJCiLMvbpVlZ197ZU0u6TiTpRZ5/WyMXRr04+jy0dr4mlaTevDI750ywjrm
Rnkd+Xx5u/2yNp2p4ZHBHgmz3nJOUdmqf2rD0J9sDCUPvsPe1ke+jdePdFBnU94PNaqiIb2EX5PV
61eUCkr15CL8Eihd7XwqKYAc3FW760sAw0joTEOA2TQNjNgcGyLHOIzSIb/osUbimyyF4Q9aZAeV
EZlnq+3T50rX4ndWQ9EW457Wf7z79mZNJCPxCASwxJT3s0ai3i07MSUInabuX2rb2+/GJSsviPJ0
zyYR3JG82O6AFOcwKwBZwzrfD+hoaRrlHvem5rK1rELNPy4K3unOpMSAXVz7IFTbe99p6vECykz6
lTJUFQ+ZUbtQtooBIQhnmnBvK8HM+eWQLuS2YxS0qWkcPPC7s+QUShAodf5tFSQWhP7piLxP643z
n3Md936pxOnbyYpo1KJwdHn8GfdeeY8MlZsL6DbYnPtV1Zu2UPvSjUMYYhieTijdaMX452JH1pMX
4UEOzjo7Yf3c+mW+/PN48L2dLM8N9V2QNKq19RCxxkoKteLVF9GjwtBVaIhbahos66vS2+ulwGwq
1FvduQg8qV/oHRgfy3GNnYM3WR7RzU0qHeqkxib67mDp7lfBbqw5zudBhDk1Dz9Hv+ATxvbqQZi8
OwoyHEB7eZRRG7kfxWWF3dylWbQkjfEPNNIvTTmbXx+v6U8q4XYuQLkQ/dZkQXJrY2JQ+GiGMiGh
TaiS+Xabrt/rycv+0jxJpUzWpH8Z1LqmuEaxIFTd2PnGGc4zHG1nuoEQUFqT0nfPB1HiaG39xWNb
+rgkEmiu9oztbAaZuw+GcpTGvhU28EfPu9x2ryYB5kmn3El4sAWV57LHnxQak7DNxjspU7y+See4
c69VX6TzpW3XKQpyW++/dUPdOIGijumzFmX136Ifojd2lbtFQFRQHRmG7BxQNKxJMn4WC17FVBME
97y0FNBYipguc9Mbl3iZon/0vFI/zOV6pJq/t2kQU4MFx0MKfHazNdk0jjIi8xzqcJZDS4/M0h+g
WL5/vG12VA/A5vGmSLUQIpltVoywjhJTEBNhkae568PgiP+OI9v80q16k/lKESFlCM9K/K0Pjja/
KItR3BAHasfT2lAcemssVeac9ULmQBAC5z9jxwYnYOilK4IGtB9+0Vbutmj4jMs3JJac7+2Y9upV
m7kBAttNG4yF16L4VLkRns5+Py5uf5tQVvDO1VDhyGtBVXT9VYUBeplm02pvS+8uq7+YVfUMOM4T
/jRq2acoanol1FIooX1X6H+qcTrUlGkH0V51EBR/Ofzvsn/7GC4zyNVWOOeuJng6Q7NoxKeDld3Z
ytIvz6S5JLGi23dLX7NqXXr4nOpihGrj2W+nritvj0fZea1oKbI95D0Gf0pu21/indFLKsjiNJLq
tFKf23pqnu0y6cJ8zYq3sGS+eFWkfXs85k6MBcUQxATMMN7l7Yvcj3WnY/0FVjDF3HouzOKpoT0c
IOR1xGHeO3WouiNCBTFMitncTw/8YJo3K1Cipal+1J47vqhxtnzC98N7FwmvHA7Cx53xEDT7mWKA
eqOBez/eErkCqEkBeiAyFt3XjKXGUKx0JypXrQfpAVqQmn55vJ57gwJUpPUO3ZgLRq73L98Qy/S8
WQbQ1X2iaOd10r878dr59lIj1livR2D9nc8nRYGkXDZCkdZWB6Nxkg5eC/2Loa0mInEhb3PqhpZ5
qhIjPT+e3M49ZsoeIN8OKSriuPvJCdOohdpIVEjVoCag4tEHpNA4eGLlYdq8GxC2DQmSgIRGG/F+
FMOExlvb9ItblSbLZe7QE/jDqc3s2RtVM0Yv0e6fF69dq3PdVsIOHk9yZ0nhowLFl15eaPNvXnis
WK0OpRXlqZnMJtCdLr0Onpj8aRXF7w+FypYJ9RSFfgOJufuZ5t2SxuiGgWppxurikOK+5Bnx02kq
l+TgCtN3Ph5oMDBhVP/Bhm2F1SFl2oq+GnnoIMdcnsdIgyBpr6o1+pY1trafkGr+aAcn+SspiqFA
XmScM9puufm/LEubF+7eeg2MFq7duc50pJ9nEUsfyKStfEjXlJEheINU8OB467z3ffddG3X1H8MV
dgbRLp0+ubhtHfk0702M/jQGDgT4XJ4yxf7lyJnzQBlhVrKwTrwWJfylDiJsRg4u571RkJhlP9I0
o14h//zXUXierFmQqFvmmt/qyV1PnrGswePNtzcK2FyqEUSxvOPybPwyCsZgInGNMQ+BCvZvEmhc
p67q598/x8BW/2+UzU08NAwz6V0eJhYwCWO244tuN+rBKDsHiWsC9BiRLAoAW+gokHfIl3A3wrpQ
ldNkUFSiS1ddTNCrv31lgIOgg0bPGZVsakn3y0bHee66Nc1CLRJJeyLlaM+RXbgfR+zCRWBMlnNB
F/hmOFl8kMm/niXDIqcqVQFMeLObfeERMtrqbGbhWpoldk+J6hvmuISxMiwHGc7ri1EOhZQpjgUS
tLMZKkYAriQ1z0MjhhN3jbu0Gy6tM7vilJfwyX/ozgjF1iyMKOznBQrn4825Oz7iCpQIqdchs3C/
ykmbTTStWeW+tspnc53E26jrVd/trPhWxHP6tmg89QJ3qzsYeXeRUZWhxSaP4Daw7XWnh14qR15V
bT3VeCF8h29nCd/V66N9+/oMkkbzApFPE63wVt5Ps5zqfOiQ+Q8Tsm0fFmT8BgGN4fp4MV8HezD5
KM5DiQaL/wpykhrlRDe4hHKLrF2Jgt5sFQG0/K7yx6jhcm3iPnqxqc4cdZZ26q4MLXcsAsA/hYDv
J9iqohw6IyvCCtb0l6hq55c8T231XCAx9SPurfFD35VOgPL+8JwZ+PqdsjKvct928Rr7D59Wpis4
z7qyfrG58QSQ6xQaeE4BtP7cxIXzFFuxHqADG3/+/RWn7kRQgVEGjLLN9gWGrPeDHRch0PUc4TVP
/bBAeva9vO4+t1hYXBywkget6Z3yiGzs0wSRJHCC383r1I0NBd5CFGE5VvVlsQWSC5o1v59cHFUG
R/9naQbvmrU9wog5jtUURo46xnsbGooZRT6KK9Lx+P57J8oUQY13srClin4dGtc4pQB/z4+Xd3em
UoEG90+yT3AT98Mopis0NbKycPba/AO2q6Pnq/rspX6u1bF2mZdpeQPuJD67dlJUflnb05cVh8Mj
9PLrGJynjRoQK47sMvn2/Q+J9Kk3B4ixIYYr2erXhjN9rzMIln6DBu651LKjw7y3wtQ00fHCrxq5
rc37Q6Vaa6wuzUO3Uta35tTYIa7G7UGRevfg/jrMZi+1A/5BA+FHaBq58S4lxw/RGjT+ntH3fPba
qf3H5Vl/njpACadsiuzGH7JkzE6tPkLsfvy9d+cMu5wiJ7Hrq409U1kVRRPxuTvPKkPIWxH6o4kY
vODxQLufk+YsMQRgx1egzliduD49nr3I1JuLZfxjWsl3nMH0U+mhGP94sJ1rGdqJK2NJiTjfUmuG
Xp2FkxlpmE26nn7OlBF6Xt1D6n+T2U50xTahelLVYb49HndnknDokBKRlwVKSfLPfwn8enMx6W9b
CLN3A+DpcSVnOEUpJbNEz7pnvRzGg2rR3nnlIWcsogk6cNubiTx9rJOWMrVdThTm/amZ9OaNq/RK
dy4wNPy4qvpoXES9CvTpC6E6YYf0UX8pJtGbnx/P/yee4T7rg1FK9IYQjzSY3Laqu8bswd11adiM
pfNhrsz0h+IZ8NwBEY030pTEuuaxkrxQn6ubm9c7yZmUeAjsuUs+d2tMbwp9koPobu+z0BeEnM7l
DRVBHoJfPgu6JXrGuiShC9L7BYpuFdR6OwICrMSb2BkORZHkEX61DDAEwCJAhgfPtBmQO5yWD/o1
rjFg+hVHdTAmi/mmpY9+bR27CZo4Q9hk0buTjfftCXff50wR2p9Eor/P4gNmSfcPGoH8LFtUP9r5
g2lSlgqrOButIB9MpbhYnbf80bRuEoyD2T15tSaGg6tlJ9AEz4V0EHIdyAd5m+tUTFhDZAXdOCGi
IjDXMg9a96IVZwvPmzdj7703UufIkV2u7HblqRYBusQflvLNJhkHAVW7zujRAlQjNEvq3nnrrdUR
v20nkiV6J/+mQsR+2tbbYk8vPHI7hD0tRYIxRHtZtSUKlgIX3sdHam8oYK2U3iHpgJLZRFYlQB2U
WdHX8tYJTlfTt+uI5JQHfqsYMcR8PNreSWFG0rYE8D152P3GbRTIxl2spGGhzjjPJUJHpjN1b96a
fF/BiwX/Ybif/SaMyPAu2G6RdK3MpNXTUO+K5on2vRuUk4H2Rpdn5zSyuoNwfW8x+XDootLSwzFh
cy5LZFIGXWG8ceriMJ6i9dwjJRNUIHkPAqndoSR5jchFcmk2GzHX5kVJUFcPlYI4ql5L/ZzNnfa1
x13qYBVf73maErw3FLy432Cy3n+0rhOel9ZzFiJmT0hMsnzWeyiej7/VzkvDMCb2pOB7ZZ3LuB8G
RoTNxtcZpkW1ANfc7EoGZp5rT7jIFBjue0TdmquDgqevaLMZ2GbbHjzsMsi9P97yN8CAJvD3ZEHi
/jfMaY8fxUIQbFkDG4Zb/DaPyvIm5XufptqbLZ/7vPIxMMOgYUmdg9P4+k6T49OchSUF4Hx7PtRe
2CjsuYRL6Kqkvm23z5nbtWdB3/I0gGjyx3pdPvROlhyczN2PDBKXsp+BsMm2PtZr3YA6e8HqF3F/
XlFbv3alafz2rpVlfUncZdsSActd/ctLCU62TJoM9aY5ViKgdJp6mlrNCUTXKv9hKSWvjT4vYSfQ
4vuhmCgq/33NUFFf3SbH6S+9Nde+o64ehLBZvYAOnS5W3+H89ngrvz6bzBIGHwVAIHWvdpEwxrFU
DIvwUNjNAvIrjT6uiJx1gdK2oI4fj7b35ah40DOUsgc42NxPdBZ17uAynYYRJlOGj5mJ+7lx++5I
AHFvbwJmRQbj/3M+N+MkDo37NalSCgJDO6JJVmdf3FFfR+Qx3PmZdi1pPz8vF35uGtFBWrO3pry4
FFdp07ymfFtOEhVVmaVhq+pFWGTzHPSuld/61Tha0J++z9tbgEAOqIIm8RnbmqRjjnnde0Uaruva
ZB/1op/xsjHEKgJNShJ+5Tsow82ORm0M4Z5gPDOlk74EBsg7Az4KSmZ+4pp1DGYSB4CFSF4/z1bn
drd8Xbtv/azX+I4M9YjQ4hLZBM7LnNxUdTQif13M2Di413aIHNgyk9QjTExxgyW83yTYumlNN45p
GAPIeteIurngTTKdlFKNL7VSxCfkbNpTgtLDi2tNCCzBpPmf28fA+zS0539/y9LtRz0bGgNlOP3+
16R9MgjLQrUU0GL/dl5H5eQUhXNw2ewdDHmJAmyV4ca2RIfmbVz2LsiHImvGJ8tplRtSZO5RIWFv
Z8KWslHv8wjYtojSdXTHSrORQq5bzQ5iNbFPXQ//08uFc0Dvfh0+Ue2HGIboFrgP+Bn368ZNOUFz
Qag4Xuv+BQ12Ddt3SpszGzFYDXf5L28yzWz+4llmKTdRxpDNqPyh8Ed32VC/Iym0jOfeKUfzOdec
EhdRiuaNn+MLlftemVUIFg6l+07NelhRj/fM3jLTa5NKoUQhr8H8fSIUd0ExPIZyFLhmG4Vx6jmX
FJu7g2nvDgXdif4eIyKRd7/MJkAUCGdghCuI4GOg5WqnvUwob50wWqFV/Hhiex8VHDslN1AwPByb
wxBjY6I6aBiFopf0KvBRzyIFruAlkfkDROcRVng30GJq1K5lkoHE/v309BrNbkpzuNREk577uJXk
z0ZvmvUNHc81O00VBQWklsTnpYzT5lxHrbhlc20c1Wx21hk0msU+9ugX2Nt7trNdezKQzaKMss6n
QltxfwGFkN7Gcmp+//2gUi9r6dT6EFna7GQ9H/jU+MaEYKX1m+2l7dlzoOhlGpSWxx90596hJ0wS
ACnDAlW4GUpMrRlDVWT7VKt6LYquvkRqdERu2YF/QSdCIcTlWErZo81nNJYZ6jJsjNBGF9T0sRKb
f+ABpf0FNsp9a2hlhQ/EFOnl81CNNXKJRqPPf9srp+aMHHj9pWptO/sy1emUQUQq9BGhUX2qbyno
x9FPSXRbH7uMTKJ/XOdsLjX2qo+Xam8HoE8ja6KSorFVOsaynOsOHedQsQ3MfBtX8xFxzm6ZnVsH
h3rnmCHdxkoR3bO9t1+lGBNj1KckDyvkrF80ZejdE8XQ+s9kUOaLYUaLdnCwdydHZk3DgvIn6cT9
OYv7FcGPgmBXt9TlZehM99oooodmMXgH0ftObCZ18rGyIeYEe7F5GOqlWkfogfSJXJG8V0ovfVrb
zK6uMkt9gXpHVW5Nm0sNU/MIH7y33elrIlwLJIli+mZsdKnAeRSMnSAFcsZnyz33VtIfzHBvMaWt
DI85FyXQi/vFrIxRi3rZb/OaorF9MFAW6sNK+q+9mun18a7c2yokJ6BX4I7ZREv3Y2lIy6Kq3ue4
qdnpOdHj+nlWxMdaH6ugdNzpQF5obziTfJcuhOQWbJVYJ/SL6gksXliCnQs63pk/xFDrOAKO2bUw
rKMW195SkmcTfaHqQBF7U/Kh0cM7hMxeKGLn4xp1wxP/5YunV0f6eXs7QxZ7JIkd3YgtDJacDEUW
AF2hGo3Rs1aPzTkVxVHDeXc6ZIo0VSjIcdjuvxYY7WEwXWpK/SKcE3bRSCbVnumvOCp+ebwx5Cbb
JAayVwRWgccC2O7mys3GCiBVnWeh2/brReFWpEcWu+9KZS2uXddlT3kTqQfNwd1V9Hi7KP1zS27P
dgnYr2lExjXSECJbgpxDbet/Hs9sbw8Ci+aJpGUgNRvvF3GG8NXqEG9DQ4zAdOrWR0V6uYhlbAJF
Kw/W8WC0bRPQbMoOYAs6y2OVWG/qvPg7bbLsfc/BO9XoRJ4fT25vh1BPoY0tpYrIge4n5+kL5IxS
ZOEyQlYYgCSclBgOq6h6LXg81O7MMCwBYKTjAbW98/HNXdFHZjOaiuJdEkPPb3on+lOSJuq5jefx
8ni8vc0BM5/6IUhQiuGb72boq+eULlUO/GPzCzpNdRhJkebHo+wtIOVo3ikEkKQn8P0C1mZXFd5Q
oSLnjt7Zgst7XigL3sSgt//hW9HVoN7I37VXGYdLfTafbC5DkerJpYqS2AiUeZ3PaEmPxcFge18L
2R62BdBIOLqbi74Sq9MKo8hDJVZHGtDxdEocNKLVldadU3VHCJW9+4MKDRAGLMkIQ+Q6/1L+ApUC
faXkEVu8ovzSFn3no1+bXJK6U7+oGHae9UQ5QrjuDEqYKNG0NNxl5+x+UPZh0WayKE1xpQurHP1i
P+/t/rTYvTjZSoET3NB23x5vmd1R6UNJfSlqYFvyo+Lo2JA4axp2JXaECZnzNacfc8FzxnlGAqTE
fanSfn+fAv6BDUHlhr+2T0E9eutYpy2DLl32dijX+GOqJVlQ6LN5ACbbORLk+7wEpIm8PT+78L98
St2JTW+M8LmbnVhzL5GdN+9ExiF6qmxSmoOUYmejcp8gmgX1DKbElk0+Y2iSG3FEHp7lzl9N3ETX
cWi6q5VMSufTb50OHp29z0emTWqG4CFaoJtHlUVcy3HEhhFunXJKEuxUdBOZXSPWx0sJkv5kqvgI
Pt4zMvDYPK/Eo1RQpGEfHefNoHrjDqONrXrYlFr93tHmt6Sv9iVx8M504ia5LqKcrzM2UJ8fD7z3
MeUdKtX5CDK3fRutbIcMYArFReTB0hMWFPTziwkq1Gjb0X/4luiwY3IMGYuoSK7CLzsHmEAU25SJ
wsERxXBZBmF+rI06pgZWQct6H4Nsdg+epZ1ngsY04Eek03/qudyPiS0sbj2uC6VO9jVsr8xfXHEI
wNsbBW6JVAQEEU0n4X6U1G6gVvXUvZvCqoNskeXGeiwPLu0dgAs0NkpAyGhhncWMNsOIfKqRf87C
0egqz+9RDvnuNbXyvuUUpqcM6YvS7/BfQ+JhSMxACNOKgzUBc6I6Rn9QWNj/OehP46VAaEFV7v7n
cPFWBQBHogsD1IcYq+JUYnj+RltL+2utVfW3EpVwLFGU4pbT4wqGrOlfxIzq5ONdvFfkhaFBGk3B
k0rSNjyNvTnn4Gpk03lmtbinF8Wtj0b7tE6VUbFQuReKbFm/jO0kbktlLe9QTFZf4nZJXMxv+t8n
zMqKlkNQTsOXyHITnWDha69lRZ23zeIfOeo15G1p56Pcql+nVGkO7o+fJY/tBSJ7PZSSuCcBgd5/
io53vhI5G1DFLWA+r8Kh4WOvdlGc16bCnmJM8ngKZyOrNKiOk/0xtfoY1rBFLf80O7X2VdMECuuu
O/2rTnGOlUGnj/0Jw/buJasjkUMNRQ7Zb7HGc67jOosPiTb3Jm7zff0cVdmq+lWfihT2SFd9M9tK
W65Ebhgw0F/r/6Yo3cQXSurtH/gsJqZf0juJgyX3EvdWWvaSBIUmqvdtUcDNW2Lkdr9ShCOUhH6+
ntd+MMVtbiqhfdX1fvmMiWJ31ATdO8bsZUCthHt0fjdfDcUncD2WTXSupetHy2mydzEQi4NrcOfO
RUcEq1VKufQ/tqJaiKHYi1gMVC7tZDp3hvtj6eL+QtZRHzzVO88K1TEpgufggPcKoCKyanSQsoB7
WuQI1Zhxlc5Phdvlb1XELmq/i4sSsE6DH8mipYlxEKLvDS/bc4CxEYck0rzflGJ16y6n8BMq1K/p
XIMTSpuuumgYZ9xQyrOvLW4KZz0GO/v4QthbYlQ15E3A6cOv6X7kQQhtWfKCdoGaLefUUdwgdqLs
WrV9dXApyz2xOXmgvSkbwChEK2ybPyKtk6tJN4kwW7s+VNW+vXVuUZyKTsyfodGUbHRzuToxjo4+
3eHfJ2tSyqC4yzVDMYug836qmGFMmJWrMG7H7AwxaL2s/Qq9qe+SgC97sLA70RHdQYR9ZDJJmrcZ
DY/3ClXMNnoqUw99LMUa37j4gpxatV2CjIbzOZ5U8fnx19zZR1L7DOlIalKIHWy+JoWWDFPxFHoh
oiJv12TtrqDtykuu1On/0ppuDI5RMZeeJg4+7s50qQ1QdKOIQ9Ky1ZGMI61py4kOl17HVdhqaN3p
czx8oPSB0sYoWrRVsyOA/c6OIoj/ucj0e14RdpocS57Bg01ZDKI+e2uuBhmi218b3cgvyZrX11mU
46lzQHyNczX8+Xi1d84OcaiDniRUKKn7cb+hKmdMM2ikuMY6mUoIWuIKtgppsj0d3U879y2gTpVm
KJcTSdpmqLqYF9dbMtlkGyvh4xY7BlVezgdlxv1hqKuwY3kat2Idabe6RB+ABq1pLQu/WETxdxlX
R74S8tdubgJmw5Gm4QyFbAuhEVL2hlcJn8TYs15qt/GuSWfofmd7VlBN61G3fndaP78T0ASqp/JD
/hJOGxMWVF5JOF32Sh2mbp9/mvPxqNuyPwpTIqGlZroV2mqEOqgZlgth11k4FIhFtWBj0KD5/VeR
/oQrpS+kMuZ2Nk4KFx4AUBwak9kLf9QqMq/K6WA9Twpw+MebfG9WgNFlyARKDkTj/drFlaanRQNU
LS8LxW9rcNpxeyhcuHdxSRk0cNl0CJwtfszuB4j7AH9CUxjKW86UE6SIxb1Z3azzO2d2Aq6V8qRp
8++LdtO7prQAbAyPMw7Y/fxWxYNVloHW1FZamEul5qd0VYYP8Au/PV7JvevCIuvhdMl6x1a+mK1g
zMRsSYjJ7vhnZZUNM0u6zzPg6YOPtnfAuC04W7y07Eb5UX/Z8Kk3Gm7SYxuMIyr9iNYLez3PT3a5
/tHH/dfH89odjJIKVp2k2jzs94PB13cVIzPjcBpE/+JZSewXg+peahygzzNr8fR4vJ0dKSMWCqcU
83GLka/CL5NLVlPPJ6NC8aZIlwvIx+VphXYaPB5l52uxeJAwuKZgE22NR5I+n+ZFm+Nw0JGnnzu8
aGy6gm+GbjoCT+5sfoSJbarqnDBY+/r9hGwV5x5MVeLQLHLPDFM1y9PAXof2VrmKZ/kVxc5ryyb9
w2tW++DK35sne5FTR9cCOvcmUy6NSosdXH7CecrbLIimQvsUpVNaB2qsL5fHi7qXCJM1wGGi20k/
f1vYUHIRlXZjl2HO9z1rixEFmTrnfur0ymV09OiWaN5nqXzsK1bpnRoKroE7ZAdHcWfL8lVJv2St
gy202bJo1zdRm45FmOuVeCoR1jnNQMQvVuGRQI3pUaCy84XBSyIoCuNdFpE3W1ZXK8VsCBDCyZjV
NnDcJP6mzoreBY4WLYQvif2uy+IkWHSIXI/XfOe4SMyfTLCJDNFRvd9djTvxmEdmEXYFiD8+cGS9
JyjsjySZdiJA6HAOolcgm3kAt3Ms1t5S4HOG+TQK5I5HSLSA489lB+avQdj81LVdcfsPkyMcIpvn
ISU0up+cSGvk1VqtDM1I7Z4Lsy2e2iltDrLDvalJ/UOubbhvvFD3owD/NOtMWcqQHpH1oxtX/RZp
TvanV8uayShQhgqGKTuCiu99OSSMiS1BVjH85mjCuwZiGMUl9fFsOGetk6DhqU8HgLGdCwDEJkG7
LKpS3NwsYUQJHD5SXoWqUVeqD5DH+LNNu2rE+1JQ43z8wXZOAiI+nDyq1EQUhlzqXy7vpidCG5Wo
DN1o1EXgjEaMF6hqj986T4vLwDHANp4wdR008JHLXFnXxz9gZ7oesSc6HmCpDPLQ+x+gd0CnEfKk
nyPQP1WFu1wcIzdvJHLqwVB7tx07BsEeQNPAfLZ4EjPSMnaoy1jrDP9kHcxM9UGltX93sZfiYddY
9XobuaLQ2kizXnIrdDelkN0LzVcgfkcHy79z8YGjsnjOkGoDX725+BQQ8zalm5wYrqkDC03SN7gT
DhiSSa9ySNkHl88OGwvbIPjBku5A5fPVhW/lAv4xyI/Bi/q3XWpb74n5G/eCfetCjBDr8+pTC/Xc
S4d0tB0aud1+susGDfupd/T0afEa8xnIO6qYv78TQGADw4aixz83O6HQS6e0Ky8P7cotz/GsINKq
IXWSd7NyoAu5t+lQVcG1SDbO4cjdbzpFd/OZOAMFAyP514pM743bDuPFoCD45fcnRaH5J8qGm3h7
Z8wQdKJEt/KQQkAVLGqSkFWhU1foi3OQh+yBBMG/wIPAl03y6TepQaqM1hInTRH2eZT+NZXt+qGf
8jXyp8zLnrTJM6922xS2b6YFQj1uZZ2nnpLqwZ5+vbikDfDf0WzgieNdv1/cVCsVL62MImwMbTJP
ZZIPWQDKTcLZFr09UhvdG07jNP9M86TK5/1wVTaMrhqD/HbkdVllS/7HYtt/r2Vs/Pbjhm4b1z5x
qLRE3CZ6I7+hjBCxD3VMuLgko/WpqfIjUrdcnvtknFGw+JK9EoBvW74kwMvJGN2E3gQyvl/YJ+qt
QoLhL/QjTHFSY3s4jypa9Qdf7fVNRAOfNhA9JRArQLbulzHjrU6bFNP7RLWbt6tTpu+mrure2ovZ
iOtoJJp+eXw0Xj+njGiTOVPrpI+/Nc1wqpbEzDIp1yTCCqgJFIFSO9rBpb+3nBCgIFzK0jg15ft5
GRWXXUfDPuyaXNzaqtLOSzG4bxPs2S6URvtPUhX0948ijXs2ys+EjyXdHMU4IUHRVrLYJC11P4s4
eqs3YLqMEsGnFoHcfyf6pU/a0OYXtAyFX8PtLg8+6U+Jhe1WIpxGGcEkjqAvfD93CXgFh8o3TbMk
b08ZtO43TTEVi78aTUeDNhM4LQkH0Z9Lyun5jBdZIb63ooqBjOvd19HGF17t+6INersZjavrdEJm
5f1q+2tcmZqP6JtBS2SmxnZxe88647xRd1cFFcNz3blmfhMxEjsXbV7Ba3haUjkoWNWp6QsEYpWD
r723p7jYSZ5+tq+2DKLaNSe2Ad0rSt7FNYq96Jk47ajiI0Pn7bpKMDbvNStI3nS/roBaFg3XjDSs
FWUZrktiejeF2OGz0FPbu+j9qKpQ8+P8I2jjZDjpGHe9//3DgyQ2lWXdgAS6LWcjcyj6Qo8hSkSj
eDIMRQsmZIYP3sm9S0FyCKCzSmbbtjk3sMhDjyNRqLtiPS3FPLzPWh0leSG+pzkIn8eT2rvKqY/I
ct1PyV55ln8JRkukbUiJ4UqoGve50hoGNkSx+9Tbmn1wNvauBdCA8lzwNr+iswCdNjhxDjj2OK+D
wbPA06Piup4Tx46lPnUvbmu5DH88nuFOv5cJsj+hthCAUeC6n+KwKPWkVtQWhNXM0ckFXXSa50h9
I0D5/msVXUvn0ly0q0XX1/NJi83o3Kyr+w67MoU+TCncH49/096ZkQmNrJyTcGybFAWKkW67jHHY
TYnxPRNu+d4cY+dgwXe+LQQY0lBwpSgEbx9PxVWgpbRJHLpWH4XOhDaNp4/Li92qR2YDOxNCyUti
IhGoksCU+zVGsJoATwE5MVfeZ23I7ZccUfeDHHRvPqBJyQNhYtMI0O8HEUau91lvJCFcoj4gBKQB
oK/NszVO6sFDuXMKNRQPXJo5hKokC/dD6XFWL42EupiTqqFHv07vpl6PX5x11f8uVYD/jzfE/nhk
1/JLUZ+XU//lGI5OqSurw8Os5MgoJon9rYRHcBspVb5D/dc9eCz3PheiZRSzyemg0W4+l1J7I/oY
Mfp1rTrQKNfms0jX/mCUve8Fm1wWl6TBxxbl2YhV6ypYl+G85IjRDnYdVIqunWCC1QcZ/OucGrYC
c6Eoyj+prt2vX4ViIw4mNOPj1lp+ZKhRngbeuts85MOpVtz0jYPX1Ht6gkc+XTuThPTNrke0Weo7
bG4Xa3HX/8fZeezGjbRr+IoIMIct2VmS5Ry0IeyxzZxTkVd/nvLiwM1uiPBveGfMVFdg1RfeAAEa
zTJs/0bDFwAG0Ofz6uyNGZXe1nd255zQ5aPIIwuHxBer69pujRlhZskiUOfkgAlE1QeDCXyjzDql
9dvS1DdUO+4cFZ2iLCkb/T1pz3y9splhLKVI6uKyxEoV2GNpHKVjzf71839vFbk/4KzJNYS5cD2K
rViQEJekuLSdSUE7igmKUa0IAOhvCWLcGwrgHKEiul00EldLiCDW4OFTWlwQ6Fq+j+ochQH9N/tr
Ainv5+vTuvPk6RYIXQsxO1mcW8WkI4GZmVr4rVb6lD9pYprbICw6/UMS6knpC12rUFSt8uP/Mixx
Powh0JfrxGKQ3OR6BkDbuqIc/IGLpfbHOLdI8U3FClqUpi8zWkBbHoP31pZLRUpFSWe+Nf1khrwx
/mEPTWKwdwmmih9LA+PUQqj6+9fneG8oyIeyjC7ph+uCpJJZusgKh8egLy10XZCn953azPfFZIA8
en2we9cLJVYeNjh/Eux5fTynHsHbwsbNQ50s+0uXC03HDqpzznbeWud0qY2TBmnoKS1Tc4sFfG+i
mKNLnQwKDdTrrsc2gczOZk9GYbmwXarGXPZqkzSHJHGjjW/93u3y11DrFmQ+THlUC40msVukhzJ1
u8PE+/F7MRIci5o4/PfOKpVQyR4CloKK6roWZyhdUyclHgaDNv1OzDF8zLtkK0Hh/8YSrZIHKaRC
MgqWist6tX3IjSR0FUD4hHVsmR8LsOdL5UNgVyDiDrp6yJekc/ww1LM+QLLGGjAQ8rRL1IR56ltG
WRaBow3KfLQb166DObLUd93YGV+crogcH0pN2uJGUAhrp5p5Z7+dl6z9ncFMSvFgbL2PUWaV5cmz
EXU4Gm4D9qSLy6rzFeS8L7mm4QfvFVmoBnEppt+2Wrr4t1Su+lWzS0/fReAj343jFL7PRnvp9hOV
u3pn60KrfC+NxkdFeF1/aLzU+OqWihh3ZjZETVDmxlLscoR6vF1nNePg48GrKLirLssboRu1fa6n
AZD7pIC1Dzx4rf9ZHcnV+xAaHXdGaGfaUa/bTqOQtFDFHdGiC+akyvKgDxVH+LPV04FfwCriqzgX
ZfcGphFGxU3u5jgHtZX4UaBEiAo2hR7QKGUkPotIZJ+4pZzlufMc2lA+IP/c+okKpUAIotPib13a
JNO5qE3vWIyQRc4KlkTRnohWSwMjU918H6p5Zu/VIjLxoDAj3eBeSwwlqIw0ebMAD8h3mFJ1v7g9
hP2g5yLR95GitMpjNqXl+CmdCfR3i2sW5dularoPddrYT+juRYW/2JNo3852Hdd+3trLV9fKvP8m
e5kPngBD5w8JoP6TotmtcyzVpkD6cBrHN0NW6tnT1E3j5EM4BaFMbjWR2hdWFu2WYhw7JAQmczmp
WOtFfqTy6u2R9nfynTYPZhvUk40xYk1Jqjtl6qgVfpTXjblrey95KOepG3xIoN5XyoGTG/SitD41
ntWVvgyc3SddmaaLVWtTjuYwJaBA5aERpzGu5sYvNbcwE8xRukLzewqbDQyfeup3OZio5qxlsd0E
NY9F47tj1P9sTPT//DBXEL8bDRrMQYf/vPoAONv6PChhDBbTSssgH0rUFu2MlrQ/4+0XvR1JqLAA
de1G+VyKVreDCD71Ram75YORIoz/tsRbePGJ2tKRQ+nN41kkTftpnDur9826N77Ujb5oBxRY7eo3
jpZ6EehYcWzWjW7uV2rftu7SEOHFwlxrFTrqtmJXyCnSYkrzdNrJvP5hbr3ux2KW7i87NjlSauFm
ul9Suf2h1C4PWohiUvgwm7WB958SYVs3jA2oSTUsVfobE0Ho6y/Q3V+J7iUpFqx+SobXrwCSmk3Y
xAPSl3h6Xrh7tLOSqloAmDr/9zSLBxxFUyB0oNjWBR2Rim7JpwYN6Mar3olYzGdNDydyrXbLU+1m
VrCKZO+BQJb4EnLs9aygUJeRp0LaC6eh3BVltPjUv6yDroRbvlR34liWDyszivQI3qzpnEm8VN3g
lnRkm6n5Ke25/tMGGk3/uE2SJsWXRscS8TNSuesJRQmiZ2kE9VEYI19au4jUC1w3tb5LKdjl38MS
Q0rVSwU0fCrWo5l9bcxeSdaTwaZ/9BJjOo5A38XRNgSRZuMl4myOpbavVE1sfTj39o4UkjoQCQkK
oavvpmyAx4GqSC9Wh1dk0Zut6uuMey6Vvv93ZVvvjw+H9M+ip7PW5i/tRO3jhfKfrsHLz3RuFbcX
xw7PkY01vROyy1qJrBPRoqVBer2DdSaizGlhZFlDYbwFjR9+9BrP/a+gXvWh6bSfrajnjTFvllIy
sQw6pKymQ4lzFeJ1mTs5DVQizLnmJOgkDL5OlHQ/K9aP18/nTRmVj42zAsSGD4927irxr3Jd7Wfh
Fpc4ykdeAuEV77i9bDCHXtp/rcfaOw5ZV/EUz+Jzno+zsXv9F9zEYvwCsBgu7WDJ5l6fWTxGZxOD
VX5B2JYB3vU8Xd0yGbu89r6PkWPsXVfkQRiWW2Stm+hWXjTwpShFAJ1mxa93ttKSeIoartBZDcVe
Mcpin9f1eLQyZ3nUE2veKur8KUhdxZ1yRLr5dORold0AqLDMmYHnOnQi9SUcfX2CSo4z9GRFO9Po
Wx7IsHErn9BF8iqbsskv05y2L3qWVu9UvKA+6lZizrtlhrl4GgfktP0ysbr4ZHiN86noOnvCNaLO
XkAJ5N9yPQSzNAseiv2oV9qynxpj+a8UCtqa9RgCatCTUctx4Gtb/TNf0tD7AF7F+K6NKdrtnQ5a
KV02GPY+8Y9NfQ103rcmiizhkxc4SYBRaer5fANj70cVVjFv6MBmH1rkmUJfm93py+vH5ebaZgkR
hgCvLouldOiuNy1UlQZ/VOT1a8BfgUkocnKRYNw4lHdHkQRXaemAmvfqA1SdFBMtNS8uat7r3J6J
8tQWzZaI5C0YgsnQmkGchcKbdVMlTVAZtnOwpJfFCZNjnofTnsBH3YkkHdh/LQziXDef46RPMKuz
lpe4dYxnJLO2pHtuLjn5QyhKEAKi4HUDiLKnUCoZgspIMnPe42TEE6J09KZVQ+wyV+FMcuVuxBX3
vnyqdDAs+AuDcHWzVrPqLRIEQjEkKn9FVjGeUyVyHZ9E0zmEZmW+QBFLn0Jku7coxXduWLniTJo7
h8tndYw4WjUfWV1e7GGeHlo1H8GZhTisjd640Sa6OxSAblR0GI2e5PWJTZWavE9ClhCNdql1KhH8
CuQCRLa4h9c/jjvbSECoop/HYwXpQB7rv6rGpBORMaPUc5k7rzrOZlZf6syx9xr9xqBu4upBdcJy
Y9A78wONpXNuaKmAINKvB22NxiZEX4oLktj9i4Gx5TFpB6h7ib44W4i6P9Cr1RWK3gfhuWyGgYpe
XdpU0EglRg5NS/7ot6Olne22LXyuBDSLk1nFS6ZM9202uL8n+ma7OgFrl9lqd0ohth2VcrHOlMN6
KQ65+GGjbukY3XlSXaqxhH083TQnV/s9ohmkCcGzklgOUKZ46PDw1os5fcAarfqIc1D3dQE3fBAZ
6lDobeTz6fVjcOdhw3ES90u+KZgY6+CocYG7tOTcl0XP7Ad1sN5iYYEQ5lTA78EDZSNauTecpCzw
dlNG5RW/PgC13ZQLbefiUrua8smtOqQHrAKhz3rM94sz92JjwFuUjXS+k7BqadUhJd2uR+zGuvTy
ogerGtr1G3BE0b7o6xjdJStLv2FfNB3ypq+dwCi9+WPYp+MZ/mH13+vLfO/gs8mEvAiLw39ePRK6
UPK2MAHZFHaXPBQwEpHJHRu/V4pk4z26u8SSkUa9kYRlDV4vcnVp3GwqLi7+THsnSrwjiin5yasj
56FfWufbv0+NIj+gBXxBWObV9ajHop4me4ASG8XdCyNZC2zY1PxkjSMEy9cHuzc5WYsANCWlANfH
VXpWR/hdkcUuRXPMtGw5ao3eHCsgMsHgiPh/mJyEJ4C9k/izNUcp18rMCRe8FGq+lOMSlu9HT4h9
Ytrm59dndu+E/D3SahlBlWjRQjh06em47oCFZRTAKMBhQ7tVOb07FGJS+GXLb2OtkaFDsIk9jURz
7urKr+Kpesq7HuMpkcSf/odZmUgKUhalpL8uPcy0hvD0BR2VqmV/SRw+9l3lZoLasE5t5PXB7kRi
f+RZaR+QhHEcrz/1jJqZSrkovQxxNASTa8wPce0uG6HIvdUD68viQfGSZoTXo0ydnZg90FRkoRfj
U7rE2V701nKol24rt7uFf3J58W5RtiF15YpezSgckGQsY9C2ptfr0T7VQ1tQHU3Nw5jCKAci5BZQ
rhWIvn5Veu1wrKoChdosw7cTl6Si8GkPD2eCp3+uicifJkMHeYtT/JJf6l/xw5h7JLkN3cQuytFM
ip3mAspmC113J+7jkMJyI90kc1/rCuExbqeiwSwNgjdKtGoX+6Y7d2drtON97FJDTpqxO2KWtHWN
3ttmCfsHQQh/mkv7en6FnYOA4sFFMixN4JCo8wmiSxbkIqsO/35uEVAGHwQDgEdqtZSdLbDIkrtM
6A9/eO5R+hydLeDl3ZeQ7FXC/eERq2sVYzrNsegcfMCS0Bv2aZcuVHPV+MNsLOmBEiftCtSb+r2R
LZQPpqHDk9mpNvgy9zaUZg3BDjkMu7p6jtsxSstQpxtQApd+mOyGbobtKG+LpPoxhUL97iHW9jLS
e9h4Oe5dDojNyaBDIrDWhg566NqK4dX5Raij/eT0U/JF8oA3Ht9705PvEs8NFZkb9X28H/Qyqwsw
vXY7fGyi8Hmhj4AAYqei/qAtRzA1wvdEtmUUf++4SgyvgfWN7Iqt1rU3Mdpxe0SdrMJSnwptLmo/
9Jze9MEo6T9eP7DyQK4Da1g4f6yXSQXXRtd227mLWjAYPwY6rZFM9ZGsJiRGbmPzWIag8Te27+6Q
yOTg4ES9Avve688xrvMIJU6uG5pK5vtGU35mIvd+49MVk/4OY7vRzrx3XDAk/v/xVgFbG4f66Mk2
eJ9rY+6Xej//8Bb9fygeAHWFag6SnsO55q5RQofRGBsgQKpKeVIaKMqkav8exEDU4PUFkSS5C6u5
qE7W8jkToeEc/GJYGVa/7mAHAB6rf38bcRCjTMHJlzqV+vUuqaHZGmmPrOMwFNXnvnKpEZUVHLx8
tv+HdxhpAPBHeOa6DCV38O8HiJ66MeSUvVy0CD7UTmY9x2kd7hwxOqfXz/u9q5Ox8IGTFQ+Jgr4e
C01/leYveo5jrI/jCZkmynCzkto7O8ltbafYdqL5VjnYuh+3fVv6CYZP+a7AzW2rp3+vEoQIg6xH
yhoo1a3rH4PhRqnYHZJqVmcO0E5mffhdZHX1o1Wb+lGkWnjQ8q6BvI/B2h682HjWjXLQ/AkE3sZ9
d+fa8UhgAYpQg5aB+fVvmbu2dhWN+Fi34+jL0M5aYE1Ve8nzaN6/vglbQ61OcYUd8rh4gKVinE6D
ahiaHYpVxRvFKLaSxju1ESgDDtITpNmAb1bb3RmYBncyFo8zDdySAzVBxGly9kSfHRtAa6c53sJP
3F44oJdAf8vyOj2RdRAg9KTp07Klti1C7NnCyPpIyqhuyQHLDbm+uhkGXCcpFN8Mj+H1hmUmDZc5
BpJlK336s0+bIQycXrWObiioLyOCebYsyveJizvhP9/hjI10kmxEEoasS05GHDnW4lHCHEd33idR
Yjx1k1LuQqW0H5Ou29ItuH0zJCqMFhNkBXyj1swWPWsqgzeX6kpca35Xa+GTPsXZG90YbfBT2OO8
fkLvbSE4LemzigwSbNHrtS1t4fVdAy22C0fnw6Bo2Zte1ZqNUW6/A7CySMbJ/qpM8Fd3bGJSQrDR
YLhMZBz/IdUbHrIhFk+Gmm0o1N0dibI2tA6SHfKP6/mYYRwXs16yX1avvo30OYNwNs+HrIm3cDb3
lg4Bnf8fajUpYCNwmQ0wfBVeSedOCO0xEfUWdPXegYAsI1tl0uRtDSpNB2JeYn4Ujue6D8pJcVIf
O4noIbGH7tjx37x7/UTcXiSUe2wAkMhhE3yuMW12Z2jhBD/y0mqN8O3YAWKDZMIp7LM29p1eoh3q
ztu6v/5MZP2Vm1IdBAYbvcG1SbIgcxvIU4rLlM49uBCHyMnvcQvXglHE5ce6yTRuTxUUihEOl0wM
yiOodayicIj8ApXa/o6uatbS5CvSAkWlcNw4W7fIevi30HxI6oggZfhzfbhcPbNw9jNpzoADeY+C
VHaY2jH8iJTY+IiR9HIC3oW1dV5WflO4qo9MsxFEY+c+5ZUTb3xUf1QP1ivG70CTmjrobWHSUkFC
Jf0IxRzufukPdhEi75YZ5mUqJrf1h9gqkx3uh8V8UKaqrnauQPbTTzQjdwMgTWbhu2FruwH0beyo
J6yjwudp0eI2qHRbzL5TLOCuktilqC/6Vlc3piBvl/UMuOYAi+IKLDW1rxc0bty4Sjy7uHhUCfYm
daPDgKJQ4Axu+6SHqPnQq/k+xqiEwOXa0q+982lZ1AFoB0lsLLDV69Ex5vUwUdchJo+t8jypY3/Q
rNw6ttVM6811tyQe/5B2VtO1SMypm9NIoKewOj98V0oZRRjVlFjYnQtqgvswMh8RBt0LCiRHL3OX
B7jZzWGYl+mh7FwNZ6IRmmWgNnr6dqjV9kMculvA9ZttoMgMbhdMkOT53HBwqtLGTp6O5hm/2a9N
axZvob7bsvVqndq6LZ6NpQUSpi65BGdZ53+8cKgeUPuiSw62VYK9r7ehrkYboxBhnz0FUlgFiOyZ
/tH4xDKKQ6FjR0oBdYsV/Se5vNoLqszUSOAeSMlz4AjXowrXW9xUTb2zZyI8+MgtD1utmzIzezAt
4X1GdNq9GEs+JL7dus3bkcW3fczt03iXIbf3zLlSlVPozXQPlzCLPpSc5jeqjTrqYnbLA0+5vhVH
35xYfjSK33/oPWAY1+xyitVC5JXinscm/pLi6XY0nSg7dFxWQd+ZzUb4emc4yp/AcEkjaOqvBbnx
4evCGNj0Gb1G8T50ui6gS4xL+BwpP9ym/fivBwG2FFVrqSlGsXzd+3adSB1NHGHPlVEaNLWycHg0
Rv2rkofm2wLtyhOw0P74+qA3AQOCBACKZLgF6Bg55NU5KOpmlAYRZ2BM89k1GzcwZ3TxpglZvteH
kgd5deRIgLhykDaEQr2W/BuHSkRhJzhyNgp0OxfVx+hkgs74+fo4t9tmEpEDMeYJl4pwqxhotPia
qFc552bK3V0KiODsDACHwiVJDn3daBvH5Pb6kIx6yQmnKgCIaHWP9vrkNoXeuWdriNp3Xlb1pwZQ
xSmy6uqiCW/0Faeq3rgCxfPZKLZK6DcBC15R5B5cB/Q7SHXlDv+VVDdm7qlLrznnwlDDZ6QW8m+0
LgdGtUrrBUk+XmnPaaLd66t8e3D+KIPQnYPTRhVU/qy/hh3aHu14CBfn2FGWI15SgKiBmBzIJdKN
g3NnQ6FrUzJQJZ0WTMH1UFERoQZqjAqfvfoJtLZ+nhLVORBElbuxFvnn12d2ZzhKBnzzUi8W3NBq
QVERLSr6ZnwSdjsVPuyv7tvkZskbURXI8U/zPyOV2DaTIg9AJayHiDuv5zd38OkoCXhndyrdD0pT
q36KFutXMOh0eLT29+vzu3NgkGVAz5lUGczC+hkesAImadW8cyjTqwny6Zs5G7RnQ3Eav/W04byo
xnB4fdCbJFbOkeuNgyIZ2+tEEk4KEJWl9c59YXrRMcLnrPa9QkI/FpBG2blCg+LFykvte1W0/ZY5
8O3dw/CyBIPeFKm0Lf/9r9OKiugw2TZXecukD7NrZKeQSW7U0u6NIkULJZgW1I+5OjluahhD2Lve
uWkb80uD+uWlSqKtAuSdL0/2lbhBwUnRyVmP0ppmRBUeqbPZ6/aNV4PmCw3VJznfenDvTOhqKPmp
/LVsRdSJyFMgrjpJSdVf6fT9UGdbkfzdUUzOPnkXu7MuQUYVx96M0IJ1+qXZacOsn43BDXevn8C7
o0juCUxS5HXW5WgR196kaEhnInu7nDWRAZyPli1PwXubA2BVBVEqI5R1D0qLNK1oWoQejbT8vPRh
fixaLQkax542kgeeGFb/+kElcte5NSB00xa+1Z9qJl0kuBR3k+s8O1UTfR0NxX7WFjVO/cHIUBdK
ysQU/lQVCKyBDdHzz+VowTEPx8G+VHMcgxg2p+SEqAe+CybVyedYydPfmR5BCOGTBkgsaWXZU2Kj
HLaL00H9T61ie/Dhbejvnd4BvllS34sBdo3mU+wW+ewXJnVUPyOkxTdZweXDAc+bBF6fjPoh1/pG
/8jFW9BhQYdn3KNC7hBo5oWa7qoGj8AAr1XapLNT2W/tJStVf64VJ98rk8nL5g2a+9N0M7WGyhDx
3mStMN+684CMdhct3uLHU7PMbwhyrQera1GLHIWrfq+El/6OY8N5B+M3Csn4MKrxbfxPfpltXr7P
c+TmjiW3/zOaRWG1m2wHDKY6KJkRjHi/fEmVsnrpxqHwgsmyCneXj3U4+cvsxB8zF5rNroeLtzdC
dxpO4SDsJxziy/GdvbjGh9ryBJl5Fxpf0x5WBnVnQ4J34kzZT4MhIt9GiFE5ZFrSPBZi6pJgypTs
JUGxKjmV6H4J3+m01jvgRx2XgespDUBSPEgtGDECvbFBt5pnLM60ZheKXq9BUBaNeV66qPi54BD/
pUIjvsGEMYb0oiTL0PhW17u2b2fxqOzgmDlDkFb88V3Fqp+xGlayXRNCIN7ZxG4qO2Ur1CV6XuE3
cwsYajc5s/HgFI5onxRwUN27LjLUX2W1aEaQNYjZ+mPTLM1bPcyyY2pXGG1EgL8UH9BL+1/NZo/B
tGRhGjRdCYvEdEX1bnHE5PhW6jXtSdH15jf8/Dw+twzJfujQa3wrcVPvrZ3Wuvo8jjbFGrKT7pEL
F2EBIHE1GFYnd77jkxJn0KbGIn0fwjStNhQcbr5CnjNcxoj8eGBwdVqFf6EZF2Ns4qOj5G6HrroW
vuvCYXj/j7fXn1Fk8AN4nDt/dRN7RrsodubyrQ96vVOQmHpjF+n48x9H4cIiAiFCl+TqG0cNO2k0
Fepccpn7aHrQjC7EN75sNzLee3ckcQf+IDqWDzxj16/KzOMlMF9BumWYkh3cpYUG9pDu2nDacgK6
N5SHBCB2lZAWEGi5HgrHQURBkxyZ8UXB5IhUCuRHkh1J67oNTvqdoQA30YBAaUx2IFZ9FVXvqslK
G+Ucpr0RpE1bHOrGjh6NfvS24EByt1c3P8dAlgqh3sK/XUXEvWVj9QZOG+cKc9jbs5rtrcrKvytF
lD9Omjm1GyH4zSEnkodHQA7MiMC45OT/CgRyaL16NZbheXE6sSvwkdg1XBlbFca7wwCdB2koBWPX
5f8eAHSOlysBFKHhLm8GL8CAtw1cxCx8e9LN/6yxzU72XBi7wo6qh7GZf2DXku+ixS5PU60PQd9W
4+n1z+JOxMz7Sm+ZlIfvbx2gSx0zI0bn+tzZNZr4kRcDvm9UFHzc6sWcbetIgLkFMblznkh2ACT8
ETfngrle8pDLdcnBSp8HqsK7MNGaw7hEdO0Hxdm4wm6PEydJtknpZrHyawrYvLhthTmJftaiKB/8
OBJh8rlVoTlPZdwl36sp3FJwuJ0dbVQ4k9T1USBGEet6dlEJb1Z0o3ZOxOTuWiQt96EOJD0tm3H3
+u7dHiqiSiggxJcSk7WeXeiCXjWxoDiTflnfxijsPxP7b41ys4ZMBBsDwEA4dEnAyvWEbLROh1Kq
lSAyDiQ5UtNx71pUHJKmNH2Pt2rjk7xZQV4EGtt0PWX2DZbzesBJjXFT7WG4RSnM0l5RjQckxpYg
gmmzkdfcmZusgQFF4ISwXaurzRlDBe4HZi5F1BSnJiuzfZv3/bGp1DqAj7tZnZT319X9Jucm68TQ
xSVpSL+eG00Fy+6TKbuYfZLPuwZJH2WXoXH/rlDSpf2l63Xzy1XE8HGeU7jdVimc0+BI/8HXz869
RQbLRl2MXwKub/VUjUNjDXWJPIVpVdj/NvPP3JnLXZkYW3Z8mFbdTFpup0TLyI2FVHg96Ro98Nlt
6BKm5ug2e0zH7YOuRqEd9DEyIP4saud3VvYaEWLep66vmoXjHowqrNMAqxbnk06DNtpRQU7CnZjw
UfLJGgRxWuVUfmboXbOLByeTZsaV/pwg2CCw5q5IE9CXNrOD0k3WW6/Fs/qYdWgQ7BwIwI+WN0f6
0aPf453VCJuYR4NH1QwKYA0EY57Qf9p9a3UHzEOmr06liflUo7Pk7ENKyd9KPKQSWPB5txx6I88P
izaN9HbbynLOUoOgPmheOrs7e6R58KAMHWFu5EytubPMPPECVZkGZE+6Xg33cSXAm2ukFy8FFPQK
g5CiSX26aoa1S1yl1/3W9NoPXQd9njDVBdeBQqSjBVU4UJ3CU8BAHc0Z6eUpoq9CX/HsWffNPMq0
b6Ko7AomRZfzAeMq8cNK2iQMiCCz/yKaneahTDzvK5xgiFBeVOYPneaF7bElSq6C3LS7+DCg3vAj
K7QwP0Bv799rWT2k+HwklfBL+JK5XxmD8Tgty7Q8GLUXR09eprhjEALW+GpNiU0iFDtolxdetjzE
6jzlOxd5oD4Y1dZQfHMIq589dsa4QlboTO60JMwUWP9G/eh6eTYGCBbNpp+KyPi15EXxkvW98YCv
TDXt9TwSne84adSc0qxTTzi3qr0/eAVgmKlUfuo2+pmu1lov8+Qpp2zU8x9D2zVf27LrPQg079Fi
qoYwMU95aHgfhqUekv0ktBkZUd5rePDEpaUfL+n4i01vnlJjWLS3ar7Y9t7VxyF/h4kaTrgjxNx2
1+jK/HFMBJS1Ih/Ho5LOibE3w6JH5aNOvGeEs5QGNYMpcYLeXvp94eppfC4HI6wCsHX1S55DsffN
pLX6Q+ctanZy7ND8VYnaa3aUhRQQtXFnZrt8WKA/iswKD40a1WWgg8FLdmU3RBwBVRHt7E+a6N6H
iEJI6/jKaB7ViMzT78vOcnaTGhqZj2slEgZiUfqTPeaLd6LbhfqnwEX4uVFik6/Bnt4vVeg9dZWp
fphjevGnOurzxC9GO/9EVzef2U0zavdN77rRsXOM7gVuFOzAGqbt+D3Sl0nbFV6jkbpms9Uc4wR2
SZF0beYvfVPFQay59bRz67E4iUSr2x1hgv6+12JreeMpovvWVrb3w8HMQnkQy6j2D3EckZ8qUVI9
TLEdu/uoTydwT8LINR9GTf/cZkYOzRZRAuU4K2iUwU4NvU9494npA8KELKWecsL5PglDniuC3P6D
Jshl3y162UXBkCO4fmFXdHgZS/8lRPvNOprlUn+sq7ZZNp72W7Q1Ai2UMnn9oA1BipEv119x6Tg6
VlXVId6RvdOIY1EmtucbjerVe6cOy9A3qCg671ocjX65fa1lu96jLoIXWQihMs9cqLd9bDt+pCnW
FgtNXtjXrxg/jgRXgnehu6/tD3qkf9FORQMX21NrD2eSTtnU2EeDe/HYU8T7hIDlEmRTfNTiLe+F
2zdb5jsYGvNcQxlbu3g6xoSpVg1qt1Gs6hPGrIofpUrvh4WRZT4S+Oq/5j9sBT1jrNYIRiT6/Xor
zHRaOkTtMvSMYdqNJdULCB+Kj1H0Vif53sISh3Cns6iAo1fxSA8KQkUzFVBIhZ5ZNECQ8aBlYfqj
u1+qyrY/8WaP5zqJYKgpSrSV8t9GBbRZOG3U98jCMBe/niriK57RWTbhSZRql3qxzSM1IeVYYTW3
EYDcpB6sKk1z/sIpRlZtFRSgNDJTLGGqWECKg1to+Ru7RHJsmuhC+nFIIarqlq2u4L1RObY0XSA+
SQXZ6wli8qaGSg94UlhW+HmMIyXAwiD0s34qnoY6XWQcUW8UNO+t6l+DruWIYE06jpriRb+gIXu0
EG59mBpJ8Ws2JWtvUgJ5bdAhhNZIK9JcSwuCqGsGF8rVZRQ6AQYZ/bMaZu2/Auf/jIKAAcUAgLxr
D0QjHiCwhUyIqqX+HhPC4tCNVhmgbmJqfiUK+5jG01dF67z962HrvfnBTpBCdQg3UyG43r86pliE
l1t2wVI6e5OiO/7iJNb/NAotHbYFdegbO9RizJTQoSp1GanWQ7BqB8JkL//X5JtV/KPgTrGRGs7a
8MAtALBARQei1ySBCEWOavtg7vOkRc1n6ez9WP0z0VYOyQfOCsKYgUt2vXxOBaII1CF8vGKaDn2C
mVbdtfEOME17dhYn2Y1mOm8c/3t7Rt2IteTJAGG1qumUdfXHtQL1ANGFnwc9M99R/N1SFLz3kQEw
oBPGHQlJZ90c14xkaZEpvuSiKQIgVFqAaE/zfjCr8fj6IZS38Pr5IyPmjpZKgox3vYpk2wBa8Vm4
kDogPjENNZZobQa/AVmm0O+xvQMJXeWHzEiir6+Pfe8Cw3QU8QfOJVXG1Q5WCb2+bgBwjcemE3R1
79CEN8U+d3qSZZFkSkCwr768PuqdxYXp8Oe9laozqvxVf0UjRRGj0DXx5ip14j7mCnoLjaOkLyil
b3X97w1FVooSDBVHKO6rJzBW3J6cl8VdFjMLxhkrDs0oyt2AZ9VG9n/nYHIiJdFJPnc87dezMtyw
M0WOC5Zeas8J9beHFqmmjdLf3fnwoqIHbhuykn49CIaMnCFLZ5DM/Y2FQvyRLKw7Qt0s//0+oYAJ
ZhDQHai7NfKpVqwkynUFc/hwaJ9iPEwDCuukn1n4K9Nxp3IUNzz/+8EA1wOYCCduFaWt69mFGX40
GTS0S9jr6dMscutdWCyT8PtMTMlGYejOfnF9yWotLWI63nKp/zqFqB0YXjQh76zbmRpMRpwcDK3d
ovnd2TCdliRRNxcJzJHVWZ/tbKno1KZ4pysvWVcWO6EU+hnh5en964sn74nVPaLTlpCdW7y+Aaxd
zwesYEVPYo4uXW0PvyIKJwuPZ6uBHNCBB/uyCxV99Ag9ux06cIvYkRHaW2yte6tK9RtQiLRmhVly
/Su00WhgaJcRZuP2jEJfHB1MpdqiMN4ZBbskiV3isNPZXe1dv1SCMiP9ihQhhAdvErEVOGntbsVa
d8eBDibLTLITs1pTQB+it9HSg5SdaJjN5tFzDl9140mTx3q1c2AqKWrRpyCYXDMXNDez9f/j7Dx2
40baNXxFBJiKYUuyoyxLzh5vCHvGZs6ZV38eanPcFNGE/tUMBhhVV7HCF94wZJJ0Ubssd2kD2/iH
KzNVhUp9b5Wx6obouD8HgNN2Qq+N3cnbQjoCthIy6jr0UkUo9xFyytco8JHGE5J/QCXM8rpgDnfy
no2lXAAFXFt8MuROVrXKQOsHleAcP1n0EZ7rwVR+CrDJO6NsPGggoIAtIHeMju2LEcFfh3qOqqiT
Oj+4FhZ2lQelCtTfIjFsRIXGtLaOlInL8VIEFJrffjMD8l/QbRSAuZlX13+a93VhqcBN2oF6ih0m
tRdNc+mNuRS+/ZqEh2kI2BJc0SgB3Z6xQWmiFKgc0u1lhKUq5dwcGGQQHbFPUv+HafGxEKdfrLsg
2d6OlfQJtgq+GaCeGHQYuKShcZ6gutK0jvJhjwu5tR/JV4FbIRqyXJq3ow21sGspaqJrUpG8mchA
eUPlC8+KpL1m1dZ+JDkGFIJz2mLGdDuUpSqtlaozjYjcDx4pQE0nSRv+3L+TX9PrFnVcCuLw65YP
tT5ghV2LwaDcgmhqWB5iLak/IEyFyXs9aIcxbiuP3ACT01gyDn40CJRApzdjbfgNi/4Cklu8c9q6
OB9GZhfLPsX5Qc6qS6pVykkb0G+vgmba2S1bi0pCsNxmRAxcFbeLCjXAluMc8dYkDduzNcbTaUys
aIfBurmqqNEtKEfUwtict8OQjtDFhbVwlUtF9cJCNY/FnM2OCaPd7eQu9QYEIN0CrRunnrrsQ+Xr
byYrLauqUaZbJMB1ZONvf0M0TX0ayGUEbRdTkYjuE5jOYnDA1aQ7q7p1Koheac6h8Q/wa/UKhVhE
l11T43Y+BjiEdZOJ1NhY/5ia3fbc5lBLvg9Id2ktrWZVmVqoC6jsV/jz8UFFfM3TxgiqdaTtIWNf
sz3R5+DRWQzXqJ5o64A5R/5Bs1Mlu+JmNnt5MobOmMm5W2n54Jn5qFE4FbJj0pZ470cdBFD6iidj
RoXl/ildtsvq/aUzCPCRy5Rrbu07YYkgkFoNIZ1Qs0Kn8afiqtaxdOIRtj5lIpi8++NtLDLjUQoA
RkLet645ylIXB6rMeF05Zxi8WWr7TqPK+gxezN/ZO8sHW88NyA1gmAW5Tlvydpv2ejlAmljIlwAB
Yk8QCnpIIdg5CglJxn/Qk/iE3K756f4cN2IaMM/wjjBSIJFel45kUWglUrbwiss2PoR+6HuxJqdP
Wo9eQK7EDY2NTn7K02x4e0yzNMu5BLD+Bmm0ekPGLJPgRwh0GNph9EQQhh7GjOlhzHbNibcuImoQ
QPUX3UagGKvVbYwJObEUX3O6g3rlmJExHkpVGY9xbhjIB2gqJB2jMK+qBOjLK8aqMx4qW+u+3V/t
jXuXgjJWxaSGS3F5dWyLZNam0qBQF2aq/Yg2hf7YlnF0+B9GWZyGVAAu3EfLvv4ruMLEszdHWjvX
diwNz1bm1DNlWLb3R9k4HQTB/z/K6nLPg7TiuaKLrlLh+azI3XBUg2kRfdkVa904+FQhlvkszEke
lNsJqdrU1zIVzaueZPkBmSyTKk/ouws334kYeSfl3DgUN+OtPhPI2rBslnpxMgzZT7i7wRcV2tCp
JBC56HEexU6riJx2n9HlX+4v69Z1C3MXwgdNDKDXa8GiooqbqZEQmAIAGoT0goP0EreJ9Y3WEI6A
Q4e0ldOALfLkyQ/4JXaqvRNBMT9CjMn2cCBbX5mWBO4WlJ/AGq/2UqzP5ArY8115nxHwN2mOPaJE
XZeOrg3d5/tz3/rOQITIFOkQYMG2ekDpd4yaTXcaHZ/yR04Z7RjGSDfDfoy8VBnfDElCtwHFEu5c
ir1MbnUDkWJXAFQnRJUju7yGut64salLXhgYYgeStLWjAO7BzVboe3OuVzs4rPwh1HDU1Wqa5CBG
/fDDIBUIqYcdqIXBDIB91JHhjx6QpmRnT22sKzElhRrqlzCW1ihu2srTKJAWvMrRbIC2qH7LE7I3
Qi27D7EZpzvHZ2PPIBlLGMtT9nIH3U5WGTRrSkEgX/u6b59RadL/VMFQ/VP2UreH5Nsci54gFyqi
Wwhu3I5liTkJseZBJcUU47vcN8QFOJO4dAIJ6fu7c2so3WSrQKKhnr6u6eX+0tlSuPDCtg/fz9Iw
H40g6z/HUqWe7g+18U4QiLJXOHDU9dbyNkk+GHLhozSRjiJ+HsEGn+nb/w/fidjRXLBJyDG9IgQq
PnXlypIXEG4V/jM1beW24C4e+67Rdib02lkQxBGCZYhLAALkrK2OtoScXOwjvXAdrNmUwC+XZn3A
F123jyNIicjV6izuXDhnwGUwdjV++bmO2G9ca/KPdsacmfyhmACGCiX53GQj/0vYDgaOKVLfoOmb
Bvx7KyYBrXMgWDWzzIoPGk+/7clmE5uuHdpS5GFBxIYPikz7jaf1EB9l4TfIf7YWAIz7X3GjnQ8n
FUYiUm3sTA7EanNOQqujAd1vvSiT77TJUuEM0TwD6Eel9wC7B+pQXCfw+FpbGpyIYPSr3zTF+wqv
BNVp2AWq2/RpuBcibOzlBYpGUv2Cz1p/DvBCHeB9uBaovVYHSGfTwUYX8ylshuf7i7Bx84FBoga4
iMVQcV9dspKV+E2NljtaMSoCzGT4J2s0khOeEgV+klnmal0wOnKDbd39kTduPZqh3AsKKb3CW3q7
+p3Z1n6mFqx+H2eHmPVwqiQZTnEbtE6Wy3vSuRuHlqoSx1XnsQRdt66chf6EyRQ48M7Qg0NR+PN3
cP/2p/uz2vpy4Ex5RTDV4UpfzQoLx3AGIRdd/RkKYdyrw0dpQHYPfeC93GBrKBIt0h94bvTrV2GQ
RJ2RlEumIFEbhVdFQX2ExpI6CQIDO99qa5cs2YdKPZqbaJ2lY4o5TLLq4yajx9JwMloNiFbXNd8q
XW4PSTVBhcnGOPsAHbYMds7p5jzZKSDBCTABhN9ulGpQzDmILQYPwZ8hrDn+k/nj+843q49v/3gg
r+mZLBgINNVvR6K3ADJYCPQPpCBGTDHQXZRRdXdSir0TvrX7efRfRqP2sdaMbocXRMAUIVY0Za4B
p/dn6qeyK+xgemdWVGHuT+3lpV1lsIt1HUh3eN8LPvl2bhigGUAIkSwyh1B816Zc/VYBzvwgA578
Jsos/DymFY5CkVmHParxvvqnAP36CQe6XHblzpQml3gMc02zr/LLaNOPcawGm78B59L22MVm/7MX
jVUCeqpG6FijqDKvVgvxoM+5/mYZBV4sKoELD4bqEX6Mt/OBRt/rSBLF17yzepAAUvZfqZbRr8KM
697VZ92iiFSrozcTnXzRBquZdx7NrQsF80uAAugVLt2921/QCGs068pEgWAWxTfNoLldJMG40w9d
/sr6uwGtWKAIL74fq3nCY2p7sVBxpHrKwcNFzWmMsi+2PVZnMKm1a9uRer6/WbZOHHR2OJJw9SnK
rS6x2VT0xtdpIPam9AtWlPJYJnF4VtO226mrbB0DLi+UIZae/as1nAPqGASE0JlmWfphSbryU2vS
JEAVbi7eDU2+p9S2dZPRpOd7sXlgHq2mFto4lhhicRcP6/KJIzG5doRBVilZuiOXQ/tVa6TpkKbs
3fuL+vpDLgoYS/JEVZDLbFn0v9L+RoOxUxRc1609pAfcogewudZ4sPCEdccOG84qE+Gbdw+DouBL
1ZNMyl5LwdHWwwCt53m3K6NC3y3R3XQOVJyZUvEk5CbwbDnAcuj+VF9r9xC7YFhJMw66ENXJ1dEI
KnTySAvJaERsfgUrmQeOQFTd94TS57+lIpVHrCCS+PNMoPHTBOCOdyFd/8ht1YxIjw5flu68I6/P
Kz8KPgEEEBJLnrLbD6AUYyGlHfG0nHXtWesRyTVqmIn35/56R1PVQL0UpYJFsHFNpMFnHcBVQVhj
+5m4Cm0uv+ddFjwPiUYHvtPtbM++5vWWZkRgXwxGWgfF5XZenZJFVidxEyZhJD1kKcVeW07HAzml
fMpkbTp2QaE/6Mj/7IQFr++JZeSFFkYEzWla3U0QCOBAdnTlwQcC7u7BSNUVr4WkoMl0f1m3JqlS
cYNbQy0SNZnbSVZaE2dwKomrgjC7hMD5Izf3bUn3rFTKcYqbfOtr5TflQzyj4rqzdbY+KjUIvin7
ZnF6uh09iAMj1kusBCttatwpjZIPZmCGzlwM8UlXk/B0f7YvKh63tz6Ue6QueLBNJHPWduDgiqeo
KhYP516LHyO1HQoowWXeApuvUYSHLpHVfFxw8u5cWCVGcnQXf5qJ3VgHSanV9Ceduel7Oob2gxVW
bflt1iy4tOEQDe97bW6tb300SO2hHCiinY0k8r8HJhA7F8E/+G7ke0I610Yy+icMiqNkKegrthfq
eOQdx8putEPWwwpC4tXPG4fSRac5c9tXj4PRxy3uVL6BPJiq+A9Z0oMgL6zZ+EYL2QocOazyhQVR
6I9+2YWyC5OoL5EUaIuPqRmhmjmMklYc7KLKokM9A3t3zLSmhhbwDuF2oaf9gmnWECTrqY5JzD4q
4FKAm8Pkq5u00RWT0f8S8JRUbxCjSVuy7lNOfGRNpps3M36zqmhrCHaNRKNkxiEcsP3YJ4ZTzqJX
vbTxDeuodlGoOGkpZ+O1B25fXqUY2/Rjh1B+dSZu0r5keSl3jxko/tKrxl5+lmnLR07nG33oze2g
aB/v746tY7d4nNDsIep/1d7t0HzgpaBHPsWB5lHmwbqQcOxUDW2782htDkWiC6sRRAW6Ubcbv6U1
UUVGSo/cnrNjL3FNo8PiPzSF/Pn+pLaOGCXkxTaQzjX9o9uRBKT2OYt6mpFITGhOVxvxR4J+49SO
VvtLVPIepm35g+sjhinB4qu8VD3WwX5rzv1QVBXs48zMhSP5QYXto8SZ2rm6tmbG4wu1EpdejvJq
ZrLRGbQVsN+e5bh2B3qoXqdUrYNsak8wPY07l9XWNwMFuSwi5X98h25XcvR1dLwtHHY0eS5PWC1V
XpH0zceOhuTh/kfbHIpOCTkTUmJ0b26HCnhxejkP46shd/1DgOL8VSm15jBNhu79D0MtdTAUXVjH
NS4rnyAtpPHIKua5fpCaRHeqIKwPoQ7/8e1DLcRq0rIlTli3vlrDGLWwRGl5ykb0+qRhjM/Ii/k+
+Q7a+fcH23jYFh7s0lEgYKItfbuEka6ARpQXmz3NSlxttq3OgcjQOVILWwOykea2yEy/J6/eQzQs
f3p1AgCs0vGCVrDI2K7e1DIt0AaVCRyyUY9+0VapDomuVJZTixETbqr9Pv0LA/QxzD7b+BJInb2X
B7+W6Vs0iDj4yAzzwr7izJtyzb3M+3IFeG1SJ8kr6b1kD2jLlmGVvkOkxco+Bqxgjfg8iEd3ouTI
44GaxZPaiuSp0qxAPTRtV/zIpDbc6Qxs7HCAhwTQ1OIAsK2vpVHJ1N6ICradhY4L7mcY/oR1cjBa
f4/9udFaQgyBGIeG71Iwl1eBnF0NICBNooxQjVWnnezxXHWz5cRlaHqJqJKzYRblUQ/m4JDMc0yZ
tvP5YfgJ3t+TG1cjvRB6W8g2gwBbd52VXshRZpEkxWnanU1fRB/sTPeP90fZaPvyhBn2UmlZPJjW
a1vTuGtA8OP9YbX9sZPQz7Rs6F5YcoiHprfyizb0vUOBsj4m7fxVpyi9E2htfV7irEV0GCQM4eXt
6UPrrihMhBSu4zQG3uLy5VQimV3suPcqMBvPALg2NtHLJQZD63aoscT1TC1Z1KSsQCYCXHAnvvj7
mGjjPyMw+8/3l3drPPbtS1JApCBWpztTirmVqojyhBQFIQIGJqxen2zvvz6Xm49Zb5U722bzg5JY
i8UFkdrBGlGXNZEfZeDrr7pfab0jF40loDGq9X9EiuUT1In4SxF14mzW0vhlngPtkk7mntLospCr
a417G9gEbpS8t2sBt1E1mOtc8k1FI0GaDNP+gX5X92x0UXciBa6/kuePew/UxrAUfjVBuL6gh9f9
p6BtqYlRw7wo+YhdYTFbIQ66KJ4eawoSuQtFGWGhprQQdrz/pTdGBv9DsZlUgeLsOkgrzaAx+jax
L7pozaNa5vnFHszxJOlwL2MEgLCeyd8so8WzATBkER8B8IOB4u121pA6McOcQSMcHo6AV9KD0VNZ
uD+1jfOJrvSCxUC45TVEDZaURecQxecYxKknVXHg1bp2bODG7mzejTuPm8jECRY7HZ1e7O18gnkO
QRgWeJaDkHBGrVaf2yBWd0bZmA/wZK529idFAmM5tH8VgRB69U1fboOrT6p2LGCAfxkSUzihOe/p
/G08J8AyyQ7o6lHFg4NwOxbxdAo4DDy0keNBmtv+PLm6MNRvBv81c+jKSk+xYlfkgOXsf8r0GGFT
KzT9d0FHlrkT52xcDvwc4gwQ5XgT0Ie5/TlW1Yd9x5V/hfXu4/FURG5dgyJwaLj5yC00yrEJy8lV
I3XysmhUHdXXjd9v3U/8CC4GCpuE42Ajbn/EVBWixIdWunRyOXsBvwfZJstwK+S1drbu5oQRW6aH
h/kRmfxqR5VFpod9IKRLAsaTqyCoYs2JCg2z1hQgwxmittqeilCWYsf0exEeAcnV16q20Fy6P+3N
vQDEk4uJZxbFuFVowXB20goR0CtqQmDORWl8ipFee58FZf9vLGnRmS6L/nFK6+nSFUhRH/Ds1DUn
n0MUs+7/mtdxJ0DFv36MevsRSkXmBZyhWKi5nH8MeU5gmCqT+a6Ky8FNJ8VCZAiutG0FzyUqXTtn
cPPDkD4Dl1wkDbk0b8evmlLresTorjEpoEcdL0HrHSTxL4wVsoaYu7TfT33hH5HXWzTnJPvKWkj5
4f4yvL5xMHYEH0rtm+QJePPtz4h1NmNgdME1EWZ7zoQxSe6cRk23M87rQIBxwCwtSD66CNZyJ/11
5xStaYfSoMC+0Edo2WYMUlEU3XEWRuggUSZ9uD+v5e/dvr+MB2yBGi+tA8D1t+OFkLVn3R6547JS
8pqxHE/13HfOlGj2Dk9hayhan7TPXrD166c+t/ogtwbulFhIkRPQv/ICa0YzL0fuYOcC2xyLdeSD
gVVESOx2WmYs8izPk+DaxmHjiBROl2jkEZiX2OssbQ5FT5zi39KaX4cSeUJOOoYGErSpHH5AnkP/
khlD/x7rNvv7/Y+1tQnFIofKjEjD1mqYjS9htW7EwbXS++Ggl750NJM0O94f5XWEQoK2PEYgWZHZ
0ZYJ/70FY20g8EFzM7JVBujGT3mdFj8AeBnuTHvLEcM0hTsf7KUqu96ICIqAn4LbZAFxuB1VywJR
+MPkX+yoG6OjGdGsfpzCCVOFVijdt6hOUsXNzJnubl9W7c8Iek18QrMpT9ywsAvh8ipNERg+O/6c
TWMTH4PeoFFUtZP831jzajulPxYNGi91lGAE06b6qSaOmL1+nqhUNqER/In0GEAeDyC2NKEWjbFb
1KnZe20jIZEwmyIKXTxKrD85UkSqx/09PmNTNvoOZa90fKr8gjMko4vZuoOt5qqrxLVpngNLrnS3
D0Mjd2NEw47QarMKDb3OqL2+HUf7QCEj6TFpAEv0KKuz9SVWkjF7h6Vvi2A1ypiHSY+xXGwwzTqn
Zp4BwjDLMD7PiaH9MFJcAhw/7wL/kIx9Np/MdJCag9IWKHeWcpla7wjsp3MQoNnpLBIe7zWpAJo8
DVL3tbbSzL+EWl3/J8uZHR4kuUwe1aqtEMsZMvRPYOC33aEFyo18D+B0FIERfSqchs7UJ9pGUEzD
IFJrp1GxfXPyXJnQAGpqioGRpBc/KfpH8c7rtHH4kEQiOgARg1K9WAo2f+1VP2I/qsiYXGJ9SB/Y
Vzj7pgG4ipnq8u4e5Y+ttiimgOhpE3QuQJhVjODXdaEFeU1/zgiiA42E0UE3fPayGVwF0jZenqWI
Fprh3sAbJ1LlZCyVF0CH/PN2lp1adFptWuFVl5Pka4wnw7dBGWL02FWrvYxZQgDQloGxcyY3nn4y
FW5RroOFdLhaXEsL/a5KdErXYdE8AT63z6jPPw06Xgyxrf9rTUI61WNP4b3oqp3XYgPwBSuBab9A
B0grlsvwr09rY7CnZ20XXeFw5jYySX15wqiJYlvXQhRsar0vrshQqo0D5zj7AZine+40m9QR2dYE
l/paO0VhN5zvX48bWw5oDRuOys+LSMTt7zKzIJujWgaaVOBayXtNthh3ozfSDdvZ3VvfnfqYvSTI
aDWsY58IFS11jusQsYHIgPc5d25qZ79lLSicuLPtA4C3vc731vRo2C5tOzyPUK28nV4YT1k6WLAJ
0cVRj1wgysVHW+pdLCl7wt9bQwEXRhZ7ycXJTG+HSlowXkR1bGuFPqug1+P1tdJjj51Pp/sfbTkh
q6ML1ZSzC/uErHudz/iDbQH+0Hk548nXnCK1g3dDV/QtmMG4PUXwt+Sd07Mx5BJPkUwvkn9s49vZ
Bdi34CBnBdiOleEBrwHxmX5TcLRDtK0SMUo7B2ZjsyxclyWBWWDJ6wJdCjLbNEabDDKqOrfuVeNJ
mvLBHcYmdZFCbt2xLN9srLgIJ2IAztou3lxrOYw5HOqiqaBpTeXgIzBIjRPfMSv09wSTtlZzcaLQ
UTWkfL3usSpBUxhofEkXDa9oh4ZJ6GpxYXmLMtepiFLpcH/DbIRaEE0XOs0CZgd3evv1/MTPYrMd
pUud1OUP08o710rE3jfbOAFLQR0ABu0E0tzVHpGifo7NxJIuaZOrp2HqcreYc8ttilq8/QQskwH8
RFgHuGT1hsTgew16pSTToR05YSiU06TlrSfCVD2AjHqzPRw74+/xVgs4jZPdpTZT09WgeBwkeCaZ
Zn+P48o64PP5dslL6MGEjbxTLCOKX7ffq9XCZjL90b5M+jw4yMAUV7RKdbfrpXYHhbv10YBvwHBd
sBRUT2+HmkoYFUqt25dmSpalK8qzXo7MqoN9fX8XvtCLVvcWxSBeferQFGvXaWdTG2WQmCEmarma
nw2Evzv6+fFwGXMzLlxc/bSnIant5ICDc/xfrXf14AyLCbMDZxIhSF2brPnc5hra2inJs/FJjuy5
/Ww2o94edKxdZFels1R5WTHL4hlTM/Vk5Yn4FuttMbgCjMxDmObGJ7OYxTe0JQmjDWNOtfdtJZn+
kRe3+K9MtQyZwt5qH31yoeCXRQw4OVAwcN+KRjBU7qgqIaqRwMllZ5B8y3ZKHbS6g/J+a/1C6b2V
D7A+gx8R/iGTk4pB1i9WncuD60dy/z1R46E7wUoVX6nK8V6QLCBcr4VIxeiSEiRObzYTbf/JjP9k
g6/SlLr/MZbvuvoWtN7IiJb8lcd8FZDMhhEbUYmKc6gmxkM6JL43KeieI0pukAeQNEuANH6nUGJ3
zu7GjqPvAruATjvv8toep1GIZWRccrGoEMVxAJnnpWFDvWcS48f7k9yqt0CyhzrNcAutWbvd3W0p
tUZeaNJFwlzvPJHbwhSTkolQlx0opZPkkP4Nbh0a+pOeaz9RsaveXJTAX4X+ItYFIA2pg93+hgzr
wE7koO+ytrRdA8Sq69fm/Flrk3nn1Xx9z4OSXl5p7kRAWWt+X5bpuRkYtMIHBDHOBJrSOU2q7s/9
Vd0aBTAbTwnFI+L31T0vZuAzZU4kjQui8q6YBv2CLqi6h7t6iYlvt+iijgt0AcjwAlxcNtJfMXNO
hwX4Eal7AN/1Z0+tLHMK6knJyde64aeBKnDpSkAcAseu++YTOAp6dsBG2p8GqWT7rg3QBBj1pteB
3ZBhe+Nsq79KYDT48VqwABzUrebxGAZySw1HKqrEqXqt+YyVXvTNqrMhdDQahOdJHePUiwNfWdLd
YvwBKKrSSA1rOCklPVXb04wZyexGUlCbyrIR6UUlEKWAsSJrP1tq7hT60kLUTs9t8WccitByWmTT
DUrPU1y5aj9aPnXHIvpUhbO9WwN/HXIskjLqsjsMgLVrt/p2rJBoBDgGBNHqPig0/X4m/TgbLpLC
ae8CzW5wnzPRxiRLb79gnDCfpgjWbTQrxk+4sdG/8VDbv6TamB+iWc4x1JGNL/d31kZLnrALBCOq
UgtOVV41RUFQpqqVD+EVBfDmWlD4mnClCLM/vWQFZ9IlJKZVKI/vpjzoyeez+XM2J8OhjCXTE70p
H3uzM5760Jgv93/a61uLnhPCbNCullabtvplYTdHI743KNFbTX/CUrE+Cx/7ntxQUu/tQ0Eqh0yG
YM0S6N7ue0uyaOalaLq0Uid7ctphJ5FX/iHVkj0JpY1ZcfXbixAbMS+U4NuhJHpNSRMiRJJZUe+q
45wfVCDKH0at2MMGvc6/F4ohYvcEGgqX/+o0d3YqNN8mFZvz+IfSaeFplkTrWplWe6rVyM82yH8P
h3jZifJ2j7G/rNnqLkFVknTixRcJ17TbiSpgGKwupTJca4nsZbXdelB0KzewbZx34UAAKaz2tGy2
pgxphTsSeicX8mp1g8HMEgnF5esox9ahpgFzaY1GlVy9G/yPue9PAF78zD+FZUGOX3W1pO488y+v
y3riVHjoYpJ1ww1apaVoywyT7as+QsJtwnVkp9mFPpBv/5mwa1D+tSn6dE5P5+PScn9EZ1yQeBVn
GtjSoc51FfhwbH1V51z80YdiyDxQ4yrSyXKmH+7v+40rSiAbQ915EcYxXx7zv+77LNSqVoljAgMJ
2IYnJDv8OAaUdNxiKmrsdKbc/Hp/yK0vtES+S1GIcGh91OxKB5lm1v4lw7imcksLjBxSwxFxZ4la
u+G0UaSaUGPmsT6XRhDKX5So0a2dr7TxonLgiY3pycCMXaczeSSTjSU1M9fsyUVmKX3W87Z8M+MB
xwNB75HKG1JA62JIkBJkInfuX7QEJ06vlkrj1GT9ZB9A/tifLNrqX+4v78b1AryFmgGsH+Sc1j3P
RvHBfzeBf4Gx9VwRVR9ajZL7mCbZTh3Lfh3PUuVZWvXoYAEsW6O0RVIB4Z9aMrQxUz5RZY4EnG3c
ENyoHMdffP0ZLXbQTQC4yjybLkmsRL8G6ii5J+Vl/RPZc61yoJfZv30DuUZHlwzlUSQoxWMKMg5O
o1Sx4s6KPKK1m0lyc6x7KRfXSS2pYJkN1ezfSiMXpqsGw8i75ZeBfS7FWH/E/gV/UXUa/fLUJmr5
RUQNBU6wM2GGgwqp66Hvq57mv9+1v+i3oC2kjpL+uVeA0CD8ZufPEq3Si01tiYyllXT74wLMeMBQ
TFE8vdeN4pHre2w/UHcF4Wx1cTZ7vpICvO71av6gE3NLrpXbCZTYLJfqc5TkSINbeaWEnqTWOsZq
OB2eQsS5x49Z4SvIzRcTEhG1ZY/ClbXSbN2oU+UOe+qye6rkts6oZJp0T8NU/tJBSv3UoYNUO1Io
9Y9RWpWBM2dcye48Ap8sMtv6pGlkVICme/O9Brrsq6U0hQVkBY1HLyrMSj+GdHEAm8/xiKbMPI+V
k9U93S4MJ4MaksYo9c4cYJDkVLkfWp4VGoi+zJmfdh4eNHHnQUmQUzRKZlvABStSGCBqICFEk5T5
P9AVsElCxTneuUs2ko1FgwbTaJMKC4SbVdbexKloWzXAXndqR0pVpJQfY8IFkLdDEElOJhSWpW+7
JEWosKxKpOutzDpMMtXunU7z6/cOFpWgcwPFbKllrd67vm6FRSdSXGSqzIdWUqPvKcYWRznrUTce
xXhEfn4vcNkg3yxWpDS+yCoFb80qcglbUishauMyoduFxpFe6ahU6cUk6JCi1OEYWh38Dqw0Hw+Q
o6fk04Du1R+h9/k3Nayn9MGKUevf+TCvb6HbX7VaC34mW0bCiVlJssDLMS48FEalHkZ513tvY9lh
TxBkKxrsWDDyt2GGaWQc90HVLwqPlwvgX752oggzfC5n+zhzfB9bDZGwt16zZLZLaLWU3aC0rZYd
blwbdVmvXXou85NvyJWH+AG0jWFPbnZjKZd6AX3Al3BibakZtQZOLzFuNh2Qda9qRfyxlUP5oepE
+P3+pF5FA4s43ouH4QJrs9YUebp9UdmrgX0pVenjzLJelaH5bDcRUoCzFuw9VVvDLZU2mKrM8BXd
QMn1wlAWn2iyPOMwh63uztgounbsa66ezXtGna9WkumBk4dfSSgMlG31zbCECIUvz2D2fDP74vet
jwW4hBlqmc/SnkDFqzBnGYxMGnQZOF9KprfbUu8AA6WEBBeRRJF/zoE3CTfN1exQqUbTufNUjYHT
Y8MQcHeH6VPTzfmO5tvWAi9cVSAMRCDk87e/YVZpWGCAal4sGtuPwaSb6alvFLUi40jzh5KL/fP9
HfS66ca0oQDS3kQBGg758pP+Cih13pQMvJF9CRPLaM6V0qSzp9Flw9kr8CvF07q4rtzO7nLNo1Nk
G+5k9W2NwmUSfCmjcABtUTZJA7E9bfcqcK+CPn4d0F8gJKh78WVWO0CyZt5CCafYCjTjZxVN/d9m
r71ZvnYZhbiPgisIUERtbtfAVuGvobGNIWxejT/KDL93059o/gdIGX25v+BbMyJsR6CHx28pDt2O
VWg2bRM8PC/IoIwHouXuISoj1bs/ytbJ4Xxy2S2IdRLk21EINbOMzInNHA+Jm+B1cqLaWzq+TYX3
/lBb5wZILRVmAHsLfu12KGNocGPEPfDSKLkcOKbote8lQcSHrsv8bylwhRA7m6AmjvZH8IQGTZxp
JzfYOje84Qv9D/48lNbb36BgWIQJ0mRdJtCKi18otS1YYU0fU1bOJfmCW+nevJd53SSNJvquiKHB
CkHigdbR7ZgTXiLkCapxIdmxvDzPqrOGVPXl/uq+JBzrYZaQiS1BLfgVTFSvFUuK5cVujjZZGYOH
q6fmBBQ+/pTB5G8PMRQBy1OaqmmxBjIQ4MRTKa2fddMCWzNHoqhc1M8l8aPG+Oa58xFBd6iOBoEr
K3M7vbfRywnf+2ZYfG8L0UoPc4diljvZZvBfr+sZAb+Uz0fEcu3GlQX2T7ovYaLUYf2FmVGjaOml
HAr/a0uH4j+rS5JP2GRrlofkz2SdVR0fGHeoq/6HbE6AT7B+sTAnjKMCme3OfHNfCIfTpSNKLUEF
SilWh7kbbYjMeW5f0kxBXV5JQ6/HBf5axtXedb1sq9W3WeIXMNZc2pyzVdCUp1NYGxJe3RPhvwtW
xHYaPYw9RQKLI9SMLA6VscP9HfG6/scEgaua9F8hLIh1vZ6yclIKxA0vKPhIR1pkORkKrblPBWjj
a0RAGbg5fcbHsa/E09wk2aNEjeWpNZL4YvT2NDst78APG0nd8Hz/x20cCsFP4rLm8RJcpbeHgldL
zHFJrUCVjOJfXxLzhykYq+P9UTbXHXkOALMqLbK1lGWsNWYbVZZ9kQok5WJEegro6aFevzNhNnSX
WGqKf6s4QRX8fxiYE48RClq3XDW30/ML20cOp/cvvd3a3jzavjsZcX4Y4kK+tmMKPkPNg2/3B32p
+q23Gf7hFD6AmS349NtRy9aeLD9P/Yu+kFidVgB18sI2xqMoN+UGdnVStr/jeQhZ7MT85/+YO6/m
uJF0Tf+Vib5HH3izcWYugKoiQU85SrpBUA7eZibcr98H6tkdsVSHtTNXG33VQZEJJNJ85jW9k9nX
gBwmA7Hf1ZovJQ3Fz0licz03dp4+zBCEuzNTc+IacKifEfVCWqNeerQXcBVeSjyFAqJeR8U8cx5p
RVVfVoPqEOIyqpshqNVeqMk8dJVjnunqnBqeJI47j0It99BR9LYYblEZfU5o6vvDBxJP696xWp1l
4SFyaIhm1xuVCMm3p2j29HNo8hP3LbkFxJoNugMF/Xj4ocT5eiRSbfKh/zybhQdkoVgoBkxWOu1e
XxAnNhnVImD6VKU3wZijqfbSedaGlKjfBFtLv1Y6P9xZV59eH+XEnUowD/yZLA3wwHFLrsmMSte0
1o/TcnUv0bsy3meLlAc9sTU9kv2/zWpjQ6OJDQNri0M5vV+u8tKSQzcNWRBPZZNcCOS/i71Xq6G+
eP29Tnwq4CtIwQPm2sgOR7OHK6KHV2DvYzc4LAe01JNHE1Pgfa8DZ3l9qFNH9YuxjnbuaqJhlhTE
RkA/9Tpcgjp9oyoFjJCGa3rfUOL/jHmH1r4NkmX8IkwbpVzK1PLZrHIbu6zApuruNXl3VXhdPp7Z
s79XY5jzLc/YImxAFMeuLGgQe0Pb6X4824m6mDIgUTlk5NBrg+6yZjdHED+skKMD5Y9spmammqo8
s5xPfhCPB6C5AsL5GOPMvbyWWieI8VHvv7VdDVLa0CZX6Oqe8/I5NRSFXRCV6BLBZd9+/kuy06h1
WJyaNdbaMv0h5Kj2GJnLD57bvnv905/YoxBF0RfZCPNo9Ww//2Ukw6GwlwOri4Uj7H2dpO2bVWTe
GRXgE3uUDcrnQ/eT1PQ4Z119en/OQNyLCtT6QedOuJyw+3jImeo0KgPlfnn9tU4cs8Q5HPKboumG
03z5WrKopZfqjR+3AgRzuHkGfha0ppePmVEHXmi3Qfa8DpV6M1ewkaMRedVzq/bUMwCfgtSOZxeH
xdEzoKqME2kzeTGaoNNnq7OrOfRHqynChPA/C+HzNSttimG4Bq2wXi0+lltndvZ2SBxdydxy8Cf4
vtQljn0QljWhpaV0Jw4y6rCp8q3QcKZyXxgZ7Kiuko+LWrXIEUl75qL7nStEm4wGIWVL0h1CgqMz
xcPGz5vS3o19r/PWvT0L+9Djf+mH5mha4w3Klx3VZUA/F9PkNE+Z9JJ3ReCtd4sok3Obd5vs44kA
YUnqTGqCnt7RaZqQXmVVlTixWQ8CCzo+TThBwdi5uRscjG7o9n49rM+vL8MTuwtS44b7QmGDq/Bo
CZAKgpzvazeulfu5XwnsYUVkZ4oxJw4LcKNcEC47eFNoernWSSkrvRa8mswxM6v1uUfTe1HLl9VI
3H7/+hudHIwOGxpI4HAI8F8OlhTp5u+9UIsu6jZu0G+52sw/d4GY7MvXhzo1eZyAP7v0YJuOF9Cg
125SubMTU8EB2lB38rDoTnlmh5xcp2CKN89AIqPfmk2zXltTshROvNpzX+59vamJVOuqeENVqZBR
vxrFjcrboozoFWR3CCQj7tLME263jV4j0/z6a5+aYQJoTi9KIjDDjvZN4LVCVEvJSjXb7HqkqNSG
EwzAcqePvq12r492apI3chAMQ4/Y6ZimQHnSnldfuLFGbh9Jmlqbx2t1JhE6+U5UfsmCQE5B1H+5
amz8gcamZRTat9AGLWeKSrtfDkBX1H8yfYgwg24GoQVd7eVQ6Ad2TtcwFCSBMqxwI4qDYg52SToY
Z4Y6NXcoLMB72pDU9jFhOssHbe1M1411T6uvRsYDczmfM9M8EfxswnZAfol72HHH+hoBZRIfSjhb
Lq+DbxKb5CRKVimncHUX9I8NQKvfiI5chI7qtcKIuW3KnWVPFLReXyy/X+M8yXaUAVSH/3rs3i5S
+uh+bjixBwLpdixL1JYm6aYjBsBefWMu0jyXQ5wakgPbRl0HxAn11Zef0wU7m6cEh7EJZ+4SMtOm
fQMP65BiRXk1W+pcJff3pQp/BjQ+H3UrzRyT5qibj7Xl514Mq2DcFfWQoh2cOvtmANv4+nSeHIoZ
AzeJ7R9X5Mt3s2bdAqvpuHGF8SUsbh3vUHRCD70o9DMtxN9jEd4KHTDiaIqt+DG8HIrYi443xp6x
1Q3eXk/m8bDI8dnIZ3tfFh7l0MxP0M/qMU9YirPwv1NreCMHYoa2+cGyWV6OrxeWloFD8uIZTyGQ
EenwFq8r41ofEzwAe2O6WK2hVWGJZ1IeWk023SHQ0737DyacQAi8xAahP36KEf5c4dipF+vCqA8m
jIsIFHJ1aZgAB14f6kRKBeVhs6ShzLstqKNjHEk334N97sbAv1EtRQXM/FoV2UK64mvvKqAUF5pT
B2+HYXbjeW6wMlcQRm/WSp+uB9/qL1Q+Fm88Vc4/Xn80ekXM9stgaIPrbioFqC8AZTpaeLVm6uuI
7wxKD5n23KEzkSBamaOu6K6DVUGoV3oZyWYcxwhLVn0NSyHETZ9YOnXxBqW3/ZICwka+FWutWIG9
fjYFAithQZxZhHaqj/1u0Ce17JLRahFi7vXgebGGFbb+RljeVV6ZYgdkm/LJTkdtfpqa3iyjzm6c
j6Ne2lwQWl7imbd2LjJhCWragJTWAv+6GnjVOsiuD6FCJvkOzEau7UszkMkVfyVZrzub0yLMk9QY
dllHf7dEcmny7xMqfssb0Xt+vtfGuvMv5r7KHoZOX+zPg2HNFgrjJoJ1hiyMdHOqd6DqZRL7zV3V
Bagd6KBYk4tWahgqweMdroJAtJua2SZjflfUhpovKSSZMK/yZibU7WvNjXRdJmpn5xaaJn6ha8YF
V/lc7kYtddxDHsxGs2ursVEw6Ny+vexnL5OH1DSL7m50DRhWQFv64r2H6oAW+kj45Neg2PvNL9zu
YINisoZmugUW6L2dm/r9OgO4iApXWirqVLHCf7HQ9AtdQZWNfbfoD3Ptj9UtXXTn7eoEIPazAAzz
HttkjGONIG0xS0OBLw3peDn2ZTe26/M8r8aHBMqlvR/qrktvNMMTTUiOUeJXV7c1hLe8zocL+ij9
gwrsdg2hitVBWOHdt/1DBDH2JhrAgFQJOLJwSbTVJwdLO20vxyGXkQeBOA9H5RQiarpAPGqWX2N1
XmnEf5rsmYOobBfrXdO5lUrDOnAniSWlqvq7Osn74UexDs2Tq+cuCBfHXvzr3PDTG9Rc8BIpiq5U
yFeYCQIJZZejh675CIHoVStu6skUzuWiuSRnAPfrD0FT9S6YHtNhH1AheRon5V51Hf7LF2IxCqD2
dbpcycoZ2rDLnWS8wMLSwK/e9auPKgcZjCzFaGchNprWW+V0wSeVZMXbOejN65RkUItU5tTVTefT
pQyHttGCS/gS6rayF/CiU7l6xSW6hSKJREmwdpBVYU5hTQ+43WFOorqQrapDhO1N/67MIJvSC25g
los+bTqsa/P6zkdo/9EPRmsIncFO9J2d1tnE7lk7ew/YViczTFMQS3BVjDUywUY5KGm04xulN3Z5
o1eom4F4XpInu67XGlFEP/8ICcmrIrdy1ncBAcqPce31dY/B+fyuXOdOXWhQECRSeNb2Nwvsaw/l
MLpv0lVuIB7dk+grN05z141V35KCOta3auxX7XaZAvV2apDZwZE90PR95ed9CbJr8byLxFd5FYoa
ydBDS6Xhu1a53QLoabancLRqq0bj0VneIIPQN1HGaW+G2AerOg66ZrjIRR0EkUQFDo7KEqQ6nDCI
1tdzTqMAWrSe88mUBOezBspqw0yzcIkuuyQIdc3ty0MnKgtuN45cfFrNOVhTpogzjWS+VuaoiogQ
cK4BNneUFbxWTu/GfPBJNgNTvCuG1jN3lHZcNzKcNo/JASoVrmhmf0xFapsXTp/Ou6QYO9jhQDiz
SKZCj8vBmsd9PQyaisqFKns8mynikMaYFA+ofrufa1Nlw5kE7MQ1scmOwOg3kMsjFnp5aY/j1pnK
SiOuvdqOS61Q007qJdAfayFoCFM9Sa8Fkqo3hfKM/kzIciI64qZ20I3eiC2/9ccgXepVkjJ6UAXL
fvbT/MFpizrs3OKcrsCJoVBjgKWNzDCB7XG7BK+KutJkbscIv067dC6TyEsScbnI7t9W69gULbAO
oP9sONvd+3JOW0tP22xC/q0RlrNP0Cc+pBwij69f8Sei5k2FiLSWy38rgR2NImulq3Zy4hqBCW5O
R3Uf5mnM3lrJNBxc5Lu+vj7gX8HqbzEFHcaNl0174TimsAufcApGS5yUaTA+twEFr8fJqQwtsjTL
6w/26iKN6qGGat5AH5bwwBZtWcJNutU4zJkavC5snB5RsbwEnu8+ctk1ortxStspH6gfinzf1/z5
cBzmljvCK/sfEDj89vvSuDI99Ab8nBupN4V50weAxN45XIZpqJx58q84z1Kw0Iverp+yKhBN5Aob
QVrNCRbM9WCeFM80tvtpN1qLsi40z6qNS+kb0oqCLnHtCCMRlfzwMN2sx9CcUXmNWLtpcSvGaUBr
HPGdeTdiTkOKa7fquXKzojzIyQWgntUo3kap5mRL1Piqljv4kGAcBDr5y31WmCNAAC0QHG1D0V+p
JZ8S7s7Gn0P8glDGRUzSfPDzFkTGIHq0+spyMerItHJBPQvylw+meR6/DE47ulFuZirb6b3iN4c8
yR48s+3VVZn3RnIJXEY393jawkoTaTCJD6WyatPdeTTbved1Goz00NjCS/adBW2NzZcveFDBEFqr
J7CnPu5/RW4011PhLO1hqCgzfpnaetYjyHvuGDWzabf7vFHIa7aYowyPetVpFaLh6/J56J3G3sFj
rd5K7G60L3iAt3dpW1r6Ds2gxplisQqjk6FyU92+rZZe6VFvW/PNRsIGKjpK54unTCd5MFyRigPS
uf2T4/ZjucMnAGS8ITPw3ujGmHqIzizy/ciZ6eMFPnXAgJZApO8lwrxO2JjzfFP3yEJcuB3r5w1S
H/UzmAmvD+1pKrMQyTnj45KYmriHFj4b4WA00roBOGLdOaO7Toht2sU35bhp9yFLq2q5oHU93Ugf
5aaHlUA82+epYxZhMZaLoCvqzle44o3JYVrb8QMSc2ZADKtNb4zEca51vdQ+BAv/4T6wLCT2uVdH
asmSTy21YifUh6Qcd5NcVgSfAqMBmKByL1sjWK3tcw0mLI1su7MeBnom47WLRCBSyQvvGFq1spao
s3qcODOSlvfe1MhnKXxl7oK6AAqhg0ZW12Uy1NYFAbilLvNRNd89w+NgbGRTfqkDVfZhGTiDFXaU
tw+rdPPnHLTs59ozNCd09QoF0lSbgve5yLBuc2lwqzAd1fyodRoFJoKwXIREOfClVe/mxsGGthIc
EFDGyE6jD7SbkwTQVjZ6BoXjvG5iWdC4vSytukt4SDu/LYYl+SYn3+h3htHN71W6uNmOto3/4CK/
24w7d5gt73E2ktqOrDxRzgGUHmzMwe6Iro1OGfqTJdAljqvKTdvrAcJnokWDK71lZyHQAocgc8CR
N93Gthhsj7hwElmQoPg1OZSTlGVpbzy7q71rgm/5vpYAh579payKcBFEerfGUBjuh7lYyksqYLAF
8zYT8NP6ap7k9VymVnLvmXk+3BZO57UR2tXBteOSf+xTLVhuu0Cfv4zFSssPMaFihLHW249dVkr9
YfUCTMbGAc05jtLK/mqApigjlDGC+cryhT1egGwSNzPdBTes9AYEd0tCSGYEuUo+5CCWY5mMPQbJ
KxzYMLGMEVz9UDRPE9bN8DlttU4EO7QiHxSBz53WJkAOx6Qrx72iQZWy6OrFQT03b990bWPAtluY
sd5Z+7eiL9vpg5GppNqnnC/3xFWFB5tX0z+7nd/fW1oh7dASQjdQkWkl+hl0uZYQn4rVC30pvQcP
SVkbOrPtqRujQ0TsEYkf+XEdNPaHlfrD7eCytg8ZFwJUmKH0I92Fhhzh69EvkWtht7lrHDbSE36X
5XJILcD61+1q5DjOpXPePmWakMaFjRbO20zBSjnwbf3gjgrCoiI3c8f7LmnTOYLxME233eIBtBdm
7cmdlQ9riRIWAsphlS+iDu1ezyqiPuLYQ1WabnroGmp03HGGqvaWibUNVQ6jPTg1nqZRno5g28fS
dL4qe5ZG2CizwsqF0nBIX5DFu+ATGnpL1b6ZQdB+MTSVf/e8wXqoaoT00Ttqim+5GKZveum5xa4b
U+HBgoXTtyP5tt/Sgi8gwRirDgeY9ffEjSzqXaDa5VNg9Mnb0Z3FdTs3yw/i4BkYWrWo9yPFfM6J
ZpYyxAy5f5rMtaquNGKJ4UBQ2Lz3LNF96hIjf0vnOMNar6y6PcLhBtZb+eh/dkr6whjeN3m5a9An
/OH6AA6uEj0b29hQTZvtCEf0+9bXyj7GBiu/W5U/uRFW02kSyjFws4iINHuPhUbnUelkVUeF7tVd
LCG3FDuAdO5yI1vXecqAFid4PSlPD7HjmH9MPgALFDpxw/RJU24HnQojuY+DkUHlOumNXTVdGULa
zXBcWeRAlUJwnjmlt9JZJt/nk0F+eKxn0QCYkinZtNYU+de1S1Z7T6US10Jb2uLzmLZG9zSD/f8A
TGnSYFq3aA42TsZJi4ej5sVq6bLYT7Ok5dywgs/TuHRfbfzyyKI5O/RPyzj3ziEZEgPrpWzR7b3s
u+bO9Orhk4VgMLf8ZMpbpQ3mR5oUco0ccKBzaI1bmaM1+XsXXbvk7q4XM/DZUFZr5195qLJYUN/F
OITlUOUIUCGTiz2J2zaP05rODp30ulJRIvQkpj7lfXSpIJcRfbvknd8gkR/5Sy+GB+pSJvdLlXfo
gwRF0O4WTVu/Nt6oO2GrsHPbDbB/KUh77mJdzdL0ix2qQIuxn7Vq1i9MkG2XwpCes9PaYsxuKtNb
3wxj29sX4LdZ48Cn5w8UXywZKWl6Ksr8gKICVCCq+CVSHhuk2cEdl4Chu8O5dV0ukSnl+i3TZH0v
04y3DGANwXbJJyOy3QnV6Xmxai1DciRZ3W+NRA/k6fW491TmsCmrbWgiiGfHQjGjPbT1VAWg9QkW
9sYozZup8VCfrMpzMtsnsjGMI0DxQfAEwXSs+TmPkNtN+Gqsp9bo9ysWBPukW5LmUiaauEC61ccm
T04NB15nZOeMkn5PKaCUApzaWlMgv+2jvkpdCuqDbQtbQKb2wdPz5NqsIF7YwajvKKcvZ5LPrSL8
Mp9AZZC6AgVrsFIgWF+mMJUB7R2lGCtet6CHjrDYmWManCvTbo/92zDgymF6UIIHWvJyGMNrOEb6
wo4Bx6oinBwh7oOmQLdUllPznQpqc7+IxrkoM80wwsAtOnfjtJpoOVrFp9dX0++fGJ4Pmho6/1Gj
1rfV9gsYw1/xgPaIWmLshdqbIOFG0UxTXRGqe49E5QXCjoEKfbsuL14f+dTX3eSrmQC0eKgMvxxZ
Vr0wPSGsWAym/zir2eBUWOqDrfzmbjISLXx9vJNvusHY8RLiIvOO3tTOkFucut6Kt/w1bAPZQkW1
8kOVtJ+ToHY/cqjVpBfDeHh94N83LKo2AD8BR7KR4CW9fFGtGCFJwrGK3Spdkcdy1G42S584VF/O
DLX13Y+XFnQFwEDA9i06my+HIhgpi8JBnBrUw7qrapHeSipp9+lmfVJadD5H13PPtOhObBtgpHTL
IK5RNTnepqO7iFathR5Lu+/jQCVfnUU/59dwYrUAG2FT0p4HwHyMbOnGrM0xE9Dj2ZBuH/lqqr9A
GZW3qNkH/V74uXOG7nris6GrblOcoYQAkuhoLnNXCSztrDVeSsp3upPlV7PT5Ki9+/UZ4Mq21I8+
G1wewEoB5C/O9CM4Bd6H5tg6yogxQ1n36+CaXzbZsQvYbPbVgKpBBLJ/gMCvuJfRcz1zIp2Y2023
ij1Br4xA76hAlGdl5VVUWOIRhbj9MI5cf26R0BlZi0hN9n+wIbCYBAr6k+QBVOflKq1LGmK11Nd4
NAc96tayvaDHO8aOM1ZnUGAnODwQdyh90dA1AE9a2+L95XwbHHdqHOXqMd5c7Gxd88TzJtDfh8aU
DV+DCt+cMC2sBjZlEWhFRB1rljBXB+NOyb6E7ejpIxbKc9A8vn4unJh2xJmQgiBRQ/XqeEnbvRSu
ovyPVmruvBnwUv5ijHNR7ia/s792BqHOmZ164njYxARoEnLo+7DjXk5GX8Hvc70SXgagi3jUxbxb
VgszRKdTV5vxYKSg0b7+lif6sCbdGnYQSjxovx1fdzA5TXuEExgTZ3sb7H+ghlQN/voE4xVEQT8N
TrIT3LyHLp+RZzJkXe/KRnjnHDtO7OgNGYVgLFwYj1Loy9fXJJh7o+65eJe1PCRE3rGpC2dv9OIc
guLEUHSdOT4YiWV+bCPXeFLm9ZZH2n13l+S+vCsNiXBEo5n71+f3xOnrA/MC68greWBQXr6UIaRo
BYIZsUkC0++0xCFxd9raOHNG/f5G5JSEY+YWjHGBHo3TBs1sOOtqxU7Syr0xNZTzJgo8AcKPZ5bM
iaF8KrroSnLOg4k4Og430d88qYgMjMZJKGxOqrooe+Uu+1IhQHFmU/w+gWjs2izA7f5C0nTbpr+c
ECjlY/Wn+Wa8jpAiyNrc21Xazpnp+33rAUoEKoeGJBQ39EtejlLYutNXfaqjl6Xnt4NDuyw3a/fG
WaCpj7reRYtVGc//7tr4iYT8yToBQONur/7Lq6EVmnh2rusxEL76Wth9GbeB8s4EVqdeDawcPB+Y
ez5CSy9H8WFEmTbOmzHutP69CWqF8qYUD2WZ2u/6PtCTcMlYUP/BsD4aTuhIcWMCKH45rOQKyddc
6bFhdfqjlheI91ROfhgpP9qRUTaIGLdBMfZnxv19vfw1KEcJKmT0qV6Oa85ZlddY18TOXLQ3wP6b
3TKa+pk9sD39UUhAMABpEMIEIdlx0EiDptGcztZjd+YigE8zFGiBLkVhHlAeNvsw901qYXPptik8
2KY891V/cqWOnwDPKgLljfNLdvDyPSFq2Cp1F4OwjiQzFGgpww8pG/rOFAurLnT0ZdJDQOnmG263
AD2K3rK/oloXfAzczvqql/P0McEzfUWlRqvvVE+WHc3ZJnA+UXD87GdDbd9NRQbB3a2nDsEIQ4k3
wUD5PdQVXgyxhfrCvUV29FxmvvNJS9Ej26OasaLALDz1eXCK9doSpdRQ1oP7sesWEARnvviJi5rA
EzAzFBoaoMesfKfwW1FyCMcWtgvUzWek07WUsi1N3wjGmbp8fdsen3+EtwC0oDqzAtArOo5ZCvCh
hoBnEI+z278JYGleVAv/a7TefObVftNU3LTaYWly1EIMAoF2dPqh0FX7gGRmbueCgp1IDHFXad5s
3q0lejdRMMzyGgUGrBS0NM8+6ZartaEzBvY9oYt/M6/0rEJYZWj/SSrYZlRM7dB+LOxk8e56YMLR
AF75Gf+pIP82OFVwo09SYKLq95nrAmSYHOQWR8cod6hsONm9yGaHovfQqTaaFxzGorRykxTWuad/
WpdgxeYQjVN5mCsdHVez64d5pwm3EpG2cZ1C3NagXOvr0KeXatbnJ0czM5C0tcsLytr3011WTF3z
ME2TODizHJc7O6lpqQuk3INLewpy66E304IzOh1LBFmIWLsYyEmeXrR06t1L+mwL3oU+MKT3r3/8
49OUD4JiLZhHrnNu9WMhGvRfKo09ouLc7/x4bGZBGQsjyf5G4NzTH0DBmB+DNpvTc0zh3yI1hv7J
AKGoBG4OVeeXOx6DF9PWNHeMLX9ISwxVOqyksqlNP+tt6Y1Rhr+JduVKpKhjQ2rGBx89zCXUcPTS
z5iXnZiFbUmSFNG8hvJ/9CieKkDKgwaLkY4fogLgUNiWwvwe2DQk3K7uItsT6Zk7+jdcNhOACRFE
PXB0AWIY28b85b6E1QgEpWtVPIGdY2wrte6Q6ERlXlKar6PEncrnbEla/baeUziGfdpLd6cVnaDj
ZqTFOQ3D45OAtIWwDs3djUcLq+TogbImL3KkNZfYbtrgPlVaEfv6ZO3WXpRnToLja42hmOyNrUB2
sEWtL9+94pwgEZ5Wan2quLRlDS2Y7vnF66v71ChbEESTmvONdODlKHUZrIlmjnq8VqreZWs5XBhD
dY6CcmIlg6pAAB/7oK26dUwxchCkmvySEzuHFrkpkuvo7vli7/XK2JnlZhkP96bN++tA6907o2nO
CaP/voB5AsankohuHRj/ly/aToKum73osZqq5JKGeX7Zw8w95F7ixaU1LFHrpuuZoOG3bHf7iJCM
N/QyWZ53DK23RsT4qgnxQiQ06K6ZiYd9rQbZOTuoZtbjsSt7GwgduCPDXABPjrbOHBSug0kAB/un
0bHkj9FDPOXMo/1ku/waTvx8NBKITZWRuv6xRlmVBgh4ZHKNK6Myr9ticjdoo99/8VYcdehIjfWM
kB0wwp3YIHQ09IK1ifVxsLMIEHbaRGA6UK9CXLvJQ+GJ2rwcJHFHpElsQ0MXPbIhsiShbpRkk/tk
WcKdw6EzLWOnzF48uOTbc6TTgfmEB7Ho0ADvR+B8IMyeJ/b+/VxnxRAmW2ATDrKvm1BP9ekH7hc5
ZVHpFXnoSGBrYQXy/sFG/P6TrmRX7F/fJMex3zZVFGNJgPhKIKHMl2vHdrskD6RY48Exkjvdabyb
ukgx37DXMvjW0FL/gdWxGg5eO7jvXh/7xBm4qXxS86cggbzIcS0qoH4g2D5rTGaWt3tvMZ0fZYpy
RWiXNfEHndLkvi9UUUWiBkC620KIp0rOWD4YtqRw/voDHdfGmAwT0hJl2y0cQmDn5WTg/ISyXS/1
2HOcSQPstxQjyl2YthkWItehzEqQigbt2nq32FZObKlr1plE6sQ5zFkFWwVwNdnUsV34bGtNmizD
FHftUADZ0pe9rpXJW8LA7swJeeLgoMyJBh11forVPwO2X+4gWyQJcf86xytYwftelgCf676LprTT
rxoO/l1dFtVfk/xfX+f/lX5vH/7ah+If/83/f227ZcA2UR797z/uu+/NWzl8/y5vn7v/3n71//7T
l7/4j9v8K92v9oc8/lcvfom//8/xd8/y+cX/7BuZy+VRfR+WN9+FquTPAXjS7V/+v/7wb99//pV3
S/f97398bVUjt7+W5m3zxz9/FH/7+x8/o/X/+vXv//OHd881v/duyJv82/O3vz033/72rv3ynLa/
/fb3ZyH//ofm6n9CutlIq1BxKXdvNkrT979+ZPzJvthEoknxyfA3P5+mHWT29z8M408Lng7MdwMS
0uao9sffKIf//JH+J6ZWPykfpJH8mz/+z2O++GD/+oB/a1T90NLpEX//gxF+yRdJRdmtW+eKo5v+
Bkf/y22CqhpaEqkTRNmEMvg4YnI+zfM5U+2fxJ9/neKOSxGPMhB0ZO5wQtTjuMwdzXVVdMYiVE6C
W4yo52VfCVqtoQ9B/VOZEUCGS86luoPUMRv7dcxLHXDUPN8vVM9hlePJipBbp49i766tK1CSUwVC
ya7MI8A75nzTWba6R091qfar789f7DqRV5NmaeVFirjwhxUlEdwiGyqru7E3ly4SlSE+rU43PAyL
nYIQddfE4yBfrMcKycE+hFk+IBaLOT2AZDRI6kjoKQS8pJI+ohhePz4gnVFV4TB2893o9wHUpr4M
tIuZXt0Q9Ynd3NToG/Zh0TSqgiSQZG4Y2LxepE/B+mPyJsRFzCJt70styz/kfPKCar2rPvRmBUZ6
sBFAAOTdLDeq8gor5v61YxNltyuwCJuQPF2AdY8tQQ/amlotDIJc952oLbMRV3gQ6Fgm8TbhaNgN
usX+qu1aiCB3mQWIhTqqkz12NvrWYblWycFqGuS4EujrWOPIygcX35cI029a23caCJAvZepb5EWI
U5zz6DlajTT1aAXR3EO1fIu+jjnAZU0/3lsGcJirCC7FvJphYGXnLFOOwjxW4zYMCoXUdH1aUObR
Rbk0iS8DJbSIdukUl7n3RoyGuWtBSVz7VieiPEmSa6NoVcS2LW6gcuWH16+nLRF5sSF4BIraNOPJ
mujxbcf5L8d1WuCiFYD6g6iZidtqHiyCvdwMVxu1IZW7/5561V+vzCHDqOzF7ex4OZ4EkljaeqFF
XT2TBK2O3FVSlFHTeMaZm+hnXePo3bjytsLAzyk+rkP0XZbQot4aQWNpfIO0nmE3CR7gI2QKPBUw
rAGsg0Gss24QC4RZXUc8tKmufweYCfbeqgqLAgGVm2jGsei+H3n4C/p1Mghta0Q3YZJIOCf4S+a7
fmlWGQ5+1j8hLtO9GSB13SBB790Wbjv8lV7+W/fd/3iLvbj5Xr0V/z+877aD/3++7qL1+9csJ/j5
6+7cLsjtF/664Qz/T0yO0BfB7+CnhQ27+q8LzjD/JPji7tt2HF3VrRb4z/vNMf6kb8mFs2mccdhs
Zdh/3m+2/+e2LXAep5gP8w0f53/jgqOTvG3nf63HTdQJ0iK9JHrpDMaffbn2EfDxNS7ZJsqH1n/b
NsU9J0twSST1vmg0gW5q0IdLoRcb/riNBuU99yWECm0ZnvDO6KO8t0qYj0GxG/wvul0+Ajncc6VE
0+DlEedYGtp63oRj11rE+/bt2kIW4ca99uqioZBVRiY2QheOaONVzJE9Wl2Yivm6GsRllxlOuAb7
wiE8C9rbAacXAFxhkbW3gVN/piz9tZ0SUuvhh9C4PMX/5ug8lhtHtiD6RYgACn4LRy9SomxvEOpp
CQXv7de/w7ccEzNNEKy6JvOkflQb+0UKEsSNUBbv0v2pl9Pkvg+bCh3+mMxHBGBnzXnLW/0Jh+bq
tUbhq0Dt43WHt8RrdfM/t/nLoNWfkotq5RietC0s0/I2uEwpBeZympa0fadSZ5G9hM4Y6Q8Lhdlj
e1r9bLtvxUVwMQ15PHum8l+Wq28bHSR32pMDCmlpy73ivs7QV1DJXrPuC5S33xSq1zCl3ZClJ/KY
LPWF26mz0p1t/TUYko7vSdnseIzzKD03vSz6kxiO2HX8wamIyTN/mKC+Dq3aI+yKwYL1r13yzXbB
02IGfveYxrUQ2V5rQc1ypldWfJvlFppSBE6nXqTR7Dc1MTBjGeal7rPdli//Zd2yKyewwtNiBusy
n211vkru/ER3Iief/uUdgVrfdZPrXk6fuHLjV/S6QuzSpHleK23vTg/3wNUYssZnCj8c4M9lzwn/
W5nofq4f9enWifeM3KCR8W8z34qBNDJ8BBMGV9xLXiFdeZBjfebUFHgK4RDF3UtS4M3RbnGFdNXW
g6Lrbok13TsnH2l1113POeo1GX+lrOXXUj+Y0Nb6nNTOSX9INu3U8Spni9Rhc/0Fy24zqy+9ydPd
8vxTX1ZGoWbNjaD9auqPgfANYfp0WbN3tS93yUS7hqi7mz4aAh4OQ5P7nNiBmuVsYFfxBoCQ3Zfl
zaXwy9X21u3gDqRhDNUpNRC3Tn19tdaLbo2/mb089W4RVJ0ZOEO9i2FTm/lXiVJvwq7TO+UpHXvP
qE6rvHeYG1oxBKP5jXzjrQNpnWSx95j+mOp067Om8Wrn3A9ESulaaPWpX8l/eMIi3I0fgxjvcVod
RDF500bAld49AVoJjdR87u3G15riUBjKftbny1qrrPPNLySAvAefLql4ShPETAzcsjsY9ftQdyf6
1bqujkmdeZhCTpNYVG9xJaH2xo3Nwd7J4+d4Kn9lYvK1DGvqGzPkuGQZg02YTyPJPN+2QDfQEan0
/29jiCqpduibaw/iNosM2R6dNfuSSvzhOvw8FFP/7V31h0JpYmszuSETEM+N01Bu2UkoRTh2CeEg
5c3dZKguDy2U0pKovDX+lqtVpM3L3c6SL9fMCX5uc5soM114uBgPsjY24szWNYDkkuBoKa6LjVZS
m7q3lR9St3AqqMVexRVYVV9bE6am+Znnt3xmHoXfiBPkng7/aeBhGI1vgVVt3tLIv5rTPkl79cQ8
oYskvMJDI1ITXYmjAsrVdi1wuLxwks4BhJszAzQkEtKxPKcuNs8WCPXs9k7ayjmFF3fgYDd27fo2
Ek+6GWK6tYn9GbOL96bauOf45WxyBEJj6In8LLoW+Hl/X2XhldYqnsu+umaLlRycYh4jTA/bngSc
Mqw1xYo2yW/SHucsnPP0D0ymU+244VjHV2eq0cbmZ+Iw1lezVD/YK93QR50y22Tk1/uxcRoVhnDN
lP4MEkow9H4vda2fLhYZq67MCfo1k3t3FUY4F06GFqeE/UrI6TSaypc+uNODfYD3YDUFy5N1HLwJ
L01k0f/YKz8jQ4nP8bx1T2nbLg8PZe8B5TnbZtzu42GdHU7RaiA9CntBWsYCl8MYOinieVVXpoNw
6hqbtP5mN0l5yGIVxsTgWnelQ0SGbE9yYquXeI3jzwHfTWRZS4oouJkjc5XNMy9GFvZDkp5tYslP
Cbv2IOmNes+ypMYT1LRhkSgA0jlZKcCsmMsQ5kirbRe7c6N26/jSFH52o9wlGEc5z/4zsVh7KNdX
eORGcTLyhx7diduwGzsnTIiiOGhbU6Cg+dcMyV1TlL3eKnW0ipeeBItzDF4qEGx3wo7zCscIozXI
i1b11OnGEOlymP5KxSVdFj+qdlht4nkoSkxOW1E92bOzBfM2tdde38ZwtV4Vc2kOS4YeHgBN5y/J
r/649RLxx6hUNZAOPpNZL495Myy7wgEnnjaM/FqW0kueHwa7MkILW0gg1/xrYPMSyczpPfjbH0VS
eKuqn5OlGQ/Gat/TfK0ueCLy/3B8KV6jzNkxzjf486Xp+G22NAEGqRVNvou8Ly203dzWVsTDpxpA
1FUS+OaBMeattdoiIm/2ZhrKFJoQDH2DsKnQbMohKtvHf00fVS/mLrtWlfjWtWLZmY1IyOWV+7J1
XmddXAE94AWqzfY8qtQH9jtzV3cH3F73u4cbW6nXvxi6R46IJT055hz7au/gabE2Yz9q5Jco7WUl
oJcNbbr9JkOqYYZBk1VY3QcwhH+TlTwTfUIYmVNyDgjc22v2hv/rgDXmIkvteVPsiBZgP5jjqyB/
UzO4T+Ltv8XO/9S4YVOl2XU89jQtdkCrdpYzsqmNYuO8YJPQ6kepZB7T3ty5eNol5rhMm4O6jH1s
L8eNXBncXOOuiBkIr+0Fq9UR3t41cUn/nK8t5umqUp7qpiHUycJhT8RNTKnWG1qo5Pw+DK154tlT
P9wVI3OPDT6rrzrup9NGRhBmEnxsoVQn7VooOF174DqbV4KO9HNSXlR/U434wPjG2eWJWKKumpZg
IGNX94aZhj4c2k0tg212i9DYegABOtOQfWLbjKvTmohfTDvusW10+0SlbP0lm37xpRrXp6mzyGpO
BnVX4zJ5hhTGvShFXUT9VCqBssXqzkoKNxKlsXgTBrRQ74Xm9xu3UuW222li2vKiSTfbjfNm7kd8
s9jV6uwPZoz2pWaER4jcRo3Up1t8NyriVzyNLR/hK5lOplW7TFcUnfmhbUx1nxVL+9GB5sGF9nDs
AMuY/FWpqn2jNutrtq3apXPN8dgbUBVLDUA8VuPh2VWVb0wh3KhFmw1PzoCPbUlqqhkIDAqAAplH
SHrTV3WcWaHz0T1sGPYzQzI7yHCVsxGwmz3+9DaslQkXdCwGjj+pB9ZMcAThvuWxI2+NUUWrr3gg
El3f642+X/BQHSc3/RQ9HsAIgZX5wXIh9VHyyAB5QHZzLQxPFAC9PnJQ29LLGid+s6bRPTCJ2fhS
x9pLupgi5REPqpW9cqrymYC3zNU/9KyMP0vmQkddn2cAC+VGoYgf53ubqIeVVgMowSISPiA4xstS
Kdln5xYwAzUTILqYS5f6smimf1vRGPtlUgwfjMMf0xpUDkRdCWxlNC6idl5S19yZC9gKnE9BZzlR
24lgVJVjm0yVb6ZLueNJKp6eKJe4qp+cbnk38iWY1/kJZqPBqzQty4mqvQ/aCchbtuLCHfP4D1Se
qECH7el5dWYqdXYl1+DqFAd1rF+duXzTiy3KhoabibAMo37lciVL2AnVahqCpVuK0EyyL2VEjG4p
+GZTG+MNnlbYrv1NjEXiY/pkAGKmnst5iZAyvhSivmAJOLj9N+9g7Rf53IRERb/XOZFnZXztW0VQ
/qn9oa6lPGYOwSK5mEqIylnil4nxsc1YRsdJ8PDtzs+F89ddrIl7QFaetabpMVuN5lWIlvnishmv
G6M+n1GR62HEoBLONBHVGTyOJuveNogGL3meD16VbI4/FNaxtN0AG2MSxXFRX9tuXL0m58V3ElSf
qh034dIox8Q2ItG4L6v2pyYTRm8G35zATaiVz40S2mXPGYKN31DCJhnOYGpxH1JVugJOgrLslpVN
umb+VitWYneKBsU55kDg1C67tNpHo7XtP1eb/qE2zhBioiYiDAXLU8qrz3JImfmVpR2fmAdARzDn
J3WDErRMdRKodk5aCUUp94ZSnqohOTIne0qUfjxW6nhr5AzhlTXhDr8Ivqpe7hqlC8AuIrjMLLmR
kN4vYTGVrLqKzq4ibgv7kpMjvttEku5N+CEfascRQRy8VXha3luRwUb8CZ69FZZ90V7JhZ9CTSPs
G5Sjc+pHHL00cQLaTVJkUa0Wxh4VrDwqaVG9LYrihnhi5a0QBWpbqdsfejGuO0vtuh0pBgSdkEPj
frROst2syZreMmst7rY5ir1qTkM0djGTYgdkxYcwh+IiCd66FFAs7lWB8aatCwOfNw4fmpu5PWgg
rD5mdiL4BKvye7GL4e9EvXEctlE5qpbU+mhsteHNnezxCrg7OyrSKf5YSb4UPmtJLLyk22MRdEv3
yZ2t4XOA5XHPuyx50caUi2nqY4peEaflK2ZX/c9mgTAIEIUCHltEGwe62yz7MWNsLkRlv5pdKyJi
RZen3GzUE8ZAGjKbF9WyyR6KRctcN+2US2Uk66Hs7PaJbCJTYDBqOPqzQkdJOmytdeYS2E4bQaYz
bw4EEpZFrMLMdQWo1hl3FgXyc3HtriMZdO0/RtccBKb4RbwzR1gOXZIZIAjzOlTM7LANSnpYkrQb
PHfoxMuiKZR2FZVuIKo159FMXNRO7/rCSeV7kWEma60qublikr+jMbkYORMjz7243kZeLVvGO4bZ
5MLFQou20aZPtJVmPeVuwh3h5s6xX4iTWeoqrFoWFtlcnYktb6DToFDOfNKNPXTzfZAvzCaMwXot
le7Gvdt780S1gNSV5G/jrpaSZoYEUhKq0r22KKVPyclKodq0f245WZ7exQGjIKCbS1b+rGM6PE1F
dkhjIqUq2nWcpZqXxIoT5m7+Wcei2AlbRrMLrETnDEf58wxT2vUwkVCG5V9VvZg06uKzK8unxmwr
futq8gqBvvBUM8bDXXUjdYSY8TRuE9QWekz5S1AG94XpTaP6McoYs0QRzgZWZdETPdmJ7eiocRwM
BY62ijTJdMb/SwT5uRZFhBIJvxmtmN4gSFkZ6zjTs4Ocm785T3srHjF1T8/W9paZrMkLZg+MlRwj
DwjjfVXTgVGBXtfY4DfwcfXe7B5+4llLaP205iKanwHDbE3lBbzAK7KSVruxUVJapi8XtfaVmbmG
Te6Q5QSue0rbSBdtwW8oRR6oJj+ZVkVZaf80S1q8VaVy6Ze5C+22p8wqY2OvAWzyVsJDvDxrrrRX
Bx7lP2A74FLGWAmTfojyZPm2hHXjkOPMH7Br682/dapCtfkE3IO/luEJ2IPZf2CCvaF9dGrZ5HAg
5ObO2lT++Jg9uaiUdzgmYV+2dKducxq7bTypuaVFrZTkLVhu2DmATzBATUFOdIlnxnx3sNcM56wX
EVHoX62lXZO8+U+R7hykI3coy+jVL0jsRcpdGyRcMpXpigoKX12OEUHSOYVEo4eAiVqYSpAoSlH3
z8lGGlbbOxwt0ES0/jWvl3M8OlSZef3eJdihG+cbMO8EAqtKd5qaw7rbo9W9j4OyeCLf8HVjNWVx
JTP3ksSq7kN0yPdtxtapiVGx9zp++d5d/8aFeh7d2HrizJ7DpOpPBsh7T+tqN6xcqACMf/3ClGeV
qVBoJUb2nWwZLyEcqI+tXn41xvIRgViCx1HgCnfEUz4YRxcrHJONb2yd6tlIrDObF9TZSD6uY2W5
l2XWl2ved/ZuhuQk5Hqqm5gdyCi4lcxf1aq4ZGz3YvEeeLZ9d7umftfnzQ6NgqHurAwzj6GYvQVq
mqfKhoTTYjHPCvOnO1vXyU/aGTpNPzx1+baz0uS5rCjx9Um8rzTgYbvhoRYJz6sqN5X5DHuR3qii
Eot6VSdvea0XO5cc+pMlYgr4SkJ9qCMHQEnYyeWmFaX5WjJsTB1diZIShpVRSHtX1y3rxnrNyNG0
i4fd1nlWZP5fOyc3sRlH/iTv3IkXBcdoaTvfblEx5VoFR2HG3Rgn6cFMDSBHoKLJgFZDU6lvbewy
bMRh5Dl5uhMxplirGtpwNRwEOZRU1bL+4bLSqPXTcGIudB5zND0YLLJgVtfuBlSruVIaXLShP7Ec
1oNpNvTAmbNnFpf2sY+TH22CEAky4j+ClwS63cS5LwVJdmNeQ7nqOCS7ZYySoqufrRzgkSzqx3JT
m5wI+JM4NmZjntfCTa41GWD4aV0kTPPIgGat6gcgw+fiuqHPbMjJs951skbn1YE0YjfNjYtnV0Fh
22vQmK+DmUqv4gy2zewKhOYOVIzzSv83Ndv/byW+kXhtA15R/MCUNkGVtW+mveT7xOBEXeGrGzQV
mQiGsX3XrT8pbrFrAtLwKsdDgtfZFs+TLMJC/VYYyt2d2nw0PE571LrtAaLSjPtKatjOGbbptYp7
uEvOMl6zSldCrc5JlN7Ui4klP0wz52t0WgrFtHtvGY4xbefgHRGKefoMTKpwG79pV8knXZpzpoJW
c2P+4YjU9CQhRlTqdRLmcsyIBfZg4HuOPYViUhibtiF+aCCIkh9EZpGMMShrQaHCiHZsD7kbH1RN
uZD55gGyA4Gy+CJ9owgW/tSJfdspWWiapJtsNMgMYT9U0okuspemZ5S26feI3KDnTbuOM5eYQqJt
DMASgu5fL5FMMSTBUJr0n3lL6oEJGu8EKHUM4nQ09pXhkqzKZPqtHvr+wnVpQpBeuQez5lcqbbDU
KLBTR5V+3sDGs8TY0/lJxTwCBWMxYRKi2w/lf8CiTnlbnZnb6Yd8zD+7NVFP02h1YGTmQ1kmzT5T
wayN8caqGzA0cYNgJeax134ctRh2sxjPxeOxKyW/ErAZxwnZb6itawjNmWfZ/XW1GM2lEi+xD8Pl
jAlfwOCzjws2zqh0jCnQO5EckVP/x84dGFZs/cgK1UBiHEfmybOslGgaJTcSUBp/zBBueNWgasGS
l/3f1jG/8wYKQA7J7JV0z1deg9tYWmnQ6MkP1Y84N+5w1GfLPC2mckqmrPTRjHFPs9MPK50QgmmJ
QzgQaqBlhidHZT4kjV75YqOhrEv9kmfLja7haiXJhzKujCCMcmduSbZrM3EsE/ZRXUstUJR42A31
6Or97JOsUtHGMztj/MmkWnFYtS9hWWbUVDXYFf0ix6Nd7u38tcovQ9NdaVsDR9gRumyLu98qIrsl
VLou/Qowntd2tQhKumEGiZHTdBdDldfJ0J5HhSGn7PJw6DaF4sa9YuddvA15SeQWP4rjmSUvfq3W
ig8gNffrtN/r6nBbhuxuDmVyMMf5qoFi6OYa+qVYn0YkIU2r/outlJM+Tc1dmw6Jn/EvXG1sBtgP
h9LfsAl6hb4CbvyjduovpfbeVhzsFsoYKatzd0ncpa26Qjr8R3iHfgZA4kLpL5sQJfl8XZXk1K10
dMDAP4bEVD0AOVzcT6VSPLvJ4DE69NPNPSr6uq8GIwug3u2sxT3Obu8GPP7Ux+jk9e36PDnqlZjF
86y+tVDQpkqiSp53eNSdwCQiAT3hna/Vo1BCfjhRJPWxe1sf68fG5WTW+MWVXX6FT3gaVxHYfJtJ
woCs2rg17Fj+w85x0Sq6YMDuTIWL+oCc5wPJTwVEgclnpwZOAmiGw0hTPkYztcJFyCsy6jUAPMyA
NKu3a6rxk5r1Og7IDzJxztufbls/1xOfZVkI4RhZTSU7mHcNf1ZlV5rul85/cuSdnoFWKsP4b8Kc
ZLdq0JlRYT25LrwwS0auLS5t3PoWYtKCrhHIIwy6r0Joi19af+VWnkZ759A5Av9ZC+CKNU9h7S5W
pVyMZTyyKPYdVdmPk30FGXSqY6flOs4yysDULxGDhx3zt7tV8+M3auEEsm0ZyVmggwp1u7tsfF/B
TZj3xl4z1KCJ9qrX2EcIYagI9Zy0tD7RMB+Nyslp1+ISwc/4ByWu6eMcrrzVMGcgxdpzRjPCDNvA
39/iHNE25ZDUSkLCm/ND5BM9FAtdQE2ElxY1MIhsQhCaIQOy8lLzhYFctckcrB90RA2xD4cW8aM7
jdc87SivEO5RFBKpEtfKcz52UEyS5y6TTNyNq1SK/NjJcqfkQBANdzgRQCGPLsKdCOLcR97I69rl
By3piqApFjtktgf4jimTn/VErUNbP5UMGN+yuv1VVeatyCAdL9v4H0BAutsch0ShDkzAqsIg5sZo
TooY9plRBPW0vZSCeFfaluepN7JnOUh2a67CZ4KQNDwJVzk3Er5VPly3VniEy1PwbLth/W+I26tq
vlR1vCctEjp6QVPXsSUu6kj0RF+t1YtDrKpA3uHm//pBRtT4+8F5ZNdzjh3SLIuqcdoh+0UHLR/q
eTbfVuRmOiVHB/QIhIx5zjRQnfVpqJpAGq9W3l+Bd58T2T6lQgmWgXZMn5vHt2Z8kWfQhwjS4IiP
uXhXIEP7upXQ2MxzHNv+NvLpVFdEqfUqk9XPu3ejWKPYzJ/gNEZJd8imoFjOpi13RvKfS08+rqbf
UhookLO4bz2z+BXN4+pd+FRuSATipzUskT78J41I1ZvPIuu+icS7qfNDfaAHySR9Qif8BulmN5yB
8vhq+k0WAJqdnzXjTG6HKLP6cMi495jQFNZXWRacHVOKM8X1KQiPtsm3b6uEZJpp/Nq0gIpjjbFe
DhPct3idgVTQd4P5sdSXrLCTe5f07a0qmRY2Wzsd+k5xd4g9BLy2Lv2rEs+0I+SjYJnDoeR3/Yw4
r5xqcsOZM7CZRGt2QttrPPQFfNRVgoJqxv4Y69W8GyazCeuyMt6rVNDJLT3nfiYYNrqdkYeLbK5G
VmlfJlEsvtmsA1PdghgRw04O0MXGCANk/TFqeG0oXkn36zKnAcIaW74+5W86S/jJywxnPS42wMVM
YB+kLHjI9AWk2yLQtZ4tn/nZuvHeLut71ilv9hBTcLvFV7w2YVOrrMQKDtNajM897A0urXfW6PUO
4VztxXMFsId2oUoVH+8LOmHe5CMaxzaAC/efyKwbm7x3MSHKk/J3Bvs/9I30hq5gXEhHP1ovg+Mc
YWSMu2Yxr67NjFeN9aua8kPpXTcJG9ZiTfzJaZ8GeT0yK9aJvGBCZLIjtON58cDg7cCk73GMHA1R
z56iE4gxL4/NaXnr5mG/ufpTUhjX1rT/KMJ80WflmOkDlOZul5lzx6xghkxKhsY+ybNbUQNKFWly
JyT+WOrDJynrK8fuxk1uSHMPvCZibjqjVZT3dtFvpSoDR2FaXeu6Py8sI0fWN1p+ifG1MC0c/5r5
b6eNiq9S5Pt0qwhLGP3q+QJBbbR/B8lcK5453BPAzbbWBEA1C39dKFKLyYRfKp8MfXyGpsUyZot3
qL7+jC6BeE3S/IAo+6urNWW2lR67RVQ7vvx9nJhkNstlX0Eq1o02srfk6Fqsg2KzZs2dnLLYfadA
fNI1TPpZl94WFcavxLqlOjB9TaCFZXnOdK7VWnf44XUJs4LHcayVgRXLgPTylUg+JiV1ywcl7+Oz
2biw5HTUjOWxaIxhyruBWjfFrjFpXeLhz9qU1ywGONw78q5KS/Hb1mFfGb+M+uZDqf1TGbhzhvE6
VFmUMLOIZfOLjUqFpey+pjWKir5l6GuHHcEzgTG2O6dy9L29Vms0lIsebplAtWsYXNuF8bRQMQ6l
fpvK/mCBgvdpKr81WTowlJQ/GoAtxo3ab6YBI6sy58hKPPFaZ7zJRbvG7vIEffKqzHFg9cPngyBY
TV2k2OuL7f51xygt1CfWiI1vD9CbLTInyacM8OD5Az1Qrk77Ikt/TNakWu21UK8zdULVOlFyaJeC
7bXRM2opxSFjyEZy2cs63h37sKZi71Tl81LeRa4Ew2A9xAEmcZOq2QG9BWm9xvkhcZdTu9p5KGdh
eovE55dV6cne+iKEEnkl95COCJs5nNua9RIdLpNlilx16Jeoae1dZruIcXPrJJVG+kvfINIprX/K
Vp7RhNzNEcr2ppUQojAsqEzthl5nUZOt4NqYn09cZ76WDJ9Fsx4L2/iXdMOxksYLe/Zgbq0Ls44j
bevqweP0JX0m+LoORt5U2ju9XQO7qndrY+5Gt3fYEXVakA2j2FWoU71UmRpeOTaTlGOF19bTeXTU
f0b2wOfob21T/iWr97S60w/k6H+KEu/UMU4CC42BL8buv8HJnhXTYCY1di8Olhw5WYe0mRFeJWcX
OLVWFv6CO2uUv6oyTKFh/2BMfeuW/ImUaMUfcnybWi1Oi9pc5Ux4PdHnyBvc0ndrztFxq0+gYCWU
tII5VFZ8Uuwe1Lb7JnjrE9ObvqODPC2z9r5O7W/FgtcTDPIYgyuvKj9tjUEUP2fAyxvg/JpTMhFA
IxzrmzFyi0bJGMNUtjeu4aNw1pvjSJ/aYveQbNiFFrHsnwOCvFY+IqR1h2/UXMU5q8orozvbl3hz
PHduzkqJnknmCoxwbf1NR/ZZHRUr8MUxKFQ2tkXfBImSnLu+sYOKyZnXi2HlkKs3znvl4LQTKnMU
M7zFyzFNSuKsDYa3CFW0qLHcK5AZ9UzgpySIqSzf8I/6tVD+EnKBQkq+joq909Kp9O0pk6GeO/KU
ypUn17AoS4Re8ypqp4rdg4/PtPaHrmHkzc+Um0HZNWh9dp01GX4s0l8zc+8rZLgAkDaju3LnJtOf
wRoJLD1XDVuYteMZyywN7Kn7U3XL2aBVkFFjrLFnNEg1LPPdHdKAvanJoKOfwnVSUm+t5LfSZW/m
YshTtbgCgnZh/tUV9deCJjVL7RtEmEpv3XyJNDun61KwkEgei6m/Qy++ajSRJsvUbDB9BSk36qKW
w+1zw5kZEDYzebooz/HSom1IDxgUb3xTJwVS+2OrdMsKI2jIbmsEa4kCGURBBOMqr2N/ceUTcqEh
zrNwIK0kE80x2bp9204vTlE0B7XhV4W76dUcLPQSI+KYVUPe6M5HS18+zQxXnroIO2Cpe9+a1Uvc
8qQt09OQ2q+t4BHqIrJlBy0qp9YrLWU3KNQ2if4V18+dgvitcbcIkjYY15GVVilfWsbTTOU8Q7rP
GgpHEHsfiVX8aTep74Y5u/dK/t+EAjG2f3QqBjJxjrOpswIxj2LYKfOuyQ+r2SBgYBGbF5fHLyKr
owIQapK9jWKM3PElZSQwh7kRrB2trcqeA1/7xlBEX9EeroyNhjIVR6A06tGZ87O0kYg5avgmXV+7
mo+le1kxdX7GHi1f01bGL53KB22MXj0SdwKMMa+2PVhV5Se3izws5FTdN/SQv7p0uFwEoNGcS6ic
U/mUlua8Bkj1Dbav6/CRo9h6Ql1b7ipHBWFOnu2JNGeHdOBWjxxZ9eeV6ucM907+jSvZcZvTuoK5
tGiYFjUqY7XbK7ZjejNr0s/ZSr5j9wG0gGQM0ywUQw1EoxvY9UDbD9EHNudJbt2FIIr8Ca84vIZ+
eu8rHqMaMwgNdaV6t5vcZF8uRv2oFfizxzH/1yWdz3EbykSJNs0IltEKZKVd615+ELONqM1671O0
plpatY/W6WZXQgRKxdGms29/bTNLeR5dZp/6d01N4YO19fJRvQDkv7XgVZMx3ivMIPaMkpQdS2by
zI0NAf803FrMBAja0pfZagJUyuioRLUcOwTUwVL0RBEW4xOR759pOpxq8R8WUz+d6DtYzgwsoAdW
9Fm+y9fEW1hTxWr66aiXGab7NJ+hD0Y2a5fEutX2tGdPjnsjD2ztR5lZL0pln43K/7g7r+W4lWzb
/sr5AexAJvxrAVVFLzqJlF4QpETBAwlvvv4MaLdRFbnJ0Nu956lD3S3BFNKtNeeYwWzU34z0efE8
yshfGLcwjjlZmtHyjd3yDIiKgl/UaohGWlQ17rw8GU543ukcdS27sv2QnjsbRecscyLcLOkVboVT
DBWomiIEhDJ5aLywW88sNbNKFCxpuzUBcgqiSWSjXVcu5wQmPpkEpjytiuK6doBBuUm/NXI9fMzQ
O+6Mij01SADCqeJgWoCblvtBJefgum7StZ408klsYyNvzubW41w76RSdhzvsBBfh4HoE5XllsLjJ
dCqXNNrmTvO1KZwn5g4EwE32HOqa+4XyYLwzFo9NPyRa3xuBfZRrMwBFWwYaFiOr4QRYqbciWzcs
TYJVwWVdBcbqQBjFfmPFl8R17oZJPCxdc952yHWB7IGZRricej88ySRJjUX76ghYdHNsRVgPsNC4
2nKuVUBp4SxnJDVwHobeBsoW3m8LgbJcpnDjeOGPWNIG7JC+at5wWffxhdO9JK2OWoeEjBPTmhe/
n/In1lsGz4gkrpoey6XaViWqV5f1nH55BrW/UpuhZldWiO9O+r1RxExS77vEYdRsev5gISLdWOyw
c4WpSekrOjTPU6aS0d0mhoqvkNdtmJ092hEO5dG+2kZedD93UbVdYSovRaPKQKfoFkRCnaEBuGwS
/Qtt7tjvTRLDN8IqoO2s3Na8oFf7y3PwR+6L/998FfjwV4jTP1sr7vDl/c/l01PTvRwYEP/1F/9t
IjT+wjloWiT0YLIFZYfH4d8mQuMv4IB4BMUaZQyiCqvRv02E7l/6agjWTR0yyPrX/mOywLQBm46m
D053LIl4eP7AY4Hl8HeHBTYOm8BGD/upiSJ3BS8cOizqUKVmVllGYGV05HLT3lRDucsInEvYb/pp
KLZZxd6FNijFrfK+B6OLvIYRBHyXI2Cft3sUgQPJIWDYf3ud13/7PH53OP5yHv/X/vHr5lxqn6Qo
uasH9xjfNeb1pJcYkQOVjaSPtENJGVs/7/P5Oa4JcyG74RuOJLGJ8+VaqeY6KwEemnn1ZV70+dTJ
96R0aEGj3M9ibaaO7KzbPLr0yBe8cCIcDXSh4bMX7vWywP50RgflUzbUhBMZ6S6IMswXnrso5ABm
5bdTvJcMPdvNMIerZd6C9ThHypcH//eHi80X+s9jJXhBadNkv9uQ1r/wLxuS9RdsW291zHoOyCiH
Yff3EOFTd3CCe7xHAJ58BniN/m1Dcv7CCsj/Bp4Mhgf/8Z8RYpl/8c9JvmpK4eA94FP+wRA5coJ7
5HhyZa4k1+BGkkYPRwgxdxo5BDCAodwYGw+oDRYDJKRzQojSb+/kjQ/+yPm+Xoq+OHRH5KWERR4n
amBnBPzcIxdFKMjBo2HHC/E7u5icAZ2MjvN8bIr8c6oad08Acnz6/uWNNx6VsBDoT0AhSTA7ji7r
R0gnRbQAkDdxiF4LGbtbSS6Du0uNAYAielpoO2R497hMRPOCrrnmCEea051jDM73KHXCayqQjROg
vOeckCIl9jaLQNEEfY9QrR0rflHuHZGOP+uRwClkunGNhsvltTYaHS8/HSqW2Lipy58TuiIcAZKD
F/KBTtyxcygiv0HL/Rw58/AwDJb8rCNKuPQGNrXbsczjz++/FPEL7/XfWYjpmV+FfNDVmr/+KsdI
llnp7IVnQjrHxGMn0+umfOKEQE+IukDBTJDa5gOFIfGUt7Y0YFLDfYdYpEgFsRej/rEUIxX4NA6t
nRbnSJPbJFLfWzEpZ+MNSCN9i8IOm5YostJ9zkb/u5jYwe8jK+vuw06OMVXiPH/G+7OKyAekoCdu
p6rHiaxdPBq0iG6tmhPk6qac+s1kkzYfeG7TsUudp/s2g52x1XiK8QrgfHw1TG0tkfUSPfApDtGp
7ejLUn/SSc3gcJJOBZJoT3FgnWzZNdts9Di0NYA5yDrDWAAlKiPUQQf2hGAMZFh1igqQwOrFrRwt
gPHrfgtF7WYnlRMjA43ZJy+7pJkcznecHjjAL313Z9Pvi64JK56kH9Zu/OQ0rJInsqKNjsB2oudg
N05LqbWFg7DNuhD3ncLJ1gX6gkmJsJREz4LUSlwT/+1i2ZuaJKy+Rwjm9aYP81yvEc6NmXExaKHn
nMNaaGtsIHZ+m9heom+dSSsBxNCCJDsNI4pzkgjO1d95YDq8c4hBEtucEyU3Weg642VIYkJIULqr
kEWkg8jRbXo0ALHtyPw0NIycrvYAuGjbKTq2n1KRoqmr0DB0gRWPOT4wRs4nie2mCgwg6B7iq7a0
0SIhKnzucREnCJ4NZ20jt7TpIOMDeURuzrnHyTxj3uisV+hmspQ4YbPPxx1ciinZ6bOrD38vRAeQ
iN9X4LcmJJdpVziGra9gncO5r02tORsAnvhR5Xh7lJNm0Npt/QlbCPqifkQOuwxYPQYdO5ybE1zz
/uA73J38Gnrr1kS32YsR7bguDL97rTsBgSx3aYGx4yhpR1fmuWz75EyahdhXwks/4kG9MQN6OFgd
Atjlajk92g7R6RSVEmbvj2jnKacT79bAozpf/adP1CyakxD9T9BBAgxmCk6nBAcYz9WIVZ+jPufm
Ig1pklmacU7wRPQRou8XCOZwLlo3hLh2IFJAUTWODLGy0L2prnMCg7UQCog3U5g0OISPekbPHs+H
8NNoik9KypceRT/cA0ZnLruq0Lp9i2LxgxXr0Pa//kCs1zo24JUP6hj60eKIB7fUhcFJGA1DTcss
HSNvQ6+28N//EN6YhC32CHBSzJVUZh1DUgTlglEnrcuPq3G4tvJOa7d1OGgvRB45L9pEMsFmSrHQ
o2CLOZRjmWC1NompRcOMV2wOsmYeH8kMMcQOSQrNbkcz832htWFBIlCBPfb9W3797YJDQKQGoZUX
wz7k8Nt1LcdyhnC9YyLwnoVBFieqlYI+aBnfJbQyPzDvH7ERHBq/FsAw9suwfl2GzNFg1Rz6TxFh
RP6g5eYX+BWYO5PGHqlORwvWinos430hwCumXpZ9GccG09lYt9ru/Qc//CbYurB54cACXgu1Otjd
o0EbQ+UQSqS1b5I1f5OD+sFZks3371/lKPv078sIBM1YnmyXM8zRp4enlYUxi3E0VRNi/brI4X7V
hX2bcD743psq3HVg9D7P4LPP5zbFy8tpIoVfmdpZtovJ2Su2/Dm+dRKV375/d4cT53pzK70IpiOt
fJfN1NE8olz6mUjYOEiMRXiKu0vbTrmI9wgIPkc9NVKUSiII6yw+1+ehvfvzqwuXj4AABx36MVvj
36fNpJHIsnubns/SiWjb5XQdqyzBHjLHURssU6Uh+Zcj5i2lY8tzlvHb+3ew/sb/naf+fn4pObdC
h7chV6zv5zdIBnFxMXs8voGBmAMc4KS4cIBL6+m6IlETw1ZODW6mrP3+ZY/mx/W6HJmJ/l7peawc
1tG3Z2C+w2k4wslIjSrZhlLXP+dRzc5oMKLskq2as9XairJrYacW5bV4nHaJlWQoJSwCTXY22Pcp
eP+uDmeCXzcFz3U9vqDuJGTiaNLmGyGD2cBrtoQU2B0z6k57ferRJZirpatxH96/3vrlH758JoIV
7v5rGw+M6PDlG8BXFo1gGl+UhhdkmmZtM0HOida43V2h1pJZFSOJqEDevH/l10P/9ytbxvomfvvZ
F5GX5HKRB1un7BQji8DY0MFU8f5VxOEq/euFupySmOQo0YBwPnqhI7GEuVU3g5+ruDjBZx9eGg1g
G2SQVCioJ65L3TOyQgfrylouxfPz2esi/dKc8ea1BcrPFDrPk0Wb/oOxZ+qvv33OCeAv4GdAgdKP
ATF9BeId6nrtt6ACotpwbxKNvuWm1EnhZPfdIFogd04uaz+vv7L6YutlmONTjdZ0NmW+nabZedU4
MJYwvrlUKaAHokVdQhuIPZFE35GY/2InmVoVKFj2ToATMH60Y0J2oTOxe1YhPW0+/OXajLyHNNKj
C4clI9xmmhsbHGJI24pz1tENu97+p4Ul4tHUYA4jhoyTZatbChF/0epNuSsnNaOID+t4SztOno6k
ctGyLDqckWEmw6ApbYspzZ3VV7Me9U+aEm6B+8EGxUyXHBVoNrhEugIiGRyS1cLkE1F0yLhaJeQp
7XevPWXLrKqN9CTCBTdT1t1Yeeiy+rFOicMzw7UYPtMEw6dlYw7gcGDQsE9QQp/N84SFNqlEHrB7
dn+6taaBuAel+8UWvYc9lXPbFETtqmewurp5kWEMGsGwsNyjuNISqBstm+kIg2CQD313P1lG9ZgD
w3lxI5Ls/AnFo4WNqklfYsEJACgn3ycS1ZmO0NxM4zO7NpgaCxuie3DHxbSzFy9vThj4WL5TnUTJ
XepKMk5EJeZPAKXES+9O0zPGqBi3j4bcFNpO8pA4zswJgAwespgIWwtQacY4P5KKIEfUE0bhF1oP
iyLsigw6yaTT17cdYtEQWzCHUeRauDNWhtq9ypWRPMbGIrBRU1jACzyjWOz0OKOzCk8Qca+M8Q/b
Tpn4WGq9gJRoitYhxczTsslhVDWU+PhHOcv9mOngfjFDJlVaGhbxsDUhIxuNrDSBNHjGyFlb5Fls
ZN6mX9xq7p/SofNM30h1/StRluIHRwn03r0olp82LYpHur/Y3zJ9EsgxclK+aD6Vxn1DXtfXqh/1
m4ri4I2Wj8ii9NlA7lKlNDOzkhfvS2+EeFLay3TVDUsFDFjBByRsrne+C5rpaNIKB/ufrEzjDIih
He45t6y9iMroSYhWVjTgkB84Imp268p9O2lRhBl8TJ1NR1acCtICbd7QZbQbZgs2Yka/fTpN4eRa
m3zWDJ6Fhn9yhnu2yQKC8Xq+0rAmih1YGOdTYVf1k42yrvUt7IWjT2lArryFShc+3LH6J66s+Mmt
DNX41kQ6mT/TaiCFF6cmXeeBehSvs0eLm7VR757NjU1Jss4y7XSgbYdBP87R6+Heap9DDaMXWIXa
Vmc8vvolbIsEoUIzW7AedhplGTWlWMlCEQrwGvhDOxx+edruaToXLU0A7GmYcGyEkn2IGIgoYz6W
DR7myNjh8PT4xLtKPnJyH1PfTULjKmMMTptG7+ziRNqD3gVNl9pqi7I+lAHKTD5sjCtIXqPMu6r4
odyAA7VOy4NhrvgZk+4CXkDWBpFdIuKgqUggaVNE8jFKUMYBS/FUzaEqtb+MbS5pwiDToNFThumj
aeSInxAJ99ppBr79myI3PQwGgvJ+5LNT32gD0j6/19BA77VE8/jhibM6b5YoLsjMVM4teg8q2ciM
GVR5Z3hfJQaln53n4QS2yuW+Ir5sfa/TOgANr72f5wU9jVyUW27xnkEqIKmNtaZ1aCUJK2Lj1ZGE
zjYntozrSCRLsWNBtLoTwKTykmgr5ULC49Xg4swdf1RDTTVBDSbob/wvcB7cdgkqTnoQXbN+vINx
7ulU5kVLzXmm80jn1EJ4GeFKvkgSYand4HYxiSZepZ8ber1cD1iy7nR9BB2kcgOjU9atCIkpj6Pq
xEvBNfq9Lg34QDhJTwzIyzEFbltcqSo1ph3loAgXx/rll+ydf9BPjpCiZJN+lvBFeEGRY64ADmCu
hv6OwE7UboOm7dzOZsvV5ibH0axdbrRRli/6YqQP/AsmHKQQYkw61eVXt2hGBF1LliRBEib0MCMj
UZCEXLMKUF5F5caIdQRLIwHjtwJMx3IOXBGTtCGN8pMrVRf6VW1QM9Qbz74FOD5/SctpcHzO99PD
kFeTogXJx3Jitv2M/GloCFl3OyoAQYvgOj+ZxGJTmDFJ0iUeZlx+MoeKK4+2B6Wk1kVp1RNWn9Ao
NTpacQocRz9OJMehbg8rZErAT/odguOM3EsrUpn81DPTjhdxbLfXeRy2drCIirRaok9aaDzNVKOK
K1XxrVwWZ2QaB65i+02VecwIojHnfVJHmAREXWKvhGRHTHqUmI62NSTwxbVLiT3EHVQY4rTth843
6SYzb4i4PWPk2OgPPXu4oanTIwtIbGCEM6STSiwdDOYiu5RTy5oYyxhHR2r0PSHqC6KCsdIuiB5W
yYkZgob32+Y2CW2WC4i5SPPr9rLwyvalQMzxIOrxmpj1FUflngEqqZKPtnivD1C20EknW1tSAhTs
0U4yrxieSUMX15IZ8JwSVUHkjzMGMt+ymux7YqW97cs0XT6lckL/NTnrFiHsyXOFj5SMlGttZkza
/6bL7Tsx0QEqV2Tj1ppZBmiBEqARICsTMpXzvP9gz//GSYSj+HrrlHv118FcOAFVQSt68j2IVxuC
2EgVnImFD3oluh86rBzkazTLY5E1p1SX9O8KIdh9YkyUjQe9NKaPXumvXt7huYB6hEmZYI1SXHfR
h7tz4oot7AZZ73ses/LZgNePETBWxhPqWEqwHj5cFeRSS744uhslvmoyDFFiTFLcbkaf+KMrhhuv
rMCHjJFO4ZSBbKOAyqjAwmcR8Qtig5joz7wbcMTELrq6MJXDvF5yZuOrafGPsbNTPHIxNA1EcJLx
EBkqf66RJgjsTV49+onl4BrQ+b02AzwZGDvDHN71hRgq2jBzdB/yuT+RKDkZQUfe5U/KtfrXHPIF
2CKv7gu2CDAT4HSa1RS09NGzdRcyrypWvriTZXREcm4jJPyM7b6P/Tg0mq8xraQ7Q2SFhSBnqBuK
1EkJQQbF28boOqfemlTZtXOjSs0lsKIe2aJtQ5vIsfz/TFokTEjqV5LGyKbCCkzDLIjahuFzodP1
+uYOzfI0pHOaYx5tCnBfUKKwh0UWWVTFCMoET2uZhoE1J/Re2QCR4VoWBcgzvQoB9/T1Q++Rmw1b
y1GGjxuUwKgSMte3SOsxj6GczbcoiAexd502+2mzWTNP8n4wdx3bR6aiBa0AYp2iwgaTZiqE+zJ3
n7yFEghm0JGuqKvhUa11pVocUTGB3Bxo1SU7VYu0vkrLNOQKMX6j9490r4/INrxAetEmr9/imHz4
aTaRcHu9DQd/atxqB3kfjhfK3gC9xjpdokV6/3qvT5BUJSijSrqKUkJaObxewTYHYbXLtCxL69zD
CP9QjV2xE2bFnP/+tV5PZRYdNa5B2VLSZz8adn2leQmRgx0wJVSvPOlEJWRB9Ksc7ZzidomEKtcD
OFX6FYZQuXv/8q9fLedw2qqUHmiWEjJy+Khilih3KHP6TezNV0scqj14RDOw+14HH5WkH5SE3zj+
ImpwmLsdYw0YOHpcNS2I3Fq2FyV44kdXQQksRT/tXDYsn70mHdkZhvnN+w95BDH/VRJgDiU6FE21
Z61o5YPKAw2iZkgHu/VbL1EXuTdpDykJY2ezB6NkajihjGGbBhpB0fRPS/onmmv7saf+BRr9x5bJ
G48PzMKT9AzJVGC2PbwRrUxc6hExN1LBbG2LDqzwiAR9QA3kO7FQvj5n+un7j/8rReFwal+L4/JX
hcldU60Or5qZg5M75dD6BmzmHyVfA7z/oWG5GRNVdsjRuwwDFW2McF/aU2dtQi+en+IOWzTFmi5B
kKVkU26nbol2tbAAn2BQ7i89CXjdl07DAcUc3RG/vhLaV91o2SJLld8vs8qCKE5Nv18yFESVZwC/
HCpBkruD27QgIN72rXao0JaW7oRetDDBPJeyjAKXVvaEfXUO7SCim9juPRBZtOZ0LN2jnmCkrDoH
5/b7r+uNMpWDqIZQAtvVGZJHpWOaB2A3mmwE71PIn7pYOY9GS1rBB9d5oxAHoxsJA7VgnVifo1lG
48oAFcLeTzphUHx1TY4UwhbA6qqbENsGPMN2bpKNbMaPnvH1sEc/ZIAcoS/g4gU/+iKWCISxPZGu
bMtY7D0AD1t8/66vPCw3Wgre4P13+sb1TPQYpCaxuUC2dPROSW2oFrMhfD6M4IiyogNaHcsp/NQx
+DH70aD5KN/19c9IUxBGv22seRv2cXqv01f896pbd3oGJDEwozVMFuPf6rV/HNKvJ3BqOc66dxKr
/uM4kED0Vds2JhO4M7fJNWM+3fURZ79INNpjX1DxsNiTn1KsHLZGoaXX77/ZN9YqC9I8z2exD+OI
eDi2dT2MF31AlTFMnbvre8O7Fr3Cgqnr1eP7l3rjR7QoVNNVYcFCcnU0i+puCxiAIB7fcZb5Dtuo
DDdV5KAhBBCzsQhe+PLnF3TptPJwtK5Q7Rw+GyNR15pKAGrPrHTn0i0BkmgX9zUk1IvaHtMPrifX
1edwoiTK0Jb0qOgZMf6OhmRVzmSC6HwzTcH5iiT4EkwS00AZ1NLFAADvAEYYsfb3yra0FsKZZ37R
snTGX4pDNsUQmsYKG7TdX8VUeQF6IYZrfNea+tuUvMk0gJ1GsZ34rtXcSA7vR02ONz5HcqL49Jkp
SME7/uyLPm7FDDnRjygLnzX9lH0qioSSQG1hQ3esKMINrxnbtgQ5n8tp+Sig4/USx6RmoohZie8O
LZfDHy2itNaXZshX0obknruFsZ/0Wf1EwGtTSYhIZtGRaLz/pbwx2JlJSWY00NdYZN0cXlR5zty3
jdf5k+SjXGhnnRlxunwQAfzWVVa1prAZ62uD4fAqyBw6IXOuYlfOctOwWfKRjajz959FrHuuo6/Q
gWnu0Lk0mKbl0ZBmXDnUVwpQjtL4Rn25OVdtTWWcYwf2n6728bw51xSFqaJ39bxNk1heDWUx7zKd
ZDQKgzlyxg9u6o2h4QLw9zwOd2idLHn47MPSeHWSTb2P2BOWqlmqE+AvUHSFwhpl66O9dVVYYORP
k/QrHwGic9n3Hx1T18scvRuaO/TwWJvR2DhHPzRIMyPGhsMpta+xyCl6rJ/brJB39Ry1xHg7K7EB
Z7kmfL2aphe3Gbz5Ok9i8Z19tEQ3lxH4tn3/5bzxyaN0oKFNW5HINO/o3bRD6xaOgSF71MKnX5Qu
ooageQ/TsvUSTokjQogP3sT6oMcvwjJoIFHLo5V3nAvn5pqbT1Hc+2a5pKtcPw+ECS2AOnGNSWnq
MBIO+kU8DO33P35aNMmsqwbbeO7gaFaOJibl1AO/M1aZfo0FiZaOnItNREnlZLaa7pljavX0/kV/
pR8fPi/iQ0fwpO660B2PvSoporVextgD/+/6mtXL7oqNTaKClgU23LRZhy0srj3aONgrpn4LTHAR
F7UsuweH+ErOzMrEhz3rscQoFJmuiairz6eVhDimlDaVuEKLRlBN5povcQe3i6EWUqCJrAkCUm0W
hJmw5bX38ZjIicWvnS8LtMEfLLSv13RkD6zqIA4MxvpxKUbLc8AULnVErR+sPYZqYKLSxW0bJtXp
++/11aV+HT0RMJIviBT2ODU1C9MCIL1LDr3s7pcaQGHY4P5UoKv+9INlGecktvaz6aMQ5Xs4gSRu
MRdipORFdR+2hKjD05K6j69rOIanVkBkM1R7a0i4xe8/42sxCB+rK1aJmGVYJvdweGlqBYYVhtHi
e3au35UCN6YxUxtvXLs6WebFvs5LZIHaQoOPpooBO7etbkRcm/g3Iuc0S+v2qq3W6eP9O3u1oNjc
GXV0xvCqSF4l/r93xHWvwC7TCtyMkx1exm5vn1sR/Or3ryKPdPy89RX3hAwaoTKOAkIbDq9jZb0s
6kpO/lQhBNwlwoOM2Dkql1uHpu1j5+TVoz5Zq1TLmgBNhGU60kA1KuArM+W/eTPSvETuHlOm2ZB0
1Hzzpsx9rtKKUJ+4HEv3UnJyL6Fu6/qdptXDp8Jtu3pHuk8aAXib6yUAow2IJOeAUPmi1uz41Bxr
2W+o50Ih0tA3ryDDxYi3E5y2ZieG3r300josKdFS8cbBG1NcnMkwhq49NpxOs6WlcJhk/ddWCLSg
smjQOBH+1RNBVM3LS1+TuuJXcR7r503cm9UZyHRq82PTtwPnXB3i6JgBltzYXp7Op8ojMhuQCaKc
QI1G3570NEudW2JRgQYuER/ET6Merc9ePQ0/LLdayhMwbKkH0MlQiA+bBlso848ydpxcaZ41CJVL
Ik2HDhRbKL/RVYIcOGgEFm8Il6dGbw0FHtmiC2kiyCJEAe1o0YvlRPjtW2w5NA/s2vye1BAC4F7V
/desCs2ftKHlOfRGJKRakylva5PKDZV2zstLmkEiPVvSrASnjSILXY8RdTCPFwvWKMc8yuNzjg97
QPWC9Q6mJgZpQtZX167NxhV6G8zi1lTNXWlFjb5XFWrkAOIm2taxK5cvJegyqFCmm268aZUgLHwM
MNrstZKK9BTQZd+O6lNkTuN3F7ecDm6umb91SwiWqcb//Fnra5v8g6xz8bvamVFvMs50BbAWCbgv
Hkbw8yOy3/jEWUSW7WGJlic6sqTmhOqBm++yWglc9Kled7T5YFvCiImRKdTZPK1mtU7+NJOuge3e
lJy0WZBreKKoHBqWAQFipMTYiMMYOi1SvQJULLsbwZY/GyM/Lsq1dVBUmjqtO6UizOfuCLIo7Xsz
CONSX9MpIsfYx/k4PSs6v8ZFLENvp/d2a277uYFIVJGg6uDYM5vHhlnumnx0fHR5XPeXyJDKhzSu
5X1Pz77atvkUAnDV1qrxKBvv1itkfJ96E6GGI/XYZ53W4nO7DKOkJu3Zj4CpYezPANpR06M4XWF0
I57A2q0twhhoP8abqQ0xuQhKwMhPNfmZbBa1bZql/s4JoD8tMoPA3raYB2hvce99p7qKl7gdgJKU
5kLtubNMXszQdmjHm9Fx611MZ5ifeNaq3C8pLSJUd1dMU5kxJIES1t4Pq7Lrx3yh9E0in2Gib5FC
nYu5817mcQCyH9oxrjW9tUGjVqDV+s2QlDGtZqimWmCgkyqDzrUG6GEEcyXnObtPsg8NDIqNVknp
UyeO5Adr1Ov5eK0VSlSrRC2axLodzpMJwNQ1KZRQrKiGAsm3vVdYeT5aj17t3ai74E3xKL0g/USJ
dniZDrIGag7is5t+pIXa8Ll8ywUYvhjk6BnfUnstc3c4V6aa93lc1V8RH/DNVLkLCW+Vii2yPplm
ZDQSUc6ervJXVWna54qfoflgjXpr9XQciRfNI78Ube3Rfq+l8DbQ6dWB85oggSOQtZ9LLMP5JqXl
dk4TEES6Y0/TLRNPeFvTaj4FVprcjOSj9eerGgrfWC+aB1oiwA/eX9ze2MBwyiWplrvDCvYrZ/Q3
URl70LzEKTL6skiN5442vV+ZZfsVivQHW9BXElqOPzobXsTMLkdAGpCHPxuKigrUJ7Q1qK9kFoQo
+dl1uukLZRH7Uz959b7qZ9encxRdxskE051u7wenw3VLcLAP5iaoG1PFZStDHPDRJ2oRRcSiSeuT
4qS2H2eonG49fTWszrwaeiU+ONq8eTlaITQmBF/s8TNPA2VImLLkCcUDHBq9KJ4nYkdPcSjgefKS
8KOx8eqcyfPReFmTnQifRiZ3+JKTIUcvPVHAsqfRPUGnq+4rYdKKCu0oYIbvTkIvdE7GcHFvW1pT
W4Xu/qMaxltPzRGX7ZKUHi/5aMNYudE8LtNqtQqb4avRLM6TlaYviMGtR7mE4uFPv2GeeU0zdRCA
orQ5emZX5JkDhInLlVZ7SiKBhqqusIHCxHcfXOn1cHGEAGKE+JPzmzzOhQy9WYtN+q8+/a0k8RN0
LNOmb0z76zh6Tn/uxEP7lbpDHu3N1KJKa+tJcrGEISs7A9u8VXHUPyRaKu86LUIghAtlIWDSUuIz
MPgQ1n9iXWGJCm90mu7FptanHJpLNoJy0RalPy+lAffURni4zym1fS6VFz+FuoS9W3JMPh+H0rtc
ksGNd9IcLLRVJPxcu2E6Dxt7aksnUKJe9pPlgRgHfh2527pJy6fZEXGyLTRDPUNmZuHLJyDsbBYR
y8CQx4KSaIUu/VHXYmtPjMjwk9ozaH/ZLrCButFrossBMU99A8wfVcDKexMBxbNCXb//K7zxeRFO
KG3Os/h3CYY+/MZpOnS2ZdQchaYc1JctL6aC59KGET0WMo/ygznyjesxWVDS5IRH++k4ZZukwmRB
oMTOxRMwmGYz1FBnOaogfaDKgyk29Y/myje+MwOTDNUr/nX8MkfTFC4uSyM9fEKEuyxQjNgBgLms
rpDLtE/A6JDYV60IyBucdxTDGkTHaM+BVz8qT59PEK+52yHVYTtrRdp8MKm9eXNrmDLHXt6Le7Si
afXoeqXJcagWU/JgxB5co25wqF3ZcEDe/61f1YY4ebk6gxqtBw3WYyNC1xOmQ1A11/JSqGp1XV+o
ftHPEZ3W/LGK90SbzR88oHzrF+eIbdDtY4PhuEczSl+lcaJZPOEQexikyPKxQ4IsbBB1irwlm505
GOKdM+byIa41zJReqNZcViSRQZyAk7hgLLK+zSmVrE0TFdl3kjKMnBZgWj+g0+ruLIpvC+A4k0i2
hQgaOC+h6WypyPXbwUqzeq9UWv1EKUx3EGpo536wW3utouFEL6VwMYGZNhnVR+NoYMhOIaW9levY
fEkoRe0o3ZKxpUB8b6OwAddjklMUDcjX4txALZAR44fTxm4vmtprTt7/rd/YPnI/LnZ9Dtu6fuxt
aYQKPbTUSLVKlSVsX+nMbGgaRR8c6LEoH28CVn8Xmx76Pbifj9t3DW5UT7XjCFt2Tkju0atuOyOZ
vZmdEoAgtB8W0NFO46eF0k8XCBZTYIR9ET0RwgvLJg+N+DRpiJYm4MMubnU2Fc4Z/GaJ5o6BWfu9
M083lIymhyTXdFJYkhG8ndnGGkA/GYeoqWgvnmcwNAgxKe3qB0de8ZLJyeEUTkj5LYbe9MKZvfg6
yxEVg2Dv2nDn6jqS7XQM6wexKMRbmYOYzUdLZP/Mw5rokTkGBLlJZGp91BL8VTk/2Dwh7aMJybpO
Dws+kXE48UadQ3xpoiwfXbOoAiLiq0eCdYwRXcwyID90xANVOXnrapZHkqqapuJMAQ7+klihcZMN
ZhndhEvWmruQ/lp/AVuzeCJoCg+uyhwqFHAS637rtLVX3TlOWjtb1tKk+duJ+EfEjMt/St2mc/m9
+leo9/sp3v8P5pWun/o/gwL8+OnH75SA9f/9NyVAGn8x0XnYqTigUBRf5W1/UwKE8RfW/LXqiM9u
5WL8BxLA3zHpAfPX6ElTItPlfyABzl+EdK8GEl1SlcO5+Gdh3MczlVxvi/mffxQnJE3io/m4Wuze
rIV91qNdh1vmirAYT8Gte+rUDdcJLJOFpm9yF9n+veFV8U0SkuywuF6MpxwnGIkL2eLdeyKyzBPb
bpW9Swpjzs6XnsLKOSjc+lY6C5tyO6I4D1+zBjOUL4sGBU3PikTt2qaUzecYzwPNQS0RFLDhUycA
SlVkDZzzUXuRZmD3YHMt2Mtte2pRzSuQgS4NBSEbGqCZRKEp/bzOOjhfJgpVihnldZwoqoWrLH0z
mfq+JSYm3o8a/BsZYSPszXIO4MkXG1FUenQ1NVqpX61UlHDccFf6RWlr2eMyVF5xwmQh7EcXr/5T
1CmihCf0+xu9LuU1G44WbFXjEQCsHNwZTR6SIRjPIDWL0GlaMjgW4rwfDP6JIHPIRbwd+4K4Pdx8
lfbYsC21DR/2zS2cgZYiEDeq8NSUqIDzC71yiv9l77x65EbSNf1XBnO97KU3wDkHWCbTljcqmRui
JJXovQmSv34fSr3TlaycylUDB9iLvRlMj6YVyWAwzBfv+7xGiEQh025yYE/hvSyNANyRgCp5+Z2N
bfxSVZKMNczuE7h8CDH14CEInda4NyQsQ5/LoMbrO0IQW5XaIL5ziETbgbu0gElijT/adNSribhL
zTLWKE7NG31M5V0DaIUJUvOzaNM0RndlZ9zq3FCj4DJDalSVZLPIl3aTCUyTbMhcGT/YhSxeYlVJ
yjvORgC5ISdRnQF1HcC6ihz/UCNrxxhhmzuZXPI7TmzJTozKnOKJKcalyD2sI18NtYdR4OWBY2KR
Z7iJ8ENBWU9LBwUTdSd/KOi/KC9/gPEq9NodcoI7KrAqQwZ8Nwg5sF4UmiO62ZAfAb8bW7UaFRcB
Sl0CE57Y4Q+uDNl0aiEm+iXdG2SYUToSA631MLOdL9oAPp2HVHYY9wHFiAaCqzClC6q3WbodfNO+
Vbn87w7TEMfhgYQBIvsqvyX7qAm7tt5gwO/SncVCku8nORTPLYLtMFPBKEfYSEgQ6B6cMe1uKRZ0
XpQRl76SS7O8HLMsvJayrNlQ6TILFxFldt1pFF/dwZ+I1wolq970kMcfxnpkM1oYY402vOiJgS3H
G1yDROJQcJSu7abq7jjpwOQdGhLKvCxIgyc0qjk7WnL53DDny1g3YyZtdU7ruqv7dfqAcwI+WtiG
1b6sVP0O0F35HOSB+ZlYqVk+YEkTkutU4IEa5WkycDcEmJimFGvI3tDyjHihKIFCR/kiDwh2wgJy
GXdJ+9H0jfBxGCv9Gg3FHGdP/lDT7qllUGH/0OJ9jgZAVUPMqoZpSMf5JLlAsPmoiD+D6tr235gc
4LeuCWOosI0PKC+1JvAIHO8YpgixMDOoW6fOBxtWK5VYGNWhIsCSqQpsWvUibHS5fXAagAiQc6l8
yasy4AQ5rf0BLm22T5wm79gponPqOadBLLDC2GuyLhKX8pAjkiIKt0AgSzCQ04oGzV4qaxAAfbur
lNa1zWrIKlcoQ6sTyVfLULoGTbDXdUTuYEyw6HysKXLy6AckZyhXmmgMIZ4yP7QJR9TtmpOaa5RE
bW2jvJFUbjNLaoArs0cy5DaI58IPRZCiM6eQaYrwmWzoJgfCSNLJZ5Ipi+TRVincbTr0QPWVk5AT
cWX6zRTh3gtrtjmF6PLulliRDnR4HRdzwjIW27xWhOX6tWECEDAyAMJJZe0yJ9K3rRaoblHI2Re4
czPAfEBdS+97IfYdYodT6cEe84F83DSLXDOD02FS8PVG1cgTtmBJdTXhgzzYiWnfh3kVkK4xmes6
0gglGmw8MVuHfOKdNQiO/Bo1Ze5OsPBI2tR5vUgxo3c9wZVykyvbAa7yUzga1k3QkoznyoXsrImy
kT0kHRZuPkvf520q3WAspjBUq8nON3MTOGpg7+VScIdRjYPxpR87i7N2FpItICZPdhoiKMK+uHSY
1SnNV9P4mMBmQxmfkmmRxcCnCOAlBUZVB3XL5aBVU3lWnY2uUfmMkK99MJLsfiIHmfvYrDuUHbhL
7v8fEUFbhM/ZOoznutb2RDvmT/ihTJir9DUBkdZXOMdV/SUMmJAPXdz31Xc/1Rqi6qL5XiuJLV44
h5DmaQCuHa+4ONLGz1Fm2kXkgQ7NAxJXM92/4s5MD74nqLyfqXaq0idz6BJopHmS2xs/jjEd8YGo
niYYMm6DwqNfOQGl5hVevvxusMZyG9VyOlIoJfrUTKaBa41cV9Cs2RZo4Ej3IWIrcmBfpdHU5B5M
R+jRYFG3mMnHVYWIlZhFB1Vp5WTjbWtAPFlreSfj2muS2NmTMJqayXoabW0jkUfkSgp3vJPTV9tU
K+0vBqdSrxK6GrsyXycpu5V16ceJeU/QwxwjQkwXMTwKrgqSpmA0y5JhfBGDBFaWAK1k4+P1K9cT
UJCHgSOxuQLt3D73SEOiYEdpP26A0kfJ9I1kkp+uxkBYmxEFi731o2i80FIKIVlpGNyWBGTDjJYU
/hgnQs+2DbkmfPUAeLvsVy3m/2+l/wl/w+LW97399E0DFaX/x0MYJUX7nP/jf/71X/dN+pwfbbb/
9ff9yeXSzT/YT7OZRSNLXWlWZPy54+ZPDHa8HEw5INoUgf615da1Pyi3oP9UKPtzVp5vvBuSPcP/
/Cd/xK2IzBYe87Y2b5d/h8vFue74jOxQ8dLZ11NzoVJuvpHXEunEtXIeTR+I5fzIjHGow/wurpVv
aZZmUIG0C8UGu+loFyrrDXdvxYs+jg++XTx1mnGlZBx040YFDXQVTeE9qTQb9qMz+mVrpNFTwp5+
VWGY3Jh+vDP6eFj3Recg7A72nTNvFZI7Vp+nyjb3VjV+IXzoIrf9xzGKkT2brN4O2A0q78g6iuKl
TzC0UaRM2Zw5j1qsPGQSuTqmtOsDlB9FBbWkLcwfiqDO0mqXbBH2gHkeASo9Ira48bOOOHhCvNkD
dba0q4eMymL8NedKeDWQ/4Gly0domxQvtQqes+y49SU6DyBezn2pEXHxiyPzIHrwMX0xfinyiH9n
SD5LQIvcGq+rR63ha6AMD8hRiTBSMMsZjeaJvp89OsWTLTjkl519o/O/NgYQ00Rt76UGeimZiiKz
nhpl4FbVqfS1FBLxpPs7p+SvamoglkIXD0ESQdOc1IMz+j9UUdynCr1C3ozvOg59O/Rjts5UcorZ
/G7gKfCbsZO6SQK2iU1LvyVv547qqsH1MjzysXri3+XUYVu70bT4awt8qjYBRUbL/0xd6Tos+mzt
RwMpC3FVrTK7eolBcZCAUZH2GHLJZenhPLNyDEgxXrpTUz3FwfRRaP56lKUbFCUXaUyILQyqe0nI
34wCwK896JjxVQV8IE45pTMfZae7loxHXYwvTWnfRkH0OVcS4nub/AXMMjZJOGqOgSPKzl6mjAh4
Gacjiw9hesA8SU1MSxIjmtjZDfH4kYyMyzEemLWD2yKyrlNLmhmg0g/0n9u0mB4C3QBZPILFThsp
WhujsyPhFqR9RfqyQboeTGUQyNJO6WXMkNVTohh7wyqeKMpT4oDhpub3SmFj6yqyJx/Br+qk3MBI
00OUsksOCs2bojZdsaKiuNRqZ8WNbu/1qvEJBBmB376/I+phbYT6paPO2aINCR5VXL/gsz44tXpB
Ztpd7/hrGxOIpYU7nzff4b/vIYMltrK24+wK2juvwLfvBr0n4agnP7Dx15Ldg1qu221vVVuzUi7D
VvSrrvNvtNhpcEkTTxu3W34etN3xh6o0215lxYqhBJPdwTL9mXLnF9GVa1uol51I7xRg2CsBgsvF
P//IOvjNKZVvrWPsyxbZMT9NGPZjLks/klA/4KfYlxKdowvlkoisr6NsPCqacoGsCHCu0A+pTF6f
Vt6DFXiQK2lnEPSBxH/G5IVfodXfy+rwpRD2jz6XbkSFWlBVL+Jx+hIXJl7l8YvIs5ehVC+EgQfu
1SR/+6vg9RrctSxH/JobueCanX4wiJYGJ2yAkRGIYfpAMo4MaKb8FCtpubLzmHiK4JsY8svYIpXc
zy+DtvkUE4nIYWxz5lfM1bZX1bifvwKtMhf1Cp4UxZpn8FdXt2Qsiqqqa5lfQUSTRt7m7BXcVT3R
j2p66aTEemCFzZTgohz9A8TDO0Jof7R59qtc/t+wB/i3Rbf/B0tp2C1evRDvuX3+x0uOc3u8fs5e
/vOfH/Koffn+j/9VP3/9xxq37HP70ryurf38138t9Yb5x3yHYWFamuvNxmwy+LXUG8ofrK4qNlYu
rTicz/eJfyI4VRNILWVWUFaMMKpe/Jo/l3pV/cPUuEFHLgvSk62C8ztLPX/P62FEm5amKgrsnfnq
GD/N8TBCoDlZhRypEOpZkom45mBiUpR61Tknvpn5TujVYP3ZCpbM2SbHhQ7bl+NWbE1AUq471aO2
jVatENoXqeuKXdjK0SW0HU7NvVl7E2qXp1TExZnmF1dWc/M61Kz5KwEcpS4r/ukUZYVvjronNFle
c5FZrDB2a54Gvvbc7DAXIxePSltIPWiH6+il/pz1PlRVadA97A0gcqZHThW5y13LCsnDNiNnyp0s
tuO9lLOHUKPP7/f0ifdJR7P/423yX5aWxBr4upFmEo8asrJkviNtsLP32/dbWdyQ/exQ0Fs8KFYv
EFSL95momjnZPioproOjSyb//AsoJHBwUaZfyvigv73f3tKDODfIh8P+FvkyF1ZLpS2QikLpBKmc
TotRXzHabC/FhkImiq8WtcfZGYEagWLWpmPf/ENM2ZdILvJNmSvlhzO/ZTHz/vlb2B6jp7bnOuvx
YG6ikZ17GOizKpGALtPySOthD4nPzu+JhZwI1i385oowSGVva+SDklzzJYDf50ky26/3f86JsU3P
/PVrFuuATe0xIu8MyjSFF28ymmeZMs1Bprrwm4LbXw8+u4hnVCDXo4sHb/WkFcGAv1VojQOiJnnA
9K+ekeicfB56RQcIO1ulFvKu1BpJHM5hvTp8sgcNTREVqDjcJRPu2r/Rda+aWsx92GwAGcWkvMoW
ySWBFcJX7EogIk2yfr+lE18ldgNwYTiwuRfR5/nx1WKtycGkN0xNXjk0lEAtubpAHXvuSvdt16F8
5+tggkPOhYfouJUEJJAOgqxgh6rJe2J7x32fpNne7+ATvf9Ap5ricIrWT7PQPWjzA796oJDX5Oe6
VXqZyNqnLA4or5Nk9BQ0fv17viFGHfdSjDiWKIy/6MeOm6JqTligI5feKKxyGxY1Spa0Hs68oYXS
gFZ4NYgtcK2zRrBIHLcCBGaQtWKO30LN92I2WnzZTKazks1GJjzVVL7CWvDPXHm/7cXjRueZ5lUv
doNVZQSZlURqKfaTje4bQJlsAQ5KHfPMYH87BOdXhQGLYWign1m8saKqBt2ozYY35pPBht6OG+vW
P0N5fbswcHtv/Bx9XHAgjT5+Ik2x08zvjcbLybjaaeQJ7Thg664mMrpRkYzr98fhiddmoMgCYo89
ARPAYnAYRDqGWq10HidL5N2Qf8UKLF55MQDFOBBa0q0dn4Sd91s98d5AKsydCIEE/8Fi4rAKXM1O
FnYe0GCDpOk6O6RF3eK5Vs553k90KIYth4GJORY+7aJDw7Dqh2DoeUC5628Ko+4e4DPbXgHhakP4
DsSD95/txFLLKmuw5WT/QoXKWDxcA1poUKuohh0Wa+i72hzsmFlRLkhRtbs++Xyxi43IeC4tPYG7
03btnaOI6i5yKtS/7/+cubXj7RS73NnIQ5lBm1XFxwOKy6fEytK2JhdWI5iTwEoFMlTbJiPXQUF1
38RjZrnjYM4+EIjQ54ISTgww5mXmbNOZN3TGYl7o80ZVREj7XPz6G9L1KAkIHJhpozx3sRPuK1DN
Z575zfDi4pwtxIw35ZVjqj1+ZlAAAIVaQqRVJScqB2k38WCI/Mcif3m/d9++bJqaa4bsr1AAcb1+
3FTJNYltclfkiVzBuZJZqr+1Zd/Z12ar4bHlKL8dCz+m8t3oRCMC99vbFL44w4sq8t7/NSeeG7EA
Z2p7roviOTr+MRDmJ/LfpMZrM0Sp5ChX9wblpMfKKOIzi8qbz4qaJuRtfFtwQ/iQFzPvlNujLxlZ
S+RWEXKrE1urUgqGD37oD+Radfan9x/tzexLe3PaCKJ12JXGktxhSn1s1T4zBqQQ51syTMoG27e0
f7+VpdocOAj7IdZLbFqzPG/5OuPe96PJEDxWmfgXChFBEZ5NVIpQWFTlMOo1wPmh4y5h0MLNWAXx
2kqG6CBKu73NpCRAgdoF+uVkt9H6/d92qgcoahMcgXAWUd2ix0017SUz1/iQ0fsdeg0Q2lSk4Znd
4zxej6aL2T2tzlsgmkBlPg+xVytq1PlSkBokqY4JvLOZD51cRlMS+F5ZdeqWNLf4qmFK9dQCRYAR
OY50ZhAvDcjzO9A5yxP2QEIGWqnFjBEQ9KgUEOchdyTqWrFMvHkzMEmA3idfBa9N1JRcA8ncn35i
jDq3DTKLtZ00iadOtbKDn3MOvn6yW+DI0Svz3n05owRqoRJ01vFl+UUEjbOUOSuMQm7huZHJvJMj
HEOil9PDmMvTTgxGoZ+Z1N5MpHSLyVLNudRk57jcf9SpbUiDNQ/NWKluSnrDNZMx2QN5dH5Mkj0w
RiflzGf+sxZ3PB64DJENSg4ohecj+fF4MDsZ8GSRCs+3tI96fZ0X7ZWNpSeXdBQj0grf456I49UQ
jhcxeVZ5stes7z2B5Q3JjkbQrgjtuHn/S3jbExowGYotNjUhFISLLwHx3BDKBEZ4Rq11l4lo1Gtg
rdUtjI/Wk+KpvrFGq/z6fqNvJzyGJIEt7CWQcqHkO+6IscoFyZKFjEzcIqXuRzKnk5XZmqUtO7OD
OPF8LJmGMkODQCksQdEZ8LHOnhIwXnFU32lZTMJZnucPSVobOz+N7MsJmesZVeeJlYx1g1gnKj3z
ArLkayh66OdcF41eRDaHR3pYTEhi0+xahAU5wgA/3Gl4BDdgjROXLDT/C6iF8RrQzjnR8ttljB8w
i+JYYrg8W9YqghJib8tljCfXHT48zswXvlU0n0Wdqmcm/LeTKrYS9iazz4K+/tkpr6a7Mi7nndk0
wp40/O9Z7kdPead9fn/ovG0EOS51Hj5EcrZsZ/ENlf5ox2NLwOE4KYTqFaH2LeL25cyoeTtAaWW+
3ZRxy8hs9Y4HqBjDelBCwgSUrk73Jt5JhUv2iIm7SbVVGI2O/dsr0rxMYhPHWo0D3Fq2aE9j0cnt
6PlIDndaXUlXqujPObdP9R6zz3zmwpPOznrxXHJQdzD4+NqlZPAUbCErcnqSze+/IzbseLjwiHM1
tvi8p65HYRw1o5cqbGCyJjYvOtIqzgy3E+8Il42F6hMZMMqN+c9fDbekQ9SeWaTGCuQk+6KozH0m
+dW9rockR6IhPbNmvP2SMNVTnabMyKU2mu3j9oaki7PIoL3MjqSDFktc09U6Fh+yx4dza+Sph7Nx
Ec1viT33El/TpC016EbqPOT5yARDeRvLwQ8E17eMnnOmkhOjgsPVDFuZPXEsUMdPpgR2bVaj3XoV
SnoOTq2OQbDqdu+PihP9N39LaHFVrvMNedF/5DZTpwT24MHfesn8SGfHo31umY22f6eh2SvBuZFp
YjHIpQ6JkFJqKJ+6Kr8nDQOgKDWvS65Cz0xGpx5JUeeoKBZzEC+LA79kZ31k+6TTk2pW3mrE660l
SyofML2dw3wtgUbs5OYC919tLXZykx6qgW1x9q5KK7jsUZzWK82aomHF/OffaYlhxoC4QghrvVNP
OXupcmi3VW6x+9PGpnAA92oZXFSj6KfVKFTgSLnS2z0qULJvHoWUly+10auqOyYZetMM+I7lvf9u
ls7Ln4+hmuy4GG/c8CxNj1IdxiFJQr1njIG8DkOtueqGtv005sRPGU7mrC3fl2I30yfpUkUquxst
vfwbQ3HuTPQs2Gq47joe8N3IqXZUCdAudKXaBiqbXYi/3ZYaknGmqRMf8rzZY7sD0ov91WLUj6R3
ke0oeq9CaX2FZhQD5BhI5WWtZoSHhVplnpmnTrbIvQJwYwzQ2rJ4aOSMpD5pe0+ndrIHU9rtaieY
Mc2dj1wyKcPb99/piekDGysKIawl8+3dcvqYGpsXTlxkiPzFs5FmEKNtxmdGzonHQmzENRK2Etb/
JSi4TXV/7JGWoDuAtxWLtDtURGPtJjmqb6QGoeP7T3VqpM4UFW60KcPSm4uPmySv2CR+gTwBbO5u
MFbdZsIxvenjuHgcq1R6zjQRSx71W3EXgWD8CvSjOudfXQI/5g+G7RuFelYCak9LZ5TcW0kDTXrw
5pxxw9X0sLsc9DS8AbLYX6D+VVcFkcCgRgcZatGkI89W6yssnR0RsFa1t0kpuApycOMma8mGA3t3
5gxxYhqc759IK2XTpJBKdPw5jZxX5KSQyAu1R/hkOACGnZMJ5TbPhfj2/ms5NdgY3Hy9Dj5m7CHH
bTkikGSsywPg8Npfh0VZudVgBJu/0Qrfrc3lHgEPyxVRSISBqmWOjxUj2I6Yg+JQOn14ZojNH8bx
eZBXO6fYcPJCC/nGIE2MiihR23vNOOa3qVxpFqHt2JPd2BLD1qz77L4aBl+suE1xzhQn3h6MaJxd
OvsLnMpvEIBYIPQhLehIqhTTfiyj7DIN6ngV4BDeYiZs3E4p9a/v9+vJkWJxczqbpKHaLZbmClYl
zhBQzSCNP9adra5kuRJEwE9/CkH+Lcvx5Dh51dI8nbzaHTaUKGO5oKW8zwE8w2K+CqdUnLlhOP08
aCa5d4bBuVzNMlXPKfbWPI8BWLkOOrIwo3Yi/MdK5U/v993JJyJri9LFTzrZ4iuLE7+rCBEfvEQk
CgnTuDxqrB5nnuhUK3PdEwzmXG5fbjwrC9ePbjSDpwvRrZUx7NykHMbfX6M4WP3VymLJSBS5qRT8
Ol7GEewBvmfvDT72onJ0UGMFChLI9zvvxImcOthcZ2XgOXTgoveEoo/Qi1rBUCCXAGIYUkcpb8QB
6L39UdSOckDqXH8aSjn9oCaGdIkhJbrQM0w3Zz7707+FtMMZdMFV4qycfT02e3hsjqQ3An2/glJN
GjC7y+HHQbHqbWjmP3oNSXoXBYeobSCPD1GwGRGovd8jJ180FR+HvYmNqmVxkI6RdMvDNAgPGmCJ
6hXzRVE12ZlD2lKf9nP54nKKhDxWbkrbi363Sp2kUAjnXlMH1sWUBcldwt7zmrWSfBDVN9tD1ATW
GvBm/lXCNEcmjWV/UqnLPZO5o5zbR5/6Yl//nsWqruPtFFCMhGf7NsmWJPp4XEqU60IF5/77PUyK
oYUvnSMPsYnHrzlJ2FZwnyE8KJ6tK3x9RJKXnCMWnlpEWBTmwiKnRcPRjluBO4OCUoRkbbDn7txo
ysjnFvMF0p2OWzDnNJCWl/LYyJqr+XGR/I1xNCOpKeWyAWQ5OW6fi9fAmgJDeEXoZIeqj+tVmWT1
/ft9eeq1McXKP9nfyM2c41bqxC5zwwcsAZFU2VO6QUQdaIl9O06kx67/RmPI4DjuQxx+c6OKCjpo
BDcX3kThbkPUrQx1zFL3oa2KM7138vuA2kWhBHA0ltb5M321TqlVmHStTTGm1sbwOVUNQkisqZMe
x96hQi9U46ugsjauyG0fQmyeiHb2E4GpH4WKX99tusCJzqwBp7YGDJBZ44DqH43c8W+qkkoeoAQJ
KiuytssCGd+paK3bybaznVmgRtb1zHh8v9NP7e/nTS4kHLCs9vJuMwi6SE0yJuixSKN1FDa3nVTE
q840Piut9PR+Y6cmP9zfCNPY43FBtZiBVaw5kGz59rnCVg8aoCMXL2h3ph9PPRIdyOyn8p+c34/7
ccxDgcmGI0tehO3HTDUwrRVtgK83rA6DIvd/56k0nRxz5gL0fvNH9Gos9UpiWACChacN5jpAXHs7
tX398H7XnVy9cGHP14coDiBfHbcSYXPlqMEVSWAnwYOjtOaK9CzSVfBZrFUbiT2GzOaQS3X7hagq
Zx37Gs4IGXn1+7/kZPei6yAbcHZ3L4u0XFn2cYFqytMCCTNCVIeHqsQKtc5MQvLI0siSD++3eHLY
cKVGDilyRmVJ34e72PUW4hwPwo7jGVqiQ3qJ4s37rZya63gitIUGtT9qwosODmvVFqRTe76fKdda
MzgHLqfaPQFw57JiTi0eMIABICNXmbW3x02l0IIkQ0lGj/Q7cZ3gwPngg+PbDXUgrTNGwR57ufiU
Y538G11J/Rk8G3JBoFTzy301VkvZaqhSS+wAtSF6ioo55iTL9TMn01MvjAIPxTnOihYn8eNWpjQ2
wVBpzK5NWJCXJDLsKXh0/84i+BPKY82BpAjEjtsp2dHkZjkSluhgNiSvbtyaY1l57w+M00+D/PrP
VhbfdxAUJpAkWpHNFk+FnKVrZXLqv3Ew5LKYAwDKKV7N4s1UAeO+1ik4GLovrrrIT8O16BSK3bJT
m16N49nz5VScEU+drLfMIVA0jcqOKXPRhwChW4CQfFydLgvXgAV367dj84ElwNz5/dDvG6S326mI
+xuyaTgxT9WZONuTkxsmBjYanIxh0S32bPqkEBo78O2lwlc3qeJgRDLl8jlu/Gg7Trn+XVYn7XOu
4k0Z0gYEUxC3xm2QAs77/Zf9+pcsptkYNnGZhBMHMbMEvZdjs4qdujrzsk8MKUT7rIDUbrhNWe7e
jLLVg8goOBFNPfjMPtAmjDYp+OTffhqOGRx42FNx5FleuJeZopZZ0yqegVv9coiLfltzoXamz+Zd
4KKgwuX6zGNkD8FF5OIzjNWwwscL6ktUoQr72Qo3jqoMq0TNVTysYw1GdahWBC2MqykpwSS9/5Qn
Nk5H7S8+0FzOq9rQgB+QiF2zNJjjN/ij+bZGl7VLx8Ag5g+dy/b9Vk+sF8iTKPTiKpilWotWiUEn
XjMIFM9ROvk24+y6tvJ6fLCE9ONvtEQdkl3+T9DK4uuwHWUKUlBInmjs8aLSu2o9QUF5kLX23Mp0
YmCiULJZAFlqydVeNBWJuBR+ZCuUPZM59M0EC1mEvvf+A81z2XLAcNhG2GJSAqMQdzzn2LXh1zVw
Ri+oLBRkjtmEH53RMMZtb2i9cxnk2L7PbflPPtqrRhdnGTNpQrN1cLn4dVX/kLOuu+l1Fco7pA/I
5pmeb7VOZGtdAj4EOGYg1sU39Sc1IkbKb9dFZFerQA/O0eBP/i4HBBUi0nn+W/wukfdgfymGe4NG
u2mSBmsyQvIzXQ6f6U2nc6RA9sN5EVUCR9bjTofeIRxyRjt0LyQj7qxxqj5NmurqyvRZg5OcpHad
bA2CLkmUGqoQZ2xZJF6jwNjZkuuUX5Pfq/SrtvA17LGT0hqPXVRLwQ1TUH41dBMA267uddPtq8CW
D1XmhK072gMG3kBT43IT1bUVeGYQANMpksr54g8lqb5Z7UOXaKXRuECiMYy7aepGii9towaXWRiO
6DwdlnmXtE3IuhlYlmSbEU4XehZfNxCamsxFT44pe3iKGjQIihoSJgk7a5y1IvD7u0qupzboGz+4
HI1y+iCKKaYCSgQdOBYbtBzWSF0EuBlrvz0kGPHbVYSfJeeyKJF8/pYCL6QqLGqbcgfcGBiYn6le
5STFZ2DAnbrLDS3KN41CCXQVlrGBJRpmsuPq0thOmyHA4ryynDDgacLRtzY9QbjAaVHPH9SysoWn
B5oWr+tQC7qLTqt6DKEzkciNEUKs5M6MwI7BP4pIvTcdyS1sJxKryTTh76iSpOPVxfijbMmFp6uU
xFS9hKDTO9WAMoucfJg0lzOmBH4YLsjo8v+1BpKP1eijSpUIT5bWV1cFeKVPBr7kwFWt+kDYyuTz
t0UkQ6YC0k1OzSnBXTBW0kHq2TW5TtNNu1L3DahkweiMsL9ByayMQIv7i1TtoFtEfdPcN0akQ1Ij
fbqCtMNN/jbtiHtZZb5vXcKAqekqbKID9KNB/qgGWTxya5po11EwhiCyidSs9lTsYm1ltWqjrshf
SqvLCmeXuskwVWSer3XVhaP5qBtJ7p1C6hY428Cw9Fa162257G5UK5ee/LLvP9Vj0iUrSyhpd2GD
Ifk6MoSfTTsXNzW4ogs7mzLu/WWhupyqZHOT9LF4lGE5F26s1+JgESuJQCyOCNhRgqJtHUTI2QAf
0g7sa7kForkTkRMMnzvbxlIdj6oGjrttidkWbZrFhGHL2o8h14FtSjIRlr1USz9wIwvdxdgUi42o
yB9cy3k63jNlpg7BXlP2kbTsVHLB24DSpZwbfsH3bu+1KMpeiqaOboUy9PENYG39YxIRP+amqMJU
V4RhKHvgBsCkF3aGTjpzWq1akaKTNvuM+KXaTQlH/Jj3cp0gURF+cQsdXQKO03H1Busiqr8bsGAK
F2gwZGvfKvsvbRSKcle1dpasSesxPoYkSvdbEjB8dcX9nXYDacMxuGEewk2IhklaA7GZGjfUR75S
cleybk3yRimvIZWnAYN5cm6SgIAOV/L5IRHGMFIgeWnguZ1R+Q5lxbnOHa3/ClddklaqMKLINexE
J9/b59u0rXISDIE4SrwB8Q90TKxM9t6Rklb2IsdmW5c7EiirBsLMLU556gNVgBZo1fsYPVa2P+Rk
icdpvnf0SNddYt40ZV3XHUG0tamSkZIOldOD5yJ49q4jv8MCAxqBNa/kBJu2sPncrwCZkAUREf1i
urYU1kQkOH0NyaXRyKnnmJR/UoUMzL7rid7ejk7N10mG9sylbno/2fGld7VbqVGXetyo4OGJcr9F
VudoQE8G23iQQhIANmD/YDWOwhSKO4Xks0KHaSryOFFAj24z679dPBLSnWIUidgOZj0Gbl755nTI
evA02JYrYJAGRKnGQhwnDVDcm6+IFPNBupMlMZmT25IWLKUfCnILTPBWg6824ep/5BVuRxtlmtc3
UX5N0dJ5MIo2fjRUKGVeXznN2ozM9BBXKZwD4k6ZWKRqVVeW+mEMlZg/dpr6g+XnJSMqLaT8zE7t
jRyXLBAyXhDiArmEKrks1gZIS/t8cHQvNoMHumtGt/ijm8CL8YreZ3uYk9Wu+cl3lqlk1cWSRdQJ
1SkHwPyq7JoPP/c//w126ZvyJX9o65eX9uq5/I8jj/R/Hf9j8+ufg5diNiof/cP6p2n5rnupx/uX
pkvb//qPXxd68//z//YP/7Q+P44l1udvRYcwhL8tiIr8ted5vlT59/TB9bfu+XtRL/+FXx5pyTL+
UOaIDfxJnFnwrqn/xyQtOeofRLgqFNjYJKGxmP/oT5e08oeJ0nNGEFLR0PEW/8skLRl/IDdjvHHd
Q+nI+B2L9E/x3F9bViqj6CzmkxQATxtd2DIVTBqKDin3JLHzLjadlTxqLfT57EcOTTAdnH2Rbzt4
MPCRrEv0QmvmHLcdin0ldduhUrehWq9lyGyvuu/2V/uvOQTHG+n5V3F058Icrens+Vtitkng9tm7
SM66k+2ScAZ2zRhTnHUTghuL5k3C++391K0edQMyEDj2uIMQ8bNfnX/Qq/qRP+kxS5ZirqMJKoZb
mbmRXbfmZPpuHyalxu0A/gI2amyiV6bcAeULklx6IEuD84viNzAohqBKr7tpnHd+gS8brsykE4NB
a5ieKkq2VTL49TpPYjtxKZcrJVoDXf1E9ClBKEEfTh9DTv+4x60h2ALkHkuvt20RP7BWTgp8E2Oq
3biIKn8zP4kJmqZruLiQdCPcmoJcZrd06simAj2/zTTOyRAwJrW99xsC2VbFCES1HBSig6LJDraS
OcaGl0pdqm+IsOk2IcV5iPylZh6qIoVnE2GNMrBN5PHHwMg0LFMwT0wvj2eyf9qL7nNFyS9gJ1eF
eLHjPnALgtAaLywts/CihGhHNzcGtqGm46MQc4IAk0CoZLCh4r4gYlQPkVmvUONM32y/4k7C8WGk
HpKgNAgbzlBCuTHgrYS8YzESFm2D5jDVke7VtbgM3UlKkav0tpW166B2hO/moQSssWOTa7qynBof
/jd759EcuZHm/e+yd0wkPHDYC4Cqom+SzWabC6ItvPf56fcHSu8OC2RUvZrzHkYxCkmdlYk0j/mb
QTbtgsONYz3PSlMiXZhPan8RiTq9UxUNEckzu+koI2H3OgKyKrLtCEkLiiDbMqGOJInIJn3noID4
YOXYInuVohoK3qhzfZnKeLiKFZzgg6keF+VMQnhchF1HJ+OCZ2LwP26breoBuUXt5Ggs7KrWbhY/
p+ub4xfVKMtlnynlU484WRWEsyCanqnInzVVWqf36izBtqICTAsY7CdtPOonx2dJdovSYuoqdlMy
6U9D1nT3aby2p4eivRnGgdAjj8p9qCYuFHcg88o0T0i5FJj55HEUxCPUjdNf5DgXBQxDyL/yZrCH
AUgOUu/4J9mKVSc07NUgVsP81jXa4QOVyvav5+//EyTy9yhrBwFtKRvk9abkGKEFlKZDogaaPpfX
S1LmuzyU+u70XDaVzXUY3QKKSk2TMgMkus0wTSpguoRMhjTWuXdHx3wc2t74rRo4fEvHuHMX9wt3
shGgVNj5fZPFZ67nNaU++sKbX8CrdXRbYu9nEJSrwRgP05WsLYUgyPjWgPKNvL5u6n1NxvRrKa0k
9lGkWO5PL8Fmi79Zgc0Oc1Sc5NM5ozA3q39sHAeDqsO5ICUfxl3GJvAnCkqbpTxT/988Sy/jElKK
1U4E4La1GVcplbSODEUEbOpoHxoFFIjYHO7tucuv7EW3fpye56Z+/NenBgW5GquuCPitHENSKUWo
SUsEyC9miBvFdgBGR/sU50hlavacXpp55j6MtTLeSdWcfy9WYX8082juz9xpb08Q9SxqujApX0hW
mxME1rseSk570E65/cOolPZDrCIBfHrCaxlus7E4odR4qBoB/dzKD01OpepVPaqAukX61LuLvCyz
2X4yY0kOit0H72Sch2eYVG/nBgiJkoNmkyO+pWcM5F5ZXrOdqF/zwMYDYohjco7te1ynWr8lEB16
0ZCPaXkAJT8+NFUVmQufE/VGu4v35NOYwozciIih519PL+PbfUoPGgwFLRfuB7GFikjsplayiwgk
Tlm3pTtVz8qMJEtWK8auqqNz9IL3pobHKgar69OHh9/x1JR5NsuSMkRQJVVDqU3BqDub0mCYi/hM
l/albPhqi3Atc+mtj+va6zMZ8nis2LbaWmSRteubbpS7piOm8rADSX4QMRmPi9GkaKpaWkZpyGnQ
HZtSY7qoZw354Z7w6Mc4zfmPfGwELUK7Fv2uj5r5for6cNhldS+M2zmxFw3XSkWrz+zvDeweQSsL
iADWTuRrJr4PW4tMVQ7IcmeLtkNlD5kxJItroDxm96ktURf2u6V0NE9S49EPyTzrkZ9FjnGloky8
+CvBqPW6PgPeYSXS/Y7gTubsjSx0oPLNuvHUYclUwl/vNCNAmTMkT1aXXD1z+2++9joHE/AMDXt8
Ylby+PEXGKLewJw91XZJHtIt75cKQ6x03gsdheHTG/mdoVavH2s1NICAse2fZYBUVLNMdJCDunOj
5bpzJbV2ubbHbHg8PdTm6llnxeVGjA/imMxri+grm7jLWovX2ugxPpeqIR9MDDwJMNO226mlCJ/Q
WxseTo+6uXpeRuWaA3Cw8gZQxTpey9JBtHgSBPdUKvtbd6jdwJ6p750eZfNe/zUKQpjgw+DBv7kP
wppabI268S7vy/zGGgfrV2VRM9glvRNfIS7e7DNzkjflYLhPQ7NkZy7Yd8Zf5bzg8cEIXVU8j2dZ
8GR1VWpy90TlDXSa61ozrmK7uWus5HcxoDVZOvYzT8zP0/Pe3IPrvFfHa3yh4E4CPt3cSzWFrKib
FnMnZd9dgr2GEl6rVJkK9Ll0szfPzPN4u4JJpLfEw0UquSJmaHkfz3OqosqYCuuF6wLrLuqsWzjU
uNNVdv7p9NSON87/G2otDKxpKT3846GkimoUc2eozqImnVOwxfLjnGDGcaD19ygEm+ycFWy5PRSg
OVoUvkPME2c7T/fAKM2vSHyX1zP6y9IbNXf4gKKavHbG8JwMz0uecHzTOwRbGHdDdicr38Jj8P4T
EV6Q+q4ok+4xbVa3zwSR/+eCPsoElCvNLvtWxcEFXOpMcjOrk98XGh4lKQLDs5fpXWld9PDObbCK
0rpKrFRWh6ItnF0SdWrpj52blFfqpOXm9Rzldnmgu92kgdOPDgYkakr34vR3e3sUVqUE0EUu5RZA
nJvgvTAaEI7YFK5SBe2NW+n5R6OIy0v62FHuyUKlmaPg32a4yKzbiWGdE7rapg8cCooqAmVe0jPO
xPaxRlHZSDS7MXeYRNSj3xl50+5qt8ens1LtkdKORWvpxUA8pKKZLHhy6WP5qUks8xxe8XgXr8/h
SojBx5g9zLq8wBlflV1oCUFUb3Vjxz/FO6Ep/+jSyc89uuux+/dGYheDhwR/SIlrpfrQAz4+K7aJ
vwxmYmInMtTsKW1b5s+6i4FlOGFpG/uCR/ke2ptZeHlvO1rQZVjEHCZRxn+suc6/wk2tEBsdZokG
fWFS9K4AHF3Hrky6vZ4mJVoIVqUWvgEp4DMa+7K4iPD/S5DHRer3ILt++X16H23kMF4mBQGdD0ir
mWhyu3RuFFZ1mRjabkSPHd1wcoTUmjx1KKyfcpaz8KANOo8ZOFoLpdxmOPRVOrueCsdv10nETo2k
NB+AFpyDtb25BVeK+Ir3XH8cb/emluYqfOsla23kppImwN1Jnz2NstiDE6nm8+llON5A6wXFS71e
f9QuwQtvb1xFi8ATIYMSzEuho00fSt/EvvbMoX0zozUFAxNIaYNeM0jP4w2Et3G/yGVwAspz+k02
T5j3GPF4MFF7PZPabmr664xW7BwMLb4qgFlDOx5rta0TErHkQJT1neRX7XrMvv2hUO2fdADbnaNT
koNzOezF4GpXMdeg5zaZ8PSBVnSTRedQb29nT1JEbITC1pqLbgXetL6lRdTZzF4xFvrAq4iyNVmX
Tovx3unPeWaoLb3RNlqhlTlDJWih7RZqRb7d0avKehmduRWO4711nan3gpSmbwLh9g3QXEND2A2R
jQgkdmb3NAaX58qOlEecaZ2HsQP/QitQPxMgvD2166hEYmxa0HD85fjrtku5xC56OcESTfZHVKgU
LJKN9JK2oXYR5aHj18gpeHq8VDSXuviGi7y6jy36k6PaaqYHjHt8lHmjnSltvLPyJIt0s9aqO8zI
zQ+T5YgjdNbbNPhmd1839OJmyAD7NgnF7vRH3lQ1XpYe5vsaJVEhFXANjhcBFS7ox9FgB9LSB9wV
qDxHWWN8sIoQBaoidg8RWM9n6hv5vrCb/JKYP/ke2VPTnNlvx6/x37+EYik8AFCCyAsd/xJRRmHt
zjgsJtmS33YyzH52VjPfFbPTXeilwIKw0upP9iSGp7obyjNwuXf2IJwAVhtI6craW2+3V88fOhoC
NQ3FClz0Y67xedKfZ2iZ+3Ton/i3hz3+7PGX/2T1EZajPrnya18Yoq8GzQWogTzv7ECtremDtIpo
x+WpfYiNxKutJt05LeTuvLGR0sOvabxtp2mPQ8Q/S0r+XvtXv2MTweIBsqCMU3B1V7n0AQtTxSP/
vqxjR/nBq7RcS0MtnqdumQ9pYc1Pp9fhvQ1PMQs7WTI+FD/XrfFqGYZMxftibuxVIQPkiKMP93OR
hbe9pg2//pOhyAz40msWuzlbi7HARpjYZWJppqBvOPQiqv7waJ9Tenx/Uv8eaRNdSoxXS2r8dlDm
7uKH1Np2pZqotGrEOfTwu0OtoSRVQZXEebN3B4uAiyvDDvRxQd3Y5OXVpl7fzyoKfqfX7yWWOQrg
yKt09IaBedHVgNpy/K0Ehk+tk0s7GM2i9ShAmFdV2umHiLbG9YLF1YWd2TrdFTk+mPYU3okIf4JS
r6zbIVvi3emf897Mschds661Fry9vhQLLQ0cHV4OkLvP297ca82sByrM4YvTQx0nsH+dEXYNRuno
S9Ht3ySwUK0cxZoJpUDT4asOm++bi/LOteWW7Uq9Ls8oDa0f7c1Ckx2gG4C6j7UVQUEcjmh2qJha
g1MVwiu9j6P6OTDme9cexS/OHkU8spDNyZ/1zrbbcb11TSroeRc7+zyzikM8mQJucm/61GjSw+ml
fO+qfz3oZintwii0RmVqElD2VTNJ5U6PKRJiYYmNaZlFvtsn+m1h6OWdPk3dmZfm3ZWFn0DZj61M
HHW8hc0xEpXCpcqXNMBHGWV+CUUxOzPJd7cmogZEapTQkWg7HkVJ8qLGit3G/lg4BweW/kFEA/Rh
qP6nl/Pd+bzQPTmOlJg3N42IMZii4W0HGRBGv+kjw9MK3T0zyrv7/9Uom/nURmv3LXZDQQqkdSem
trk1GOW2S/UmQJxyuDw9q3d35goqX1kR6CNsZjWquahMmyioBZ84kEFB5dQnDSOkeukv+qyYbhd8
Y8+VOd9bTACyIMwhfa+p+fFn68upUBNZc+wsGR+GqLL3XY1D2OnJnRtl3TyvXrywQChFFzz8Xa4U
j2qbotk9xeLMEr53zggikYGj4gepaZP9dTMFmFLhnCXUFa4WO0oU0Jnp9HVcaJh5lZ40VBzpJXh2
26jqIdfG4cxE33sv6H1Qb4RvuUaamwsmaymKZWSMaNjm3F4K1nlXbJv6kOJ4EqAktuxmbaz20uCb
DvWXxrTld7AeYqEQAkru9Lq/cyihtUEOtNjJq0jm8brnbqpjVFY6wTytANh4kPsQnqZfAsM/kw6/
s38heYAkQiUfA6ZtUGOJsEUUsGIoLSq/jkhJY8CCQ1dX1d9aXvJ9XoVif3p672wrxkT2E7QBL8dW
UaSbF0XJF8aMkkYGMUK1V8LUznXP3h1F43TQosOfZLut7NFCeh6hxWDoyjJwtOqP3uj5mevmvcyE
VivcY95ASAKYux4dkaSbox5zKCfAszB77gFRh77UFKPE3ceSC/BeoT5VWml8V0Dhjl4PlLba1dKM
sDorbGqOp9f23e/56vdsNnLe6cNiqWydREdMm7fKyXZsevurtAftAz2D7GFK1XOk9nfXemVLrPxo
sqPNKpCS6Dj2MGpDXeFW0RLjOovP9rbfHQWJl7WuorHWm6Cu02QyFIrKIZ3m7CBzPblrQqO7c+JC
3tRK3z+lUpcoTuExTfp+KEsz8pcY/dOs1pbLTsszXF2b5lxJ6Z0LDJGvldHOy4ae7VpNfHVNxkls
K8RzNpJSU7fT6jH8LZXa3mW922Db2YDetjE18ibHXPx+ds6xjjYdzpegjwa4IPpaRQlBch3/gN7C
KWRWKe0TToMgGSyBaSMuEHdky84dptvql3kwuMvwWEq1kB6oOSxeO1jLE/5Cxu+uDb8iGBL6SpoY
l40bpXuROOmHxEpebHnD8UxV470vCWCPFgtXiEv/9/gHLyaI5gL2KUThUoeObMeXIgzPCVG9dxb4
wwlq+DzgizajNHHZAIJNOZv5qHt1gtCF54KK3qt6NB96PQO35yAM2P7j6xs6G4cAfZFVPP+lpPNq
P5RllKa2S1LjqDW8YFA+u9aO833a11Fw+rivX/Y4/GYouGY41iPa8aY7DEkJiykgb4HA42mVzkWJ
Mp1GyJMxl32xy3SR3gy9sItvdjbOy5nb5u13REaNWggAJr4WsibH39GlvYpCAdlGZibTrqvs9LGl
LvWPK02MsuITaINzVW2r8fVgYjHlIgUHbJwKfCndvSlH/OGL+QxW4L3lXKXleQ9fOqyb+TiA7eBw
MBKgzfrSTnXtkxikvseuh+aVMg/NH23pd5Ni6venP+Q7dT4mSe9qpVxTatwyeLU+M4rCpM5HeqFW
3jTX3Y7bNMEGd7G/AOVvDrYFLBwNvm4/JlyALU2oa860uksLwEtY3T6YdTg9nPlha8S83WKk0vDb
QTChEb653frOnMCljZQ9ls7UPXIh7aMFHvKJor1xN5t1VIA/UPOfS6Qro9f2DhhC6bAH/Rm5YYzw
rGH5x2Uw4gYDAMlLjqtuBT4TTKrR/YBowK6s7vK0D71hGOUv1UAADuNXOKRNEZ1DkrwNy9iE5Lg0
oOhWwBc43u2tFs/1iAVOgMbJ5Ed44+5JN35B1z3nXbIRXeNGR5rQRlUUM5tVj32rMtZCOXBdCn1w
KJz8ygGw62ECHj0uMERuEidJ4U/Ek/Yt77tiP6AccahKB5elokkfNVnUP53GiH+BYRH3iKE10KU6
45xA/ZvDv/5GNgawIJoKwBE2yzGVTmwapRIMA1Z3WJd/kmN8rnTy5m3dDLLZfWEUKXENWi1ocLe4
H8xW+Rm2Yfi9yyzZe12ZoExaW/H8Z2D+XxZNdofT+//NlbD+ANISwjtU+GlpHM8y7W30i7lmg9RR
bmzLuspyvfRnRb9BqvK6N8xHsztn8rKGS0dHbh0T2T2qRZRVkEU4HnNqjDq2lARpP4tOrzdFGAE6
JZZgytRgKh0pX07PcdPh/Xu70TlfoxcEQbbaJya0A4HDQBjYYgiDaIjMIO3cOfcW6F1/5rFoVvdP
UBFjMXrwn8JbqziXub8Ucd7M+tWP2HxqyIxmmy+xEigDWhpw7PClVN0luk9LyrwYW1f19cI28zAv
069GqIQXOGuOF47dT/emdBp0n5PwY2JVyqXS2fLChXD3WEjX5OFIwuuyHU3PHEf9UMEMgRxoaFiw
isQDFI8VgZwcL806iaFp8+n0+r57UggFVlCJRpK77rFXAQFdsAioDSelLGfjKrXjR9r2+cXpQd7c
TuumeTXIJmmcOadxZFYKkt+8HzEPBj0/Yd4N9VB/PD3Ue/sTBT00sNFapCWwuQgRRMWGRUF6UtPy
ONyVspaO5zSOOIQYcH2ejUT/c3rEt6dQZXNidcajQui/1e1TlL5pcD5CiL5U4os4U7uPWBuoeziA
7SFfaGPLunkyGpF+Pj3w2/uHgQEcOFxxXAFbpdYW5HsPD8zF2VIzfk8ur2EADsj4WM3w53LcSJ7i
Us+/aIPE2bwytefT47/9qowPlpcHB5VEBPGOt44UZebkaeoGwL6KzwVZUec5oFQOHMCz4Ip3B+Nl
W3VbEX/eEvmzsI/GfGldJLvcao9Qq4RsCOXiXlm68EzAs+6R49POxF6Nte6xV2dCQXISrBxftAzD
Dv/kfLm1Ozt/yOcIBqMc0pyPaxbBmeV84e0fjwt7yaX6gB4uHYdtrjSpxQLdYYx2sd471xGIB9WP
5koOO0jTQviKIISC8G1+SCN17rzW7Gc4x8mUC7Y4srJEYArEnsxsLPNQDnWCMbwu8s98wfgzpaV7
WOHu4OG1lxi7uIuhEsYZkv++G1YNmKtKWRJsgivjSzwMbnzAUdmmHw9d9b4RoW5AsVWnB8McxYdB
b7EsSUXRDn5G5lvBMFbyLGg6Z7Q8OhaAj4dCB4VSw6oX8MFH/RfUhflPCYT+xpUZlNnMbtPPc2+W
rVfSKaVUPkvjo14v1XM724L51Jgbm5ktbiEH4w7Q5G7peo1u8tcylLSFltLOc78EPf5T9jP2xabV
K70Hm8ZKII1Uxnxli3HsPSwFlthXqwkVlRQeCSqseWP6Nm5oiRejIxLdKKAtVPRb2uYHRlYRJPhG
iksQCsPnGcRxuutrPdEDq3aq+EFBYwwj5TRznjIdG+xxh89rW/qUIZwRz2jcqUUTubTey6EFpldz
HdjaJ7Vb1DqhXDjbRROg/5c3k28WdfgpiXQq9okjqifEwCHGHAYb/jEttqnFMEuPmxhmUTEhbBNj
Z4VSh51ZgWkNautFeUzhX2mE/b2f4+xbO9LP8lPhwgfWc2OWq7kw2mQTpPjeK8yZ3FmqSdb5qp3M
v0dwaw81Td3f8ZThaiasQmB5rERRFzjQAeRz5xTRtLcgo2YXnWU0oyel6GtvnmmuBLWqWBDeB4fY
r1m68aPaldQc4GzbLbYAqCh5WgaT1Mv1tpc7G6aXvCIAh7xJZzjHT9tZNC1wIdUrgNlUQCC9nJU/
C5emN6O/SFnKiNp7KlQtBcDMDjtvIv5Q9mke9mx1fbTuHFNKw88H0Wp+XOFx2da0Yarc6mCSxcry
i9K7nQaLbkePjZ6Ws6fGoX0/Al1D+Luay4Y0QhczlPsiQ3M7IsYYWy3/QIzqPPRLU+Pc3dSVJxto
p8Ggleo9OkYpKGZtbqd1V07jTRNWnbWfbEXlz6chP3odDo8ZpPnCineuOYuvGoftE3zncdqZGlUR
X0ZWe5m0Qoxeip9LGxBkzT/o9Y3fdbfjD6KjBlNPKTLEAWAUyI/I/YmP9DK1byYlpdhLx6xaEDuQ
7VOZd+a8o6I8GmAGQ8sKtCERkTfUi+SIp07yu9fD5SodKdsSXyTxfWhoc3+lq0VxlSk1F3jH++p4
lRnPLVrCygRQbGpSOpQRaO0G6YroxumM+REivP0NcRzzHkJyH19YaQwNMA8zMyhCR8u8mFTn1sAq
ZfYwA7B/ToMb6ew/HGwuFcXSkHxw1bQInAXmj1/QE5TUeGMcwQeh46u1lLrxu+kzmd+Pih4lfhSn
ynRhiUV1vJzEUPdsba6Sy7jNyq8NssRf1TDSnzslhjotmnbMPLsz3W9OGk2Vt2ghwlNuHeUzilpT
SM0zycrepySGLEbVmwQmrR4fCO+mJxQbtIvOjDGFnV0kAWp5NWR58mNewBB5apanX2JTJAhF1HCU
PUAe7Y9ijOqnCEy76veO1X9R+9xSL9BxWez1YhgsHzWD+JOILOuTlg5ZtzecdMYEaUqK+SuVJ+S4
xtkws92SxNrDnCDtdOBQhPzqRBfDz6Rtcs0vFgDWXpEmnX2N7oLSX4bI8GL63lLd8VRYBNJ3u7DH
Dw4NC8XHMauzdkuUZ8kellOV+6KfxdVatMs9i8qrcuB3iW+1kcnhYjGqQvXGXOkTykRkMV5qjbiK
2B3ydsE81JXqWYkGG6EUZgZnvu7tb+PcRc+GGYH3kV0chn49DvC1lllgE5al+MdfVrERRX4NNNe8
wJ1iOjiplTo+3IpsuFBzS3/WlHEID3VltcVlZ49D7QmwwK4H+AaJDjFFEbaxIiySa82alUMcd+KP
1q7sPGMW2XCTm8XUek5KWOkPnTGFn7Je6cp7G7X+7CJ/Ua9IekMFkwQufqbCBlIUYpm0Fs8pS/1z
ZtQ0cSfyKXGRqlmVfNKhkha/+iydVgnvGYe3wurqa3Vwp0MEY/6TaFz5xSAy0HfcoIb0Ej1MPlt6
Cy82neAw3GU9PKBdZpRl+iNUeHU8VYOUDMjARedFDDn1Tl1dhJcBlcOJwI6V76PSuQXFHOobQY6U
O+ppWpx8A+Y138kinbJHtvZUBXFUq/zSRPnZGsYwXOpDWH0XlNkhyJudLL3eQmGiox3sSv0KgQIe
gapUepWL152M/QQ2xdyBvaMjn7Vtn+3MxVo+J0WvPit6GNZ+lGTcE1iuVd8dZDJujCRr0drICp52
YfTGU2SFypemM0byfn0m8la6UUeBhkpj76dtFn/WSxsD4Crryk8FCBj0WKpR/YOJZv970uXyFdbx
xMFrjPTaDlubkKFc7NFzpYEsQqyI+lq2VGP3ZVgt0SG3k/wS7RO+2VyWxj3VmPybZsfaXWuWGlrw
S1X1n/Q2TW77UuJj5layuev4t8JVoaa2dkKLsx+xruIlm6RlYfrLgryPZznp+FtT8fQLIhFaN2jp
19+Gqh0UD3mKrN+R10HjdarZvO5Lt+svk0Q2/QHdXMXx1bzUgI4MMxotxhhzf7pSmu0ehozxYMTl
/DHEy6492HXi1HejNCYnsKYa0ZfWHFybbgz72gMlXqG6MExL7xF8l3GwwL8KfXzplu9Zv8p56Gmh
dP7IutwqCN1ghVvBvIawnVej36TzVai1kz/pxW99jOfErxtDuc31OM0CIDWeOVlwhBO2EK8Nhajx
EPdVdp07qNvshTulXyvOY++Pg5LTXmzrQfp5byhfUOvhEJp93H1vl2U2/ZEygLmzlNq5Kiu96r1W
EVAkVSBo38vZOQg972GC83u9otC0Q1q1ovtRzDbmFkmRa4lvOEVI7X+G6xTUlu2YftEgJsfjb0tc
ZCZcsFKpTNctafcduP4yC3BCMx7zJPOoVcrKt0yDWRdZSnhs4HdZoMta59Drxornuwpl1QN9VBDS
QcWobHZ6Fc3XTopz4iFVYKPu7ClSsfc2iVgDUhx71xRV0/tWnDS/jGIe/jiiISJCxqW4dQHim17U
juCu8yW1BPwlRyn8MXFb3W812YYERFgLe2FItc9TGzMafHiPWe0T+XKduXSs+z29PoQ4NICojQct
UKt2pzOJtzk9qeiqWIlGA0y9bTOqyaREdUcLAyNN7GtDlNaNqkb55elR3sl7iQJw+0EkzKbrtcm0
JypsGAGMYZC76oLwD6vgxwYozwQdknVeRXQosmXhYSXePlNReIssNpnjq9E3yWemEMDllRkGi6ul
d13udLY/ln3zZOndjdYUql/mTX25dLH9sS7y4ldmS8SIwP9etaobX5tdc67T+E6KiqS1ZZK/IcPt
bCu/9uxO7TjnbmBoee9PIh0euYsI18ulObP2L+7wx6kiaTd8IOI4yNOwaY9T1KkeKLc6uCVmQzgY
PgJC2e9MQY8qoAVn3KW55kZeMgjrxmSh5M7qp4+KKGCAdXpH/pGo7fhN4e+f8qjIrlwxFE5gtKvc
Vteb7RfNnko9CM0+jQ6iGY3viaTA7M8YIPR72vGIlC9Rlq6UinbaRbZoH4E/aQ8rYPh7F42K9FWZ
V9W+KLvW8KqimT+Ufdr9B1sd8slKgwAfsIrYH6+DVRjtRIsXwVmr1XZ5ljU7BYGNMwfq3S9LC53q
DoBHap/Ho7hJBsseGxMO1FwFLSJjnGftEZWj9kzX6p3SA9I7/x5pUymrCvQKe5vSA59uvojtsLpw
llkCSbQB0EY1TCEEDZ9On+S3NbO1gkXvmhoSNE5tU+8whymM63xw8Y1rERXEgTJIxF1c36ghsjun
x3rv1qAjhxgMbbOVM3S8lHViJi06PmGQtvjEqZRPL2Yw7c9hq/ahb2iVeduU1lQEpcaTfHrsd2rJ
cL4JL1fSp2FbW7RwI0c5hb0Ig5XwcVCtwbhEWE/169owby13SP1cDdM78vTY8Gf4k3fdYMX/FJZI
j4ZKKzpHVO7XxtXxCkxYiGc8fkqga5P93OTF4Nt6Mv7VmPw/9aL/AsPx6rOv6kh/qx7dfS9QPXoc
ui75/lq96OU/+Fu+SLVcRIpYdTj5joVXNftz+t31//1fqvuv1aYEqRkO+VoO5+j9rV7kqP+CKQeP
BTcYStXAhP9XvshQ/4UeO/B/gP+A3ujO/hMBoxe07b+vdXYD3VV49XDqNLitRHbHeyPUq1gsqcvO
r4URETuKxPKjIW2HL7PR1xQkZFpn/b5apcTuheil9Rg6TppeuJyn5b5V51on7dZ5NwiF9KwYL9Ki
JRHMl96pghpI1UOGy8xzHCWojbVFDgKknLLE3FWxFVpEqmYY7pWqoLeFHmPptAhNmko1d/suW5q4
8AXMrHbXNNrwSKtbaJ6rKeLeKdvupyvQh7yvFTdFLHHG6Huk+CGww04s4+BGzST80BjML+qg952n
pW5UgA4A/uVlMNNuzSmkLpUlCTzByeipaJWI9QiSTTvu9mliZo9KZFB2E+lY53uhjap1KRAtQvLH
6haWKlfcplQJPlrQv2duj+NH4K9vwyuzOnXwoZ03SiVKOWqsmY03ShVR9VmmlsLRKGv3usjU9lwL
cwPfWsejts5eQzFrFc3aKs+EkDrZcr2B4xEFFBCpY6R1qziaMf3AFVhrPdknTXxdlUgh/ZQUip7G
euq+APRhCyzAv6YzK7A+Pke7ExYXNsdrS5X/A6jjeHd2kYK2U0Tx2OtSIBGBAfUzGCqpaL5JxUQe
YPbH3c7J3Y6qU1PO1a4sbCorr87z/V8DvtbTeoHgvP4dSDKDakOfA2CwxoHdPMeWVQ4IJYVL7MUh
BRaEGsJK+wAAOXGRE+wnsTdCSiYecAqRQYW19N9CzZtAnRXN8jIQV/K7HkGXfWbLYwF2yOcRdWQv
Q46JRj3lMfvR6PUp/ggFbwl/mhQ3atMXWj+Z5xRvj2N1OI9MZLUFo1MNLQ0G1/GaUo+Ll4S0Mkbj
06m+SWKQYmfFev7PPOLWgYCPsmYaXG4MTrdoYLPUQ3ZHWLBo9owvQZOpi32XVgUqoCV6mIs/mUU+
+Ke/1fbQMOqKEIdVob7AkLXj6RXO1NSlFYeoPWpRRLehXva6VYUBXNL24vRYx2EMM3xJCZB0oRlO
72+Ld4x0AUA2y4eYLixomUDVMy286BfEPK6Wpje1636YZhLm08Meh2wMS9xEtwhLCXV19t2COftw
BM3URVbkGZG0/FntsvsiTBt0AFD/elaXttv3hVXzZv2vKN87p+DNyjLs2iWCA7waGTqbwyixSFwq
+uUMK6RsfNWc5lskTGt8btTK+Hl6tOOwbZ0kqSQUK6jr4PjwKT3+jnafoSwmEQ5FooxqXdvW9iEc
dP2ghDm+6MBhdoWly6uYBT6zhUhb+cOPzrtFkok31UquduHjbgYPwwxtzUZn/3RrFo+OiGt05SPC
vTL7nqPgjjanFfG7D/QASNbjLMqQj1ORbil7dGKgvYSe0fWWGlOFwtAbjaN0LG+XUe8sX5RDrn1o
ZsWiQpxnGuofnjvISj5MVTdXh5APXDxUsmz7PcqdSxx7Qzg1y2PdC8rV2DQp1oMMx0T+AQ5em9OF
ALC9UEGdbCFhmo/K+DsSjYw+TcY0OkjA4dOc3RpTohl3SSnU5qF0C2sGtoOLQYqgm44dVCbsZQEF
oE4OrphTXi13HYoMxW52ZhTg9pFMNDn4g1om2udUqXprRAU1KozaG4D45Z9gb+t0tuZIwg2v7dhA
DUiHTP0Fa7kkD6LRLJGdy+rIMnxhD7HiXNY5yIbrPhJ6fNeOTpkerAXN7Qv+DGzo9jECi6hwZ4yc
/sjLuA9vtMho8yBD84CroxOWAuYptlP4qJfsXHumaDqjmBf0wDNQeJ9i5X84O68et5G0bf8iAmQx
n1Ii1VJ3O3tszwlhj23mnIr89d9FfwevRTVE9GKBmd2dgUvFSk+4g5JR3LdFaPrwPhF6eVdospmN
36VulVP7gEZCDqy90ksKIz7u700Md4eGBRj7aB7n8hwlheL8cpXCHT5T6cqwSLdMfF89iRFR/UMx
a+jgCQDL5pDosot739UmpftFZGP3aFEvcfrLdfO8vFDgJCah9Zg24glNIQiDXhItuGHQsZQTJds+
zWjdTN1QHUTqlHRSxaJNXmvRR7yIgUb3wxRNhYqOct2P57gcFZCt6hzx+iilG3cf4zLBv5DYpf5d
pLXjfohaeArWYajpin3tDDvCwpjqOKq5ViZn9ZmoMBEf5pIs8RFUZFcF+iBmh41rJeYFhWLCoyNk
90h+nutWPkTARrOgrgwKLS2ZhX1IagrEJpIkZfspUQvN9aseQJSyNvQGa/nhlEooiTBZMjSSc6cy
stOkdXrZP3WNQBLxBBdfy+ujO2GyQGU8MhFbodaYHIbGzsyL7IosP0+I7YbykNt9MjjRCgQz7QZt
YeRYPwHOKoZ/lriEaH5o2lSNzxCllJhd62iFDDKh57VBa0xNFpvq26Q3X0Q/GOqlGqPRKmAGo3pL
qw279ArBcqOEy+7BkaGdFRlKgTObPsM01iX4K5SQasuKAD5lqnjnWDMflTZZsxg/aG1oyZl1jWvf
CDVgEUXUZuIiUIhRD+o0yfRfKVLVCcymaoY3tUCH4GmZHW0GRjRMyUFLQA42uCRMjf0wheoon+bK
1uKTM1HUfqZkGCX/2HkSZcPzmBa10/nTFFf9fGBfIORRJwjcOT/yNgq7z2GC3TySSG2ag3eN7akv
R8+RoRt/7kZE6B4so6un4VJAN7POY2ZnehQ4EpVX8badc3SWPbXo7ep95dCWVY5A6rkkvCXUjPzb
PE2i/zIoWHDjdKZo6j+FPajDo60WlTwjTNGHzwoVzA9YvBnGf9SybQql95+J6yeY5EnFHgRhQg3U
LQnTTf5SmuiwO8imNzPiwVWZdeeOeupR2o3q1dLeI1LcjgfwhH4j7CbSshs0WrpK9Q/j7AZZOMUP
ZVx1D5WtVsBQuJ+XlS1yf37Xz+A6vz9Zu0qlhA23ZnvXyJDQAkowOXDKs8o5sBtlIGMco40+7J6c
wdGodIXOEc3q6nh/5E068Gdo5LYAuQruTbhVm0BxQCSR1t9CbjaA3LiAaoYMNMs8fFTVuPmiWuN8
zkG0m4e6pUkepcgkBWmT4t+MqI32qiLGGg9g/6oSuoJU+UN9v/4QGnjaBDHX8Dd9Vv2SDpo4mzZw
k/uTvgmtbP5sE/A4DAKwaVtBKXNYugUIRPs7VmlOeQBK69yXmh5eJjrskU8hfUDMv3IBr9wfeZvq
IB5sEUGiUrgaU9/AyKxwlnVl9+Fvev/OeIDiCL2xFSrKYOTo03jOkox6VQ+cgfw0xIHKCVN1/nr/
V1xvb74yo1MpMwl/4CJpW6MPaVpN6Oj4l3i0VEnITrWMWupFZe7o7XNDfgjAGeoQ8vD3B97uc/Ds
NIwR9DGJpKF6rxHZXwgogZOSEI1hPOgjMkPe6vfQnxwxaB9Krsj4VHX0ERexjNahp6KnP9wf/jrg
W/c6EobkKfSfV/HZraoPQiiU5szEDmYEwB5yXTSXSEzxm7AkUNpZ6RfGorCDcMFax4FCv36Kv6aa
i34BDFLYwaop/YSfNR4/ppm9q630lYT29fZgVmwnNrQubmy6gaaM6Hc1SjDF0EpA1qT5Y1QpTUKD
u693+ALXZ+fPfcEra6Hfg1YszAT9el6zSIRpllF06tLWOdOHXbszAK1EPYQH3SlXbeRU0XfuhRdG
hddOWoK3H4D0LX8ucjqCX91QgtzM+/fQraezZc3DUUhVfATfkB00ZTT3qubbwi4pAeAk2nUoftBg
oBNwPVmntIlFhJucKhs0wKlIx4nAXtB98YRWWIGrgqGIaElUw+LneV1UqBOq9kRDDubonrzozZai
NIIqFr8JKU5+12ZLRcMYRrVFVDWkmjIhTZ+3+T/jAGjKnJukf+0n56IiBUR1AxoVFaF1Sf7awGkb
a70YuubkOO3YBklWNAe6U9PBmDOQNXbR/cSVZFeI6vpuYn8xLxJQbiUeJIqim2GNsalk3ITdacqk
+hE6yvRBxTO4OgwDDXNqN9ae9NX1nfxnRBypVo241c5JX+Xl/56ommmKPhADnqJplRgsordI2Nqn
UvT1Fzb1V2Gk5Yeij+RTREz3/v6VtL0RiTBWpVxCm3VRef+uB5e1oeYNJvGnuSLpzHKNclFSdZ9y
Q4woqXdaMMGrO8o0kzvru6Xf8GkFFKq1O0MeTOFrcxmHUanQppe4rQ3RckqcfkFmp3D/a5dRnufE
KA7L1GcHF1yhn4+4aVmZZZ0yhBiOduIonhiA6gyhqPdE7W72OdsIBSmWEqFJ2EGbBamAWFpp384n
pZHjwTWH+qR0y3eA+Hs3583XZySDGgfSWGDduDuvv76ZNIgcdst8yhPQfbIU6mWJAWBkqal865W4
e5Iz00tDobyy9wdqHWA3JomU5hlcbB2ZKiMqWwOk6YmgjEDPHHv07vPou8u3/Xl/j238C9jhiIwh
2otNApqwVCc3F4ehdDJJAaCcUCvt/CEHoqT2bXUqCyc7NyAZEbBAyEY4TfQG0IR26rvUOjhqq36s
l9kKkFL6gjIEoB21A9SbacVzkWXxr1LBSvr+b71eEUJuImAaKxatSoqx3PbXK9IXRcNATnqEAKdr
l1yRxvIv3GmFCyAKs7d2bXcfilG1KvOA+t+e7NJ2eK5WKH2wJ9fnVL2BOGQIO425bS7BVNnjuVTq
8r3ZjN/xNh1PVBAQ+4knF5/VpA/uz/v6geONWQdmznQw+RuP6/W8zaKTGeAKNUBgrPyZKxmtytiG
qH4AAI9pXmNY4z8J7aLP98e9vm7XcdesyqZjigsZ/2MzriayKrLbWQ2GBDU/iu4C51wpsKaqWOlu
2kN3vDgewH4ONhkWp/x6nvWsS4o9lNLNEHFAe3GmZyWliwNE4AfQOXXnen1pOPYT3pqQynjD1n/+
1yOm6HWbD06jBpZRuW9LsyV16+MBqxsycspuVmjsxH0vjki5FhwFYQqiitcjVr3uYgm1qMFkqNER
pLQ4gWhofeQNUq+QRrXDC7y+LP//AuKwA1jDAixDkHI9Xm4oYydrVAtMI1mFv+fxw8T/cxyt2fkf
hgIXggUSbxUStZsHAyYn4TNc6mAJy9iHzaCgsVdJx89CGe45NLw0L25HGzIzjoT0Vq/n1WtTNBtO
ogXpJM0n8LLOk9W0NYgpZnj/DNwOtRaCOXrEtTyE275PMVnWMqWmGojRtX03djNPNcPmcway+1XR
87pa8BshrNNMWE3/bkRMXCD5qWapQQba0zcNLKPaCLBqPJHyq2Zc+dwvWfD6+ZFWryvHElG7uP6U
QA0mFWc/NXBwF3NhLBjVJ2lMen4mLio6//5ot1coytAI/K6mPLRL7DXc+uvIoXabjYC2RJDYKE+9
RU2omb2k7J2092TbASXCMipEeNbonflTCh1FT3YmfHuZUkZY+9zMFxVXcxNAmJlQ5mUctADPno72
XCEPZZ2j+8i/e6hT2/KNJc1fv7Rrpsdlg6DKyg69nre95HjPwEYPGstO/LUEcI5oO2BxYWtUFGaw
68O8Zxz8wtZFP5ToAcFoalXb+42PO0Agk3qQpNbXEYfgQJvxbjELp9thpL/0TddAie1Lv4SM4Hp6
Cr58g442TqDqBOMIUA5n8iZixDxbsK5zwT4rtXm8v5demp4DN4s8gG4mk7weNAE/gIRyp/M6zfGx
t6qCUvECVQSKzc62vb23MSWBXI2ZNA1NzspmKJ1qLl4/WpAAKsXZXNHfTHYyPYVSiT/kAnu7V0+N
HapTdIOWRWa7mVphVaMypYwnqghZNEhG74wYOGEj+4f7I61/0v+1uf7cOWsiu6p4oktqbq9tekdT
lg0zrkZu0n9Vh7KAiZOX6fm1wwBho3RHJ80iojA3LzvinIWEO6gFnYq3H10TSkz4xwr9y/1xbjci
wq9swD+3GVSUzcMAk2joY1sTgdOZJUVzM/uCwEn5lCQ4DNa98bmRmAfsvOq3lxrFHGA8q2AQJ9zY
DOq4eOJ1qaEFau6wEbn9AkRtmp9qXGC9FY6tT1FtxC0a6tf96d7uyxUfZMJRptNt38jqLo6C2E6/
aAEOpUqAvMdvh67EkzKKb0vYWDsH7qXRqInSFQX5yEw3u7IkWdEi2lCB1OEt2Yk9RH4Pwwy2V25f
mmS2u1eOuNb10e1D7JVCA83YTfwSKjCbimjp6cm58WF0tV+DsC/SqkOP3veelvb2QmE0i1o7Z46q
GUosGyBUqRWjW6lu7w8KVKGGQPSkFFWIknfupOXOptl+zD+DEV6DY4ZuROZ1faWY5MdV3DNYPYj4
JBDXPmbF0FyWMZIHFTrKzkG/LmSsNW0mx2Ngr8I8Kuns9XhOgqDMOBo9pezePJdRPb8f3Dw0V1Op
9JHxuucQLPlZdJb5lf/WvPJKW8dHpdxh/6B0c6PMsgqC4yGtrGYhEKEo4qYBBsCNB2dz2dk1N+sI
7oPVWwEngECISK+nKt0xBHSh1/4EX+PbmOZ1/K5uhi69WEmdvbt/BF8aDLEhXlnKbiac8+vBdGBy
OsxWYrO6TB9DBxywW9GW7d2ufv28qHGu9Q8TuB5/ux5K4l5rNJZR+4sWNxiyutGo4oNadXQep6b8
99UTW+nlhGkgeBhtE6plAxQbHKjxhKOPH5CaOf9gzJwe+7g0Pt4fantrU8mhuLCKqqwlD2s7sdTG
mrIJ7d4vcLi7WJ11Jp9B0h70jTfMegpWdtkDcW8kRTgQlJAofPAEEorwamy+ZuLodMXzqsPQwi3f
KSbbBEpu2z8gfBBdwkzTHm2BlDCwOzWESKfP/mC6SgDTsTzQf1M/qvHQBmMvy495adB0zKt4zwjv
hS+DDRG1e7JvXmlnswjShX6j2cAJsHiBiyQXNz80RjX7EdXCB6tok6CFpbon43YzLH8cy0CRg7IX
fb/Ni9anGE4DVgFkP5ozcENwjUZr6gdgY8tZ7VvqHlq/EyLcHKR1zBXpyLpQ8tqGc2EkFVjE1eRD
+Mt+J/rgBmi+WOeqVrvXbu11KFoF7roHqG1spqenQxXjZjz5k2EqXl7kOlaKeXOGAZbtRMbrm/h3
fIVVBaEjFWSIU7irb1H8ybI0S2NZiEEZChQJu4U7D6P+tQdoHQV+LM8khTykN69vhlifeyEGe/Jt
vRkvEt5zMHQQFGY3bg5xpobPndLsZY4vbRJsmDhEcEnZbuuC/pXLofoA9aOOpC8aoSPAvTReA3Do
fVwnIVTVyQrQEdlzq39hl6xFcYJjTH9IqTaJVBJCc9XSQfqInkdHo6/yC7fS7GsCC55X3krrAwIE
FjUxwhDqsdfzEwiWlgO6Tf4kZv2nA0u7OKR6GR6wpu8/VYYqTyEp8o/7o740wTUcB/tGqe/GkVjE
Kqz6Vpv8xBx/60OlPQ3gaCj0GfNO+evlkUBo/tERuWl0G0VJid3UOXBQtR8WS+FqcTv3WNDQ9+5P
ahshcwrAmf7fUJsDZ4exEhrlPPkOHu9PqY0PtjfWGN5Ymd4DTQvjd8oYpQelraaduOf2nl/HhvlA
2ZTNSo3lehlbyOc2fMLJ73t38lQi5TMeqvG73IY2h+RuNiJ0kHTmhwqjrgVC5uy+U8dQvlW7tnuk
SpOeZxdZ/awq8KINa7rxpNXqnoHuCxcFjXeeP4hVJNBbqGxIIusaVDx9re9/a9i6fxpx29u5J9a5
bm6jVaFqleODbcIWu/4Wi5VnlJBY8m60s0tNFhU4bag/OWOMQ5ictZ2yx03QybenHbx6z5AziG2f
G3hXze2K5kDXGCLoerrr+mAkAZeJdnScoQu4P6JDN0E+yGu5Z+/9wg3F8GTSqxqkjm709XQHY4Gp
lgCqayyZP2uNNqqnznLks121q0JPlQ9ve7M3jR05xxc/s03UZK9gFa7H63EXLZ/kqLLlcrAiR7Jr
57HrbXG0irw9jpmz15h4YY/DAFzxObzXYFW3olxjB7pysbTRrxuUELy4s9JfVF3NTzAzMLJExtYI
ZvDAP8d0Go91m0QNunpG86uatazz1LjuoXmEOXRjVSaVB1a7OkaOdL7fvwdurxw2A7kjZTDaOJRU
rz9MV40FdfFx9MVIrlovWa35JvJ+2gHSjL4nqXO7DGtAQR+TopRJl36zDBw23arB2/l6hsoFEJrl
G1wRbpmwj5mtor36Ql2PFF1i6rc68cVmPK3Ol3xE6c+HzCfaQ0J4VX/rhtQFG8YKVa8fDvfAtdxG
Jx58/eZiQ2ptbgYInz7cSuRfiXW/oPFQfw8FLPjD/YW7vZ0wy6Vuip0OrBDu0uuFA8w3O7Oaz34c
D90vMRo6qGV7+nJ/lA2kgjNKnrFqW1IqYjTwXtfDoJ7QThgzzv7Ic3Vc5T2+aq2aNuQ6QvxukL1X
ntE10EJUNSL1V7Tk8j2fl4b8/R9ys08Jp3BNWz8upXiwDte/Iyca0CviggBf8vhYgLh6qOJQ9WYS
Tv/+UDebFPIj2lLkq5TEV2zD9VCAgvXK5A4K0jkdz9Iphw8JKooPOvLiENHVZGfX3FzJBDXoNfIX
PjIcn00ARTqFheGcikCGavVWJJH1QdUz/XdkwEfxKohg0ithOc2XaHDV4qFLlL2kZv16V6/QOrpD
i4iW1OpesAmsDBNpqDwbRRCVcfOtpJ35RiVj/6p2fTUfMomsegcVFbqGaHZ22O3CUvxj+/7h3FHt
3ORTdjwNBnJ5IqC5srKbTLfz0SAdzlExG+7O0r40GHNc01SKEPiWXC+tiZTDxKUsgqqelcdsVrrp
2OAbY36tcLd3dh6dm8eOr2pSX0WAhinCSLkerdbt3DSWWgSjVErkrjvlA+v3G3mv5IgkQPqAZftw
vL95X9hMjIQi59pDZfduZih1VzENRJYDCk8JFPRZPi6Ngw2NptdIak1toEZZ/jxCYUM5R1S/7g9/
+4GZL/WJFTAIvM3Qrqcc0xOPUg3Zu6lopocZP/aTAjg7oO6z5z5xe0xXHA5HhsR0lfXefN3SGHTo
EkIPXCJ0L07q9LvV2gpWZk34HKOWvxMxvzA17nVCVkpmvCXuZqPGzTwQnyKWYlU0pJvWKn0jRp+5
oPmws4gvDUUxyaXawxsB5/T6KxZV3bslWipBAyXzklGAPJMbdA/jHM/B/QW7+YprDgxygjh8xZc6
60/5K2Xsy5acAzJfkEygmj2kdSzPKp3yndZV78M0G187NcZDNxQzeQTQuHE28QYxV9LbS68FlBbC
zyrgsSMA+bJDdaDVw50lu7nWGIxN6JCW8j5Qjb+enGIXRtUh3h/Mopw/5s04E/DR0UQfpvYSJes/
kzvQsq6WZed1vjn6XKI8IEjtQjBnxpuRi0FpAf4zTWCQ9VM9uuqjVdnmiQvB8i23m4+9CXn0/lre
PtZ4/VJIXn0qCHh4K6/n2yu1ay8l89WyNnqnCQUNmgTpG80yEelDKsavCjS4RkSIgwFXkEtbOntP
yc3e5TeQK9C55hdQq1w33F8bSi2nCEmvmgUuYtNv1HEEDYDaMTKcez259YRfvVoMBZGfdALLNcTC
N5dNPSgibKF2BCJ0s+dJztHjkkJ2uv9VX1hKYjnOxlqdBPG02bGKdEsH8TgaxShXBXESpvj5tHGA
yo3xiB6M8RiW5l5L/KWv+KfFAowWSYvtZWMN9pLYDispWenDkJf5BSRHAnIU0sv9+b1wA3DsbYyL
6BXTu12/8l8L5oSFiqK4zqYBun5sFF1BDTDtjkndJE9KJPaaxC99TwAwxGWreTJv8fV4mNYuVHdU
LWirDL+HvqJuXmqhD4DUPehhJb3BytLg/iRf/J705UgHOBvwM68HLcRspQ0wcpSu0BJESq71YqG4
vgrPa2eoF74n2Tw+Czz4Kvfc5kYF2osPSxuLAAuBGanenDDDA8fiYnDRG8fItNudiuYLX5QRGU7j
P7QFNm9+gQPw1ITEGSijyWPUpgsgYGGfoNq1T2KO/50Jhx5e/UFJCyhF0wrkodo2r2K7WayBVeYe
z6ODNRppMNlO7Flp8Tp967VMsIbFVL4oxRBabCkvtSoNkbl4vOgwHoNMr6tjKaPqqNc5KV1dLEHn
LLUfhtNee+eFCwY+wPqCgAQiPN8spdE6c4mhhxpo9dwdI3tpniLXWf6HDUNGzETxZ+LqXjfUXwfQ
HZze0jPwTGkdAfpp5HJIh7F4K+IO8rrS79XfXjgLZI1r8YfIgkltZpUBX46GmbsFXUoRWDP4ghBd
ygdgAD9fv0lWazAQE7xJxDLXMytkJawJ6Yeg1oyx/T7NxWC9lx2GJ0c305WdcPv24JGz8fLw9qyN
zS1WcVlaoWf42gbYhamBYriZn5BNnZCEyC9qTt/stbNbNRko3qEgQy3D2r62NL3RPCiNYIiRMjSQ
eAxisTT/Wk4Yf7g/1O0Jx5KPJAnE0NqQ2VZM0frsG/TDqA1GYWg2Hk9PFv2QlrEUR3Meo8KnpAqe
0B6TTDvfH3tDOVvPH+8rcEzg/asj0lbhiwwbTmcyGGBA8WF7Uxth3P5nTQjudl6U2G1zQhghjQKz
h1/6xmpFlhUHOYhi/FQ7EJofELgx9wqJLyw2KSM9uBVqgSb8JkRGXKfWZDiauKyC9ecFccSljIUT
QJVtDjZ5yE5EdxtL/rlg6cER04HL2ZyaPFkmilqlSxunyoJhHpOvoTOWZypXqp82SvdcIJTooSZa
7Vzvt1MF3kQcSwsO6h/5+fUpAuXFDQ+SM1Coz35s8AgSh9QZEZzX7BGnnNxw89POmq9BzXVoxWLj
BwmYi0vX3ELQY7vXi3KQYCzjWg09MzKRAmwA5qXFUH9fRh1rV/w4vcREVU6VAIGbsa5O1SKnT4bd
SL9wF7FzCF76DisFcE35SN23uiMjjGwd6XwCMaNCuU10g5/NbfkYV9XypjadnbLM+lmvPwGJ+5pg
WkhxE8tv4j4W06k1aI2BnsVl5xVdBRO5i60qGDU32kNIbPzd1lMGmIZLGe1vcvcbF+UFwXN4fDyo
6Bq1R8OppWd1g/gg+6U8Wt3YH80lg9WNiN0PJVa/IiphHwpJs8+srGpn/W8fPn4BWQtXNx1uYsPr
LVdkgBQHvJlpBhT9KUfFLztAkIqrnUN1u6SMwxbjaaCVTkxyPY7aiXHMY4o/CR7SnwrVTh6tXCse
C9B2npk7P+5v6xemRfecIjcBPXj2VfXp75cWR44yig3gl5nkGyN1YOLMVanv7o/ywsZhNjwLa0a9
8kavR6mdPqox4KbIlKfGJ4S488Jzs2l6HMpmEK/OTmhqrLUWoLtAedTNSs1NNpMEh5TPujj+Hiuu
+R2qTrScE5Q7O782exRykxaBh52le2GWdGG5Dqn0rFHg5nj0mt3TlRRrRrQMj2aMMp6ndENz6GZF
/Xz/i76wTf50fMl1mCJn5PqL4hYhY2mMvEBzXFxibq5jqiMcQCwc+7GdxTvI+RfHI44G+YAoCE38
6/E6x5LOQBE6sLIlfMhTDG5syttnp8kQ7Jwnw/8f5kfaThTIG0/ycz0eEW1rtf1sBHqRWr6L/HxQ
ZaF9yNY8bA6tfudFub1siCI43AQvq2mDIzZbVEdUXMcNgwJTu9htUJe9/VFJZANeIGw7X0VGU/OA
RhiRhxL4EB/tvHNPy0yfUi014IX17pVzs5/4SUDAuXDZVRQPNrHiAlSyNYEkByXZH01eMfulBEGQ
23N2fOXnZqh11isoFXzYtgYVp+2SgEExAtqC9ZuoHuQpXmTsI0xZ+yME4Z3tdHPtMB4V57VcaXH/
bItBZhKGKKnpRtCLFiJeV9CE9ZZZ6/dKlDcDAUriNuDz0WAjBNpkudJROisCqnzSoWN8ZCnNC+D6
1ykX8lLRC1/x+uuxR7txG2cj1SHAJHfmSasUDNySLBUiQlg3l52zc7vdbAqENunCrIcCVBBv/vXB
WDAt6GXVO6cQUs5/NEWsh7Cc0XTKcJPbGevm0DMW/T96/StcB/HN67FyW2vNSm+cU5IZ9DzUtj+i
6aM/hXr/mKtK+Ob+JrxdKxJLoopVsxQYxhY2M6K0nllt7ZwMa5a+ri/LY4hE806a/qcN+HcUQ6a3
wvH/kMVWm67NrEbLBk1a9dUREXHN8uhh5WV7hqA7WEc3rUU0euNg2tMzp4VPKuAjhCdabTEy4Ypu
5YjoZcLlZsf5xJvaEknbPKOxj7dHN7eBBoL832Ywi19xHbUfJ2x23iIepb8zw8zICRnz+TMozOEx
zCzxcZIY/XkRRljaAb66SLwpjcz/UtnX2IdwcJ6lo8rv8SSQLWyo2T72KQW2oy3mLMY7RLjLhcIS
txIK7T3y4/Yc6p5lt+r7aBKwDVwB8/CNWo39+BTWti79Chfun67eQY9FzTP+FLb59L0QS0x33aZi
8RR1Bio9XAlN/4DQbfSm6sapD3A+VcbAMptkOYJ9KiqYflHReFGmprZvTSLS3jlt3f2chqooTwOF
GT9EgQW9J1Mu0089ggh4jCSnEUybnkzDYW7NrDAObR5nOW7ZqSzqy1BOkOFTS5pd9qCZKVpaXu9E
bVgehZsNxduyy6PYj9rIDH/phsR9hEAAMcZExT713NdycQ64izZad0gMpW34eMZARk94mDRBoU8u
NlgqTiWhErhdnMozbjlS/irqxmyohunu6GvtMM9fxtDWMxxCHLd1Tx0S/MbOtbuGIldbkZoDZwxI
BFaXIHM3W5FWw6LVMb42SZRWp7Q2+mMB0CD34shYgoG014uqJYHGWVZ+2zvhzvjbA06ATUDGgeAy
oSq/TaLHpatm2LKpH1qyuvR29z0c0Q2xHKUJbFH1n+4f8JujBwyPO4tHZuWs0xXbzNcUYYyhrp1e
Ih1jl2ByRdEGi2wFIpslTKjjEhfJdDZELcyz3TVO76MwJR7log7uyZamME822t1LMIb47qC12aqO
VzQGWj9RlzjZvxWy1rEHIEqqz9WgZuFHAAPQfXQEM5s3s4zUC61AvfFQf+KvCqfgfQH2dvzSRzZu
KqKZRH+07IxM3tQzaXttZ/XIWBWTFr4txqrqjshNlpk32RGRCV2Fsv3WAV6xERhQYlqIkMc+1QLi
+dsMLPSTptRY+fEI2j/UMRkNv23StHzjok6gn6ZejbUHkYrst2akmVl6akPK43FfpO67yRb1hy4d
o2+sVGEdNJTmnlOtS8Zn21QWf5qaPvmIx1SmPvJbZfIjM2mn/BOlSrQ89cvc6adQb+wKYYDCBqBX
ZtBlYcEDXpZa103vEowCnNOsuDhfuJnUn91Km5Of+uKWJ3LscDhmNEVcwzdpUileiuAWZQQLc4vO
s7S0bedjlrSF+Io1fCPrhymJ4/rBQYQ1QfMSMybAPehw9V4yWYt5EeSKynFs3SZ6p8+pKj8ijaf9
7AmztEdybi1CyKVGoBu/77zwQxdtu4PRWs749f5OJJXaHD0aF7SFVnQmwrIU3jfxXhcnE0UYp7qg
B6Q13aHhdNgB5FcOfKxUFdoXJse+DdCJsD7lMpS/sSxqh3d1GfKoZxXAUq9rBUCknnLL8LDYZfJD
dcr4TVTxhPvFaCAJh1VkbfgJBwJ7l1aosEyR0ZuFV2BjUr5lj08pKpMqoqXY0Gg966VWFZ4u0VS/
B5arFIGJF0Dlq+pkJoeyKfVWRUELfbCnsbXxD+pnFfGOgxqXgP4qWJF4OWOAkvhlUzgjiqSovzlf
jLkzlm+WsjjmV9Hm1Q+ni3X041CJ6s5OEuX44CAahZwa94HI37gz4n6/kjl0ay4iq0vnN72VV9pl
HrLBL8pFpIEb5y7iQ/T79eRgAyPr/qXVZh/mvA4RKotrt7+kS2zWBfeZOYOHCZsmwYhzrLC3idMo
DFJKY2/QtnY79P7KMvxmWcVoeaWhogyfDHY1B2nE6X4OcyS+fb4NVZcw0dNL2OF9wMtZmN38Htku
3LuEKhc7MBMIB5lJdeh9O03lA/BimR2AXg3qeS7R4HpUCLnf42UUY0TitHLCBESIdlYOcWv36edM
2OLr0hbhgPJny+lDEkVp4vZY5H2hHlU9UeZjmNd4+diVYyoHGg1xZR0wO1rQzAOT46w6W3OxgDEY
63HyrLhK1LdqiVTRf/aiK8tDOutV4fd4406qB2ghzd8Tspj/yKbssk+xitOGUmqpczFTJ/qvzXPt
Az5co3bm82M40yDT+LXn/EQPOlA1OpkAdRsFWfpFnHAPxutmsiqY4sgi6V/DTk/wMwuH5MjTqeNG
2SE/971M4Cq97VAKmb/joKuzTJqQ+RuZxXniwXWQn6LBsdODUPvpCPqUPmk/5uVDVKF0hDNPHbGP
wyQ2YRsj8oSJFSqw+edSmcN/DaXu9bdJry0seDqpcWB1dfFgTsosPtlLOidPHXJh1HHqsUo+hXpX
pOI0YWFin92W3T94bdLrbXOkHpMVPq4gJcbXmjR/GfxDJfeMBYCkpyPpiU2Mm2Z9dyojnrmHqMG+
ClMfo+2MQ5rWS/rdXminfJkwn8DnI7SQKniMHSU1LvESO3ZQahnOoIrdgc+ogUo+x25j648LnjTa
McdIdKRLjHamFy+OdH1RDSL/ST9rdB/5s0zC1FAfal+1G/uEP3eEQmCUxFL3x0hJlkMFC8j1cK7u
6n9HDWkuv+ss8Z8aUp3/b6zrpDtiht5H77EpaP8xMMdAedqS+nyaJ2FUB7eOk8dhkNn83EK8kRSE
eF38vNeUMzUGhbBvHImevaFxkWr3ZoQ7A3VFvcuDNRXxV/hHefWcTsXwuSkRpf5N9KWXng5xrb6g
VzZpnkxV7WekYiK1UxQR26h+5VKvvVSqeeR8dIuvkwiDLCKTdGovjtZF0NZ0jDzPCGa5LR4qXUao
VyFbnpeV89kozabAZ8Su7XeOMetEr5Lq/pNSRom6huOa0XgVkJTwA4lBCpElijC6ItosdB+JjUr7
0mV9ejGqWjM/lkZmfHHMXus9LUHS8YyVXbEHaPojIvR3CIfILExpyq8rQn3tH11Pz+1B52GsNV4m
F2W0IC9V9XmwyP5qzLDeprOauX5vDGniuZEMYxCt3bd2xhYGC6+4vyjO/M2gd/EL4BH+R3Mxj5+N
YfzphJPYY9fdPHn8VNBXYiUHr4SdTU3FoHXX2t08XSZrnuvJw606rbworelqejJL0u6ASbH6xlYn
WQUA08zXamfwsdDJXlukNPXIYtd49K++njHEdNVCS7309K0+06TpfRyPCgQsUy5LGRVEXfcf+m2E
C6p7hX+AhtAJPW+KgakxiFFpuv9H2Xktx6lsYfiJqCKHW5gkzVjSSA6ybyhHYhOa0MDTnw+fmz0j
l6d8cfbZ5dplGGi61/rXH/R7rZjKcm8s8byEJJ64w0SkXGcQRzZITXv5+1V/qzAvVwXMTIoOk8Eb
YrFr9mAyQzkheNq5L+hWqrMvF0zoI3Ay+Z3crNR9cOS4xBglQUHZaoMU075JBYepPWnO8hRMmMeF
fqGWX848LyT71dXYD2Hs4Jy6X7S4+6ZUR85V2Cule5gTGP6JWJTW3IhxGMbiBvD/+37/+3uAOHBM
dkDiwf9h5ZuXL87MC/xgraY/VlSb1jssO2PcNcec6TN1exY/NQUePSGzCiGiuFzc741SgzoBkJNP
pC3UlBgltx9xqSMzKxjGdDcgZtPv9SkotT25FB3xW6mY1bGxyvFLbuIEus1mTdvFM0GcN5CG37rA
//4eAEyI7wyRvHWS/kbAwgfQN75WuffwSHIddkdDBrk/0iwdvcbK/QfoyZjXjknm32smoA5JZLPp
kd0yeEVshtYgA+9cjN0iwqIry/F9npOSBVl0jeyc1JCZERV5+eDyb82DLJmB3VjZa6908RNWsQIs
hf9D6uAZl69kKBMcZ63Jv086X901FHiP4PzBSbaT93OQSov4D6pbkNDbqwLygjlbiHRX4sHVbh5Y
QxubJPUdm9LLnb0kXEEdauWN/lNSzmX6ngDO3j+Rjmcut2r29Rdd/mLeGBflZ9AqYxl4+Ysr5uOg
XI04doUenHzlYwHco81JzhnD4Cc09OQx5q1ldyT9NY75mBY4Qe7sZI7XDDcsag+8vOxhzvORoMK5
lU65n4RZvk6JiQaCaFSI9/Rr1a+O32jhZRo3wQ1Z33XLD5SGuQZzUaR2v1nOlz8i6bp0MPVKu/fc
YTcHWfJVOf38k83JeeJsT7azkQ6P2Eg6P2dniW+YU/1Wk1w+Q1xNIP3Q/bBB4dpweXlzzJoKq+vi
OC4W+aRpkKhT2bcuuBOllNhMWYEN9UTSZPviAce2VDJO94THuTNFcUM64WeLwOpkS74R9Xo0LiIW
33wxZO9mklQJIF5ooaN6qr1uClO4b9q25OSWc2gPvtk/qSB1Tngw2lM42aQRIOZoSCMIq7Sxf9iO
ZtNZTzNeMklvuP0Wd/M0OTIRC8zjMJvEfc9d0Wifm57WP7+zLeX6EeBbQNanQ6gkwYhp3On7v+/n
b2iEvLXVd8JisMOgm/+7fGyVWmBnOHp+VG5CZqwVzP290S3qAYS+3oNr5MeA2XtIAOiPNZ34Hk1N
//XvN3G9claiHaAExp8oKmBHXd1DUDdZErvDSCY6k6a7MuZwC/nGDTJFxhGU1rJIXtvYhlTWTnNq
PTvaWa2Xu3++DcbfNqZubAQ+5IvLRzEtiyL4Oe2PhTdLa6tcb8KzWzemyDFT4jFTP+u3TlJo78ZJ
EEY/lvWNRfwbJvrvIuZJQCLVgZEYRcGpvHoSMkgBF7O0PZJCkfjE9AU4/3Wjj53n0g+kcGTxNLYn
Wkb5zW5738SC366Jm5wGuYS4VmMEUSZYMzRjr3W7QWaj3EijdQvSkHVz7g/+qA/5Dr1td6qJ856+
xrzj4H5UtX+s7BjzH80rm/suSCTe+L5sG3eHKa+2jwkB+DejPX4nTE44UPxQjmDmQFdQhWLSuCS4
jB813/0+6b42bvK0+JS2fWPfqNbfjMHWa4GHwCbg/UKgu7oWyZR+ScpMfRyV9n1Cd2WHcSkIwRnb
Ods3AyhvmEnLq3ey6sUH8rHSzZKJ4TMI43gH5+7mt3ddwbHR6+Q4sPR/q/yvjRJmAFol51weNXKz
sqjvxyTEc5goQt0Bko3MLltuSUF/82QvVxhzDx4C+sN187iu39hOXH1q++GIp5xPl+eUjXUYa7Mb
D6roMba061aM2bHTtUR7mdHMNY8tcRObYi778nVJAdxeA4CbxywN8GOuglIe6VRND6hXGsMPfNvV
tPPcpVzzFhU9yuImHrGSBZGwn0cCRzizrCpTzgMKk0Kd8czg0KVP7181u860fNdi81NH48hWDRBl
T/4DrjNtsv375/4GKOP5Q+aC3bOaptFbXa2IRsWaXSVjfcTysH+YSfZNIJl0TUkybRf4mHEVRrKR
TtcupBL1zXfEFZO/M/JczZHfsUjvcZTWNxkqZjI3czf9WDZJPR+mxdDyTTOb1t3oxMNN6vdaily9
QzQfNJ/BOsFiy7zcqPoKgkGqann0PFbwY1dzsr/LUtBuw8D/9kjOi/OgL9KJ95pZOumjNtrkfg+W
W2BeTmaO9+nGo1yveHVHTHJXp04+49Um/fKOTKnPfgHbgq3Tao6TO0LRHCbryTDqx6H10yelgviJ
zs+8k47T5qGOtVizMmWnT4mEk3mjhPzDp4W7AEIR6KorQ/Dq1U6piKnSS+vYAYyDXy2uCj2jWvZ2
C59g0Rlz37jim4OURmKl5RKgzO6yOihePoJ6GAmS0/T+aKkxkZFqvGqKrF5k+oaXKZoqlLYyu2eD
ENJ+69fAxhsNDAxOT1Fazo038vYB8PO5CZeXQqN2fTfKs4kLb1xJ6KXnZnflwjhvoyf26H7zEpU1
m46QD+3uxjK4qqHXEQiFLHLjFS8weQOXz2DWSZqOndwl3MR2jDyqiagq6DiG2Kd34ENSe6UlKFyE
wbkuo8qch3ETDHH5TVsZGlsGIXRRseJGx62w8YJvNxhXLUwXbVJLNm6et00e+iMxVMatUujqs+Lu
mXRjvMHcCC81NsKrux+BeD2Coc9d4Ionur8gB2uzsR8HkXm31K74og0LcThxjvtHU9Xls2ga9drY
Zt7dqATePkkmxjD0ESdCeGQrvryXYSYIuK7s9LlKvM4IEztxo7ScjC9Kkm6aTpO3pYoob5AXrlYN
TwAFAhJTyuh1eGBfbSxV3nPuqHE8+6qKf8RDKt7Hmr8s3zQUSvWmRL0/39CoXzNO/39NAtZg1+Iy
xT8uf2klIIOAYOvnmXcT3DVTOlfHxq4rX4RVXJpo8i1RuPu4SwR2McHkls1njYNj2cyBSuQW8BrD
gBuf81VJut4VdKfVMA35F0Kwq7tqFjsmIaybznqxbHuvnN2IxXGnzNx2cKCwq/t4skkGBiSurEMK
b0feKljWcvM/eyrGENhQss0j11q94d44ABGy0hdzbJyr1kgyTNzx5d/LRlu0V4tUkqelr1S1zeQo
R6xvSb39EMOUEPcVBHq9uLdwczFC+NCOQEtu0LPdGLH+nuFe3iC0EOAnBqy0ff41HU3WMvYKvXeZ
x7fGgr3TgNgpYWiZNjOxP7rQTracMawGig7SKjSGxTOIB8cl/6z7Khh3kik5cxm4PzY7ZmWV1QsR
yUl3jNVU3S2Y0apfErqEnYWtBjoO30yJbifyRMWhHPBaB1isYiwrI8OW/YuYRNoz6Z4J3N6UTaP5
/cZMNONgiNlRu8mYA/EYB1VT7LQgyYtwaPxxPvutdGmwtR6nHzlytG7zMnG0+zrOHBkNuFe8d8ae
tPdy7OMBB0Ix5/0DQ2zTPjeFmTCjLbVcuU9VN+ElSfYveAoJaM1wMKcMGzMM6rVn7qp8Bcdg9K14
oWXklCqj6tKLWdwPLSHv1IHiKa6rFTK6sTNf7W0splVxTGuFQ80KGV4diI1Ww+Wye+OsWjWeSCkT
9LDzXEVV3hgiqmzig0nNLjK1S9jDMe9XWIMm6Tp10oP5xrj8Cq/lblByMZigUFgN5q4bvr5WdjLU
dvvcL/Gj6qb0EIBxk4LV0TxXcfHLt6v4YIxxfWO3+eOFwbrAWfjE0QhdbjaashsT9xP5PAV2emCc
JEKvggjGH4un3J+1VwTX/KF0C3G48QquQJ71R7O5/nbEgBrBR315beJ2WQvTnD43ykuDTdeOeQBS
DaszQhRSRG4fl9b7bDS8aNGb7Fnhw/2pDHJxY2N5+wwgxHEzJgQ8AJtr4aDGMFHmtTY8Dx4rnYgk
MzRKMZ/ESFS9brfZV5Ie06jsXe3jjUfwm3ZxuWWsr9tb+c04aqE1uHwGegZvTAZd+axWTBcY0mrL
tSSdCWuk4V65cjVZkiJcgknHECywq+Vlmhxq6H4OrDzdZNqUq5PCY9E9UOGq+Gyy6Uy/Jqg2c/5z
RuCmSHmL8XZW5OGk+z4xgzoiqDsuT1MzpG3op4U5h24zTQQjLtIwz7Ko5LFWSS3IV+Jb2PYjYxnh
5+YcCV2fUMkxioYxlRlJszE9TCWx60vtYgcOV487mmUtx52mLYbuPeVR/eRa8/IlZh+Kz07dtu5+
gpZQbeHpLgGcdj3v9p2X2W209C7u8qk76N73pYf+HxHe1sT3PL2ST7THkWEPaJW7T7GfiFOVMyLc
zyJwVmN4zRx4VDyw/l72bedtGmCwYeONcMMi0ZkuM2zGVO0L9Oe8e6pivxdHNZHcGWGC5DP3q50x
NjBUq0TG3BI33mLnycl/hubv1aGXxvJTwfidzqLLl+mz4wrny9qk+dCihu4Jckjl7odsFDkDOUlU
LEE56M6hC6uDLypNfVT2LA9FNuUwflxLaielKLRCv1FzunVzBpQcFtUI4YA4g87Of0jF/A+fltqE
qpHMrd1+8RVS5adVbLI8QZPVjDtIa06XRnPgJduOusSKqKWspT20qtLf5eyDebtb1CIxcRYDh8zi
zXxYU91Y/WfpGqo+IR0s6Vwhq/1ErOQ/VUqoj2Y9T36InH6sNklVN8HGFIznyWozy81SJsEB5gxN
faQLBhZRkKZM19Eb+fdpm8Xz3lEkehK2y+RS+Uv+iV6BdPhZWwknbolxZ2QuCSP5PawyPX+trS4P
9s3SNHPENAf2l6z9LkDy4aRxJMn3wmDEsWVQ3s3WVOp3vlGN3wiQTooNhsk4G7B1jf6Hjm7COg2J
GDx0SanWMnLoR08c2jI38wjAazwaHhljLz0SH6baM2gMlgEicOdHFkIpvnYmxcZDPJm1utOcYHFC
R9PyZu8NWi+gxalCHGkde+c90oVkPC2t7pCFO6Xm92WZCz4u1aB8VqbwnYKxDjm1hAiNgvSm2m72
wlO28V6D97EkOzdLuzuoOVVv7tbSgrpGePqHSWtwcNUMDEZRX8ROvct9uAfiQdRCNdrWScHloiUv
uvNo13n5RBrijEdhIbT4H1nTSLoxX2QGgTCC6ptJyuVOhQ2rAWFJ6s9ijpUVaXmJj0zNIOUnBpfZ
mbLcDttF97p93rrV+6FJyzLELN37ACYvANuEc2P3fLtvOw4EXApzRjswNa6aK+HrnbWklnNmtS1w
Dwcf12cRunxBaPoyjPrTeBbjAwQ0NDObDofm9N/PMLw2DWh1NnxyaBtX+KTbiQX+YpY9V5NOBSHL
pHjsGAlgWdDGL9ao2wfHmgm16xfvPAWIErQ+0240aushcXmI8NVg2roynznCrnGbKZdTGRi1eC4d
YRRJVGErmtwvUs7xB8eQrnfjwLzqiji4sW5FIMUqADpE6HC5FEoBYGaXS/PsEbt2rjGE/NnH1XKA
ml1iUwa4/e/VGguFgnrVN67d39XiGxt0QK1V1c+dl1TVQaumAss9rya9u61rb2MMqe8/zK36WCVa
vmeY18GspH16JxFnPP391H677vgEXMgOMJfNdeVd/vwmhTPXGEbzrGRdfun6pj3xTTiRYrJ9LEDN
ycFI+GDVpA036sT1r75+03R9OCuw4NDjXz95jwO0nNr62cI+9mEcLH0zKWf4OgHmhXPp0Pzlff78
99/7h4saSDxhUiKZxTjmqkaBgg5Vyc36Z5hZ5gaWpr/Nm1Q/zXqdfqiHYXVus+0bv/TNQ+a8XXEa
QiJWSNy++riZOEAxQn33XJRMz4Qos/d+7tffA69j8lBzlBtHxhPxY0XQ+S2y7B8ujoEFSKJu85id
axNdhAQ1M94xfxFeXiLX7Zz2oEFv2xvNqB+8gNCj0APqgCJWebdy56467XWjxaaObYUzmdnH9QCq
yHtlCaLgX2wnVbtO03mz1BoIDcs2quRYHLAosh4t2Gf3GlE5L//6tjn8wHrWhn/FyezL1V0SDC6F
qLWzb5CQSobZmM6nLJe5vcGKa8ZOox95AU0d3Grw324rjrVKjjBGYDNFOn11ZaPFb3Fu8udxgDTa
ZDmFkKZqUYRT1uyYA0GH/PtvvSY7sJNBNcZCAy0ty+zNEaJcScHY1fa5yBa4uBWZAcBKrp+Oh4Ti
yth3s1PuFqyDrF3f2pXGER6nQf+J80bD2sRv15KsT+r2frBLK38ALKIui2NzeeHO4fhzfIklDbV6
toIfsycG+MTFjKldZMRitrpwyCTl/ObvP+zNJwshBcO/FYf4Lfe53icY3rZaiQg1L7Ly2YLOf8AD
b4khPdvOAWOb+DQu8pZjwJsXiGkYiUhGsPovrVKSyxe4QLOOgVTt55boef9ItLQ4xa2Aal23QXFQ
0Di///13vjn5QIoZ26yDwXVgem3+kGpsRsOUzM/DpIn3XavVz15m5Pu0pKL/+6XePlI+BlYLZgzg
+VRAlz8Oi04otipIXpq0kZ9qZX5Wme8eKxp7EQ7xUGxdrcn/tT2nckZOSXvqIJXhk7y8qGRaBJOu
jZ+zzkqO9Il+RFR2TWkZOw9u63nHtqLUDFlK4w3o8+2j5coucDlfJKS3awXwYk71tAbJv9SgMgck
SDBFjVEmj7FEG3vjgGcywC+5ONnWxELECfY6jEQncfXx1yxm+rbMe6aiauWZMbxq2eaXQig0gcLu
fuoe8vL3CzrQFF6+IQAcKfvzEEcq3C3DtXpIw67vDVQNZqP98Nu2yHZdlokn5Qci3lmwCiTZ7XkG
/RV8Kb1v/aKzCEnXvd4PO6IaOua+adxues8ZM/yDEC3cKWXUA4bcgTF8NzI/KB8Kh5QmOrvCNqbH
fp2jhj3pTfZhUF2VQRnw2o+NyMSHNi/TEqZd5q4g+Zgs22TQ2+8GtXKxIeZcJtGcd9YYumwLD50c
kH1QzOtQU9JK/vQ7exbhPHRN/87pO+1zDgN4eIBk2X1MZa294s7XfS8Xw8q3KJKWJ9cRsR0lY+r0
J90anGd7Est36LQ0vEJWRliMc0BcKbFWZZiZZjyE5Zyk75Rl4pGsMFTM73uR189DbAz9XVV1i7Op
mUlExHHAj0rmeqzCoReLHtmBr8RWd6clORDArEeaj4byYzsZWrAfkq75pXK/4KsoEVXuS19X6UsF
WqD9lLht1k/Qm/MNlXI97Zwgr/Ujdp/uKcmtUguBdPtf/A9iN3Wz+h64o7K2dj9kVQhcM37Q1Nya
n2rZVPey4yS9R7xk+VtsvIZ8M6fG8NniEKm3KJtQrwPddSNkYJjPYQMfmV6AP3c35iAdSLTEitXu
w1wmuL7q+mwGTz4d2rTz9XqWJxu8JPvgdLloNzEd5hR1JP+Wh2miCA1T4s69yLFr5yDrShiwzyH1
h0M95PbeIZ5leNfO4DWRi+3X+NFz2iK+x9poNMftYsbZUkT0eEHzRZgwO0KnTaqPA8KuYjMn47Af
Zz+1XqZ6Hc5bZikhKlBjpyGF92yFqRnQFOMDtUybrK79Vxd4y/3eSli4G+wo+g9tYgd51Ju5lx8x
Cavqzdwbs30SPrq4O1jq2deBGGN3VyeZBnwwWsNYb8ZG5d8TOrhPCSSwL6KshAw1val2UHoC5yHP
Ev8dOQletSWVIvZeAb7rZgNoN3sk4jbotzzWfxpmSI4ytFWD84PNv+/Og6Omh0GDDLmBBMm4YGBz
G0Lh9szDstoyXsscDc5T0S8ECode5rrPfgzcD3NJgHJJvMQOVKHsIuAQhWqHMO8xp9t2RdZmj7Yk
sW0X9ETLfqjHyQ76EIl6qkJuddZz/M8YHkVOqlXWbhpVWYdxB83m0JAV3vPdFGLael7HHcE0sJx3
eSr7V1mp4ftKofpBFqGhRYpXO526Mei+VBg2ZaeKtLT6bpqrBpeC2XVDO8sn767ohCPudHxvR47/
Knt1hqoTP2Lp9zYwxGC6kTnk5vcWlWd8KJohqPB+p6XYqGaGH0CMXyvvIImWDoAKPnFnuOqNGxWW
VP33uJvH4n7s22R5yQenNA5VO+OwxCRLK/ZtMQknNPsGnQHrEXWAz2lxwIxpYrBYS0x2RToWmO5k
GQ7w8MfHDUQca2Jv8JJ0o49+bN9p6ZAn954XVzZP0Mzn0M+FGYMalpmx6WNpP3jL5M0Yg9ZOlu2o
j1zASbtsXlHQZmTWOzFayxC2vLVgAGWTWaDlZrqrKCCcDz0BEgTGx0B4kTD8SsLQc4c6tBPT/aji
FolUbEv5buCpDs4GC8KpOFpNaiyEnwGMhLZm5GI3OU6zzTuTAUJho82NoODm7nPgMmcvkQukthtN
bYE/klEXMFcrhHBb/gKz3btoQ38WOO//XPKm+mAZRjccxoAX9BD3szchMNAX/IizWgOG95zuazNC
l3xAGOKN1FKyNKPZaqz0fu51DQuatC8nb4M8qjb3GvKq1X1+kr9qFeRa6JW19lNDVj5C8Q+clqCt
2Lvl1HI9ducLX2kQ+LSs7SmN+lXJ4NUEKCBYiV+cupK47Vduz70HTBHDQdOSmrTIzP2gFt97bwOy
pqFpqfpRg6xwS/l9zTD6/63g40htBnqmX081PAdhSJuP8YtdDQp5v109+H7bIN+sYH8bZZXtTKPS
NirR48/lmuqZGdL6ks6D8dz4C8rbv5dwf7ghvHwYIaJ/XOe61yyI2QKN9JWdvTeQlJ50ELnPQ4lp
UpQ5UPQx+eiyTctYmxLdXHCcTQzOqCJY4k+O2ejf+rG55TXztqpE6bu+qHW2Sut3VVXaFndTJrP1
zCA+OXWpkzcb3caBcnLm7hlT6ALVbT2oG0/ibaXOZSFCuDTZ2G5d15WL7ITZJcp6VmlA7bSk6Y49
3X8oykU8uG798vcH/6dfSTMCDoxl0ds2C7biXFlmZz1Da+u+THPuhHqeDNEEDWSOBgd3z7bVy3/F
aRif4++NmJ3GFODoCkKoGwgo+ZiWL85APxAmQYvHRC3GR+SjParuudHCnsEWsrbOv2Xusn5ml/Us
fKQ1qHHl//hwOS8r90ywxh0x+s+DahD5QEqEcUs6dyQtJ+02Q2Fnh24BsIwalAqflIrNW6jZH24B
UhtWBXRlmC9c+1wwrZfTOBTVSz8VWjirAkM+ZVSWFyZt0DCdXqow0ZX3WgVaMKJsd8Yb5Pu3y8xf
QapVgK+zCwTruviPCAQMRx+L1ute6DOsPfM81ePrY9j3dkJMdWfK6sPfF9o1258viCuiPaH9Xd0m
rmEjr2l6eGdj++InaTrddWRV3KUtViCbAgMhXOWdpnN/JUWQPTJe0DTkydQiRqVLxu4DVNotBhyF
E5UZ5+jWaW3x0/AkUZ6pips+coIe1mOeSXXy5kwE/9xjIupam+fVNZV/uWqCEteDbGek8kVgB9hQ
rQ/BdioNP9RcfdS2tpuOG7YLeStf5+1KoV1HrwPwwxwWktjlewqkrvHgejySURzT2ASyFvt+8JEp
LRO6jtDre2VG2TirVyLtWhWqpUimf96UAA7MlY/K17pKeS7vomX0VaraqF8WxDrfWq4LiTBVSFfT
WouQXOp3f18tb5YnMWfAt2wRNucBnNOrC+pdrsHlNl8MQiDetQq5pcps557hX3uPNOSW/e+bx4yF
nLMaqa4H83pKX16viIOglUZaMvXR5RTiHu9/7btSfbHTxTmxV73OTmcdELPrdwSrO80/PmB8uGFe
Mmn+/+Wtq88xmM3YKYdSnrU2a9J7BBKyfPKayu8OaMkwWPUaB8HS3x/y9d7PRXnMyAJRZgHoXp9w
VVJlIi99/6nAeOJH39M17zv+1NybOkfQ1p2EHHYWltny5e9XvkZx2X6ZTTCpwBCc0cM1xUMfJGQ1
jQkFBJbgW0zexLumXgx7m5uBCrbOkmufSwwQ7Ah/7jm9sbiueVysJ0Q7WFMhCYP6Bznu8m3D1ZMS
/XFyrqt2+jqZGkLVaiGC0erK4jOann4f2Il2JuMvRyBRDB+aYVxCnwL8Fnb1pijkXpgaMK7Bkhhe
2TWnjNxCu4PlUJ4Nkc33q7Xbli4qP8RYIB2tNUUxHIIgibHp6MQ+9pfi4yiX2Dr8/Y384T6oPulB
V0tMCpDrSVWeGdaggNfP86hXd3KexYMtJ48+EHLSd4nz2lfPnroXq/K1nwCUCWpc58YZ8XZZuKsN
ER8isemMzK6++qBAA5+Xo3MeiPypI7ca8hqWva1/kHpvz5vUHqohshG9uCEROYO5/ftDePtBgMki
IMVkAHK5fe0LOuDFmU+tPp17yxLngsTf3eINQWTGVb0vLaXd8YhunSzr1vLfcoQ8TixIOecMyO7U
e+tD+c9JTPaKNTYiGc5dvwxB6MZV0ISqdLQ7kJ18//dfeL2vrpfh2VJ7MUZYP4HLi2UwFWQrDOPs
6+WQhNgtgFWILv6VTToBdmQORX+/4PXG+vuC0EjgilkMbK45/IS5dmRiQ+aylyU4TONSvXPTKZsf
oHqMd6zj4iPTc2cLhuvxhS1l6t94qX/6yezq1FnQnuFTXZ1dROAZtdRb/bxgBxXvwLzG+SEZsOeO
q8ww7kpmk+WNkfybhcxjhgnO08PdAmHV1TUzOC2iK2b9TJxChm9Jv3QHoJXBjnR/9KwTKJJ4BRGM
RWTXcfrjn5/5epawpQO2ELB+dfWahl14cWOdx4XOJkS8JT81q/ds0WPBc+D0yvdVCkoF99yLMK7S
bjzyN0vaWklzjG0Cuksmk1erjGFDo8+aaZ4XJmb9xs4azb4rDDzGZBAn2Y0ldq0TAQBnyyDbgQAf
ax1xXHUTXVphyYTc71zleNRt2nZ0IKz3ta1OzED7ek/CHV4YIk57C22dCyGTuN9J+waBxbJArMfR
OgwVDLMkCzJMVIOxLK1wJEahHqPWbjpx7LtZbzw8LR3SgRs9d6I6d2jSGm/ww8bs0i2qcbxewsWF
y1pGFGvwcMcuBRLPmmbEmWLyM2czOWvP0Qd2/5iNU97fGA38xv4vdhOeBSX9GvxJQWNfp090Y9bX
TJPcczlPQE5jfc6xZ7IRiOBXVQ8x3USald5xyJp620292tuNW30d/HR+xVpl3MMa1W/d1Pq+r25q
ZShTYTA6XOcml7tOapujk+LpcjYqwO59piUyOOGSLwYjKv1K2/PAG1BGfBmCbdObQtsn7GLZc240
1S0vhDebPOoPDBhhAlNhrkZ7lzcD3y6Vy1QvZ9Os0hL3kDTeZPM0j5FnNM4W0awK8yK2Nn//KP90
WXSzAWU0Nc8bljxqGw83lNo4e9iQOHeaKwnOIgcU1Lptm1E7dVCxdih1+huDqj98jJxn8F840XAm
vrbxniSKQLiE+hkCXPHLlf6ySaVmkjLNh9ve+JXXqsD1W8QjnwvSXsMgfZNsBREuWJZRP8f9Ij8n
kBOGaKDQrwD6ynQDBWLJjxD31SYdGs/ctoliYGFUubwzYBeffOnN4xPuMe7raBaWGbba4nrhlEh9
I90+n7eqYRrxMkDNTiO8WzJvg9NPe8jQxo5hXTRVsLFVVrqHWY4r692Y+yzEVxLR+42i/Q+7PFjV
OhhD34R919U+a+QWCvRxss5NHiTbssAcyrVavLCkZTUHIOayChcmvL+0KrUPf19Ov+mnV98UfNj/
P+S1hFzX23/KBhuuXtF1sXnG9DfrQE2DIsbk1F9GeTdDkbZeOiLc9hNKerwwNKd6F9DDlTjUOfox
SRefZFinV8421XDheZfjLvdYFNhV31gRfzh+OWRWsIMZLUOjq83ZSNBP4+NpnOXs6R/NKiZxrOim
IRJ4hVQb6cvs5cajWf/K/zwaeOPgC4jyCYJD5kRPd/loirysFxM+PfLJsuje90FrPOal2zJuYlSW
h0WcL9k9aPj4KKtuqM4WLfQQGuDo6Udk1dUNgcxVDUTpQauBMBnsgH4LTvHl/dBJBGnLyPZU4N4g
C4SxS7FEemF01sb1GGjqIbtD/dHM3Ept1IxGLsy1RVg3qpLfXfPFgwF6xgCGGfnqNccmeHkjnSOD
hYD5/JTH9tQOUVWrTr3WDvTViGFZgS/h7ElmIFnHqD2sutH1Nktl9KcZEnx/VL7snRRyKN4+Bgdj
TRUZakNgSCOqLaH7P+0smTDhgmN18ho5l9h7JHUVuTGE7R83XvPVqULaGmnveFSu4UdAiNdUoMJR
rW7VpXXSag92QdEN6lG34iA9BqKx/CZqYs94CDh7SmzfM1/DaGsR4q4rncna//1mfudXXTxabmYl
iXPkAhpzR5ePVh8D7COHzj7iP2cT+1zBzSULmvin1f7eF0q8z0nHTo1Nji+YE1pdUY5ZVMZKdl3Y
FmZPlruRxxiw9m7yig4ahWc3Jr6zy6BUU6U4fXEUgw7h2cSsD1IvpHcd1LAU2hGOX/vZ9If6GQIs
jgKFCHp50uJMXwdp5izi0JYF48qsF12YDtPURkZQWY/95OPDXA75nJwwHpL3forf2xYXyKSPrBH+
LVM31uWr6Ia52hFvP73D0ZJ2qC/GNtklhtFMH9CtZB/7EXrypsez77vmwTY91Z2doqHpav+7nxEh
ey+EHH+ImLFMSDFHEBYB8JbY1wGN5d71tOZY1g5Gnb0wASIK5MUHjNQQe3hxDuk7xIQv808NUBxq
3w7MfueWzhwcGZ1o7V61nvE/ys5jN3Iki6JfRIDebEmmVcpWSSppQ0jqKnoTZNB+/RxqNq1UQ0IN
Bo3B9IJKmoh479177iFvvDrlB5rDvPn6CeufvmLcq2iuYEWuvBKQdR+fcKnOFhBbJTnpbSOzwyiz
qtFgDQBJ9r2uyQ6JPkbpsYeCsU6UVDfRG79tnWk7gq3HpTzk0YnNROqb2pV1xrgL58jvYcm74TKd
GC3fq0rhtq9I6Hu5XfALNAfgo/mPfEm1asdzVjEoW3a75OHU5dPsT0oGXzDQ0kjHHtCZxft257iS
IYmXAUb9+hac7Xd8cLQn6MhxsqcFygrw8Q70xL6KWHrehYP8/HfjOtbOXlIwbZoZ3agKBa4/MDWh
ZZJU3jdr6HuL8eMHhu4MhhVrOqQszpIfL+45c7zAEHYvRsomTEcyG/EVEF9avTpJncX3HEYKB3qW
p73QwLHS+w6LuP1quWNKHgDcpSGwFV17Ae0hZesTlj5fG4j1B+2oZfmc3dMXRDziF24x9FMAMU95
4M1aoDNZURlfRSJR0xBooks434L3aosnIvceYi3xrt1oMbpACr7MlhIedg0nLK++ApBa5/tuasXr
pE2IGb6pfd7v+dltYVKEDRLfHWON89uyWBnVfqNaF1PflDXWdSh+3pVmiX6DwER0W4M6e2eVWZXv
Ekspf5kKHziTXNcSSwNwClH/b9EmdnpU6eqmfkXuqfLktQJbQEZLqto6uOH1UGtojGRB2WZqfze1
rpDKpqYfz0Za4QXDMlcW7BmWm5lihwsgLkOccZ79bJWU2T80Mbn1pZuncRc6XdbxBC13Biw5Zal5
aA1cmz9ovlfGTQ6eeDhJzK+ILpJpaYJRS2drY6KL4GheNrqGPMRdql1brfnoAB65raYzOLdtCRfg
ynPy7K5C/YlYYLJnctTdrhHRY50x2WKVpd4nndTNzeyXHRmADDq+HOUeESENN1lNGehhgXsiMtHK
AAjzZgh7ldK0f9I0d4HwNRQwD19/Wp+3ZpTDNAAZxVEgfN7MkHGs0dRZchJ1avb/eMOoPxN34A47
Ak3jhmivReO8K6JKd3wGkk4ApApcK+70zEJFYVeg/xKQ3gtiIU2Nj3meavNuiWtrCs2MwBvIe176
MCvNmF5ZsVs7+x7TgPHdd/p5V4Yvx5AbLzDxCYSEffxO00K1IHz02kXRrAMLO2/dF7BUcfG2dHpV
vGluViW+1KJlA4p5TjdzsvpmB4cvOewdLYlbv43mTr/k/J5r1+27kj1rpXEfA6Rf+VslrLDnOrUG
50ec5Gx0ljoKgz11SYZfTVc4yZtIhnZTYbqKvI0nOtMLPJmx97rxMv3w6ICl2D5QKDQJR8FvTrz/
sUzyNxG8Y6NadbHZf7wDWKLcwi29+cJGatnhjvL6G0Mxjf6SxUNXL8x2QBztDX3aXWZSXdLvktPO
Ss11nXYwZzKpos9kUeV+/AMQEEzMkgbtorfp41/mUo0vW7OXQ6AVkUqnIivhNwEyXtrt16/x5ytz
/EETvh6GYA2eT/GNcaQi69rsJMsScVHRtkGbz/M9GpBODwrPmUIF/NrN11f9hP97p2E52HpX4f+K
VPr4g6WltobEuH+hxeXQwj5zYyPeR+QOk95sjFX9qxdEAwSjMTZ5APZIsVjaFUXblqrU3S4s+rkb
L8ScTTuX3CvTV5c4G26rpir0A+/tWBYgdisZ//39Ir6IRgQzfyIPzmPHVS13syQdlAv8lq62g8qo
4vJciCe6q7GHsL1Zw4PWswN8c+H1Hfy4bVDmEdqO2OedB7n++39Vj+XIcFzvl+QEA7EZQ2a3/d5U
0ePsCChZ9jKftMevH9JZG4KXkn46hABeDOYMNIM/XpG5Vz0pMktPbpL1E2JRuiH3ah/D5EYNNVnD
dzP2z58hsgaAPSypOEjZGj9eEN1UL5Is5V0k99nc8utGMxw4O0c3HKPd9NpVI61Bltolrz1JRt3t
1z/4P27xSvkC0LBCc2hMfrw+xZaTwZHwLkRfZccpWtsYbE3qbc9I6FIvomXwv77iuwHg41O1VEpt
zLIwihglnP1kRqlFU6qxQ+GrOQCYJoYptxge2+5CUetW/CpimXZBPrXobBPQbYzNKytxb8amceIt
x/a5zakEIWn/wGIL0lVX59L+TuzzH5udBTUdIQBDXmJazuc8qjI6jWe38Ul4EQduf1aGfHkbRtlf
KTOUEL8tUzxL+SqIyIukuSaxFX1GJWSkXSdVI6t4i+NLkSdb0vDybb1MlCuvKmxEHDOuxL0yGdar
EmlKm4Y9D6Haxk45xH83QOWdJkmY+aXO28t8/FzGUfWiWTr0Wad60rRjFmeM/wc1TZR9mhSa7HzF
4GixwfRaNd/Z5N9Tms8etsUeSwG8KjhwAX18v0rDynISsJ2LsRibG8Irh1+Wi4yx8jH5oaZ2mjFm
1Vqk6hLCI6PI5jNH08Q/tToLLYdaakD9M/+YoVm3HIP6qnxZTISO9xlD4+WB+IQe/aaSevWTELOx
t+x8iCNwl8la2ssYBtXGc0FDBtNSVuimHUd0m270lOkkNAwVb61QmrS9Tsak61paTUNWxf7c5DVj
tHGwK+c0GYy2fw7EHBxAqjXmtivBzPl6YayKcIK0Oh+oa/XCt9pztsHtaQcxzfvn0VDjqdiaTbFS
mr7+kj7vY6sYah3LMThCGbWuLf9aHnPwzmsZHp9c1qoyVLyO2sZNFhWddmeOu6Wz3TBvLaDLf31h
zAS8TOtUmvbG2boMx5FiKiZgAr1Cn1OEEJbQDknNn6C0VJVlmZ3oCn5X2f1HdbUSXJjS8Umuyc5n
13WSknP4EC0Xq1LccYI2G+x2O0PkLPy6cIff6tRkkT+AafeOkekul62sKrmJutFU0MibIIzHNHMv
smx2NwPHO2ftrWnRdvHAoEMJ8Eog2yrkyMcoz6FUdV05d5ccvTV3H9EBmC8Sb87si2G2BvlSzED+
rxSnn4y7RZj5yzAJGhWKGIHLWBH86nHDzAKgfdiZeVQNIdik71C971vEx09spQlzkmUHwZN9TrZZ
BxGOUakeAu06w8iNMqANDZlX850AefPAp8KRAMSH95PKpn4CLT64E8nt2dIht2boUe2qKlP+QZYL
ZffrV+U//jq+fYPuInjd1Zpx3s0b0DAkkYubuegXTI3gMcbkYGopVZK35K6zi7W6uxyT3o7u9WYq
OVkTz5EK+Ea4Mn96+JiNEPpSar4Mc9Om5l+/zDRhOdpglsOtx3f08SuSDi3WCYvvabDG7Ki6GfaN
tqXUiQ+m5EXZkVJMKquJbLtqv6lDPu++a0EMDOf/AI1zhck4yyUfoMaT/NC5f8h8QRjltOkeIUOP
wNVuUnP7zfP41HYmBpO+Kidvd40pOB91607W6FmklydrghVw0RdRau+9aHR3bVrd4lRZ/uSAvXzQ
tvNPux2RSYvRq29VsHbN4es/5nOzCs4yM9jVaIZp5/zWO5nTILsWNG7tRR2D3NWJDWp1pXyMY5C7
ARIuwG/kx6JwPaa1U71ktWYq/Td/xrno7/3J08XjbI439nPHGSWa2+hFJ0/ZMihzGiDuVoeQo6k7
gcOxJs28sWB/XfcAZJUAOL1V3PaLGIjSYYCK2cQfjclNyGtQkYb+EPU4mDYYiUgq912hmNEti6GS
HLoF0/N+xWcnNwviavu7k7r96YViL0AGD2x3HWByjP34MhckGBDRnnanuHLz7JnZT1LdofpzAcwz
dj6aqA5rQNEs23BHQfnh1SjS8YG89Xyb2gpZHWxdGgQVhfZ4Be2YLlrA0u48ReAOqh8YCao7lUkk
YI9iiZ6jfHBiXwAkKMK6Kd371OlrMqK1mV2HoW7k7LSqwJSB41OkZhGC0jfHo1XnKQyAJJpW8kPm
aooMJXlP5T7qo9IFNKFb8bNNiNIQmkquWhvm1TVsnyihtF70jpAey6r68iq2CsNjjO6Zz9GYacpR
Trrd3SnFZK9nMxsHB1YnF6mwpqd7abUpo90c5cmh5/MQvjaaUvqNylB9oy2MWA421M9on0waVD2r
0DnaAf90SEaXzAxf7BwtwXvmbxM3Pgnq2DAKO3fRfJNSUCiPNkRumAuJ0QIU/vp7+bThg69aK0eO
zmhFrPMRDb522yJEJj4pdqX1r4k1YOeL5Eja1NgrYN8STh3M3I3vFvFPVQoXZodhZOBQiunn7AaZ
NMxGXATm87LqKWtLSfadPeriDwEMaXdMhdY4+xaAdR3MrGiv1ljZT0sh8lb66pR781NsUUYx9MwY
mLLKpXXV0zcmxuAYmxr5sL6ECf2asJN9l0d4rtrn80bGzZjtXaMKlXxtBv3rnKRPOfNNvcpOnkLz
ZadlsxMas4X5xGijE8MbXfeJ2o3oBTJ73JU0cJLAzDTDp6noEIQBhv6b7su5uO/9b2LxM9Hprnz7
84hYuCKqbIuyPPHOy5mgF9PMUHLXrXPqYrxUAYEsHBcIDTG2XSza18qJvCc8b8RhKkY99g9fv1qf
lmI4g2TzwbLibMWfsxbG/7pHtJRtrI+RflLRMPNVJ8Vm6WEaYaVzul+DhY+x7cBzQvfYZ6mM7r6+
/PmgmPvhoDpYYdNovqj517/vX9efQMJyMFC8kz5A+f89r1OxW17KUWyZkuE7M522WZHOeWKPjq9X
ZVwYwVwBFYR6aCH7FatBrzYy+nJGqt+X2aB4h4Tc21wGjW6nWh58/Td/XmtdsAYYEphUchg+f4S1
4SSGzHhgJPko99j9rSP7xch5GAnAznQN+U1E96ev0MXBy2wUJypeV3bNj/cIICi21H60Ts4ELq/P
a+eHW8i59XUsrD+woeMnLPHoXFdD4nwzlf1cyDE4RCW2QkBxS7NTnl2c4CISWjzjxEvrVvlB6bTm
QZpqTYrP6MZEo0jHSFBQVA3Cdn1jpV1mRf40t8ToOBgWMcjyAmAYZd6n+gn5I6+JdOf6sinGvL1d
CU7zDq9oAYiFBC49aMEX345imJgXwPY2ksBVvH7JISfl6fxDVRXTfcu1Nv9t5lVKupSeDnmglcac
BDqJAT9TbHCTPwPsczaEb+PsJN5IeheVOtU6kWJD52HOwkqQopMydWFlIaucooWzqlbxk97X7WnM
EsQffoHk0+iDmKCO28nQsFF//S6dr+y0nPjPWtYghENkffb52daUu5VTtvhQc2uv4ET+p2YAsE91
ZG+NrtbkiSXf9Lr+45pIbSyaay4vIzXVxydKR6Aeo04Zj4UASpFOzRBEql4FkHrGvcY5w08NZ/jm
PVp/yL+LFT5xRH94wjlu0Xg+1zk2WYNZ3BX9vmLK/dNyAB7CWakM6XcqU45vbuv5J/p+NZaU9fuE
z3a+YTrSU5hqqv2+IV+RvlaVqn4P1qsJZ21KeOoeYK+/rCfWa64ND6QLjqHCWP14W2N9GIUgg2OP
M8x6BFzVLmHjxnl1ZaKkI7tKaYufpeTw9M2FGcGc39zVAg9IiMkjDgie7cdL9xVhSHZbLccWv+CV
PZFaGSpjpds+bC1X91NZGUeL7wGAlYCed0PsWvyng7uYUZfllXPfUin9rHTR/bZrb7w3JuK+9lgu
bYVFBm/6yXPKJH2CHgVlLmKKHZ1KI6b9MuhRfjLglcUPiTCT35D5SLOBZTY+GFIOA9kcerufF8ft
fR6G8idpokm7FJ0RYSwkWaoR1xw8+hPCbbzVfrcQUhZ2XQ//bU7JddoS/NZYZOUUi6rvKIZNcBux
apUvZS00UgkZej+LRczdFUIRkpRbOQ96wInJuOmnaqjva2nFNLtmrSdbqDQ6S92bIIF+J6qjXWvJ
0j9XExZnn/HHcI9kAP+xsqTTHzlqjXJXWm0uOLEYQt94TY3X2jSZl6OMt8xNXzjjto6s2NkurpZs
dSNxo6NH5BmtIyjG5G8OqAd/1swjsutWk8DcjN5qr0bk5fVGOH1i7UdrkcmOsMkpguk5OQooUpGX
l22RRwfTGuoJM6ot+tvZxiQfaCjxcNYUE+zNeOm6OCTqq8mAhqNxClO1HO9H9JTVtQljrw7qaolp
bbiDfTGblogCq++tg+WRh4EeoaulP9fTcCE5fCBQmxf3uaJIcEJdF1MeZppX92HMKeqJ47Sp+tmI
1tS3nGR67RWOIz64rPG3OyIfvxpwGOOMK3T9zuvnNr6CSlzMl02LpdyvB0KbgnyZ1NYvZ2lc2Bk0
AOgLLtHJKYERzzbpm1guFgj7rNozITZxis21r4lVRcdjeFuHiFNzp0Umr8hYMDzdT24HgbQdBtOP
edN0EmjZRrfYhttyjzUEmcpUjGjJNdqz/wxzLN5UtbGyDel5WnFjIkTOTxRsprZTBktol14kDBGI
3nYfFvzDzcEb7PSEmnXsiRApDO2UE2z95kxJj/1xYSYKnH1oOt41Wle4x1hOf8OIiJuLhswBlewg
o3xOl8mN/1R2lOS3FjmLE6WYDeOgYt+PQlLg7GhvxKKhuMF39yhgtEe7kb4JxorJmG96g2H3xjQQ
OBxmAq/KTRYv4EPg7YgmzE3RdSGJAzVxg5DVzAPiMZLYYq1XtTs+XMX4AfMCj70zMEQP8AqYb4md
j0UYD6sWheGRqftLX0h5P2WV/ki+ezXdoI0nXLMuVO1nmvR9HESIpO1wdlhZfmXQ3DrNR3ple0c9
Xsx/OIzzPrilqbaBky/l7bJgGC5JYs1DFJ7WvTpiKLzXh0IlAc50ps4vYlRJBxgCxrwlCK1olcA1
6xEmW2QO2RDCJvaqFya63Ysn7eWZvDv1HxX/XEpt2nviWXZ5W/tq27k7b82qC3MjQlEQaQAdcFhz
akDT3Hq5b6M8RFfgybgllSOGgxuVnXpX5JO0fTlJ6zSqpcaZe+otAeahjKoL0U7GEphAyEN36QzU
Qg75sQErcX89daJaroXaLuWT0rXYvHNT5UPLrIHYAb6HtjktREL2G1U4ML7UybYPnY437egpuNV9
YyrHFzo1DVEFike5ihbDu8BQNrWbhbQcCwNAY9E3gxdIIG+2RBBVmU4GQieS1dekV/8azLkRAXSZ
9tfsNXy0EYrQRyONvaesH0zz0tEpvRicWf1RAS60Y9SkrJFFXV/ucdLVuFsLGmTHZtHTfIfDHPZm
2SiNPgUZQIBg0HBF3sEUmc1jzR6eHHT4iwdhUSPcNqkqG92nZYZuzInd9NLDjDQDNNL0I6ReJtoV
kbz2xqrs4cEriiYJ+67kMB912gisY66NJ+JABImeXoZ9iGlV5oTubCVqgAujM0kr6pSIlnyrFSqZ
UENV//BKtrdHzM96ddP0ndMdEWlqc0B7qymvBeuOsq+JVf4ddZa2ELEkdAJVZamZU2iMkgkASikS
RpFRCRdRue49Yuckgo9ZUulQ2FMlhTNvG42OmOCaA4mj7sjIBMhBuPYr8MJmPXHs1zN1U33V4Rod
LxAkEVkZlMwntcyv06qTT6OaNOmBANvuVLhensOFbadjqSaFejd4k8ns3QStkgpd6cPZlui1FnUQ
BwPGTBIKjWbdoRkGma1A59ELLaJdfiA19u5NJqQm3JDZSR4jXGDjTdy16hMLSP0qjUS5XNLUKI7J
rOntL5q03rghVJfFSHmPK3QbetY/bSPSoE+5UbIDVhCnG2wDsfYCBFyhIaIDC4qrSD0oPYh5ci3t
mgAUAhp1ixFwSnHoJ066NDuUPUvDl4wRTZ4WfY6dq5Wn3f7u7cT5nRR1XW9dON9yry5S/jN3cZHT
E2qYivGRZ0rra7kCO0SaC/+b4F5kIVSd7WsvU9ALtluYvz1UrxGpo1OiQQNA5RhOdmxpb01ia9XJ
WzxoIr4244t4jATv6cFcdC35Q0tJN/18iqrHqbAqdx+nC+QctyiHvcYzdA8EG1oPBXEGwEFL0Lnz
RaV1yYVjzZO1aatWMfaz4ggzwN6pFxc0YcaX1EkHGWaWoioXibCL+MLsnSIOEDqbzolCQt0B+yFT
B6xLqt6rk+qRnkuV5hdqrZZbDo919RqzTgBcrDEK+45DLlIwVdKwdySrmNp2fZzAJzo0MSuZSNmB
lbEcvyIfrbxihYqZk8VxvUkGWQ2HUpmXHN5v0kk7bDRFbTAouOWDYmR19A+loxlty8pgwxc0/7da
jBYw1NNKT3ZgOOZsyxmRnImYKM7MH0DtzJfVXKdeoECF7zcaya8wV6W0HoH/znFA59CufUSgTrYZ
a694FbNItW3hDVLfSfwbW9dMsB2nbh1xQvOEB3hX8RBizk736mRQb0lbjdX+j1M7iXaoZabIPaPJ
WB4H9DYZepBF07F8A8m8hDJdWIfZcdOwiNaYGWWZDLAyRmXPdPGczqL0bIxowxF4Lulc5jYiv15x
0ufVr8dZNxmn6xztJAQXOCh9mFbu4F4hw+iSazKPs/7HPCjVrmR6x5HOI/RlB3PGqaqQjN8Z5IlA
uG5NfuPBQZE+DCnnJpJt3lzSOnfGuwLfwEOTI/raT15LVjsnDF2Eo9HMv5R6oNvtN3ZR6sHAuLnZ
K506OGGbYqLbMEIRQS0sowmHCosAJTWqMh84rSTnohCJMr6RH0wlyrDLMDe83IWzc/VyPiy9XnUU
bUZpP+e5mbebSGRjzkrF0DCcdKez9wLN9kVMgFEciNHoLlPD7uwrp+nTiHzzSVjNRU0BaIIgqz3C
bTmXUewqGaSUpTCNxVdH16suG6tt2iGAKiGIouBwXJ5GB24s72yh2Aent2C56/asVLci4fXk8GgK
BZ6JmwpWZuYoAPmUtvs5tZWVg1NxK/LM4cBZG2Oq+msbR+38Ni4KDJu8zMaDUPPWQLOnTh5BgmRu
dJhflUi/abyxu13UuM9PChnRyNW7zqM16qfEWKmnpdSSZ5vBU3uIem9m3cIbqUOPkEQ2IyDn7Omx
dKFdRhmVDH5M4xbdQy10+wDGKTG27Kh9GbqZV5QhFusqDqt4LPZ2hPD2MlEH61Vn2Ei8svScZKcg
k96nhjcRKtfmOUnL9FHV07iMihGgYEzbcLWhldsy5bwWTEkU/eTSWDGkmJea/im8/B0vkbC2SZNN
ahB1npFfz0VHUBTZkyXJVU0C63iYBg9uZ8pxyYQdpT2US6HyhoAfyY/ApefkfoKZzXxbtZq9DXRN
3cD7osDDpCTNoM6tuQytugan5deOjvoaaBRaS1YyWITBQMZvyVFE5uOrq3Ag8QvpWtMm9ryC3BWM
Eo1PHHI3HziP6HK/uEK7WQQ6Cd+2FSfy9bKUoMCo6HGkUjLqmy4VVmDlqIguK4+w+g13uYCqoLZU
GrJZ7J+lrXP6rOtRxOTLlB3IEmljaO/lZPhlUU4pixVBcmPhLslPc+iirccpP0aKN3rtgxPpQ3ZE
6A+XJZ0drMkzjCryuTIwmb7e4M/dTGlVTMHQ9m2x7wbB/88pw3GZmWpEYPtlG0G56URvJUE05dIO
ytS2nqJljoDj6Qt4btFD9PHhvDCj9Ae5SIsiUkk1MG6sETXNEqvITxj3nO5SsXVkpICW9X3cuS4M
ftdeOOciOJU0v5NJ5bmVcx4MQxv9st1+KnwbOSpAbKpCny4pVNCGyAbnGCf0jTb5NAzPcw/pCcSW
PnUYwJSIu09DzH5Iurhp/dEeATqxpbsbxZiWKtQYivxuWUFyoh1UW7ZvMq+zJ1Gq5vRQFnV/BR6V
lI1qTI03I/fEfOl09Ip2MD7iZyC1w3xUS9clvVOpc3nbRa08lmar1WEylsa4z6WuM5xzPXrkM7Tu
Y1k7ca3SoyXbezcsxPeFhHnXbGRG2hcoYCJTcX+SfzG0x5H660UAzfzTpLYoEDSbrbkDSxttJzay
klwSi5CsqjeUwWYamQrw1whZptrnfE6bV++aPifUe2JqSYtf3TLEK5Zj5QyT3DpL3UwhRY01BmYh
6vu5FL1JtKNme/OmFDkrqWot5iPJ8wV+EpjtzUZLSdcKBd3joFfRuD3WOT9iWyZY73/oOr7ze6EQ
gEgseYlPMV5AA6M+SF0HYheWgECfZg1IfWdP0xWbMKZSVu7SOgzov6h8LXWVveQKWcsTyTgol3ES
50e09lOu0SBoQS8j6LP7HRYnJnFZZpKEvjienoDGLvOyuhqrWBs5JEKD21DoqOQvxq05XvZ5293G
ytBlOxtdjbVz2J2OI8kuZIaTRcBHizRX7BaNFtg2KSu1ucz5eF7alIWC4GzE4NuMAIU586UAdL2J
DNQWV54tpPPARqs593Gqcdz340K0L1oE0O5GTN6kndyuZQtAASuWy6kvNG874stXN2i6vVdWVvax
qp6Sxhf0EijSxKyAXe5IONkUPSSJ7ZTF6mPHmFwN2j5JFUoybBq+OY/xbzvOpEodZysy9lENREr1
zSjmU9NsxUrotF4Z963+uLOuOvBxL4osrd/XsmtDZ7TqZevmXcrXKk3nO83Op44kKkhcGTDYnVU/
fR5M2rLvppzi00NpTkk45Xa28Uqg7VHnvLYNc/ev+8rvGqAP/VauB52EC+J3hAF11rbvS2+EC7fY
+5aUNY4MvZjjHjrBCtW4gZhijoHTL/Zybadzc2xzpbFPBUG3zY0oWwQwYtHiZyYyehq2eOFIbJAG
dqoM1g21k51ZTy412QtBvDP+xWKxqoM91tnPKoPGsmEh87x96lb6LeEERNnkFVjQU9V69rj30qJM
7j1aTbiVKxnNdNZoDZrRWxpzuH9JWg9jDQrAWi5jINReFm9U4s5c0qKjHRaWbFkJqTQ1graqSiNJ
v6bs33SiKtILlVyIYkuItBM/5uhP+kOH7TIUFeX5QfKCicAwZ4vZAh1//TQyEd5U6/EuaIWBEVof
naEWmH8Myh6rSmBEVjNtCnxSLNo/nczL699fP6zz+Y4LxIjOsed6iDHxIZ61by2jFOlkms6hwrkQ
khE5vzXQNXd2J8rLhk7j7Ddo1Peg6PJvLv3pI+DS9IvRZCN8xY14JoJZ6Ml3qVXYB4UfdpQwvzZp
UqY/nFoMb3/1K/HeIldDUEm5qb+zkz82qdHVqJgwWv1Wtyk3r/tq7u5ZYYs5nBz6DFBlVO2JeKEk
PhhOZ/7dnPP96hoyW6BWq2JONT5efZaD0aBJ0W97OvebbtKsN9oyQ6BUqrlXROmGMLW8bVcgu+8U
e9l//ePPPv/3yxPMBWMKxS938XzmUtAna73FuI0bok+HuskxmZX6vUdQkBY0rimXzddXPHuy71fk
H9CNmbFyoln//b8Gq6RV9F6kQKiOiISdgtwxoZ/WGVN8k47DNxr3s5HS/y/GZgaahZvsnQOCyB9X
2ZYr61bOaL6uJkcqf3TZkH5kG+p0ScJ9wuhDDoe//43IdvivQ/wRmt2Pv5Fbmikl79ot+sP8VVHw
NQSoIpyjSXjGdyrE//qNK12dqa/Gp3puFdZhVI6SKvIW7RJDpWxSlFt7iNRr4j6wwCQqEM2666dv
VLza+mr8ayV/v7eMfABjE+e1Cnk//kg9Se1WryPztokXbwlmk1y/tu+dJrBSWlJVVXb/dNBnIeMp
Ka4SK95AhdGfvr7V//1nkAi9csFVwzxHsik1fYhJcczbwVA0mPJGvrVJgSKgI66UC00m9tHO5uZt
TlL3CgNVBI4q/Q5TcC6fWG8GJgowbRqfKRaSs+/ItoSshWtrPISuFwdtBgO8g60ZY6SJUwD/A2ax
myWf7AoaRg7B1RvHZV1QkmIPqlLMf6ejX/8g6gXN5ePGH4Uu9+PT4exaFXmbm7ec0zCptWmyJZRL
32SOl59k1LR/d2rheow4VHAh+FjeQQYfr5dkakOmex9Re0Ek8GlUN49qsc7xmLe336wh6yHh46vH
1H8VO3A0R3ByPvv3mF/RC27yW21qKNNlmy3GburGITRsJSk31Pd0MqpEiCdOpsUvj/p4SL85ynz+
7hB6cpph8UYyAw704y+WKHaUmmritqZ5/Mrf0wfZOKL+yOvSXXZRFOsXeUSQ7Ncv/KcVm3Watx0o
KiNrNq2zz05jUxrisTPu8CNM1RaNtQ9x7UCAeNNtG9Tj3/zMz9fj5aHpvPqzVzLO2fXoDNLFS/Xo
ts5pExwapl6/wNlNCezkuJOb3JyWv1Oh0iflkkT2rtIDVlD9bPmsiAUE2Ox6t50lm/5Qe1a6E4Xj
VWFjVdO4Uxfb/E48cy7Ker/oylbjLMybRXL1x8eZ2KgPi7qM7wpNjwmTJTq7/QW22V1+Tt1kZmHb
aV531IVXXDK3Bzg2ezHxeqSHldNBSNGKzTDaifLNh/XpXWeeQUYkvTGm6Dg2zu6/l8xWA3XGuy0d
2d/nLeHMEKCZWiPtZBIxiFx9EaiVi9tqKCsO7076DYjmP94AKhIceSqYMUL1zh7HoJWiNuY5vhsy
xBl6nOpPUU3egyvbOA9yrYi/k0CfHTzXZ4EqmBecvFbkINZ5CRQRFqhxO25JeVuUi9ooykPRuC5f
8+T1Ph3NxgyTtEzygDIDxebXn9inI4oJ7oGjGPl5BoP789juQhtwcoHfvkuwzmTbMXeKXUcCUbKj
Of6tSuJ8LeO+Itw1WTwhmn4qwAZDplU0ivwuUxR5aNhafi6WMJ5B+fzyAMnTvq7xyjNbBF759e/8
vHeuz5S8Qs5h7N+sKx/feaPunNghfOUuA9T7QOIRQ+y5Vg9yVNonO7FqAPfMZWWkYHQZq/TPBMr6
m4/9Pz68NQrpf5SdV5OjSLdFfxERePOKXEnlVap2L0RXG7zNhAR+/V30dx+6pI5STMzEPPU0ApI0
5+y9Node2zeXzcTZhpAeHP16OBrPlhhj3CuNJeVLOsaa8+hjaJippROI8JBavUKCTwZRdGNrVT6G
RquyajWZiXnXKXOerwz7PyDHd6sMSYYLKQOP8aI0O9/FaQTANcmYBc8y06f4KYs9hZhPxfOWzPS6
2pKRN0W7JqFhcOu7VBVXhOuKTYJFK77xiXGF/52pKFvR/Mwg0tdj+Vk29IFuY8eFumPHEzktGeq2
be8F429iFYYnSdTdfCSMvlErZJ5tsymQmh2vvPjlkz2/NTi2gbFMr+yazl58luWz4cmBD8xF3oJE
w/JWLokxHEQ9CUcvjckkNGzQjrqNJ3kyaX55XX7n6cO1sMqLZZSnzA/Bf+faTC/n33rPquO50Rg9
Y4hykFsXVvwpdo3Oo2Ks4iGk4If5KXa77OXjh/CPC7OmLVY6408w0TLt/XUQcWkY1xEz0HPgdAYR
rmYRf0nJLxh2KJoI9s7n4ZTEiTZf+eouZxc2ZEh4HLTTVkDY2/vrMg9YGVqn+EjjyigJ6jNa+p+U
rUPHGLMr8rbLjekSfkTKOoA3zngXAnwfkUs1GHl87Isi/oXVRuQ7OWSWfESMRZ9jAl+8ZMRSz7or
MXXWL3TWtWZtGXlrrYXealc+q39NOkxzy2r2P0vA2XKixbG028FNjqlC4NWwmD/0tQ7WxLDIQcll
2lJiz8c9Jc0Icoc2jPjXErn7+O27y8H67BP4g81c0Fuo8c4VjrSy4UnLOHhWWl81ezvVZj8kK9Ik
MxgQ0Lwp03oAt59SyVxhmne+xI4gEaGxi6y/GWutil4ja6K3oNnF9GtUlkIsFbTeo0mq9hPcgaQM
i4HG+SqaxuplojvvoCKZHPkANZzqVG+X8f0cJ8Uvr2ffQa2ssu66gPCXbZxbWfri62mfrPBA+GQ5
OOC90e3lJHXxPUfuwTC6YuP02Alp0WjptKLNhhvaqWnL9oVPXpwTcVwC6KVHwRoybp3+yIykpfKG
mCPMs8nKVmJg3JN6KoS/ZcSKJFycidhwApXpVIin6gl/9zDdUYKx1BoFdtIedGPWre+0F+zpIKRt
Thvqri6JnolPtZ3e2vxo1yxhTVAZQETyLH39+OX9kTKfvzw2/8vnu8gEznWUQ18XdDLd6Fna1fRT
uan7KSXfJlknCIHcNbb2lNYSqkBYFhPMnbAUftm/mSxncdhnQVlscyG7IeyGVj6gdojjcPDr/oeF
0zKlquUUuzyqRXNlZ/EHLHL2w6lE+AaHfw4OxJK9//jTaoTOEAfaczJX5bCGfgQApUYipvMDnCS5
HZAhtY+xFLq/0/BMdeT3Ko40oozQklF+Gzhddcoa2lAbe50Oqen2SDtFFoezsoy3OdIZEVZBN8NQ
Wf7ilXpmbwgE0ce1IWGkb8B8lY9Oo1zCKzCPcGFRZgIh3Gi2jPcB2VYYQHHdFy0PLWySYWo3ElvA
lZngcl+J2ZrAaiqITIXO+cnClbRq3cmqjjni6+4Rseb8NbO7IX3AJ+vcwMEQbx+Pm8srUlanpM4+
GpkxBsD3Tz8ZLdnUeVAe4amYOmm+qIun0hu6MBYTFeH6mjH1XxcEzesuXE8Xt/XZoQJpIni0SDTH
0lU+zdqeZNapL9KfDUYdY6eLqBFXKnqXyxqQJLyorJv6Qrg7W9aKWCuD2eibI/IrQVex9L6KwpqN
VV9W2crqSwIYOmrRVy57eUxhP8ERkf+gYLX/RMn/tZqWYAp8J/Wqo0L04j2kHb6JVRaM7U/yiUFo
ITSfA/KMBvTNs0MLDS+T2Xf9lcX1Hw+c74rDEvpqCOje2d0P3pCaHTuGI2xuMmrpJW2Yf5Kvrg0j
rGbvdWX3+o/rQbdCrg5uHkzlOdxJjrHSwCt3xxpF866so29BhS2J1BexS5MqubZxuyi6LfHidE4Y
NjYFzXNQZAUJmGaW1R4jYhWNbTYlgCB8IsKisOgQK3as78mGPYVh3g6Ub1kEhrpIj8aoZH7lZPqv
e4dKwST0x6rzx0Lz1yvXYZOSFzh0xziK1C425+bOyg3EGW6EPQDP7LWQjz/NqPez54LGYdLnK6YR
fn73ggYkKL4eB2Fqi3odId58ox41Bjdz41G6zminY8kRMZfWiRTGIod68VEnqKWiC4zMbmVmrU94
lV5pFkFrhgdHjRSLkGiunBNta9nNWsSVXq30fsYE0DON0IH3e4sALtqv26TTAfEonyAorIO1cJ6C
0bOvLBP/+IYXfwD9MVzl4N7PRnGA/MwaXVkc264vTgjz3C0cMxz1maUOTTPne1aX/cdz4z/OYR5O
Cgjei3Gb6ISzfZlOnZxQ+iB6xi1j6d85gJBNHQI6SWI6j1Njf6mwCtShr6ZKfwB4GNDPhUZ/mOaW
8LFVNMjmUFOMv1Za/McvgxLBQWzZNLo+drD303ZpFi6Czdk72oSQHBlotEXN0frWqs7cuZrIPptJ
JrdJ0DMG4thtDi0qCnMVoUYowzgxpv/81dMuMoOlhUGP7CKIBBVm6gnd9o60oPMq7CYX7QXp4CMC
Rd+8a3K491eGxOXHttSVIVfQycAwfX5Uh4io8mzIvWMBDEIjj420GR7C9JpmIDHhNHXjlU3W5TmF
K1JQ5xOHJkNL+v1TV0R64ubiink0z1+TFLFOsSinw66ths3Hg49aA3/bu0+bpBMyJJaVmQlVPz8V
YTNq6XgmAeuHN/ffE1uC0SSeC6vuG/UYMQpMBQkWxLaWqbkdK4VugXfbx/Yrc04RfIE+j4It5Ftv
p1t0kRqhi5HIihundgv9FzOBcEHkZoO/rnMcYt+lGWVk5UQzdqtsrl1U+0kVH0adbFg8dJL9Fulr
415HEW2fYmnF9sOSW5KHjQMShgeBWNP6TqUK0MFhNJuJHf9AHa9YY3DSpgNhnua9GZfC6VcAnnXC
+lA8o2G2psB81Tj4s0RRYjhx2h1mkmlto1w5pRVtSW3tVAigCUWJlkXeZ2+whodla5/fdDS5t44a
E7lusWVUa8VMAasT+Jofxpo+JtNKBXalv/athegPqU4eId7p5mdfawNvUzjB8JbYWoaezKn1x1Iq
/cUYHWNyQ6eyh2ifZXUT3blJjEfHTw3nufQjUREeUBifnSrHaNHWRvSU1SNwoBKGX7euLWn+Yj/q
WJ8qPsP6to4dxOwQatq3mYDR711PHW2H8F/c8j1rsFoBtCF+y+spPXU1nVdL9cUXonrb59SO0efR
UIqOZU5liuCtPF+VA/W6dd0W4pa4LSQeaTt6R5e8v09RrIZT7uXRjyEPjCKkDF+V+8GM4y9NUAa/
qFEa0caTpMu9wPqbrVWZcxgIC4CS1opIZFk8VNYQqYdMV/UbdFnOU5ORUQdurSBB1VkQVQohEx3x
bqJw2KzTQOhy1+aVeJvBQPi3iZFkbehoPiG5JKgHyZbjYmzf+3Mkg2eEB4t/Ry/dW9+c1Ct1zzrb
CjuobtlA+sGqc/22Zb1K4JtO6dQ+u3Ml5Qb4SCxR3rhNwzFtmQC8QAOToQOQ/eZ4Xv29b0yVP3BT
yXqeBr/fzJjSDziHSzO0ld6rl8mHQLOeZzGNmy7K219NRHwGG1Fdzas68vriFc2mZpKuWJOYh57N
8E6R30Vvyuag+4L0CCeOr+dau0KjiTAbW1VaUJqZ0F6jbJ7mVQNCCYlbMDuSYU7b7Xsn6YusBJ1v
XCEaez0+LyS8KCKlMa57+u71NkM5zYEsaMjsSqnF6atMbzERueZgfBkqIhK/GijIzMcYOXD/YvH4
v9BWroc3O/ECiPSEFpr1PokLdacPRld/w3BW988wnWYqbAqL7kaLB+H96EWcqd8iSW33QRCZMW9L
8IsIGFxfHmo9DcZwgSFg6NEJN3FyETw2dtQ5t3nc6SNYCpS4hIkkiPbUhEsqXkdEjD6QjuCUB/5g
sZGkco7uCgkVdcqCXdwSUcUu5saPOHZ+Kp08Wc20yeS+mFvMBqjOpxntNXFzoROXs7eeZrv1jmD3
Y1RJWi78tVbqYljJrlWP3TzPxj7VNW2HNRkpMEQngEQydgl8TfspHbZVIPPy1myLiXA6gJvx3p2R
s5wGuwm6B+43ql+zLBs5TRYdKH0D4eOTLWVsbOxSlr/k4vO8slRebGVYtQNmbtQN6H44HLxfRSwK
J02uq+mox6bzHJFVsqjsI+DxA6CAgz2jodpFRZRfUzZcLF90rHCR6k7AQQCu19mFWWFiHEes0W5R
aT/zOj5JihcpklEMNv/11OFgb6RzRBtwOVn+iVr4eydsE9kM9sGHnznU27qZy7eEQxcO8Mlxjqbs
pitb78siGmUP9N7LncG/Q5vz/rHO1JhAc5sk0JIAuDEYQw/pWFc/IS4YD0YnxgP+eWtnzM4wrYTf
R204DvaXj1ft8zMf3W6dg8Ry3ONfiAbvf0RKu7OExFG+mJNVm6HV0A4z+jp9Qy+dbTs945A3F043
kq2qCHzoyv5ab+p8eC0/gV4wIqEAUh4O3vc/wc18fDh+XL8gUzXjdbCofD2cO/lj4GXyLum77ole
Vfnr4ztf7uzv3QqXtTl+0Pml780+8KyGm6gGMndnNi8+gI7oMaoqGiS8KvF5thJsQ/FQx+uy4qxw
b/l9+fnjq58P7eXqS7gir55xzXg7v2knGhp4/i8UMMiYLKvaewb4POxdgRz7ylC72HjCYMCMTZ/A
xW3P7uX9xcoanZ7v6sULJLE22uqZOf7Sip77zTu2NoeE/suVWsJl0doh7IEtPyOcYgasuPfXJIke
Jjjz8FFYKfYUh/zdDOsh7tyW3VfQGA3CU4wN60kU4q2pIZnRWpgSNn8U1v/rzpsZbAlU45zLdp8n
8f7HAH2nOmtW49FX5JdMmSFXIBkltEtHes+B1K7x8c5fr7FMmbQ9F1kWAo5zuAmCWA/ZtTUdHfTD
oWqx4pZWrj5NssYd8fFQOn+78DEovhFxv3T/PNxh72/Oww1nYfj0Xkwl9XFF1SwJYVON/oaGmvlm
x02SXBlQF3017shb6hcWUzN4q3NOBem0qkZL2Z5KzSIjKlwY4cjqwdoBSs7bMr7pO1CMn2p9ZK/O
fn5Gh56P1lsdm/RAOz/GVgfK24OFixgdt8SY+dk24hO4c6zIZYG1Yk2skhLsOmf/IdiC5iamtYa0
OvzUtXj8PCFR/VpAdHdfPn6glxMS4BDIgtgpeLLAad4/0MDhrzT9Sp76sml+L2kNdx3ng1Mux2ml
jcK9TWeVffr4oue0EmhdHJv+oOioQxFbcjYTl33sNzNUklOpB5CbcQ+U8ar30phWY+85+8QpMAnC
oYO7NnWOd/CNhpRooXXWzlLa0ISG20/NjuPseBNM7HJuAD3I8fjx77S5+ffTJlEqPp8Ru1vsYs7Z
mpw6KGPyVpgvU1c1BCtRxZE7q5DmlU/2/AvicYBY4LFyBqcIet7bwWgQg3WxzJehFdm0rWbvp4P0
LF0Zg06747/fFJ/qcj/oNGnlv3/jhOs2tgD7/qJVGiHXeVwle2+22unKrPivm/r7OmdrTu8bWaF0
wh05C7Q+qAgECSHU0Sla0/9BUfbxbf3rckRh6RbaQtbV8+53M3ZeM/qz9ZLWJl6BpklvHSctfuhJ
Xl2r2l6OC0ryJlUG5rzlkmdrTJpV0ktSk5NGlKuvSmsiNxyot77+11ui37BAMBgftKvOE07aVje7
jG7yKR5bo2arImcmdbpuqzTrzLePL7a89ndjnSolWxK0HSCILmkmLtEfht/m6cmq875bY3EI3jj4
EWDm9/Z0h1wsPTlp1vyeQbCoKx/AxSy0XBytkM2ZCcbpOXYN2YCF83JKTpya0irE6ltaQGv8IMyi
uIh2ssmrvRG585Ui4r9u2kPLwuzJhh993PtvAWE9mB2vy06J7CKKhyQUb8A2xKc5m5tTnS/HetXr
bhqCfHD/61aFr28poyAdg4IE8HYZ0n9tw70ZLYvVtNBMMsq4lsphx4yV9t0WbbPvE3GtJnfxiSzX
Y2vNoEXle4E/Q+QZJSX6whNJTL52SJRRNtuxjwpkNNAugysL58VXgsRy0WAtQGiCOM8LtKYL7J6N
wXDCLCxLKiel/TOYm2uptebF4LEoYPD02PboS9j02USDAbFgnS2nk59SHvmG2dEiz6b142yddUN/
j7UYC6fZu0GETZJea4nXq23bXeUE06Hw0O2HhavEfBOlDs5f6TTQTfMB6mnCqXfq5kOLw6o7+X7S
3GCP7IwQYXZfrrA3FWkIcJFTfSgrTvRyB+8OtgFp9u5r3XfZ9yQVMA8//lYvXiQ0b1YMj/3mIpc4
f7Id+3RPQvI7zVgG0WWM3hdj8vGfu/01wublpRgnlFMJywWYx+b2/RhVsxnj6Em6E0Fc8pQkeWBi
4hbHfkQ9u/34ti53Wn/y7PRFpIPMC1rX+4shvE0R4pvdqV88LbtoFMWNp+zAWoEvld3vQJcZDtZ8
np1dYvXNC9J/0ATRPFLsMCJRQk6sZsg3a1142vOkl6258loxIh8YYrvZZHY8/8hinx6JcHvzt8Nu
7YYqwNRsNQnzl0CmRLTQD8C/XFG2XEw1SzomhNvFOcEh6Hznyife5alb9ifDEwOMfrJVcZc3/dNo
dvXnyfSajW2V4y6j6nxluFxsmpe3Z1DV8Gwq5HSu3z9WIyjBoLRTf2oSannEAzQ0zu2xtPtVl+qt
2JVJPF/La7z8KvkaaWs6/qKbofXw/qJ9y6bSa0x5MlqjH3cavVbUKU1GOCPbNfVQkUW7LUT+n5cS
ZgFOPdT/2Q2AZDffX7frMPWnVjecTEtkUBFzoR/wYu59Esq+DgzwlL2jea2icvGZ2AaXZE5dlLjs
4M5G7pCMXSYhFp+qnppmWAVoOeBsaEW5jZRXNJuPv5SLEyfdVM+lqwIRGLcIMaTv7xLVEfq2CrPy
hGj9Nm1pkhuJyu6o9N2nXb1zgRY9LgEsDxTqnJueW35oO+zfV37HeX8XfTU3zM8I2AUtva73v6Ma
y5LhnmevIhbzxi5SaBQEauLWjKIO1U4zJ+IOuEoThVmDmyAEUM30ObgiuPJILsYbv4Sga3Rq1Jds
Gq7vf8kCuaBdMGavFut1vk5Y1nYqXXCVzdx9CYbJ2rB9vzY9XvT6OBYyXaEKwfu45HCcXVZAJxvS
0SteQeg1j0v+WxY2emntO0WoUBhptkZSVTK0TWhjfd11fuPd+wioADI1bbvhHdL2/fitnA1GNhSL
/pkepMeODmPQ2ZxtWp1u50HsQqcqgk+YXOMGdBlh0k7PqvTxtc7mlv9di0oil7FIgryY1vA2sEvE
+NZUdrNVfVpDK6j8UFO92rkT6uePr3f2mv93PQx+kFQdTqznggnw0p2TT4azr7CoW1QbMnHr16D3
DKF3626iRbbC49dduezlbS6MPxA+7iL/0c+rsygmQBpGo7330iT5QuW+hITUj9vREvoKHr9xZe9k
XFyQ2YSCHQVTnimsrbM5myQ1R46tXh3GbqidkIkUyJcxe/oOjVt/RHs732dOB0DBa8Tt5PTlVkVe
faM3MHmGROW7XMXJrdKd8S7rDWWF9JWuHSUvfiQBYUy2VEX+SGnOm6CaYUNhzopkP9WxMZ/oahtk
c5b6LzV2c/9QTPl/PCnz+pnReRzU2bAZOOc7H9RegGadIt3noIwePA6Z3VZnWvimpTKtr0wpZ0v2
/1+MwBbGNueii7Fd1xKC+pTuTY0AFRo+JBYEpkllgtrNmkHWbCrh6yCftbK5MuAuv2HOlmy4AryA
FJ/+bJX+Ohs4qfKjEgUmruoxChc84yE2GuseIs81Q+nZPn25TS6AAosRvtTvlp/y16WKyJnBRHfu
DW1u+odmnY0h+qcgu7JY/OM6bCTxyVKV9B3vchuCHobcK/BBcaPZn5GaKudQAsPrr3kULicJxMNL
SZIo8KWPY76/ozQ1x76jUnvDPi56JH5K0c6BKxiWVTOz+hSkBAVqKJ4/npsu3xlZDpzlUH0QE8t1
318WDHfiOA1SNa/kkL31Jgry28GKxP2gkYtz/O9XY81Dl0wpjUd6tsEi76asgyzSblhSM4k3FKsH
SuUueZjK/tt/vRbDg5BvF2cVc713tsqBVWmLmk0eeYi6+KHGMtr0czeTKu9N+tN/vRZzLI9w8eYt
CfZn14JLrPlYF5KDHzmk8g2jQ0YlEYjdWjY+CuePr3Y5hTGjUAJg5Wa/aFln72zJ53FJ3sQoVgT2
TRFM4knPpnY994G/Ns1SXMlp/sf1OLyhhaPah7TzvFhumHAL5n5m/WqdT6kP/IXjpDjwlatV56hh
9/HtLT//r6rOn+VyWZc5TtHO4YG+H5K5jHtiNEiiztFQrkHT26G2EDOtPocNqGsQcks5o+sNil0U
WOX248uf71P/XH85ctBwwyrB5PL++qVLRIgmodUoghW/Jn5b3MbVqH+lzF1+9QdwVU4dmPnKAit2
B/Fw2kXYHw7lbOtXfsrlnAA2giMzRi0OzaiM3/+SYE5tF7yrtR8Ke8TdnJrrwE7kMYqqyAlbykxP
Wm/Svf74CVzOCVyWWiEtR/YOzp/ixV+T64J+W4axzfga0p0Rt87eFxw0Y9iPV6aff93hwtyhYs10
wFHk/R1SOYvEIEt7P7Wd/lsgiPgcZVScwyZzoVhS/p/vK7xx45W9CqVq/ub3o4wIkL+uvPyyv26S
nptZKwHenNlfQXrFI7VvOhccMV48FYQj5MggxB7ROQ+o3Bv9DZimwIRoeXKvV8MYEcmYQgYbB1PB
zEBvBFfHnImyIdmSIlIoqqyEO+PI7gg1s/7uN479Nc4Wjb+lT/qJj3cUK/BKkwYQIFYoD2Kn7p90
C/TgZh6isv1sQtyf7lSpdf7TUBObtPGSoHFu7KmtuvVkR5H5BaNLOqxsn8d4mM3aK7bW0Ov1euia
efiEPNe0XvicDFhmJXGtEDMn8KFVXkSvNaJNc2dW5EtvamCHn6ra0OK1WaaAgqyqokLBDT8MqWs0
TxgivL2WjXCL0tQtvE062O1LweT73TNL70Xa0ayv+KK1G9XF1m+TgN033RmEtsLcCi1pOVdw0igI
WAml1TCsETOhKYTp025I+Uj7Q9yL5EnNpek++G7JuttBhXj0Uj0+6rDQv1YsFtBHeHyhBzvpkEWO
TFYWAaD1Kq58v3w1jAovgsqV/YVUnI7yvWHM7SaeImnt/L5CZ1KO2o+utQtzo7TWMdaz5UBo4v/r
bxu/9MmlKbsgRItaNLepNwXgoJLcGu69IUA+BK1Suvd+hDJkxV5Oi54aNzHd+yRTPNaZOM6Xvu1g
uJZDntx3iqCoUPcb9SOPHfhWiL96oCOx9iPzDBKBUUEWX+MCsCySqq5r9WetaAjucoqyKJ4oj9ja
W26180GUsR+8qQBI2nZMgAGuhwF44kq1zRgctEbod1TJ0euIaWqRZMpxhDPjYH16rDwii8PSbAp7
awB5PshON+qdk9B2f4RKgVp3aIeWMKRkiPOdIhNrXKV+nOo/GgNG/73uEVW5aelvur9FkMbJypmH
rH+sS2nNmxgu428SfshR8Er46Z4gcIluoxSG8xg5wIoXFFadbz2o72v231H/SS86wEkrW1r2neTw
IvoQaV6riASdRu1X2Qbzs+13cv5Ob62eqk0Z9eVbY+mZ/GpOkfa9UZKvp8VXhrWgiaa6INBZzmBh
2rShmxLXXV9L+pGJHr+0ieVV61wDE3nrTVUdU1xz9Qk0rJfmcHrRbYmQrkuuvfA1IrcuzHo4KMxe
5AEmovN+5NLUPLpcg9dtgcnJKQg5vSWf80yjRZQjV12autL5oSuWjZtCKjjyNR2JELKq+SLdYbYg
FvfiCQG14R1coTXQ/9Kp+NW1aWvTOWxabWNVqL35baKQn4nQUPIQ49G48XKZcFianNq/jRdm2k01
GwAh8FUqAINEqU23BaGp4ieV4VT8HDS7aZ6SvKEpCcgVKcONL53aWdll3+0rskqpJE+DmkKydQh2
1AKlA8KXmtPcUSGzi8dcjbA6hWVNPwlpCsY1ZRLLJe5kgtUEcorSH0/WFE+07m1/baSO8bnrVPWU
Oprrb+POB9o1mbWTrnozz/gwxNy/VK4+PhO1UgddmDSij+/FEvMNX0cS1WFgTzERPlDyQxKmU3OI
camH7gCPcp9B3nitktlwQwVw9jYPLCXC3nNjFJk1Q2VLPlxx6Oy2ISWXg9htqRUWmRqVLJDI0YbN
N0XUj9l6kq3+KShBjq4Vwd0Q8Mm4ppzupeXetzrLWsusAANkzzN5Y41YMr/h+fn2XdvG7reqHP1H
DgCoQITd9yjQCnjFG2/gObx1KhtjOnl9PKzGoR7JFSIKhYBAd4yssKOuG28bp4OnXGddqlYx8j4z
bCmD/dKQKvxWRRy8jYh0T25ngdBb9rc1Wr9g/Dn0GbMPzLbpNpNxcpzd2nUQ5ykmjiJJgk+aNljF
3kz0rN2BSZr3GcOUrnNUR59HCF74FPw+/Tbmnn7vtfix1trc9PeJmfvxKpmnftj4vTbug0DUXwoN
g0CoJrPx8D5oEr9oYP3uNFMQBQOcqN1EZUMxth+99CcpuhU9hdqrAyscSLTi9AcdMoHOYUOTRKoI
BbQrwP3IbtAMMu91XtIsZP6YJKOfrlxUh88m8ccJikmnLx6DJB8/oQYunrM0SuctUMK2frSzVrOf
LVujfR5SMYnEHmR1/FtOC8m6s/I2fy7G2bmdpPJmsJNT9a2J5PhVT1on30IbCMwt4UfdXbK0tUNV
SPtBTLlrhKp324UgQil2B6XMvfMq5O2hh+DrVNAN+UWhwmj34+wpuFSt4K3YQsvZeBt+sepBoJQr
i0zjYtvWMNnCCIYnMsaIoLoba+Dhhnmaqns4VbbNgmOX94Oj3FeS1HUc160THJCIxM7aFXZW7ruo
VWJvsdeUGwCjvb7pYHSSoZ71iHSLTLR3VjoUcDDcNBHrtC6gFzqCfn3optJR9w4Rwo8KnEu7zvRK
6DQXykU6agE0L4I4GLd+XbnWnY0/92fWReh5E0LrwPWpUkJQTS1xhObtoQX30yLbjNrQ/+r9svkq
LXBaG3oY8oY9NBjKoERBFUaJkz+XadT0mED0YggNLe/xHwW8rB2WpP6IHpQUeIoWxuNUE+pJODyb
6iA3vfmxKmwfLXY2kAxhULSqwlGwhWHFqWrShcjX1kI7N6THNBQYPzw7rRTJjkreS83vvmuxrkgi
0JX4ZZScJ8O5Jm7yRS8LHHtDV8HFdkQrVoYqh1+ZZoz5HoC4Ud2YRhPFt/wJK1g1mki8UJhJ/+iP
GJpu/USonwtTr10lbuvIT0Ytc1C5otNpQhSlZdzg515i1eeJSJPUNkDgprMvj07SZyk3CEpoTdiB
74cppeVonyNgf5j6BvdE0uUAdyV5ydYvACsy3fkzcQprILXDJqgFcqwaRfGvgfVEbmt/JEZPxSNa
ZydXLlkqsRd/CWyBDpZGn5mtGc9DAFmX9JrQpE6R7Me6nLKdpvsgLLteb9Pb3pgqm1aCFVU3Ra6S
DeYNJ9oVnrA+pUk71xtJKjZh3j0ozW0QzNMLuWJju0tHtpEb04Riv2/Yp0Fo00bHuymDID9qIBSt
bYwm2F81hD3g4jdQD1UYRO6bwKrjgzBajATWZNj5TZ/H/q8kqLCNEhw5uFtgjhn07CSJWtZX3+zW
eQP3f0XSQSUPVLHxcDq4rxLQ+Ibf4R/ucfWBbdbX7sQGD58KCqebAoIKu/bGNcr7iMCxaEcBX0Py
XEdpts8hxfAhKjxaIVUHssGqKUU6aZIgUR9d2zHUIWHQI+Wv2ujkzQlAapOcgJ6Es6D+SaZ3jsHL
YSvoeKw2B2WSNdarhcOa5xHouQJHVphHlFmwm+t9sRFBjP9JoJ+fkfzPbOmKljRBEIfIw7ut1zPo
1246DvoyqDPoxUUcbyrbT3TQDLVnPOExzAVeoDJtQz2QqiCXLslv85FEgfU4i/zRrc26uy1LU0Lj
ZOKAJ11Lvl/RzKM8ObIPxJoGML/AA6z9WpW5sk56Y0QKQH4l+QBMnLpb1Wl1VIaWAMjMQbQ38nCs
Gzk+wr+0870JPjYgXQAYCBN40mxjOcBoCHGbIIRaOIrssj2TsESIS5H4XPvdCJu09Yd4bQxFVm/J
gfWCjWh77TmnzWR98xP+5rDBSBitMDO72rqhOKo9ycY22BowczVrv2u4bNubZX1PzpFgm1IW2rGt
Z3Xyu6BALNP2MichCMah1knmb5/NKbwzTVb1HV1WM9/b9oAnhCQL3lxtqKl/AJnoBSvkMI26t0XJ
doayRqY9sbNm6+XEbeW9EGSsfV3aNtG3WbXdgyQdUe400er+NYPuZYURCDBRiA6RPNRW/LNzqELz
22pIu/c0zrzszsIibK1LdtMQ/ZMJG4iZ+EVFp6xrzUNEcsMQNmowb3JH68wt0enkH7lsEF6RKsXJ
JmY+9UJKOelPyn08Ehfk953eJehjwMq4JzuAiXoHN9X4Qauj2ppTMiX3npPzJCUNeY1KMRuilY+R
uTw2Xpaat+aoyhEACDl4m8kuhq1eijxbwTSvHn01MEOFGpjb8Vve4L4J69m3f9MDjOy9USb+q05F
c7qr29H57EpQMmHFfP4b6yYnssCNtHS7AOALjkI+Cig+mFayie98cppyJQnSrQsshxKul79rewbm
IfWcdt6DG9PlFsfofDu5yqy2xmQkxiYhXuN1Cvw+eW20CPIx5zPq0XaP4Z+pWkZXin9LjeKskgDZ
k38WxiECq6Uk/1clwbK8ZohNjxrGPIhdo6qgXWujph8g/DYpx+1svObluqzyM2gAukBzoUBFjej9
JUVAaFxeK7Jc+tJcQzCId8oBzon1IjmYxjTuREeOsTXb5ZUK7j8KNsjI0OmifqJleU7CE8ZIPh4E
xX0gpb8tojj7Dm92CKck0P6PtPPocRsJ0/AvIsAcrlRutdO0W7LnQjgNc8789ftU76VFCiK8O5iD
4QGmVMUKX3jDqS2p2eDUOKUr5Zp78wWpjP8ZhTCxzLfz1dTU80WSjZsm6gM/ksTRgn2nwu3qVavP
t+Rc/kaH/YT65zg5ax3Tu8OjlMk/ACoBQ9wOP0rD1FitxKRjOHIZmKyzPYz957JvrGxTB5X3yw/z
+pjx1KeHx8W4ZZ0KeSVwEGBIgLgtXMIy2HEJWZB5ilvSETcqVYUGWoLdlOvUfRYhKAyqZ6Dfjpxr
Z35AxzX563ogol0gxenQCjDxvGWWt53m1IFtnJD2UwG3lv4JdM1zbOGC8niyy9qrEElCX1E3wPfS
RJqdpdrqUVicZPPUUvjp9lpGG4uTa5NdpwGizs9dmsBuqXAFt/ZOGUflF9BVTbAHZG0/953SrTVv
F9b1Ni16hR4JaAGyRvBLtx8fHaJMmfwI8fKiNA5qxUuPjrjkH8zEmc4DAKDoKaBA/tlKyiY5tzJO
dWc9Ayt/TlGB2KIfS1oTK2G1wwkCLsHjJbtzIA1gOgCi6UDwU2etBwMPubptfP3kd/XT1MFYUOEc
bbxW0rmmx/+E+sjKlrxz4eEmTH0eAgGY3PlxwLx+kKEomqchBJkyNjyKiCePm6JK4bR5ycr9utwU
uKqJg0+nSkgpzdWrQJMVtAQ842QWTnhUwyn6LE29PW2TyhwvaoUjkMWjcVbD1pvczrNIztqu0J9k
BGf+PF7uO1cBe4GQEswe3c459px8TXWaDLh3U07dsSpaFYKdDYtVFdphKeHYv3Wr/sQayrP+/hJk
tSEoA3gVYMjZpa8Ufk4Pj7OBYRYJF3WFPTF8tXdol5BDeln7zWKZzhaeKvvHs773CWhsqW9FekVV
nFmdXtOBJqbWiN+D1KDsmpWa5XZt6gm5HKndULCMWlCnJTgZpQEI4MawiX3whbr9EUu8ZFgJmxa7
np3OC2QDLHNocs9bFLirl16Or+PJRADiQ6lSG95gpWQ8N+moPEto5Wwq2wyPj5dhsfHFqJTLhQaH
yT04uwoobqZ12nY2com69dm3mkF3VWQUf+g6rq1uGuv2yoiLVgxa0xxsnXFRwFy0+gbftj17UI1T
ZI3qxvTwWzqGo+y5Aa9uvjLYYm+jQAnnHlQxL/yyz0dTqe6tQgueJCfT/+lrbXqOU4GO6nGzotXm
W7/gx1SHYGi/Pl7Y5TRhpAtCAZubW+WNivcuhPLpF8i1n0dPeC892Vbq/cF3WlBK+nBNHmi5cxiK
uih9GCA5C/i0Y9cCid9GT0nRUeQ2I/QmSLC2im+pfyY933XIIVYrl/SdlRVAHJAxAqUO8Pf2DZlq
vaapE8dPRqpIgVuZvvqxsuLyHPh+Mp3qJFRaClNjFBx9GSLy394cAuhlCslc9Jmhw4qf9255DRnf
sN7WcbrvheNZBjPFrWm8UbNLlPIYQdmmDw/jDSKv2b08/rbLuSMr8fZAIQbk2NrsgeKl7NUJpfGT
51e4RqsFgmwqeosbv/b7JzjW+Qnv3B7jPbmV/3s89ltr+iY2t8BcET4JiUpFiPXczlwj1xyLFDiM
PGbja+LHVXaQlWYgnY0AgIGWdornIStp2tcBJiaXXjVoOhdtl2pUZ9oi3epN3mX+ZsraMvmhYGel
njF89+VDnFba0Wzj4dvjH728ZYiuBSiTcw+gSp0Fu0XWSxRU9YLnDoEAKj/fxiJo9qpR/e4GR89X
0ATLs8dwButj6twxtCZvl0jpBtqzpVlggoMYv061+r8GYZ99gx1WtDLW8vAxFu05Ia8D53AuLiPn
CkAdbAtPvg4eO26BhMLC1szEha8ehrve7uSvYTh2K8/F8v1iRYFncHGDQieEED/s3QkQEjNEkp1y
qpy0G54oVau7Rsu6DyHP5vcyoBZQYQyA/gLmP+A+c6n+U+UdVfzU8fwVPMVixTkEAG4QcaKVAoFq
diIKvJImzpx2UtDmukKu7z/pmq85p9TRu+zvyOGY0SL6ifkukFY4c848eMJ3tzeyHDQFFUOA1H3c
VMoxZOPZJwkTKQUn3grtihFGe7IiX77YyDa3LIhO2OGsPi7jt4su5LrDjGLFaTKHRHVVzs4HLaPh
l6vdJxNM6eNzs1xWhgOyoGBlwO6am3r4UhMNFCq7U4WmxLZoxugz/OjoMPT4OT0earGPmRnPMZh4
kBJs5tl9buhIaIRT1p3UUI4Oqa56uwhVw02K5lmAlbX6MVUwNPv7QS1iAFmsJwy/2b0AFMRq4Dt0
J6fNensbZGaCL1cC19KlG6wnR38qyz9RmQ7J6fHIiyscMgy3JxqqAqC+wCkXlMAsO3YmfMcm76pP
vvqFGriKg5fXyfXTGFpWiSJVih4Q4kZIxzwefrnab1AcogPkuNmYs4m3aVpJRJb6qfNhO7mNbGGB
qyf5U9PH6i6u0z8YJjYrV9VyNwEes4TCG6QOwdG53bzhEEsRYDjjlIdF/JQoRqdtJqoN1UYi5/KO
j6e4OCoOrCNid4EPpZA0J5f2TkCXRbGqc1EWfYogTEFb0PcDmrJm1v+hXM4K//WQ6AoIkBXAfL7v
rKgRZvii20nfnEFZYX6Y9AkNTezs6AE5weA/FX7ZrMxSZ81uXmNoP0JPUqBDUayYp9LYp2QeG6k9
yxjwKdibIbd9Khq6sH8ez+0tDZuNBGAKijBktTcts9uvV4GnMKMIUZGoBGl9CqXazDYh9fDwt19D
SLaNehidzTT0IfpAsPa+y+zf9ANNqugzre8+/JVj72e6splba3SP5ce2xN1PNYsCBxmt2HrvHiOk
ZbpB9Vv5XKQk7K4K+99VAWd8sduxP6b1uJJAL44vFB6yJG5Elp+q4Wy8OAkQ4h4cOuLJMFhPtTXp
H5vS+G9QlOCAsajSfolKTT5GXR8dHn+IxSlC5IyUVRB4dC6QObEffofRpI2lnSNH7czWTXHxaj4Y
A9bdz0XSB5vHwy03mJgq+FmKE3TX5uzTqdFiu8D276zZeaVfJCvHixNXU2zxHg+0XFIKEhhgCTYb
qg3zwwMHk2a3KRXnhIgmHHdoXnZCz76Nr6kx2sNJInGr0JOX0u4XFmj598fjz7H2nFla/wivOBY3
M+Ygs9MbeY7Sy35RvBZpFjQueIt2SxuvpYNZ4+vjBmVr4YZHa8TfFtlYlYBPIhUIRJJLX+2hjH6X
umT/SmmVZK4WoFuwUZOgPdR90q+EAfPDKGB2ZACCb4LQN24mYjHf7XeM14x6KoPxBansMsMKDzgy
Iqg0sF0k7ure7UJyPzKSREGotbcNCXEtI/lP76T0G+9hPZ5HPBEubaSofyszJ34b+abIBEF503yY
/zbqXFrrDC8Y/dVnatfOP2pthLJbZkV6MljRtRh4dvrfVoO4D6QwLxkRxCwqynSn7jKpHV6S0KO/
FbeB9+zg6ghAC+9ghHEHLVnjm94f0wafBWIesZFZvNLGmHl11jC8hOAe/rFMe8R2oeivyhhHWwJH
/b/H23N2PN7mSNbA9+aE0HGefXGh49nwHYcXfTJAMGV1TqadjK+gSaQSBRkJozvPqT9jgVmslJDv
Dc11BnWXjWbSMLj9oOYAahA56fEF8ZL62NqSISDExq+8kOt93Br6Se58+zXN9Ob18aRnd93bpOFl
42uAkCKPuLic3m1zM1Uo/9eMrKRT/AVgVlkhW4ijtOSr2koseGcsNGnoDSKXAp12zn/wi9IZU32c
XuJWqb8pg92cBWi5BV2HtMjKrXpn9zAYKbSIhwQXezYxR+tiYuDxBS1SJIYazP8UpMPbliqC3IJx
jEtw6I8X8+6Y9FocQiLLNOcli77pJGfoGiboG7+wRuuLjV3rjrTP40oHBt3URbN9POQszBTfzzBA
alPfRfjJNGZXKi1lkY+DeeDWFJCkCFeBiqpb1abWq4ea4ZE+sfHr8aD3PuT7QefZNya9GsoIrC1k
4ZdCzT9ldaxdknH8+XigxYKSGfFWkRrRxBJ/vP2IkCEmOwmt4atRhdiNOkEPdMGLHaPchzlPMcVF
2t0rX1EXa/YuDqNKLaJncfUrIuaZP8h1CXclsazilbRfK9xmQjBlNzgJZMuwiNLPeYmizMlXI/VY
Bkot7e2pVORTBi7BOfiBVpdPk3K1zKK6+sFkfdbLrN6D2pmey17dlI2xSawOYATQ5KDdpIM5yoex
1GIJUXsDqRCItXCCWgQXgxdcBodj4/lltTGDOjNdv4hAslK00j5rfoDROyLh1aXDojDB+WXsv0VO
oHm/e6Lh6UcWDcXvvBvt50GlH7ZBuDWowZiodryyaPOOE6gpChUonXCJQHFaXCQWqnSazVSEqy+c
HExxjCtYEMt5KpEisfY0ZvoOId0Jjc5Iks/o0kj5pgUNFDwZHKjwybFzkH9yFzY/UjDCaydlXk4R
nxWikuhHAkCG1jjLyPSis7BuNIvXysAGeR/4Ef0AtRkH76BU9AXcojAwto+0qfs5gCO4SInRW6Co
DbU5VmOGRPff7W7kGigdm2QxKsVybf6D5KIIasv2mlcl6x0d5miO1r6XScjDpdMUb9O66leui7cm
++3epvWF2gmBAykxGmG3J8rHEL3s87x77TOl7d0QA1TsqYA/ZpsCF2h9Zylx99vBiMLelHYtf/Dx
IxuAQ3Y65gbKlFeb0UIVPl1Zi/mVItYCoTgACVSX4PbNrpQBZDQIr754tZou/eBPrXdEL8GfxJOL
1etfLzwiL9R2qLJSN5+XlyrE8BBYxyVXNwLtp+e19i/d13p/Wzdk53CtgC+tnI/5Pc38yCYovyBT
rSg8EbfrXmsNhS6rbF/x/5s2lZOVF7ICeV/j0fWr4vrMzwmY4X6lhmjPrzLifMorvIAEsRyAWaSY
4pVp5p0ufdVgsdUHtTGtT1pr198VK6IPBCkQ1LmXWfk5mqJ87aPqi6/K6wPpS7gPUv2BSno768oD
yIarufUV5DyoMGOwk+H7FPmjsTUq02peaw2dUzvtDbZc7r0S60rGcRwD8O2q3sQ/Ul8LnUOv8w4c
wJHVL/YYgciN1Vqpd5PeodPfjL2ebUnc1QjBrwrB6alu7eqoe+Ug9a7egDgYDphuhNR+kNUH/KzE
St9uhwK9LCBtsvNqj6IkNnlZRXfBV6KdpHcBzN6cnUCtsS3bXe97KqY+SSg1H4YhcPpPCppaf+Dl
28WfPhpH/WVEeqz4YgBqY9yuEj1mV0bbpvpgeshD/f7LTcz+JUkljRKqD1QNbtc2lFurtCff+QrK
EMyhBbT4K6q/6blQw8LcIfeVr3H4FpsYqxHaEmwnWKm0kWdhKg2ZHGAiJtVDBvwN2/JA/9SMWdLu
Ut+E+654ONb/o/hK7u0fT/buyJxVWlEoKy4AZwA+J0grXfbKu9xzUgrZlRu1/WRliozCxYhoU+LR
u/27UQ2epzd2MJGkJh642yX2MC/MNYRuX9vYrHQXQlTxA/ZXle+8UR9+DMbovZSAttas3ebH5m1c
GouifAkSa24eEFQd8iZD5l8kwyteER4GXFd19pewC9ao1wvB0P8dC9U1ngTS8rnv8tgrdlEqkvRa
DfDbm7opfuARmu6kUMXnVSlDbZdiU2psajxrohO5gXlqDKt2VuL1+U0lfoeKjKCmUvfnRZw9ALE+
CkffwXsdu8HWjhPay9+SGuO6vOjBC+s13ZdN5reT+pyGPEQrn/rOOrwJWQLUolZMt0X8vneJ0DDl
Zdnhs3RpuWY2QyrSEiOY9m0EYhWo/k5N24EmaGP8RzKc4fSNmO7j7bZcAvETuCgp/6HuOy85tFqJ
LY+Txhc9Noptn/b9xzQBqeBWGg9h3Ele76pmXG+BQ3bHx2MvAgOeQlJfFp4KFJflHCYQpqkFbLGJ
L6WfyAe57uXnPGm9fTAk1Wfk/yGzYG62H7iVNp3RhLtWKa2djJfohl2VreyG5QkQ3QJeTFJFoCPz
TCoORs9uxi6++N3YnyUltw76YCj7wEur18czv7fq7H2SJ9xYuGFm92gNmSr0lDC5DFOR7bvASL/X
Fvx8iRbTge7b9B0hHBxxmmRVZGF+q4k1h73A5S3QC1RXbvdcW/YSTBsnvtiTScmvcqIXOWjLXQk3
7WmqnfLqSbjUP56v+J++jwAZFCAOVooWAn70TmchwTCkmNnXRnKxaF+S3eQVDvIZENNNqICY2XSq
SDC6JglxyXDq5KuiD8pazfPO9xWFAAChAHRE7+B25pICmr9CfvfSBLD5krSMP1mjH2+bSfJXttKd
RQZqhqqWKLIiUzubLwRCH89GJbtUcVccWk0GdRmDPkqBvuDDYgYTcZE9JNlKqH1vnXmrbG5VjVtl
HvHFkwn/B8/sS+553b+pNzjIMYNUxq6hOEHQVs8FhazvCHQqH4B1rH3me9NGb4JOkMBwsL9uV5jV
96WyMZMLGtTpcEanwSZ95a9O00AdYRuQ1m5LdL7MlZv03rwxiCDko8LMZTK/yLvSzFotyC5KYMDV
USrH3FlVXxzy0qw/qARC35UgyZFFDrAfk5Xs6+P9Pa8ZiP1NMiHqSwA/EUu6nTg5XIRDXZpdrFGR
5E2fZ4O/zerhjwfQPsHkChbyyha7s5uJ6IX2Hq1VOnCzIkwfCbEh3Gkvjur/9LNCKjYQ3KbPJQ3f
cfd4evfHohwiLmnuq9mdUTu9NQS9lV+kocpfJ4KPyvWcJt8Yup+fHo+1SJkpLyGNgqsIG1V468wC
oADrs8AKtehaSOrYUuauaE2HfRPsGgP0pJuHSf/Z9xXp49ARtRwIlY0nCxBbtGFnRslKNrN8pMXv
oZsKsAzUOgDj22+rGgHGAk0QXkcP/i6ew33nHeB5U6VxdKzMkPatw2HnxEXI2zQ0UbGtcAhoNyGV
OXvlSyw2OgAUIY2ETo76JoV1+2NGOfTsTtV8yhxR82tMc+sZ/W/PO7TRAJi9qWUU37KqqIxNa6pR
dMos6f/0G6hMo/lO6ABe8/Y3aCOuL0qShteqNqZtz5k4SkWY/Ijj7kcvT9ZrqKXwWDMvmDZ+GQcr
b8nikmEJMLPnQ3DeyWtnGz/viz434KtdM9m3dlz3ZeQCy6q2XdM435VWKp8hwoQrN+syVmFYZG0I
ViD6Ymo2u9JzxL6nOqqkC0yqeJvjsiNvwoKELVGd8BXhDwuyejk++YHcPOtVHh2bMUan25f7Tz0b
c6WufW8jANERbQN+0QKdN5B6VEgJ+1dtAMvtBpmmbIcxn2Sg4JglauloPfteXB3z0c633EfTyk5c
hDCsh+iTiJYVjsFzcTjFEH1/c4LYbYb+16yJ4dWChnxOLD15NSU0iLdhWCa/hinuL4+vCHHibqIJ
hkYGnkIS3Uv68rOi2qSO2FoY7ABlqPMj0NmaL1FSNirD8cnoCvvweLw7O46Gm8CXQiIRKcNsw0+h
0immFF6J5vqXVk4aKomqjEmtIW8njC0/Bz674fGgdyYJkQGBKFHchD8v7uR3uUFsx+gS9Gp0daBu
f4J2wLVSKiYCFTX2G9JfqipxlIWBgMAgsbZUqMQavBtuRCLdrCkAXqHp2zBEpWmjUl+gER3AljR9
Od1rauKsXK6Lh4VRkVgWp1hIvM5r7VLRA4MZ7PiaaajVYmYGlLWd5IOC8NxaAe7eV3RgZYCro48A
zvN2hnpbc6WmhXTpLOxiBgrnL4UyIugwRdax7oyYBFsOvjz+indOCXVFW6EhAvxpUYyaAlPSsCmW
LlIrOYXrO1F81bCa3fqJ0W2pE2rdJsty9WxFprVyQu+8pAK1gieYI9OVgjV3O2MQZbIaGaZ38XPk
h4GVdXrlNkmlBpD1Fe9fk3QDvU4ENOA7e1mzKZBEp+AK4MONm6RfOUaLjy1qgexoAuK3NGv2cwJi
0rFotOCCpIN8MkeMqN2wRrVzmzRoRq6EhIvzI0ZjX5HsiH2tzy4JTy2HBlPd4NL6cfhnsjzsZK2y
61NY0ubPEM8s9f854uxhqlTVjyFjBxdbCp2d16XyofTipzYDEIuIw+i8PN5b92YIuYGkleIBhWzx
398dWTmNCoDCenAJy+KHL7Xjvmus+Cvmq7Ceiyz89vfDiT6jgTkqhfw5OIYGNU5csR9d5KYO/0FT
Jn1KLb/aSx4dfFwJaztaCQWXG4ZUFXtJHjjRRtHEf383wdD0ewpuRXQx8T90S6dTVDfC79ft8Hda
+3qL60E4UwOBgi0B7p0X/nYwGxi9QnU1utgRd50UQd94wgi+KbZDlY7T1rY8cKhBUyf7v11XBhY9
VRJzroo5yEkZ1dioTSO8BAMc1c1YOIm0lfQwVnZdZNWvPbI8xcrKLq4lMVkUi7E04YAAY7idrAyM
ZLK9Nr40TZO/emFbQL0eHeejJQ32V29Kxt+eVqXIziQBHuSPJ7yMqKm40T3WOJUUG0E/3I6OZ16o
S7EWXwhuvH/TykYQIQ00/yClnvETwmYImq8c1M+aFaDFWY/1sAOBW678jjvbi0yNJqII7EGpzs6P
h8Z22tZWdKEFNXW7KjJifyfH/Ug7TrJWMsRFvCbmTLwqIkhsIOY4hIrHtHYKKb7wHsAgd7Kh/qmx
EijrjGq50bVQ1fG3bIp/s8z36AjERXx5vO5iPjdhkyh0kjtAjhEEknn9Iw2DyY4n6luR2rbql2Iq
gkPs0wXaIHDj7+UpSZS/jVLFkLxBwAE4WPzp9ksr9C8GSTPiy1S2Vb3FFZD+q2kX+YskNfnRrmrn
lz8CbjxEreY3PAdesAKqujdrHnzwLUwdhOPs1UkQB5IMFG4upUfe6haKlXzIMzn/2kBj1/dm3Of7
x+ssEtT5OiNvjhgd0s3cl7N3IK5yYrfKSy6pHkX1Lso6dTyWGKz/H76nzU2MQjECkdR7bhcXcImR
1/aQXiq9br82KeKXdarYz7i1xcdJ1caV9018rNm86OOSBAl/EdgWs0sDKldnVKqdXjI8ZQbXaOz0
JLwGNpj9Wh97vZWubOM13Nn9UYX9EKx/iNziYL17BFpZ6+wBm7RLbWKp56L6Un9ESCLqGdaIEExT
ok/0UdeaP8t8D91njioZLrpvfMxZ0F8qA0pzXpRe8FQY/B+xpxfJAfp6q216SfNfiJYrfSsTubQ/
5VbvJzp8VVZtPKVrT0iBNNNOKvGtXzlRdy4tQMgAcGjukv7N0y50LBQfpkV6UTS8CXfFoFouwAW7
O6NTUQ2bx1v5zmhvTmYwUehL8hFuFz/XQZa0BTs3D+q2/AKbGmY1JWQr/m14qh6uPEv3hqO+QSEP
EzVWfTYcDb4qlysAjGbTdPFe0kgjN55s1P9JaD9+fzy3O8cU6BJnFNgUhlrzJlRfx8ZgtF1OrdRM
HYAPSowMQzhoxsq5uTsrTahTwixTiZ1uF1GKEN3l9ssvYxEX3xVHslwEVOj550q38sqIBZodUdwH
oOjgzQGbZE44huYOMNqssotpTy1Sh0rZnacwVY7JhAxhxhH6ivxDtE8mrV3h6ty5Z3lL6RySnAsj
ErEK785ppqalFmhjdpHLFNkd3aw4ALFnHerJD1/aJlozPLlzMXChg2EW/Upgs+IHvRtwGAHjaglF
SQs3x39QRE+2NZkm5I4k/hB4Renv6P8BnX28be7NE6lT7iJKGFyFs7xCacomHLWy4BYcyw1aPuGu
0OJ8q401VqvQrQ9/Od4bE5KoVLOhlDDb22kmo19TVkqUi06j+4yMTQ1URwdH4CaDbG5qDEzX+rOL
DcuQ3C7ECsKfCBzc7ZCSbkPbQyvp4kPn3wfJWH+KgwbNnHSo0fp/PL9lNEgDliYYKFSEW2xi0tvR
Eq3JLVBx6iVSxvrFysr+s42Xt7VPUwBV8LAKozx2ihLt0b1JkG4srRPYhzWuwWI7iT4wdwFVPkIk
eii3P0OjzYtEraJdkOGUj86kD1cE+jSXqzVD1dU4IKsZrSnPLxDfxINUskAD0X6GgaHPXpks6XNa
ULp6QfEwuUZBBwsL4u3ndqxV7MOHofyJ4w3aqXIzXbOiiraDbyGqie4sziil2bjYwA5/Hn+SxRbn
R1F4ogUKYxwSlbg5352sPI5rWW4N7SJlSfizq8PEQ3+pd9QdAZ2fHquwAsryeMzlnmNM2hjQesDK
EZ3ejtlQkMDB2dQuRWZbPyKEZD+WfTxsOz1Qd4+HWlz8YnrC1oIiEDSx+U2ldtEkXlD90g293mwa
38+SbdVLa5SOezuK4iymZbRZOU+zje3brayXo28g4ZkUz8Ao9H/9Dl2r2lfq3wYCVYnbatraE3Dv
48HfBNkFgIQQYRYvmdI45DG/6NK0cmy6rYHhNnF11XWuXlvfhtaZspUjfO/b0cDHtQjIvLZABSEo
RavGrzDbDgv9WfItvTwkuARsyrzD0Phvvx5dISZGmMDlxL1xu1Fy9KalFKPISxVqqvTRQjVU2zVV
LZu/Hg+0eEvJDAHD8AVpRwHfnH0++EHAfyYDIW9NhvWtN6Lm4MSe/E/AXbbPbGR2tr2GCQm8YCtZ
2aTLzcPoQssA7zTeuLmUDJXRIgta07gUoYJIkVQkx6ovy2OeTdUWZlYu4RswlvvHc15unptRjflj
E5dhkqgSo8pj9xJMTnbKW12HB6Ma/0XlOB0ej3dvjdmjVAMApC41e6pGiXp0dk0ai1OyS2w12FEu
Dd3S9OsPCqLDm8iDBY9Y2Zod1b2ZMlcKINBghYXZ7TaKOvzeh3YyL75soBWd6HK4CbKprna509b/
BKOPbtvjyd4fkhNCZ5MO/ZxwAX0cQeAqMS9lEutHx9G9nd4iurwFIGmC9o3N8ufjEe9tIhqpwI+J
4sG0z86KNAK4jBGTvDSFaV+7alDTPbiEVt1EvtoYOyXNEVZuaujbazY194dmWDInyHvzCtPAjEpj
1I0L7IcAWT+vQmW3okNaoYh/QkuQlYcTsSYDIm63mwAYQokoKZE9QBxfyKTH42hnERLA16705aMh
D+YAaC//Y9M2bNwkSQ1S1t7amkrmu6lj/u1+fmN9UOjh+kUhYI5DaLtGNodBKq5t6KvuqNfNVQmV
dsffeZsCqYRXpRq1s5VWwcrIi/VmZHpUVMzgPAsIxu1+1vLBwBWtL6+RH2UbrVb0Xdl3+UHrw/Ck
T4X/FKZJtfJo31ltcGNArTA0BjisiR3/LlAoi8JG9aSurkEFR6rK/fLZ8KLqEHY0vtEdVHbYLxQ7
BKzLf/S+kfaPt/cydAQhIDqgQt8GN5X5cheZbzhZrFVXc2rV1m0syfljgjGePska/vUHi2AJgW/T
kGpClzDLjpLSIMcUo4u9cl8v3kB+itAgFV0HTVkU44sh1vkAcX2FoYZEtz9pyCKP4Y9IwQfl8bSX
n5oYVaX7Tf5PfXzejpwSZK0bVEmuKnzN7ZQLOU3TqbYhUpynpi0+EvsUK5IBb1Xo24NFu/cN9CvK
APQBbj+1X0UOLRS9uiZRUDgbn1D6ZeytVtkhCVs/J3qpTxgZVU7sTjGmEcB8alHQC0KMwvRBwtov
NhO6L1y1kHhQMfSRdI8k67MWGJK3j+uuf8qaGtOjuG0NxS3ywIs3sh4hygrdtm02NogtaxPk8fSS
1FX05fGqLm5nPiA2KLTqYPHRJJxNECAq8FfLb66oY1sbpxX+TwNds2mq6p1sF39fBRcDCvaB4GFQ
/hef+d3hAaDlVJ7RNVejVfVrUdNm5QmQ9r4lS09URpty07VltFOiKUs3ga21mZsg7/942nc2EzMG
MyXaHiRfsyin62ovH+SivQIOCz7xS7+3SegfOhwEd3JbqUevUdfQcYtXHy0Iur3ilkY1AGre7cwH
PyJYHvT2mpSIIGxyLnTQMkalue0o66jJp/ZBU1GidSk9fXs83zdM72wjU/Qh4+JfFD7nIQ7CwjXV
1C65UocPXvtYTo/2ULXWpswwL3GLsh73yN6j6d6kQf88KE71b9AowX9SVXTdqa2VFrZiJ+W/e0Q0
PkXIuO1bI8+PsMN9Vys+B/lellTnGMGmPIQt8PWVOGJ56wq4mdCYEL6ENJVvly8e5a5C3C+54pUW
fW+g3j03SMGrrp7HCBMlSrJVWlooGNcFbjlp6unxEt45KbB56B4h0QQ43pylh07j1bkv5+m1sLXg
c9nLwcdAQvIbcV3HhWptrVSW3mKx2ScDokdeTmUQQ595LNwmMUaztpJdgQtUz7VqxUeUhjo3NKep
Q1BVzz85jh98LVUrbV2vG2Vpk+Ex+iWGLPwxUa36ZZyqoXV7LEK3KC+XF3oS0xY+gbNNDLPZggCV
vtAdjls3r5M23gwYSh4r5DRfNHh5G2ucTLzhNV65MC315zgOyKceL+vbDTOfJo1OVhSUHQK3s6M4
SA6y/oWaXh2rzpFORBIddRazyjO3Mer+X1BhDpImMfLkdCQ1f4fpQ1ycBjPMtD2KWHazSbsi/FlP
hfTNmQK92kMHRGZ2KKh8CEjQGLoJx+wJYFIJWk4NzA+FmmRrDrZzMSlAtqjZoNMLmoTXYmHXXTpN
W+VYWBD8hFW109VI21gFHg8bldrxcbScfNxC2Tc+0rSJ0IGhK3NKNd/7iq/L+KXu9f6HJtMm3OKo
kMTbKJ3MvSpLyaYM0v8eL/vsNLGvIMLRzniTS8V3U+z2d9ewjPBNgzO09wQ8pNwDUVC2yHvmu1DT
oJ3VpbXtbCcDw0sEF3Vg0B8PPztMb8NT8aB8qYAeJXu+HT7ykhqqheM8qVqcHfIMlbFYSal74EdM
xB6sOWnO7l4xnoD6iIY6pRbUxm7HQ0BAriiLBOfBl9LvWqzqmxGy4Y6eYJ1uPHBrP3rVmw661CX+
Srg4e2v+d2yhTgsmhWhRU2/HZtNJtacyds6iu2EVlE/obNN+tIrpW9MDnx2Carj+9QLTz4d8+KbH
A7rpdlDocZE9JlV4Dj1kUNwQ4xxi0bLEPXZIYzfCxGEt0ZvHpWKiQE7oLFCDocI0L00jLKEqjj9F
Zy/ugl1dBN6pL+Pms2aFzdYcTHJ5bHE2bexlyqZq6B1ZLVfR44nf+dJCi5bzB2KUCsJsY0ctGhI1
kuhnLfC1q4MY/CcpH9IzKCBckIjThyeHjIFziMHm46Hf+kLvrrK3BRAlEzqFFNgW8iIAyWpl0pro
HCBZnxxjbAYGJPd1hE0yDAJfqwTTIFcfqwELgmKaTtjDc75iX8Kdoem7XyTK6rhvRyx8sIXTtkPa
m8eCNs4ZiezoB7ietTr0cnPCUKDtJPQm+MN8n1TKFHPG5eqsYDjefYqQA49cLCtQwMd9qDhUluPV
/6RogdTHx6u1HBl0GE1ccDWQoSDY3e5Q+PNAZ+I8OWu5nO2rMksjHDlapD+sMGoOdV4m3RMO0xSj
Hw88B4jxmZDmopNBJiHUm6zZS97E2HD4KiMj94cUbN5TYQdLW6iInfm+jH+Jlf70hxi7A9o7tDcq
1dy0FKh/K52frqQYd38N6k7EZTByBcr5dh1qazB6HZr0ObXR1XMRh5ieQMQkuWu06LfQv/eb8xhX
qBHVSvlvZAVRt0WXENMZBc+Cx2uzOD0onPAvoSBVaQJ18Wy8exakYUwCR23857CDtqImU3Qip6Yd
oOM+4HZxMRzVxsKGAMzG3z4JhABUf3hDKWUo1jy+KycFsADygk9WnKff1Lby9hKdrh0JSnfGqmjN
unMxVTY+UF5RtKD/siAvKEHpT5k2xk99UOaboO+NT0aZKx8mfiNbwPSOWt9cvbQJ1r74YuczsvBK
VADVckHNuZ0icqkr3Ume6gHJ+V082qR1mtGOA35F6NNNSi6Ti8WZA4s/GLJg241jFuytDEfD/+Hs
vHbbxtq2fUQE2MsuKdmW5BIndqRkh8hkMuy98+j/a/nb+C1KEJF3ZzAYA7O0uNpT7jLJNW4a5tRN
zhaaTe4AXR3l+T6Zu0K/4/VOBUsBK4616/3arwY0BSgNxofI3863Rjn7uHNLc7qfnGoyAXwPqvkV
vx1bFteY1fzOuLeQS0jjVc2Wa0NDUOOQkD+BZ1kkqeU8JX7RBimaY5n8zNpkkaeB13yX6G/HHpZp
/wVyuEb/uDyZrBPAYPoJgghrLIfNfCzmansC8CfLk+ZqQ1Lc21Mefw2LIR8wsDDLe7O2iNeMVrWf
k6yHPo8NrPnbrHn7bp/Mq79GeL8TvIj6+BIwZ6jIhAvy2r5tpBChRmFY2nep9qZLPMsuqtZqdKcE
zvwdMFdMWjSUTexhKDTHL/SM25X05NrxAU2nC3Y/QlcXiIxy6Ho5k7N9mw1/IrPpt8I3GY0iX6P9
AljDtVRsm+VQbYeVC1xkBGfPLCQzEKCEU7SygBAuMoYU5Wi5tvRiL4X0SM1QKSaXAPsfnQTt/fZX
vzYURSeawmTt8AcXsVtazW0fJbhADpMyvTVV8D2e6u5J801/JXi4OhKFGGp6InpYKtsbk1nZUh6U
+0CS1bvZDKwdWpHYMWdlMCR3t6f1wYhbfkJYrwTE0MbwFRar++mer3z+oLKf9xK+hztNS5FBytMm
ekUPoCjeGghPP6bBkOxvXW+275qkFYMrI0d675DPQNksWyU4SS0N44NOA0PFPC/G0zty6urPYPbW
O7y0RLmLlUaTv93+8Vd2HlcQS0ILQ9AStPPf7qDjgFmaUu7xIYONFFvZMO7QJQyeB6lWFE/ptewb
uko69vRzZg8rG//KQsG0o2POO4XN9FIMAK7VTIcqKfdtlcUvXZiZX5q5GX4o8qA9/O1MGUihZERS
KBZkERpIRd3rzZT3e4pjyiZp0bCXcsnYkaGnT5Jkhk/0x987NVjr4Yq7/Gx7ALXioiE+I0Ejb1nc
9VXey5YfRO0eX9HoMessRKlFLXzlU17c6zROUbGhIcXzy/QW82vtyIxUue72s5Uq27HFUC0P6vke
D1/Ja+u6eRiD6nj7m14kvkIcBFQkYR/ETPAX57vHpFptlaZR7msVVplnt2m1LSJTf5NHfDxc/MSs
L0VZG5Hr+wGxcFKn7b+3f8KVaRNzMF8Kr4KQvMjNmkKaQxUy8g5Mg7UrggEDTEWd50NsD8hNFlQW
3LTL13jnl4uKTBZ4Qt5PUalYKpbKeRIbAwHuvsDgLHSVXkpetbZZS3cvHyqBECKGFKo3FEKWz6YU
leCq8Xbahw4Sm++4XOKnNAN8Lb7Xs6OM7hTFkR65gxNEu6DRpO6O7kH+ZuNjVLQPZYdtxNfbX/xy
0aFeCIwLihpoHH/85E/XXQ0Locerqt+nHZ0xeoAV5lJ6Mu64ZHINUueY/PFjf9giu1nutJbKwO0f
cPnt+QECG8uFBc1IF1vi0w+QuihXOyMd9oocaP9qk6R1rpTq818fKFqshAaiJQNRbAlhSc2hnprS
6ve9cDVMtfQ7DQt7q1Zj+QjJf3gYeDZXAxNx4Z7fFkJOgpoVYYDBvbw4UlHZYgJoquN+YtN+QYu8
LD0WQ+5cpSowCoajMbxFVkt7RMOliXhREV5uKCdPG0TFAtUdyUqiZyOSQsgHVACp3aUj7pbGEBPp
JU1jbTJl9GUvDxMbtzpMmjoXKz1dJwprMH+xrBpCP2arhdCTUA6tcAnEX2W0+8wNZz99QdUjLL8l
NnB/+uwTRC+rb7u3wIFC7UZE1uW3KIhrHeYtOP033Syk7oXzZD/k0ZQoP5WaVPjP3CsNZVJJQ76p
i/rBfBRceMWtR7M23V6hx019NkTUIy26lk0mFe0RTbHyO86HTrmvjEL7RQ2lmQo3y6tJdSFWK/kG
RSHT8MoKXXXwUl16X45lmx8JQaU/uZLPzoMwBggxRx6NwkWwQT42fTb+Fxaj84hJ82C77L3W3mDm
Nzv3PdBc2wsMpX90xkitXcoH9TtNpeQt6emOY5wFkdk1+gY6lu/UyXhf4Nv0hhkgdg7hQLHXnZux
o4qDMG54nNXRVwGr6/H4J4mxAqS1SzPBw/YGb24dUdxfaWMMkmfXliY9mXbaf4uHXKt+gJ/qv/hR
mPsbarKl6vbWHMwvJUxCzErV2hq+qNBJJZeeSfTNJ91KvMD002SrV2Vl7/CXRoy/ijMku5toCKmk
GFFW/8dHyoj6QIvkXhfbwv0ws+yffpp2xUpktqzrQn/k1hBMNsIN6hXL22NW+9Ek1Kz3tjbI3/HB
DEIMG0vbceOs0U6qksqTJ8UYaD6BzBxV30O0T2ywspNfUsMJKq/2WyFpkqJ+fJe1zH4XhzPCfq5J
RlNtBkcr583tK2cJ5f742XS2gFxQ5yB6WDwziR0F9ASiZm8hjLox8Rbq3UyNi4ci7DrYL9b4ldSz
QNa3zp4bNP7hM6vKvk1q+yfUgXkNSH8ROPEZ8XdAJVJBFAO5qvM7EI/6PGtVs953yFeDcNEprUzS
gP5moEwrkdNlLZKF4gak7MpwcDAWoQXto5goNG/2HG8WiucHZ8dCh3gBcq3/kim5jwMMZWcrLbKv
4ViFd34KyHhl71yZM8JRgBy5+EEqLPEgDnlj1/sNGujNZKKrUvdPWd1E21QrlJWhxIzObmFR7qSk
QOWGHOJC50OlZkTEMej7rFar1zTJMzrIwcTNkBZhpXh9GZan21vsIpCBxkrNRggxUFIjjDtf0bTM
rXao1GqvI0DxiqVssYNKJj2pRTb/kaQgoIhRJmv7WvxfzyZq6kKQnBCcGAOZwcXSxn2u5g6WvocQ
J8LAjXGD/Akdua/uZxN1AMyHMFE2IqOpPSgF0z9oRnThZppbKTrFky+vvLkX391EYJW+FU0UTi/k
/POPMKdtQ1BlGYcG9MNuBi9416a6tFHUTvLUsV9j7F2kP0Ivl+qRAGFDs1nyH+feBPxXh/qh7g1j
y3sw/I5TtVbuZiToi61sN/FrEKKe+YSdJ0KUf7nkYnSaKKBeePygsp3PVp+acFRsXz/4Boe4QxAW
v5h6ONSG0QQ8enb2RXcKSb67PeyVjwxGmpyEgh27fAkYNqpRs/vOVg8FXTQPuk9Uf08JFH+nYZDL
32MTXebbI16EjCbZD4B3hSj2A+pzPtEpxP1DcnzlYEWT+t0uDewjZ0W9byZL+43mvoMnBna39wkw
5nudZlm5wuC6ss7wtlUuMO4NZFYWhyuAqUFvTlMONbTFUzZ22jeJ4t4GKXHpIclGeZeaQfWEzROQ
idtzv7i1CB1ZX1pHlEbpaYqf9ilaVbs2o/riKIdkaqfGxc9hflNrp5DdgCrlCq7ncp7EqTqFDzEc
2lCL0FjvYb/Ng6wcqtoPjkZhclfhSKsF7uSP8w9q3LpXZkFQQyPPgzVPq8uHQoTJn4ZfzBU1uqFA
sEc5cFWIYrdUbBO0elQ3JMLe5NyqD1DY8z/VnMrfcCJQh92ojvHKYl/74nBgkTNGgpd+jPj7py8+
ZThV5CNffOx8MBnJaGN5rILIBxhgRSvLe+WL02ig+m1+5MBL/bcgMzPZrEz1EGKLrR062S54I7Jg
Ry/SjDajqre/fSmZo6fUL7o1w5nLowxIkaodPpSkKpdenXE4FZgmmAdp9mvJC9QxmTZTF00vVmlF
G6AAxork99URBR4UaiK8zGVf0jaGzikonR60PCu3KW5NjSvLufJaOrW5xf9Qffjr80N6T4WJF1ng
+herqXeKL6OTbx0qBe0IbR60bJvBCpK3Rt5WK4NdWU2orbQcodmK4vDi/JiSbGDNZamHBEWEl1FL
zG+xTQ9J7efKTeR8QHjMSCJ8qn1rJfW72LVCGgm+DNowWKaB/zzftUOvt2qdzSiaFoHe3MnJKFMn
AsPTupY25/L29me9WEcK3+xYjqSwgLvgJsp60hHayBUzTcoNni7RDoHD5BBBwdqlqDj+7ZeFL8A1
CGwKtRlsoRbTM+sYVdwmqQ8G/s93ZcXJxGCy9UKQBFulSJRjIoXRu5L22uvtmV5+WEGMZ7aiSQlk
YBFTOL1k9IY61Yc2btVX2Zy1lwT4vxdXllGuVNMvgjhmCWrXgDrHCsLVO1/EMONmdyK9PtB9s3dG
0Cb7mtfcM6oeGKBCLuiqcbVWgb6ylvDX2D+MCH53WcTFaTrL8mDEKy1rjcBrhkh6qyvD+daHmbFF
oLJbufQuL3pQqiAiaJ0I9Ji6PJRzGNmmBBD2IPl6+rXSIr/+bcqxpZDMmTlVPteM9Pi7bwhVwgw8
747Hyg8d17ajYlUX+XKFNYq6VKLIUiCbLSusuppytEJ7OtRqYWHEKmAKwfSbsG3tvr2sxyGGgtwk
pWTuXbKhxTYu2qwLa0uZDwE1hGynzibJeS/71b065BR285Ei+WbUkJWqUNKr3+SZcCZyjUKfJiC9
cRm/397eYsSzCJ5fBHkbhQuoZVyU4uN8eu1KLML1MIjmQzm2gY31g9Kknh+RIh1mI0NoGL8RO/KC
MI/a+5zM2367/QMu9zzujtxaQMbBoV5woabMngJ6Z+NBr5Pg+yhAph4dmNR8mCsUCe4iLHGGn1C9
tdVigugYfZo7jx6avkDWyNQ+mnna+dy5sFqDfCF46ZDWnw+pxRJYh6RrwBe4Uq6rSOZlQxEkv8Yu
T7ptEMxFjNBvmjjfFNTvOmdTGkYLSIOpWcrKjb7cLCyJ0LYSItYgHVHPXtw8oxgCNfzhJWgnR2/w
PpRIHAE0t431YBcSWsyyhtUylfkxMJXt7FPfTd25sqpiJ7VhCx6dO2NeO76LLcPXYssQIHFjEDRc
MBz8OXeQJnUUHEfrfnIHKtjNQwhAst7UJjrF/WRMT4aSGfVd2U/YKt/eMJffhUsKGTyRxYs0fsli
aWiuKnwX9bGytfI+YxlMHgP4O7/73AruVcxC0ztnSpMkc1NlyEucBGN5wojCHz1E81Z9nUWi9Xkf
CdYD2QnSQjyHtE4W+yhPE8kPpVh7TPMsesBnvJrc0Bj7tedBLPj5OFB+aZRAFecW4ZU/369p60xm
k4JutVJp1Pd6Z42Ji2yUZXlpDsBs22d5YXp5NLeZC14UZHM1NvAPbi/A4r5k/fkZonVBxeED1nb+
Mzr62pVWSPZjYhgTlFyJH+3WFUJKiIogWbAy3OV2Yzh0ccD+w/Djhj4fzkkNpCxG037sdHW8s5NJ
KXa65Jc7pwgTr0qjcWNJirmRG4QbV16qa2Mj1UV7k2IOLWfx90+3Y9RVWTn2qf0okekjZUjpijaU
P6g7qESB9BCT9zluGE35NwHtWsPFLO5G8aWBGQBPF0BJGgniAvs0PBzruJ9ISB+lBmlcHe7mhhvL
uJsl3JfqaZIemjBaCweuzBlyKlYutDl5GpbKwAoXvpHIrfNIOh5Xm1SL28KljzRtTD2KD0EzNK8B
vKpXrR4UdeVwX5sx2S7oK/Bv3M6LDx5EdDvhk6H/Vvrl1uqd9GGKfe0JY8djk4f9lgq6fXd7Py87
8PD+PrCShCOi6Q+L5/wzg3QLxnmepic5CbR4M8V6Y/8DOF95Kwwdg5HA6J3MRYKvN99yOZmC01iX
NCjpw0RfMjs1vpl+l6ZfwYLro5cawWRY7jRaeXBszc6vS3eWZ6XzHLmc7sEDzWuKABcXA4U/4gmE
MD/46xfMkXBOS10CS91ZsYLFZKk01huNTaWTPStGcg5tFtDMtGz8kVYQZm7tKHtNB/d3BVC13Dwi
iaTyRqecGxHS4OLNKpxxRhPT0Z6m1nK6DWo7Mxa9hTL05p0kTcN9WVlD8zDlnZz9RLHfGVdvJ3EL
fr4lBd2Zth4xDXE0Ed1iNZEOy/2hqeRHJzfpqHZyVAYIq4Ndc+OusqSNH8zJIZ5kOdhR1VTe6wGS
Oa1QrQmM70MxQP71MNsZ4ufa54BgFZ8X1uwhbOr4Pm480dg95H6l5i9ZRQ/TY0CzeSuDMDS3qQKs
1KO8EmqvmT/Mxv049uPJKJVu3Fl+J8te3NRdfx8YWdFvAz3UQq9V5eClIQAO72DqtPyH1EF1ytZm
WEaomPaqXNG+yuxNX3e5SOjwHL7TUGZHxilsxreSfKwtXdptSbKRYIGVudtDcGm2+jCkyiuknXFX
B04wvihao9ZbFaEMfTN0UWf9iId5fpNDYF2uEuKL/nD7dC1PNAqSMLN5HAkXqFUuy+5FCUoSnZXw
EYMJWbkz1L56CSpNem78Sd0YWVYVD4RaazXDRVID5FgU3kW0DXmZ62yxC7Q5GLLGKJ1HW6tmr5CS
ZtfkgqiWT6P5mmhG+pf9BUYkHBIuZqIWToC/2Pq5g2YXmpHOY5cb9sbHo+G1a41hQzxWrkkLXsRA
DAZMF8QLk0N2etlTSUaaR01dhk+AwmblITEioF6QhGTNnWn8TVSs5MLeVPHU1i7RRBq7VjvJySYy
wvAgTnG6cvIvPzi/CBgQTVbxDZYnv/FtmsNQlp9yuzb+mQIlfSeBpRHdCEyn0lprxfdlGPLxCbj2
UAihpYZ7zvmtTSw0RiCSgqfC0NqDyrB3NPyivTmMxsqrdDEULRwozLDghWQ+/fzzobqw98lCTPWx
BvD33KnR+IzLbeS1FUTL28flcijKuaK1ydKi2PDRSfz05Ne9LRV2qyAhjo/idnJiJfY0p3aeuMcm
aWWwi9sakRE6B0BvWHGec7GmnwaT1WxWc7obh0DC6wsPcWDwSjHszbif76u+NO4VaRi9rjfWytrL
F4tEk3qcQp8KFKsgh5+P3E910AFqMg+pE1XStm0qZ9u3vmG6k8kt5kpl6+zwCcAFQg/HH04+WV9u
f+iPnuvZO0GthUYyEBC0DdD1WixqFcB2TwalJlWBy+U1s2Y9jgMuYpsy87UvU4EmnVtNShmSYKF5
5QWDmkl3fEjK5C6SJKb0pnTwm54wbFSI+9NukD2oYKoBrdSgf+7mrel8b8ml8e0EbPLdDxytt1Zi
1GX2QRUVoAnWjdSNgLUsS6rjUHdlVafdkxxaZrFJG81JH4NqyqZft7/YxQlnIJQakYSl8ifQpudr
Buqioz6LLAIlknbfNZbyglCisvfBHv3X1dIaUOfKeLzhAonOhSqAYovx+kapFezfnrp+LrxU97Nf
PMjq5CZa9iUrC3Plpbo4eqAIQUsJXBKUGSQDzsdrpNjoiUnbJ3tGRbuJTJ8n1UzmX6R/3dvtb3nx
KoqxeBVB9XGFcYGfjwUYxonRK22f5KpWn5R4lO4cO/YPSlCpd01njP+p4Tit7JSLQelJw+4D76Mi
eGR9gCs+HffBCuzBKYRMtTXPEIwRHDZBnt4rXQnGDpwPHidJkfy8PdWL/SlGJTilnEnznzrb+VT9
qVAzw2nlp1KZQRVKRjT9AGkY7m4Pc7F63JWEfoK3ALSB2sn5MCWNMh0bLeXJqu2xcNVczw7cfOar
OljK9vZYFzuTsWjtY/GFohrtm8XO1GXC6EiKlKcx0vM9Z0C9wzpu3hsRSo8YHObl99sDXpucKBzi
KobmOIyxxeTkiGJY3KtPIRqeMnV9JGjlGbTVDm2zYW2ffIQqZ1cjeT0PHpEMHwjnW/FzPm0UFCzg
uU9G8jz7gW5v4poa8WZ04o6er4KYxlxVmuM6sVF/L0ozOYECwhYBT3vTcAsHTzFsBxy8zIKx/aoB
Vyq9zISpLKPtMrgU2yzpJ65KVgPDFD/L382YsRWn2kr7n8SnfpbfpV1pwT5Pu+z7kAz213rUCIXl
bIID4KZTVB4Bxkq4Kt7+zkuRAbYN5ES2haBj8rWXUYyPlBWghkB5MhNTbhxSpdqeMdwkZ5u2gRba
0cHAtfCFglsA6SMI9C+xVqrVJtZJcWhUNlm3R+WkVHdJNNrUm2LDGt0sSxo0XtAWdTCDVNXkezEg
OJtva1rpw2OWIgTVeBNeBTVSJZFadF+Lhs/3g4BfiTZ+047Sym23uAw+GLICbo68D+J1dB3O17jH
XwuJ87o8mqkinaYi65/RXW88DTTSNvSb5KE0/Gzl+y4r//83KkUFypqQqaninY86qomC6KtRHOnb
pLuRPOCh16LuIER4HmUtn78nVENxb5WN/RikmRdNRfzj9iJfmbl4VKCwAD0iQVzsbkiXciGjLHCs
gdW56FojsDzY6Q+tK8dnTZvaDc+Rv9L4XIRaYuIC4cylSwmLoH1RxVL0lNy90ppjX5j1dqCfDrO4
mHZhqL6HUzfvDNy+3Tyb1piQ4mr4dJYZmAFRGYBiDIEGg9TzL+4UhtwpTTEc+bjDrm20YMftJW3H
Uv6VlXazcg1fzlMwa0Urhaseev5inuDfuZXysT86AxhXy4T9UmGyvimsUNsEWhq/NjD5XgenW6vV
LXMiMVN6SZxcg5o+uKTFTCEDKOkYtdOx9J1+381ZRmFQd+jUpcq77MvJXZkmGWycijAzluxp00Cc
ehgldS09W1zX//dLCJLQWSKOh7J0/s3Dca6yYmjHoz9O6p+WgOPB0Or42FSV4d3ezMsw9mMsiF08
6DIcEoqV52MlfSSZqdFMR6cfHUoP0TwjIdCjquwls2WHbloCdaRzlkeOGxnl/E/XKwqN6J4uxy4s
nPCdKMvJvM6PqxetRBlvE5WjJu2TbMh+GgaazG6sKrnusqRt4A2db7zfnsS174UkHm16Ud2mqn8+
B9ueKuoexnjkm9Lem0qgH3jMT+U9kpP1SjwirpjzA0HKweVOuPABC1jsUCOAzWtqnXLMsCn2VE3q
N2SnweTKk2wfwjpU7vMK/es2UeeAUkwyrmQelydScFYoKYvZiv75+WxTlKJN+LbqcSCjgPZuFo9Z
NsnuUMrmf1FU9F9vf93L+47xiNmRN+PjwrI8H0/162oOaeEfpdb2t6aVZF7DoFvUjJ07KSiDjR3i
3XJ70KuT/GjXCyQekcT5oITteBCASTiW6C/cwzJPd1mXtc/G3JbbnKVdOQeXW4jGteghsotwBlp6
a7StI6UzmhTHgMbPCRZQ27ha0Cmv09ij5XN7cte2EA1LgI+UqOnsLbYQoh9anSeNdrTyWgmhSThU
3wbUdGqXO5jCddGSOwb6EFdbfIqsL1kkWWtmchfL6lADIlIhShFQgaXIN83DEnk8zTwCxFAiV8eS
5X4CHwnLvZAnFzEFdJiMVR2miwueYfG0xdoN4Ry89MTCf4oNM8mwBwPSxjGfAf6bJMO0JKnObOJY
Mo4WKo8Hq1Gnexu75Ifbn/1iT4Ewpc+GTyTZGUK6Ylk+Dc2JlqRQm40j1hLxTzxp470z+darXqr5
dojwMfwfxgNOgxAtdRIel/Px7Gm0J1EVOuqxnnOFWvRjAGDE0bPdF+F9jU/7ygwv15Rek0lPEyqW
pcDdOR8R3Tj4GJzV4yhJw3teFvBFMf65k5SaTkyY9+81uLA1tZQroyLkI0iVgthGIeF81CSbhxRc
rnScIuvdCQPfKxSl22Qi2ca4XfuTyW2zhh2+OLBcweRQtJHRAKGTLH7Up8WkM5DiNqxKRwgK2a+y
NXmTtKp873vLer+9jpdbVgxFWZaYj9x+CbKzE1kngxmko29G8qEcwvJeG0P9VGtYTw66TqLR9iRU
aNquAe2vbFngQ/Rqhd4rgy+2UNGXnTJGYXDSENmdvoL5l351jpRVf9RhztUNTrt+fX97ulfGpBVN
nRJIuMCsLpZzqmLBAq3Dkx6XxX92PnX7cbSqV2izskH0Y685k10dEOgGTL6PUvtiKfXRkQanVMPT
GAZZ6PYqqlZwZn4g1Zy7kpwaK6fkytZBp5gis8AsmrTDz7dO2tZaNgeac5zKKGgIXNAy8qQO+1g3
07l3Vm77a8NhMIY68ge0b5nt9yYWy5Nm+TQgtWRrVHQRXVn15Qe1HtJq5d28MhiwOtIEIjkDV97F
hikTsySci4JTaXSwyrWwl77VaTGOgHKqf/96o8DAJBWnqIcxqiEqN5+OIBK2Xa3EaXhK1SJpvTrI
on7fxLmlbuo5jxOcxRKc3P6HQQ1CY6is3OPLwxg7eYoZqyUda0bPX9uw0SF92Y1ce2k6heldmWFq
txIdiB1xFvM5CmdQoFV4iUT6eT5ToIJNmDlZeMKanf4anQMJnROnk+7neKzKJ7TvnhJcsFb4CJeL
qYLP/1DVRt4OucTzYZWsjki4suhk1yr+NmAjDa+oRx4UZfr7jcNYXDHgP6kUsarnY6mFkuBzV0Wn
IA/VHeBW7Q4Yc/eEBkKxskcvz7sYCqiWzGCQV8XfP+2burX1SStrKBz1kH1hu04/0EGo9oraNE/q
xKC3t8zVz/hpvMXqyUNpS5Vsh6cyHobKLax+at1ANWPpwY7ztTLw5V5hdrTWhCUPz/AyyqglhQta
Y3al0+uT1wU26muZnuYuhMfieUaG4pCjdvT215MUCDzyVlHDp59//lGVKghFPzM6UeeLHpS0c06A
4SCRhFKRrJzBKx+UNJmcwKIgIHQbzscqTbhfQ6hGp45pvTulBmrBtwSBv0j1laN3dSw2JHAxIYy7
9Gyp2A9ZPczhaco0/RH/QukpbQfVG6ZmLee4NhTAEZqP1NRJOxbxIVooKTJuUniawzHjuKGC1aDc
MzSBxwVqhStf8coxECxEXlqiQ8Aji+szZl92GJPHpxrm/hdzKN6H0JSgCXTKWzR03dfbG+QyihFq
i/9/ODH7T6duMovQgAUfnvJhBnwCGC27y9RhcH7ajVm9OAH0k7dmKKEBJfyg7e3R1ya7OPNS1FHw
aYL4ZPZRT+aq9q7Pk/9FGuoZxxk9W9k218bj5hTnj8YWTiLns819H/5cN8cnp7aHQ+LE0rfAtnpM
bifjV03BeK1mc3VAGB9wuSj8EoSfD1i0apHzgkSnfnL8b/Ko5k+FGZRea8/pDpxut0Izubac1Okh
vHAm0FtcnHdH77SqB8110ilDam4DhVl+6qawGrZ5p+bzg9NVsnUYonGOPbo6ayr21+aLaovQzAds
DqTvfL69ZLWBTxP7ZJf6QMurJM6YrOqY4Uz1L19jrd587XAC3BdwVtF0XXLl0lSKtLDxo1Na1v3X
dBAKuxqAsp2J9tOa9vfVwbAldGANCFDC4mjSXevh7cjhqZD8pnup277aqUU5lc8jeLaV0u5l4RE0
rHCpIL4g7qYndP4psZ1RBlCR8Smjm+HTqUQc1RvHyACp48yti3JG+tMG6eKp4dDwX7MhcjtVSR5H
6nq72wf1yvMlGD0wl4Dociktpp7neYpiWcnBUQrTeNECZ6Q1g+n43eCzs9Ga6MLogSIQGKHbIy9Z
ziK2ErRX8Av0iIHCLu5fv80iLe3a5BTnqh9vKr+d3nXTrz2zSRzd1bn3+acyUZRsoqI85kOVF5ux
NZznae76p1Yt1zDeYrbngR9yCKI88hEcobN/vjRamVmQbfz4lGdGNnl9TMHG1TnY97fnfuU0YWCL
QRg6ZiDglrXnYIRcbwDDO6l6OZJKynh5zHODUBsNq/lPVzXW6+0Rr9wfNG9oPSM+Tk1vWfBSE553
LDyyUxpk/mGaaLDhAz6jGeCr879R5UhfG19p3AiVhhXP3CuTFQi7j8SW1u5F3mCGeTLOCCNrfX6q
GrmdPMWMKhxlpRzVInP1br6yiugiUTBF8Jd4ZbmKvdzTVgMLelLjrBu2RQUL0EW/AfOZ2x/12lFG
1JjSBFERsLVlvt7FmlGjNJWd6shX72qLnt7UzOofEplg3+p59GBqWuvRDdQNT/RWQArOMdpK0vS+
8lPEC/d56wKixKZBUDKIaMiTFi/goADVlONJwZmY2Jhz6yv3EI4jSsS24RppiPJwPyAmf4dmRPCQ
pLP+NvWryf1yn4mfgdc5HA2QQiTA4qr9FHagkBCANs6VIwzB5F4DhvSjlLNwW/QEV6MPZwc728L+
LecOneG//waCGklF14ECwfNxPnhpwh8Y0Ys5ZrI9ZK7alTaiUghl3TlFX/eels7tg4x1s7+r0rj4
1nZoJ7tRpsX25vZPueizCGad6OVQV0GoC3j0+U8Z9UnukjiRj0UEjOKgZ/B+Pb8qMmEskFcB507q
TJBUppq91Rqcw32nKZPyWiSNhAcZKEv0LR2pqzdtUNc+KhVR94+k9yZFxdTUxsED7+kPnjLOWuYO
mRlWG7qyOenH7aksj6+YCWmbyIYxe+XFOp9JX0zqUE2xcixiY7qva4S57lslstP9oMfAXfO5jey1
F3n5LH0MytkAy26aQkPrfNDI77sgjDPlyKlzwq8Gwqvjtud5ztCUdwocOeKILpdbjTmh++0JL6MB
xgZ7AmZJWIEIvNv52EVqRZQ2VPWIW7wSPNiDNP5XgVjN8KvP1uSUL1rcYjTq1HRxqN8YvArno2kz
XgFaN2jHuJmLL6GsZxsZxZkc5ehq4F9DQLl6/FXpJz3c1uMA8UitzZWY5MqpBQ4OgYCXAWbbcrfi
HTZWFJe0Y+JPs7OXFana4NR4wHK0Rt7LcJrYbTSreKwca42wcWV/sdBke3xvMKrLSgSq+YOVzqN+
7LJYeTKaMa49fHWkt8mJTM1DHbFcOZxXRyThAzpJ1ndRqM9TtSJg1XRQBUbt4DMSh/e4bfv6aZjm
+AfF+8p5uL2nrn5gZkdZl1qdrCwOUZ1INOoiXz/2wxBM901QAtdqQW7qrq9p0mM7O6my6UfdP6XD
vNbrvja6Lhq+gJCoay/16M2wrgqd3vLRyYY+vLNTIPE7ZbR6xOWL3v9jVoWVbcK6tQqvBq9erZwo
Eckt3ibaBJxUdGSoVizVRjQfgREkEZVjB+9hfLNqLf2iq4Xu6WWbBnf+2EU/pbbPuufWCodvDYyh
NdbGlQuFkQ1eagHeRAr1/JiBxy3KsHZ4Guq6vY+USn+xmsp6lkdfCQETSXTCUPJJ1y6Tq+OSlWI/
QOsWJMf5uF02DJOppdqxmGb/q41kvBug/vFsqb0fbUA8V7+CoUbw5PZ+u7bFwTbwFApoEhKo58OW
6dBTwtC14zSVsZS7etclD4oigWCRaNyrXxJV8v9SB5jbEmMdQUGEfkWZY6lILWdR1NYAxY5zpTuv
apzmW4yamnslYsKD2qyZf13b1mJA6IVEHBePRIx6i12jo3qsfdl679rcCZ9ztVZbN9GztqenaQzD
rhupVw1VX6zcmdc+McppYN8FKvPiXWTNJbnsW/0YawlOJ0469f0GeZGx31qqpEbe5EfK/3JZglpB
e1/QGRHgPl9Xq266Xo1z7SjRg6uRLZtG2TWaqIu9Vmn0F7uIV22Ur72HbBXBphO4dkM7H1N2GkGe
YS+pCKbUXj1gv3KnIDSaekowtc3d329dIbVHfky3jxvrfLhqAPs/GrV+rIxg/qamUseZleKfzRA0
3Ta1jHCt1nDteiINp+ROusBeWgQbgY+fvGI25hFwu39Qy67INsVYPFV1fZLKOL1XlP9H2nksuY00
7fqKEAFvtqBro252Sy2xpQ1CbmAKQMG7qz8P9G9EkEGEvhMzo81MTBFlsrIyX9MJl3r1pPtZEBQr
H3wlRDgUj//ERkpXS0cbutP4QDnSPtXjMNgHpQvsENkrsz9V+TBVdxC7YWKYWTymKyNf2cLwFKkT
4icHBmLJlYQ7z02VOvapV6SxQ2nL2GaZtL07T8/s//gdtvKPb0FCBCPSVIEeyct3qT1swVcf1FKz
TzD6EZKMtKjaYfcz3Q2w2t+n5l9dxv6MR/44K13AWFhCLxKElKWZqc5Jwpc6dJmGl6QyUO6MPGtC
fHBA/ILmyv+QM1O8pqwCOnxuky92lOZS+0crzjmVvaHGu9IyRIekovefkoSt7hc2QuC3T82VPQxe
cIbO8L6HKbEopozGpLKLYufUKn3Ytpt0SKIfRZtk0Vbt2kDZG/lYKwfPnCSG2JWj8+jIxzXK8ZVQ
QdyDIUEtiUrlsqQDghWhiti0T82oG92dWjeYvWckts9NhgzKSlpxbfvCygCkRAWJ0tfim6MeIxCZ
Cuc0pcnL1PS2r5QYcvhWEnxsW6DHK+Nd+zrwvrN+8cw1XdZQKr0ehjQvnZNLxIUhpVXNY1Z2fbwx
w2ati3UtKhDoER1AvJAjurjBqQ+ObUip+1QLZfocZV3c+MDeYriAyTTcgQ+td0UIdXHlI5fFk/nE
4P09I97+j3NwHn4NfUBp1QysExYLZuArVIpMP3e7YWWca4sHkhiyNs+OWTzpfBwcQb3ezEzrJNIs
NO+DphcjehKhF7wqcZrcj0nRrJyRi3LNn29D/WpuDvLmWBKz7MKUvVBc69SFZYCRyBhmDe9XGPE7
O1LcYjPKCei6Uabpg5cl41fhZRrCl1XUlB8KoXjjSg5xJYMhH+eRybGlXrFMjEMxaNhJh9YJgqX2
KdOqDo2TXG3visKbnF2rTgn6Q2GKLxbynskaGvTahjbAciNXA/IDgOP5GtSxoom6kuZJM9oZYTy2
qeNbQV5Y28RACH4lKb02HDjbGXcKWIk/z4ejGVVzLFvjhNic2dwZRjmUhwKulvdkZuWqltO1yQUc
AeINkg74tsVwiSwtJzVa69Q7MoThKoe7rprUH3mWOZ8tD4XPMlCSV6f0pv9uB+Nrextoi0snAZk/
c8kmbVyZZ4FSOSelTai9TTW1KMdLvgGpjgEPZfWKENtlrKBGQxxEx5DiNSC/xcTKMkfbPWJijUC8
5WHSiUdtnDqxmdqw/hEETt2Sj0+Umv/1Q9k0bCDCBdXjC2WeUhojq51ap8wzi20i7GTa9iFwu496
z6PyDuCNtFdSiMtdxMOdW4b4NKsOLA2okGYd7SIHFVFPcX+QcRnbvhCudXD0pFmjPF5GQ0CbSOmh
o6GjtrRETZZZaNW1yO1TqhcVbGT6bvypdWtCBtc+ivoKNzdiJYy0OInGkM2mkql9QqDFtrZ6zgXz
ufKaaVe02Pvc3V62K0UnzvtcOiPS09Jf5idu7zawNMGZoZXc5NB0uG42gZSWt0EdGA1OqWj6g1em
lrx3HWqRfjJmzZcgadrT7Z9yeVR4FgNIRz1H5dm4ZNCUeo24bBjG77mlimNYNzG2KgU2v1u3RQ/Y
HKcmWDktl3FhfonPywn9GnTo4rTEI0gxmfXhux5Y2tsYWU2wIcGw36rGBAYw5MkLGbhEVDoztre/
9soyE/i49uj5zLyhRUgyytpOU9NWTgMIwEdTgTiYCUf51ABRONwe6trE8h6nNU1MQKRinoW/CvEp
DKIpH0T4jppC5aNTEL54STBu2yn9RJHcers93JUQBK2cIASNHjLYsvTOI0PFREUopzSP8PNFv2IY
dxkLHu/MGsJi6Fcj8JjQGdbiwZUjSmOcJAmR0Vkva56Ivz60bkM0x+wgem+DYrT3outD59A4sfU/
TChPJBQ9kf8Ajr+Y0M4ouFEiK37X8EU+mDFy+JMG5yB1J2ocsaVQn709p9eWkAyJfg0tJh4Ri4d3
Rc7nJYMRvzewb/p9DMoqP3hjZUV3QHCd6p63Wvl6e8xr6zgTjkBSoCJDWfp8NjMRoK9sjtG73kBw
7id12GQK8u2WbLxXu7WqXW1may7U144FCE2og9wllIEXJ1KZwGbrpRu+R9C5Bj8hEt3rsZG91mBl
Vq6sq2PxYqBvB6AQI4fzD0xQqFIodIA+TfvyRRVqsQnQfvC2Ej52vrJnru1NzgR3JNsT9OliBXMH
9S8HCZB3oTfZd1UTMjw0aVzm29urdu2jUNYCU0OjFRTvIpmuo6mqDZF5pzR2uj0+ME6wMZomNO6t
cULc5d9H42UCGZ8eKz7Wi69yRdOOYaO5J88erE/9FJf/5cVoTRstJ/NY+bRrUwhSGMkBvsyhM3++
XoWOpF3Tx97JTdRsPwrcZPdpgNbQ7vZHXbsV5obPDAFheyyT05n64Io2DU4U5a3szgud+Imo6j5N
2uDSYYvdvAObgW7W93Dw1Gpl+HmFzkvkvN0BZLJJKFZcHAFV5SuR/VROYvLczFcMbJkgispHWXcQ
LAev3JuNGh/Q7hf1Lsvr/PPt77928KnI0EEGn0ZcnrfYX2FUCzFqCxICeNQWwVMAJ+RJmGHyIbem
dGuF+AfVVWasHMZriQh1t7kvAY0Lnbj5V/01qplrGPMGrC6VxEo8SVkFfo3Pq3HAlcDEGysPstD1
EZjQ9UfaOdlzYAW1+Z5DZ/59ewL+hNPlElB1nAGOPEhJaM9/S0i1qis8GZyyFC8Av2K67yB/FgHE
Yq15UDsvPISaaHDgHa2DAkox2wzGqO0CmjrjJnVKsS2tfA2+foGTma8bKPi0XlHFoX+06OzTJUr1
eOrtk3TiXP2kDAC+6CAhC7Sz0tD5ardtkm5U1GMCCsJ1NGCpDIbMT4Qxvhl6nOP2UOPTs7J2Vw7M
rOqq0+EGg0oedT5dsSO9wLDC4CTVIil9b8xabzOagoI4QGLoGaUzJF/VGm2OB72sRHp/e72u3I5o
x6CUCCkXsPQy4xiwlnNrXNnfx6G2nuIY/Si7cvONmZDFarY1rgGWrhxRiu7URXA6pA6+hPw5tdao
OnXKUwuyJ/th5kX3rss+uCvHUvWe0M5J8CMIM8t+0RCb9jblFK4F+iunlNhAtWRGkGJBuJj0nO5W
F0yTcoqTKYi2Ze6ppKwl+MpfvQCVt+GtUgY+lQ38x27P99Wh/8j4ESGoUi+iflej5NbV8BpGQ9b9
XWrQIPa92JiqVzuOh9/9hMfIJksqc619eC1KEJq5beYyNUPPd8RfUYK7IdE7zD/fk6Hrdm4bJptC
Day9jALFu0N/zvmvhLfwXJt5dVDzJkp2k10pKxMwz+0iPtChxhiJ8ir1i2W5MQ0y8M/CUE76OPOC
i9E0XutCS0Kfyrw43J7ta6eLcXjkugZ8i6UzDyYIalmFffTeQYhUP6p6ris+3u5jsO1MET6adeOK
39Bj+0Ne5LW+Mvy1w0UqRkcEAQlQeouEwpmsIpVVGb4HVZPsvQK/tCnPSwpiefUpAbhlr1zz1yYX
5CVzOwNm4JmcL/FUwnySUxG+I4cZ3PWGF2yNsba2pZ3Xm9tTe30o0EnMKid1mVEoVuqhgmWF79rQ
iy+VPifuujfYvtZ0zhqj69pgkAFpBPCqBDY7//u/tu44hVzsSRGcelXHecgWRjTuewXHiZ1jJdOa
YsJi2/wRpKABQBI701oJU+fDIdhS96JA/2kUUfnJTOxS9YWiancl9s7oZJRqWN0FzqzUC9nEnvb/
NLXz8PQIyaDopNF6XnLJMEdyQ55hwRNqRxIrNL0FodTN1hJIJuL4cXu0y49FkmkGccxD8pSfI9Zf
c1tqzmwGI/WnQsY5sLI02jlmlO09sFJ3livkvcdNvq1SUa2UEJYRiQ+lskdjCoEEhoZKej603Y51
2EaT/mQ3YfKIK3R8r6eRvWkS9pYPcifbFkWjPzWlatzZo9v4GBDUa1fw4pTyK8A4zX9RVYUedQHe
jdTEbJPO/BDg8HCsW+QSgpgnWiDkuNFxrVpjMi/uAPoQtFpmxCpYJeoXS3WIzoNMI8eGzDgT0++y
Sr72s4usGCihZGljbpIpce9ur/LiBDEmFXvKb+aMlkUTcBEZ4sZVQpDgyVMvlfgxbAf7h9fa32LP
WzN0vphORqJFSHnR4x936Q85GoGpVr0qniYhASGNWlCUWyMHwIHISth+gw/ZrCUV176OEtSMUiWF
4g1wvpHaoqsrGtDiKU2a/H4KWwUPml5OOIUp4du/z+RMMIOJTeMIyNX5WF3k1nWU2OJpCJA8ckNN
+24off7DyONO7P59LF4zs/2JNVfaFt8l6TnQ1tEEZ7NA+aayjG3gqu090NdkpSB8bdl4Xrtg16hA
GctlM6OOPDXIUoJOMW/7Vn2K+yQ5WAmmI7sk1Jo1f+HLY0B5jojDmOAGwO+dT6RhJLwOaxaN3Dr5
YsWJ+8UN3DrArC1pOP1ygs4/Fs6a0tJl2GGHcgQBm9A0A6a3vE3UNE0h1rKCXhd9zy1h7rq0BtyM
nVuzL8bR+WYrnhaThpnTN1qVwxeSlWBlbReJ8J8TOetZkY3B7qdFef75bWpZ3TjFTHirDi8qM29F
5S8RDp16X7my8ql2TMYWI5hwgxbpmuLwxXojuwuQfbYi03iTLbk+kwOB2E378Wg2qeweETE1m12J
w11pocqqpiERv7OCNUjv0kxurof9wS4g4IDYlbWEiTRNXJoV+hRHR8Ql76u8VMQnmliI82zKquhk
h6NVhGFI44zaRxp7UnuUgQW5w1YyWwMP5Ca/cDqUjd91EgKAT4XF6R+czErHD06AfL1PibP9cfsk
Lt+1M+RtLmqQAIPJ4mpe7NbeKdAp7sr2OcbCcivHsaXPGnXAi6PcwDC9xrjPqZXgMfI05VMspHdI
PL1oAE2ppbpRTRm9NUETruyiP+Hmr3ya2iLkj7n5C0AC3/glxWeyGi+QStc9dzGe6P6Q0+bcpI1i
H8MibppdZzbVZ0S0onr03QHfyaawzXo71JWbbLS4KIZXYcH03Kix7iVHbUgUbSViXux0GgUzMwaG
J08/CELnOz2WrSnVJhHP6jgU7iYydBQdWyt5zmqMjLcy6Wtz7wWti524G1T1wUasag12cBFteFxz
BfLOxktynqnzH+FasoejXzXPdoZSfAsR84eVlGq9c72c/oUU3TY3nel0e9tcfjpQDaDrtOdBRSFF
dT5qY7VV1Sl28yzBnO2HMuju7TEhS25QkXdifSOtLNkqY+G+FrbTrcT0K6Pz9AHGAiaa5GZZ+pYB
sqyt6rXPoaeiDNv0arunndLrB6rgavgdQY3mBcx6gcBQlw6zahPStSu18ItAM2ME+HJOPek0r5Lz
KZDh3LnSvOZZV+xg78JZ9tnG4y+31oJNqSvV19tTfmW82V4JUCEqBfjlLOJq5dCbsQ0zOdaU30J/
GCsz3ni5KF60LJW/bWRw1p6Zl8GBG5piH2eQDHLGJp9/4+gmEjnzNj+GpLmuP8pgDBWfpFIx0Bdr
A+ycbSOqOHZFZqq7bFDsdk/qWxXSb3E1+mLpFB8+AIE0Ylw9zTJSh5VAMf+E8zgBQI1Ugn4ZQYIJ
X/xE2UeeXvbxUa/HLHse6hEQbV61wReBYNYaqPRy5yHVwyxzsbD/6BCcj8bwiTX0ZXH0nHykvqH0
EX8Ch4EL9qls3K9oCBs+Qgv2w1jG6qrewcWjhkSehyntntk1D6rn+fhVklUJHNboKDEZPYpuMIwN
1HUZvwx2UAZPEdSS9gtdYrxnHSgmxXPUCTP1S4L717oSY4CMmuV+IaBV4aadAi/Eo4vn2D5VM14g
9ThaIM3dIrH9YkgK3bccqQ8HV+iSDqGVk4VOFMH8GrER8zlnnz+h7pi8Zh5cd7+NY1QY3En3DqXV
w05xhngatnWJHsIukAZgHr8wamwbIVdbJ7sOlE+JjPXkNQqd5oeHPEb0hpEYrI0w9Ng5k2ZNxJFS
6G+p4gRf7Nnd4cGehjHZOakTpL+Bs9XFo6DXZnzOYxX6mGeklbG1IjMMttCtuvIha8y03wsxP3yA
LJXFHh65NTwkvVOZjyV4rq9IQhbxxhqcqb5XsKI17rskGasjW0hq+6H7Q6ORHlAbRwlrB86pWkTK
/vYRv7K7eK7SAAYWAkx6eaFwmeRVlCfx0Wqa/mGs5PCmYyH3IaD3wOkz6/K3IkprRERTizO2WbrW
vLn8BQj8oUvLE45fQGQ73180vCgXU1Q6opHZfqyUNHqLoqzZVo4KGbVOKbfEimo+m3ER7EHDqdt/
nQFOMUqS6txhpCm2KCOmlTOhL64HFPKjuNon0gNV6yESlW50V0zV4HvVZJvviduWTy0VqnQLAHkS
Kzf7n37OeVThwUWM5XfMnJelpG5q2eMkPT0+xvk0OT7GmLH6ya2M+kPfdzUEOj3LPnAvO+8QnJQH
1D7Sd0jCoftx4vIHEJIURfKmBfRgv1opmOXHJK0Vaw2AcnknuDzWZpVhsk4mbHEN12U58b5ABB9C
HxtGT+DHRhlXk69EHZEaKrz8eXuFljA5EjMIa6SNMyMUhMhyzBgWGdCRLj929aT1O0Xt8zckV/IK
Ft/MA04jC2drX2gzSGWKPCPb6LnSP/VaUmL+qBihsL7e/k1/dF7OlmtOE5kDwJcUmcBVnW9ba8qR
gugz7aWSVeo9F0HUNi8jWDP9Q6gmdb/t6siz/TQ3veh1tAZLeXJEMeJppMou8vUqidI3BOZkv1Gb
DpV0vVQaseuqMRdf8JXoi0OTjb33NoAvCncSPeznCgWk4SNqm9mwLwIjVFeSnD+onsVH0epDGY17
jT+WF75RtsJtc9N4wZ97ulfHcPrptjI3Pjl6EB6MpvSSU1yWnEsvogUKJtGq03uzaZuTAbwq3UY4
6X2wzdQ0T1UalR+cnnLFAUe0Vvmg5aLLPntWHCMk5XS6sqlyJzulARjSlRLN5bvU5aUCkBERFIt3
+DJTiuw+T5wsbY9qjZobJFdDAidUpQw/dn3txH42KV50l8VWv6kLvTJfBb1G/pPBbtbYXRcB7s+j
nBNNQxGxmWXlIY6Srs2zbjjmmXS0OyTgwmda1PIhwL+G/kiafS0DI8anw+mGt6l31yh9F0eWH8DY
AKwAWV1WB7ogkYhIe8PRbDEC9Bvavr8yu4qtTa8BK1KbqF+JqVfmf2ZnzrqeOPxyTBZB1YhAhZjY
8Bzh4Bg/1L57oPCc7GefDz/hLe75gyuCcqM5gXyped0+US9ZYxNcPpBdfgW9uLk+OHeRF6nTMOil
0fASOSKFiZBrW5Zms1XyQX9QoLeFm07JteFe7dA/ltbY5Y/G4Cbx5HdlZgyzCgns5UGZjOTJspvO
3Cp9DU1c89Kk93urdnr6WtqaxehltONXk3Nhg80zea5wnkcWrQ5weMdu/VjXBeaUqd794NLIpp1s
9ek5aKafDj9SAKOvnJ1SK2hrJX3+qkhb+UfagAa/FvIllPW5narx9Dn/KWZshm0h5gksTGcfJe4v
E2mNNxX33GeR1oX3rwV0xvsjXw1fC+GDZUVjih110Bt3PBLDKyTk6+mlqF3z4MZ6+ClqJ8ufBo/z
4bSV9X47oF88asHfEPnowdDN5Hqb0+C/avfU6Stq1519nOqu+dIFooYwFYaas4M1pbwYdfpfLL32
y+1RL48mzyuKu/QLGN1clgqxjBy8oraco4u+RucrcST2nWNPX7OmTp7aMv7v9ngXTxe6TKTxM6Bk
bmstY1HtdFXdK5F1nCZAW2Cch7e2qdrN7IS+EgMuw975UIsJnWxRKbC/rKMN9jjeuDPnc6MC29pG
ZdTvEb2LD8DZ0x10uOSIcMFaW+0yo4IEx/mhWD83SS/0lEKoGFkSeOpxQDRQ3JtZUdR3VVBNwm+9
srpDUphOm5242c+86aVFooAw/X3alOZzR7vohzF1yWuJx1O7we4z3uciGtdaJpf7jgIxYg2EKBtZ
uSUsUum0YiDz1I+F0qPcrQ7tVrWr/g21E4TIdGVKD0FY63JFk+xy4yH5gHLerDdFpPYWJ9v2jKFK
SMuP+Oyqm8B1ik0dmc6rBNtwR3UhvL+98f4AAc5SC+gpyK6C/rRomVPGOj9fXh0PZlF0zhGOjK0d
BLmE4QcitTW/UAGlPUSN2rRMgD3ca21vj/smrD2FGxk22qYzylzZJLEVdAcBWu7I02noPxhTq2AS
NZrq70KP3fHgNHlz12rqGIDslKXwS3dwZLYJ6NhvpW6k3g5sX28d2kbD10qPRadRPDJd4etZPs50
OmcKt7WuWOLVai3zEOCTiWaVqvSfqAJW+bdRq/UvpjEpRAaaN67fxUV/HzXdGDxUAEPfM2RhXuO2
boMPPW9j6VfYU6PPnPeN9fv2rF4eZzgjM1MdTN/cc1xcs0DBZSsrzTk2NMmibZBZgbLLYQLQ6mzb
QN/cHu4PpHS5iDQYqH1Qeobuuaj8gd9TlK5WraPW4iW6MaRJyic0V/cr2LcHp3Tq6aCNcZv5vPk7
uTM6wvU9QFXlLoodvfnWy4wUJJETuglzw3fbYkSm+bE3RBN6JUKjlldnJGv//svJaHVwVGjT0ZxZ
zFRWQF0Me9EcgxA0rlNmerTVJwiqDmVS6y00W2Wjp2ip/5eJVuwEPSv3RSubvPRtiAzaLgYOdqgK
KgQbRW1lJ3w1pTb+XfGkRI/azdNPzHg4rfWUL8PoLAoADB86GRjR5RUciri1S4wkjhwJlMpiGflq
7hgPtZSFX3mKt82H8pvXIQ/PHfLP/VWeomwuZ0YLQKNzFqcWUyE3F33bHEduzlfNC6JvcoSd1Mex
eZjGtvpS1V23Riqer4bFNptpp4hSUZAH/7fYZkqTKhMyuvJYD7g8bFGKC7ZO4Rp3xVAH28Gt6uae
8JjdZaHEN+z2VrkSGclCQJigTnCFAiVNaSFQk1bHDF2GO7UcZLxR3YC8ldrjex6q4vvtAa/cABC2
uaRQmwCPsXyrIEol7WxMuqMsAVluh0AO2iw2HqJjH/WbqCtCngqZ+Hx72CuT7HEiEG1ETxSAy+J+
bkQ5TW7U9keX11H6zg/AKtJx8NSDMVMX9a+KYov1lE9WLj85wdisxK6r48NIwt6egA839fxCwHAp
pwwi26OLgYEA/YHRb2uMwORHrwpSdpyNqLwy1m58kIqlrrV7rk37jEtxAfjQgF6KMhk9vpKpJrpj
gqlH6ZsNAi570+2CVyNHHRAmg0LJe1Din7fn/cr+mpNMSgcEI6Z+Me90t7yuGD2+eyr7e72HYuhH
OHr80IOYaNoH3lqKcSVsmxwl2Mb0vbmGlzawOSCfkt3bHwfXiYeHfDDy/4jxqbEVji3qR4TtxS8x
9w0PWuoFP/vK6ZRtVQ5dsNGVzjYfjV4XykHJKwVTt9AWBUUxx858xFlbEOSmm6Ds3cX27vZc/UH3
n0cCfvlc/aH8zQN2qbbb64ku5ZhPx0SL+1cdYrSxLZAlo4FvBMWHIRTJSxRSk95MKCdHO8Umwd1O
XddUj3UUxZIOKDpyvsQyBDAstqGlP3o0gjexWxYetMZM1j412cJ4zDWpi/eitUW/keng/KdOjXaa
rIHzF1N89g6G7NEy7acQl+LbH3q5KdDGQMZw9l9kUy6bW0PqaIXhKM2RrZrcVVxKn0Nen09Zosdb
TkW3ko5d9jq5BDl8sxY+IAUAdeenr9EwffbUqjtqbon0lt/mA8xA6Nn5r4hcXDkQBU2Bn5Y7md+i
Nu4fOUKRt7OQ502gg1kYh1pxiQaD1Nr4VbMne6VNfDklLPeca8xmlNRO5vP714NMQWs8GWpzOupe
pBl+i9cofkte/NDxPN4j7Ixb3e1FuIwIjEgxmh4wx5Ok/HzEaoDj2iv9dGzMKvF7M9UfwkF5C9yC
+CRRM/uZE4gOtwed/6fnO5w6CTw7qonUOHlqnw+KJQmmcEGvHrsR7XHX9ppvyCy/Q/bVP98e6dqE
/j3Soq4g3S5zq6ZRj1KX4zbPhemLAZl1N1Xv+sGp3m4Pd5m4zLB1yi68a3nUL3NT4ZpwiatCPRbZ
WO+drg+cPaUnK/1R17NdidDrgU6WYaIoKSfhik08iMFbo3VfmV98LtjpFBRw2lxijNo485wxCqyj
o43V5NOf18H+hequxt1r5VRdmeE5ESeyA8dDTGIR2s3ILWXeS14nXTodgFGM6EVaKZa3VW3f8+TJ
tP3tSb42IvcnKPy5eXPB146CysSKeNCOWqnkHxNHRAdvMAcA9lkbbqe+XktWrkznXJmaRfVmItgS
5F6FtVYD0dKPeQd7d2dmVue+qKnp4T+j64G58kyd9+TidOBANKOcMaDCUWL+/r+CAHZiutdVnnaU
MQEmU3A8OFBirfSVyvdlMjIjCOlokHbyt7s4G0pUTACFhH7sG9lutNqk+ZNa/T7DfXnDo0q9B12a
bPH2pHb8z0vICeE9Ndv6AOJabJouNIyhpDJ7FGkpHiJEue6NALQJ3u3tNs/0VajoHNqXcwqQG+V8
chgNU8PzOY1Laos45OnYGOfmZoiS4SC9uv2Qp2H0QQsSb+NhBIyyfaE/KUHpbeKqHXeIvK06E1wJ
uKhXoD42A1rwNFpcQryxy9zAOu3IjZx+mipN/MKiPr0zCbu9n2uZOW01RXeVlXN6bRNTnAbCP5fd
kDw9n4G2L8ZYLUvtSKfXOHi928W+Mkcg2wiclWvs6lgWFKrZ35Q25+IbqT+ZAhqzerRk2X0rE6X6
hKceIOhOs8KVC+zqWDN2gqcueLQltlsi5hLpA99VGNnwqwtCfGF50nbmd9nymF85M9dWb/Y1hW2P
8DvA/PNZ1BLTmyrg88ekQaEHSX2UAZO83nu1On2lwQ8PpJriz7dPy7VPBBUCBmjewkBrzgeVBcJh
bTVpxxit+VctFOpDppcY7QEvoGv6Pww2NzEQDqVeurw7mtotxoDq2VGKKSkeVbjyO8NV0COOldRa
mc4roXyWaKBAQbJDy2KRCMjebfteJIRy20q8rcCAV+Wd7enfyrJXti265f9oK0EBkEyTByApNpJs
LOH5ZE4R5H6ppMbRUdxyC4HKyH3puMkWDonia5Xh7NnS2gpW/coSAh2jcKX+gbMsASWjU7V9O5nE
n7jQv3Jtp9p3Sin1HZecab7eXsIrszprZ9IBAhzLDbk46i6PA28abcqrcZXe93n3u6h7a9ukFMjZ
nzDSVvbMlVMxs9vnBBKnHho453PquHkxxJS0jrZRqO3Pru48fARlZrUH9nRA9VvHGnPboIU/rUiy
Xxua3MOZLVEMmOeLsxGnVoJSTmIcFUcpXkBsZeLgGCPyqADVxDceSD1E+Kz/X/IeG/45mgnUTObA
ev7NdiiaPCKGHyfFFtuqdrJ2p8VT8DSFbnlUW5g729vLem0PkdTxcoHZb1NLPB8xxK5INWpDP1I1
Vl5i3G2cbSm7ROyFPWViZWKvtOQYg3MyIzRAZywl4AatgN6JoMDLVPEYdCMvs7dO1lA1yJXpgQQt
3neayP2+yZoHxXDC+DkqlPCBcor28faXXwLkXLTvgBzNBcG5CrlIVVwjDQUCBulLHNqstewaw/Tj
fIg/ymoaHrlVmvs6GQvE+O0eIQlrQAWwGKpfYCUpWcOVkhsIQmsq8pcZFCVm6hqzoCYAvqUjulYB
gHOspnoJ4H8IPw4K0goAWh9A/VAO1nvlkwBPBTUNa++Ve+9Ku5nNx2OWtp3JqVtKIYBcE1Fcmw2b
vviNvjKo+8iyPqBC4xwiTWQf8yrvdo0em77dhtVDbyXdSqC5PHyuTv7N5qDGT5FlEWiojGObm7vD
CwlN0m6GGNzbQHXktdHsxPNRS8IkoYQmvhJvLgOcS92A0jCKTcS3JXwpR7C0S7yifxkDo/s9uV5z
Dw+oVj4D2ecKtszQCf/5pgJVSvGKpHy2fljW0s0xw2qpidxjFmqHqBK67tdNIneWkbkfs6kMvt/e
8peHfX5GYs6F1y13gLqIaxGyOk3Qqg4+CI383XWdRXnUnhlswfDp9lCXp4tCJKAe8ico/ty0i7HM
LOSyzUX1jH3VdN+aQ37fIkYrdl6fBQ8mAtfHLmrVXdQIo9qUGIl8towmkn5mafF7ZIzyZyw02azs
8It3ECwL8KZEHtYZyLx+Hu/0KigbFCqr56zVy9/Q/Qf4TbQy5N3t77/YTZBJZ+a7qbObuUgWSUjj
xbmpBe34DJMDJqeZR5wYs+GJbtVh/jucbHv//zfiIpwFid2YI+LDzy3sjHqjuGZ6F4RN/SEGDnOI
4zUi6XIzcT4JEhhecDWzi5d3VWnXCkSmOHsqclPccy0bT3jYHbUI3eeVo7kMiX+GcpG8VWfdWwQq
zhctLbMxD4sse4qdgBaXiacusL5UvgOcxSbbbezvmpT5uBFaaKycmWU4mseGO0Znl/o23YzFtLa1
Neh966ZPw0BLKk5LG+pf5vqhDRN+h7W38TtHAvHrvy3mn1Hn8McmRQFnaSkkcnR2CyVKn8ZmUh91
6Z40s47A2Uwf+qwQK4f16jdy90Mi4TVwIbwlEgVNJavJnmy1hwcX0izS/RFEYLArtLDa1EVoPmDq
brTbf/rMWZQDGCPUFxoX0PKW78da6FUowz44hXnpOVuU/PVhI5VpSPzOU7pvKPO1a5tpcTL/b8xZ
IoZOBYu6xKfodTOEctYzssoM+SRHF1tRFO7LGPWhHwajPNz+xjn3/6tKMI8H4ZCYw2uLEZei82al
j6qCcdmJdmy0YejpQQPBcd9OxV09dt5bbsTO3hBKL3xXYlK7MseLc/pnfIoTZO1kFRg4L+7Tgroy
qIQ6fG+0Mbmr27F5bCP6myD6OTy3v3VxUP9vLHp9s+ot0JglBNnioUPi1iqnVpdV/uyEivPL1pvQ
fA141caACGacSk57u9uWdfHPZlHzXENdQzJqLj3znD4PFEE4ZAM21axtofUHEMm8w7IIXdRiaNoH
jS/uV7742uzOAmfzA3B+/83//q+6WqhnppbGAY4kVmJ8S91+epmiyfyew6f/dXtyrw4FYhhKKckq
+njnQ9lO2NaGVyXvbRwpwUZFMIaz2lCE8Qc1LVdyk2tL6VDD4z1CVe3CltXUh2RowNa+p1NrVB9l
YWXqi53YRf+ZYoTjbSav67KfgabVh8riHbGSBl45pqgegjmc4wObd45Zf01sAXgvCFM3eSf2jP+P
tPPqkRr5/v4rsuQcbjsO06SBBRpuLHaXdTmncnz1z6fmLz2a9lhtwY9LkDhd5QqnzvkGGnuI+v5H
wmT/5Vmt059ydxRbIL3VCYaHAg+BugE1xNuQzxIGRqolV7twp3GPBJKX7Sumef4QJqPx4/c/pyJ5
I3MOpIoVdBstlGNjjXGdYpwzYn6xH+to9j7kuZ+bf8fDYP9eseB5a3ICAAUAg0CtYTG40ISSZ0Rx
crUkDO+nqZ6b8AIQz/nXl2KLRrs2ky+DLXZF1uU03HUvuZY21kC7gROwOMi2nB9qrxRbbdm1aPAd
0JKi16rweLcz6QDitHsNd82iSkP5aUyyxEcfE2/GJxMmorOx5dd2Blghii48jskKjNtwvFZLbWqm
+GpqVp/vnAo9GrOgA7/LLV6S52jwg9ICBtW3/+pZO8g/2BmQBkB/AcxGWsq8jV/R6SqjysPcvG28
n603eWcjGdJjqbXWEzpC2tapvjq/1CdBplBgRpvgNqC03S42Af5dB6PR50OQQnrdmUL0wz7X6806
/mo4H8U/ZKA45pbl0L4SvazQY766woKi1TbGnO5b3cv30h+aDZ1etewXtzPlM5SGgKhwrC5TyymU
bSGzJLsG3eDXF32KZ+syAE/e39/tK8cZS1QHxA2OHgca9e8vjjMAQVHf1FZ+DfPRzU5GbDvJuIuH
Zjo5tTbPj6WX2VtU/dWgvPPA7WMOD/ntNuhgCa/ulQ9bN4YFWlsjjeed1o1De5BlarknY26KLae1
lc/HkQ1TgKNbKSotgkY+pFOz1tOr5jQCuQODV7zdIGUUVjHMrgL8+P2pXdmPaForuLEFswWu4+0o
DeCNyYTOwXXOy+KTPQMLoGowu93eqTmG3tGEAScpQorCx1HOk/8n8UF4ktsFlH6X18YM08HHOyC7
UjPJ65NToUrgpW1uvcvmOa33YjStuNtFVaj7+0bLe//r/QlYm3HawuTQ3NTgOhcHUoDvh4zDBgu2
qHbexkZRfAGoEoa7RJc/74da2y6Ks0xdltIWWJLbudZsyYHUzcW1CCNjPOST9KIj+P3fl5sHzYSY
97MaA4+uRUG9bFw0daRXXCPhO3/TqPB3btsV8LILLBPvj2l1+kAEqt4E8IHl8Ya6iYt/a5BfeyqC
RPDGKwagngcl2NpiUqzGokMEHo9OPnWY2/mLunzo4AVl1zp1UuNNmg7tWRZspbMBe/Cv+wNbPOvU
lY/1JSwzJaRGFX2xMSB7iqB0qvya9omL2QSm7z4I4Q/pAKt8143jr8a2xjf3g66OkB4k+BryYrr3
tyMEeTqXXeZinJe29ttMZt2/k9P008GRYM8O94OtHXC84VAi4Qzn/l/c/Lnq0Bs6Kx9Hmsw7NxjA
TbvYaGjX6bMZ4RKL5Hp3uh90bYTg/dSrjtcy78jbEQbo4GqxjTWgrzdlvBsDoExKLvtSRd5WL2s1
liLsKZFYrC4Ws4n6mGuGc5hfA2eg5+DCAziWzpCfNMMSW9XftdkEw6RwbTwwXhfEQbZVVTQU17yF
C/42zqz+hymypt77td59GmrKdfenciviYipj24t9N3OLq0WdJT+hZZHlAM0arEPyRviPPBd/s8z7
vClo6QIqAcLHQBczmtSyb4dMlldXFxFQ/WB8H2qxQcEB2983k5EUn/9gjDwoyC+UKsbyyHTmdq6M
IC+vwhP5GfMQLJvLSkNW0c7fcmVsKbevLpkX8RZHzOBEeWZHRXntvKgI98PcNGDyC7f4mRmVv9HQ
WbsP0O2jdUsLVMl83u6FqeXDRRgNXD09b/JD444m/IfSr/8gfeLephUHpUvJgt3GqcYu6CKKCteG
xsm3ehAfGysOH0tUT9/KKfg9sMzzGnmGWlH3s4HoLA9OqRDNRV9eLVoC5jGjKfezzsRmqrS2/JVA
lNJSQnZyWf4awFAB2EkYle+k+anPi2BXFoZWogdoRtXB9dqtl9lWyMUHK6IiSWKOrGviNdFTXtbh
52RuuwdIHJ+KurE2qghri5GU5Dm7hvW2REeSXwZzZ9oF1ugUOQ9e4lknN8yb+rPTmOmWkM/aauTt
jiwOCFelfXG7SoRW1GkkBpZ+6HgfE62LUSyqK2fjiltLOFnwqjkFgOIVwAAfsDRsJ6e4dsiShxcs
DfXunFUulhdk+G+l07fhvglFqQP6rraUdde+4Mvoi8Wpe61KV3xSo9nSn6IyjdpTnhtlsEuhpuqH
ADe8jQxpbV7VhELqR6XmlZ9z0bgoTCRGcR1xchzOpmYM9ano9S2YyHocXkjwNJCjsxdHVy1zNBRJ
4q+o/2nVP0FsDNXHgDLJb3Lvnze4ot4rP4Zn5bvbhUKKp/xgOjZeHefaWeTNoz2io5EV3ntRlmHx
B/cctXXgRPDBTRhGt/Gaag41Ms/yao9hX++yISwPU5TND00tO3cvnGCrr7+W+yEnS46JJgWq72oV
vXhvNrIYsJ5Nq+vcJv5RG4fpIdNwK0nbQpxnrym/BVWoHe5fdasb40XQRTpW1FZa1a1WXjVtaB79
cm73BY3W/2agAGce4O1ThaDxm9Hkur0feXW44H0UxhHk9/KcQTWhikTWlldEbhCa0JrQ31UDZLSE
xOKgc4x3e3+wt66l1QXr4SKCxyttziXQuUqHCqHeiAPHp6R/1rrU848K4LBx/a0O70WcxdcMZp2X
e+KStAz1ERZT/A+OdYaSFUET+Bi3Wf0ujaR8e39S1w5vYEn4VGE/TX69WLUxcjTANdT7Yc618Zwg
JqSfamusrLfI4TnTxrG6Gg5uAi95niyvONK8GtpubIL0Ct/d1P7uW/hj79Dkqtx+p8Rqk+/3h7f2
8dBb5nUJAkTR22+3iLRHLkIhC3DbDQUt3G5ICOsmcOfz/UBrJzaXEc8xqhRKReE2kGvgUD4mPPq8
tIz/lqUZzQ8ldJHiVIGIh4LhWN3DH4SEcgYoje4z/e7bkLOJXN4UyPxatlUuPgQOQMb/+tKQ7WMk
e3/YZ8jkNBuX/bLn/3ys8vWgw0KIosO2zK39qfb02NO+Jc0cOT/bGYjWaZaw6X4Zdl/Oh9zOMvPc
9ejZfciGzPCQe2uk5SByZA+i23kl8PlzU7cifotJWvfl/qysrTCUl5Tml5JaXBbhWulGXY2649Wu
ovlzAX+l301JNr3BESv4fD/W2kdXRBT+QP1nMm6/AHJavd9NE9Iy/YAGZ5lZhf/k+1X41gb/ZNLr
mz2K/X9wDtK1obHJFqJKs/gCvLllEVtadu1g+zQHXYhq+GxKOwl3OnXyfZAmP3x/zt2N0a7tJY9i
NMRrcIb40t6OFtKuJPfhqOixbQ2+QpOTWrw39LHZApaszStAHaVQqchMS8BaMTZSS6opv7YIqoQH
Mw6n/4w401GLDIsfTmtMG7t3bWhwfFg3PtVbkr7boXkZDspyitlKWi7HJyHnJjs3pV8M+/srZm11
qk4QyHUwWNS/bwNxYztzWvD8lmlmCQT/m7h78PWpa0+tmIatpbI6kaiRcUCQl8Npuw2XVz3G1S4g
ikKO4zlGAebizy6WDLGMPW+fiHEM/2QqcTFTnWgKaI76SS+TkrRGdtTUiquR+Jx7cxnSq7BBNf66
P5OrQ8O/QKWR1Iasxcme5hWSk5Int6vJmOZMJ/ABjdHcG/amHIV7SIBsbNkrqsfFspNA4RsMPmVL
H17H7eDy1CrTCZWe6+jhJOHoSdHtQnduD97sTxDAIJ28xWMgfMiTtPpIbbD6+/6o15IEVBVtlGJQ
bkVN7fYHOBgwpS31/Ksep0W8C6VuVNC7ZARYvkJjXm/dGj222HO/3g+8Nt1KTR51ZbYleN3bwMmU
cDlTcrj6paYfeSIgd+r2MsBvsXXaL62djPNGarI6VgCKmPAp7QV/sXj1qrJ6T2r5VRbekJzSAELU
o6ZVXfNTS2aBklYj8RraoVyU/klqjSk1nA/gOfRzFmdsnVXOoOBG19nq6u+Rk+TeJQBZAHrEz4rv
oy9aa9dbQL83elVrBwRYJOgdUA3p/alJebF9dHdq3UlrqfMnKJkdS5G248V3Ofg+Ac1OwFfc/65L
tO7zfU5LA6cqlCtR1lgErFpUPP00odrfDMZXZxRv7MGk1q93Y/RWeE36o0l68ZjoXvPVTIvoLV47
+Wejm5yn+7/k9edGf4qX9v/15eGE3Y7ciMfSm3FKuGohXuOZpXkXX+aJAHiObNqughsCKDQY24/3
475e2cR9rtxx3ShA7G3cHmxE3Hu+uFpeX53NzA6TIxvXkfss7mb1qat0IwtemXQVk5eMEiiFz7TI
Fj0PZqHTefE1VK0qXTOmX9UQz/FjXuOKcgxHd5RnbXAFjwEtV9K1HjY+1D7SA8Lp2QZsYP3ngBgF
j6tKw9ZiDcTUAwonp9vtJaStSKOW8p/C6pxdlbbu0YsRi54akWGa6+nTNXYH/jKLEJDladJuijis
/hxOWDATbACFhbn9IvpMXmWgnkb1Q6bervfm7MGkbDx8mfxeNjtq8glKBn3iTxinlygk7yFoavV7
zfUh5Iumd6qti/t1hqAk3kBN87FgYiwdLjCykmjXjeI6j74LLdqujPxEFw1xq/vLcTUQpBblTkBK
sjRhbszGdeqkFtfaCuqHmCoGSprwi6vz/xRn6R5eTjqIJnyjrrWARYbFYBoPp8zL8IW/H2htf1FU
QiJCISw5ZG6/pt/oOgafY3xtU5SFdtTcdP1sowgznGoXvifaWHrtn+4HVRvo9qJmKZOlsrF5IKHW
eRu0RmVFKyIzvkaw0MUF5tr4d2Bk0fuxLMbsDK9ZUKIf5v5cTLWbbnzD1RXMiOHiKy6Nu2wfmbHT
GVZd4/3Xd+VXzxLD217gFHwaIzAYu6wViLNGZeLOx4S6sb0zxn5wCwCvvvGrqHRZH+7Px+trhfkA
LIdkkoLPLY0Bpa0nYRhUyTUZnOJrps8NPRgsy45uzua+H2ttBSMjRzWBchebZjH3Aled1piT9CpB
oo/v0AQwUaVtmjHYqgitR4IrCIsVxMXyLcq5HaZStIwqst3pUIH2lP+hQV5t9XfWpo+3JAk08APe
eoshJZnZ1p6WAscxs/f6KMrvWi//mebJ20Kurg0JDj9AXbURXlmqZSHyR3nnpFd+xpAd0QbskLSl
Q/H7rsPA9vG3p9cCVRgc/+0O0a1eN4EyJFcpW/2h9zMEoXLS2IMcGvvRyRzzAuKh6zdOg9cZ9G3Y
xW2bu/gQFagOX2MhvOlTUA5Z/BPxFBzZK09U8fvUF30IA0avu3OvyeiDHNxwS0FiLddA0gHSGRAH
qEHqK7zIshLayU5XieTqiYE7NYrwMEelQf8LZFTT7uYOFvNbOFPzloLw2kLisUL7Vck0QGO+DRx3
gyid2kyusSH7C/BHchrTw6NESRu73sYpuBpNtdNUMUTl7rfRAjHBjhzG5IpaTXaspzH4HMTVRDFx
jD/f3/Rr35X2AXQ2BsU9ufiuZQ+a3anSBLi+QE6sNMdK7kwS5AT7usgx961nAZut0jSLd7jfeXvd
ELb/6f6vWBswVG3K8FCrQOosprcxum7u4WFc/RDtjb0+xkb1VObx4O2svsQS9X64tasNJTq4Ec8M
xuVz0ISZIIeMu7qi5PSrd/SvQ4fgdoJU1xdg0MlGuNXRvQi3WLVRbU/GnOeYn7pW2hyxLfKCp2qe
AXrw4I23brG1TaK0BEAl4BT6qnaat9I3G6OMri4+Ctnb3NTDFsExVLDjc5ME2g8vrAfnKLTGrf5g
4SJgDN6J4wlHrMV35BqcRmzqwLM77vAJvw0l3q9V2cEvUBr7g4+oHrUIxrNPXpVkpgEAa0MsURvD
Hl8d54Kdmb7Lh0QchDd6v91OB+RBB/MZ/Yhl9uLg1ex4QmNIi66zbRfjQeRuFBw0rN43svq11cLb
QvnKkkKwSG83vzdI6uJY2F9bWccfkqbJVSFGS/N6L02zMzeGtbYXOE7Z/GBmadAsPlmQ93nY1bwh
Rjph+IHMtvNTm0rr6PtD8nUerc1DfHWAcC6gO3AlozB9O0ArpXLgAh65FnnUn7JeBNVeS0uJKB2a
EIf7q2Q1GPoqqr/Hhbksa6FYHZXIfYmrMK0mP6K2VU47E2a7RC4JzZL70dYmE5NKUJ2qzks1+3Zo
jetqXYne5rXEPuRQKK6MB3H4iF5y/N/MA/zX/xZvcbIYkFempON1gwxkgdCD/M9pwvSpqLvhaAy9
2JjM9eGh+0JVkg2+rK50I2RLHCqYTCS1/gUg986ZXHyPis6ddmHl9H9wcPIGUMA/ykgQZG6ns3bD
uDZoOFx7tzCmfYVz+19tKsPgTN5tbTzu154eLEjMH0HGUbtafDsTeZBhoKZwzYxaP5pU5R4qYOoX
V+iBtvOttkRcVQ92M94MP3//MyKeQZWRY0yZ+d2OE1eiTMf2Jb1O0vqeaaOe7NyoTS+2MWJmF+nZ
t/vx1m4IqpGw1+i1kEQu0uI0zVun0EboDZ5b/+JnyeKQl2lx7N3SeiDLCx6CsDHn4/2wa3uR1wUG
N0pu8RVxDsY8zXCvA2DZjeabcaBUtG9cLf5QJJWWb6zV1WCqCcGhDTB+eYxKr4zbSBcZgLm+vUY4
pwwHx+u7Y+PZ3Xj6g5GZUElRZYW/u5SByvS4kImT0VCKoBogfpc/+VpGS6d1xJ9c77TwgHrAFVEs
xNvFko9RPveoyFxHravnBw/7hp9uJYqPCE04OzmhZL0z+8jc8oNdXTQICQLKgA1NLf027uzHjj/4
Lm8pXKph5BVKQqeOnmjn23tLGZ7vUHgU5/szu3bksFj+f9RFfjqOnpfw7OJRmtTNd7v0/fcssPk8
x6j1PeS8Yr2NVbo6TnSyuZvQA+XSuB0npj+NcKWeXYuCx9VuNoLm30LI+Hs/p8FuEsZwKgY85Teu
jpXjh0YPdTxIl7Rol1rFfVFQu6zj9OrW46c81KpD76f1uEPmz8iPOPCKb1CunW43tVkW7O/Psron
FmUXgkNbgyuHVdmyeDWZ0xCjapNeM7MWb2peAfKx1Lxsq/W9MreqCYIMCx0g+PyLNeQ2PEAIwyA1
Nz9qmgiPOE7l9Y6aufw6BCAZitQZvt8f3cpRAGJBqelw3vFdF7ek340FHAsYT7wJsGAUmQynd1qs
/LNReq/E79dRCAfUBhlouqHLw2AsUwevvIol2+BEHSCE9E2AndpiVq3sDLQ64MhSbCV/WKqG9cbc
jn1eZ1ekVCnxGphnoj03TjsvsSexi2phhhvH3OrnU10OxXJEeUk9Jl88v7VIs5wmhj4SD7YZfwLD
MzQ7jUjTMRoqu/zh15GOwHuNY8ZGVrwWGpQ1e1JRks0l2Nrv09k3Yie7ojtS70dZR5/B59fHrprT
h1zExiEto/jv+wtnbVu8DLpYroBnAcz3EEjDavIVR0dgTZrG0ZaTx2ocG6CuYqi8ThuB/s7DZKFP
6wWl7D+kaW32T65I2sMfjEcRnExKnLybFt0xHzlTOLh+BlZwsvTDgIZVhKBKMAcbC2V1QLBTgZvg
VQ/75nahQP90ZY0fyDXWM+ecFs4YHZ0A6ZSNc2t1VahSGLoDkJqXDN8sc8JwCkRxdTMv+pKXiGge
VR0r2xlJ65mPXNWtcXQ9qqcbx/UiMquCG5AWB3HJj+BU3Y6wFmEWp/aYv0tCMT1GSfml4zZuYRaG
xkOcjrzcqmx8uP/9Flv+OSjpKQBnzmjevIv9l/d6FTrAhN9Fvj/lO3ArQXvKYnvkreGEFl59Q7t1
L60NFDqMD2yX7PSVAFpfR6GZkN+8Uyn6ycra4EG3MMmKMEr72E5utkc1fivo4sR+Hii+spAqqEuh
1LFYP5HoJ7iSVfGunqz22MezYR+jqJvfJWQbWxYKi8VKJ49TlK4VAtEQi1910do6ZhFFTnCMDICZ
SvE8THZZro9b1cvl5yMQHWnVsaWcz5JdvDBqywizPm+DowjRWgkn2/6Ec3i/U5ZcH6Qvy43n0/LT
PcdTaQwdS4ebdXF8DYlpaEPlBUc7ztpdoSXZoS1YnqmejUdTDgYgdrlVCF9+uuegSprLZePzilL/
/uKOMEh+faGZwTHzq/pHrMn6WEk3PtOGrDdKFysfTuVKoCmAQaoO9DKUAxO9sXE7yEvnUEam3Bem
zDeQc4vEjOVB/wCxOvpBJL4gk2+jOPWQhFYxBvATo2QX2aV7tAWOCKZR5CdXQ42rDIb5jIiOeby/
3V+Pj8jQtYBuqYfakv9qRgGQuE7y/cbcuABscE/CRcL/f4uyWCX4GOZm6PbBUU8M5zS7ZnmkN7xF
BH299tVYWIUwh9ney9d1OhhWVVhNcETJVRkkDjbFZjGdfEd2x1i2wcb5vDZ3iltHQRlQE9pYt1+N
X1A3NjZ3jMVLTvFMIZK+jLlxz62NSpFEWOeowbyiJ+qhXjUyj/xjM/vuQwqLWewas/CAT1kTVR8A
jb87Ll4mQGtIvwyWIkWt23Hp3hx2ozTS09z75TvpTvU7BCeSw/018WoTY6KFl4X5fGCpD3YbJUoN
V1opXlb1bNZ73UVnZmyK5AiItNgI9XyWv3h7GMqwi2I1dxp8PbQzFrE0t9K01sQSqI3q5EuGWMqZ
VEGb9znE4h923smP3ALx0Wp9IXaydMIP0m3dX1HeduSaSKfaGzvi1bnJL6I3AOyYOUZVcfGLqjnD
LSAc0lMg2vxNbrXF48gD+8DzDUl4dzYeJzS6Nw6ztSl/GVQt6BfnJlll2VTYhp9Qo21O0mjCA49A
ue8TfLZ//+vSfEVFERAqbmnqp7wI5TTMriYIZYsyRjcJs1K8tOVU0E5MiuoPoqFs8WzhAmxmSQHv
wrTTrC7DuaONkZegrOS7NJH81j1RI6q3ZAxfbUk+nqrhKaV5l/bZIsftcQyZZF6kJ5Qg4vc6Sl/Q
TbHXTNCaOeWJtwUwWftuYDQZGWVRrqLFZAIxC3vb5BaY7NpEXnQYj2gGFYc6Ije7/91e3USoQCol
pmd8Jnn14kwzhW1GRdCHR7vwIv9Lj1BB/uCkomze2BnPxH2Gc4jZYXDu4NvT1wNWYvd/wcpgqaYp
zgHrBwyn2jkvVo5uSCvykk47muHg/Bs2bmIcxtyqPoZOXJYbJ8PKl6QHolB8MBxohiyDRfPA7aeT
SaTlCF6xiHHMkZ6iUCWoyAaIjTVz9bu3PRkLAAjKa2wODGEWn7PIUoBJfpudpiH39mY+y0M1mN1p
hmP5kTXbHWTUiP2cVtHGcJdfl3bI/+0SAB8QLZbAWBm61twBW7zkeDPMZ2UK8SMOrPY9NFwo2nhV
tsHeNfPmkqQC0cPf+7JKL47CGW0Snm3giRdZQJN4kRdi73nRc99v9hhH1v9gSmIdexAxG+erWqcv
T/znWHARlOwF4nTLnnMcBy0VaNFforY3xbHp0WlCCniq32RWbMpDUKdJ8sl3o+GNTIrIe0vKEETn
+wNeHvL8COpPlKFVI4qs37xdypbQsjQNkuECVa58CAMzegqSyf+UVG3wBJJNnpzcDD7dD7pc0kSC
ZMLTkcWlXuCLJe2neNmjeTxchiaZ06/G7GXOYQBF7nyzXaQa9nTIh7/+t5hq3b3Ys5IZmL0KNKqo
gfz/asuUbsMpyAxLHrXEmOXPgqNLbHRnlyeFGimaH5RRlaQKr+TbqLpWOr3ZZtOl0NrZP6Kj1vcH
rM1SY+fH7TBuLN+ViQWZSbb37BMGiuk2XF/RbyuGYLpgoeaee0dGX1Kbe7ufTFHtuymJt1Kk1+uH
IrzqB4OMU/SyRUQNWbfaF/F8MWZOip1jSMC3dSuNN3qka+5Dz3XwXlLx2SiELTFqqMQhkwmaAIkP
iJiAw26HiudB44TxNFxkZGhf/Cbsul2cx55xaObio+nXHoRhcN4fwzZ0k1NjC+NLqCGX9QYcuNxy
lHx9apG5cXLAwQAxR4H19tcEvS3LohfjpU666DsKE9FjWuq/uqHUPrOpvA+oFiefuK622hGvDxGV
MgIWYTMpZuFiWc9Jl7e1Vg+XkOruyYyt6BBBS/kKANh4WwiRPA2Ao97Z4dx+0AwXOcH722p14Bxe
QEs5yl7JQYeU5RvH4zOg/dgj6+8GDdK3PcJBiAm5815Ecfa1tursF9Dw8uv94CuLD4QFuGcydMhS
S91CgdxlF44MPhOzdsRAJn3XBKOJcMjUy8PgyBYfP735zXoCKw90G61RNLAVgWmxp0fUclHz8YaL
KEV8nGxvungYChxMPa1A91qyOHNmbll4vdI9fg5rK21qivcUmRZhU0MXjsQIEVybPn+fFI8apG1c
7g1XBB/zcIyPfTlGJyd1Pmgq8zNwkjv/wYSjBcyVxTuW7PR2mVOK46xGu/5Cy6L/GSAnKIQuaNOC
zvgUirj+JDXxm1VUtdMdTFPpSgDNAFG9CIrelZwN6Y9c+I171lC6r3aFFOG/vz820koPLoGyIFqq
xwMjUsLRGara7dhwenkTBDhd06v9aMZetLfa1PgwYRFcbeQBK3eEKioiR8XDDy7eYnz2lI1hGues
Yq+qTmEuw49D3fxVtHmxsXLXNitx0J8iU1c6+befjyei3pltP14qHFD+autp+mKWqf+gRZk5nDxv
6j5EZhPw9sKoaePAXhkld73yFeRTwhlYnJDhjEUlldvpYiKpvmMDDRezT8rm0ZoNY6uTsHIqetT1
VWWAsil5+u1ALZH5cxS308VArpU3SGUdhC3NNzyxgWXG+b8mpZn/3DH5y7aS6p/fXkiksMgaQeJU
RcfFRnV5xM+94c0Xuw+n8EROCSl5F1d1GO3HqQvE26KPO/3gQZnYEqVaGTjAGzCMhuqhgi66HXhn
JXDp03G+mHmVfEuh58V7HitpD2R9imGk+BQYmgTzaF1q+KMlcV9sKRe88uJlw3I20rvlaY1T6XL2
OzsNh6zR+NSB3xOpCBztEFloTrwrzHgu9oM2ZaXY13S0iz2SkpH+ppiNpDpQvXXNfZ4koj7aSkL+
h15kcX1J46w8dObg0Va7/7FsJuQ2CQfYz84DWwMS45X07QzOEddyc7zozTBdfTu0955eJ8VGmJXE
DLoMMAyLzcfxbd5+l97JpGOIfLpQX0i8ozHr+dG2ukDx7/KkOI9Op2884daWAhhdEjMw36pcdhtS
plGVJOY0XwJqQ5grNn3/fk48/X2BOPUHyJ1utguzrq/eoNThfKx66W7p+q6cN2BckKACVKc0otVP
fJFz24jFaNJJ9Es5eIbcTXhxOe8CmUqKaYlTfUwiaYu9X/rZIe7ZGBsH61qOyIHKwQoOjd+wrKnh
fhBnIXKTF9+KhrNI8u5a2NSxkE2Lx2PswiLZOcnUhg/+0HfxacCKlMZx6Om7LkinjbfA2gdBR5Uk
Gcg2j/nFCciyHEsjF/olwbVi3zaB/dhWtKiNygTZ4Ar0VWF9PGl+XH0IrTo63V/pK8kS9GCKixTR
1cm4SJjF4AlYFIZxoYzo/ZN3s/eWDo94zCrDKPfkyKI8uJNyu7gfd23pkyyw8ikncCAv1qGvmSJK
m964uJU1hDHqQXPWvW+4axGFCX1N2nuz8uLwv/th19ZewBEIQJ7YLMLbtTdaehGbGrtKaKl1QIrM
+uxPerM3NMi1IG2SYzPSJbSyMdvgQK5larTQUERTxHpu2sXt48CdD5OhnS89Bah43+lpF7e87BvD
+ysL0i7ZJT3Uie8SqT3xFqgUaPIUxRHEWUPjty3A1AZUSsFUcaj/I7VwOxF2YUfYzVfzRRSobA0p
PmAwQcVu0qvhMA2N3A1635yR8w3edAkKWWFp67vWEluwybXtiMAo/Uy8Xll/S1g06vdR4jv8kkLr
659T51Y/x3TU9m0bxQ/xNFoHT3NLQIZdQx18jqfyMZAUQowhGrfO/ZXdoJjQzA08VQW4v50VwV8l
/mDyjRCIfHCorR0hgM3DAcHc6r2Z6kilFIWoNzbhyqpE/IkDCciKYskscoNMuGVBl3y6TIHW6nuj
Kad+n1KbiY6lyzEMFbDFUtAPx+qQ2AZ1v42LaCUN43lKl4amMlpvSxUaS6NC3aEgexGTbp+qcK53
jQ+h38894/ezTWDiirEFc4uJXpx3djk2PW01LiDcdS9Tm8AEZkdWu4ED753ZYia6a6ckzZ+qzrLq
8/39v7oLwTqxDUnD6KIvvrBWlHar6QZf2OjjfW9PznvDSAGs+Xi7P45aWR+Q9q4+OLnNI3mkOr5z
6hKq7v3fsTbhpBUuLzYUIDkAbxdappe14bRq0dsGPnfFFB+iCvN5REK1jSGrES1yGYoxlEOUbwBp
xiKUhRdMh5SCfuG5ZD7VbtYezdgwnu4PaG0Jv4yymFfMXzQQHoZ+wT1Ye5yrpm520s2Mb3LMwmuB
SMUpQ0/2TQD45eF+6OWmRZKB5cn/wPubm2wJZiWFi53Rn6dL2oTBO9/L6ivYwOSbPuVxwi1iBsWu
a+Em3g+7vLixl8Juh8o7jwJbyV/cfsKcjk1jIlR8Qc9yhhCEF0Wws+J6Oqe5rLrD5MYVZdKq/lxL
v28OWUrtagNNt1xG6jdQRARKxPsW1dnFdRYYQxtMqeFdJj/pYbnR8bQPRpOA1MjS1vtNdC1JI71I
StIUVUgdaYHeDjkL0Nav8WS4RKTqX/I8qfd5G+YXdw6GpwlfVWjVvrGRry0zheegVIaZaz7zK3P0
yO+SygZueknBEO2Dyp8A8krpfS7ttHmPaLLXHu9/2dcLiposAunQhPi8NMpuh1lXLZ9OVP5lCtG/
0DvZPYlRby5Op7XxodHa8rMRDMW8cQushqVXDh2b1grF09uwaeeUjp0J/xIlpvPGsDo8rePeDp46
0ZmHvJi8/RR649ZRtDwfmF8FmFJNXdo7nM23YUsrc/U+DlhDlduhO+aJIDjkro1Vzf1pXVmsBKK4
D9MEiTxTjf9l3t90oYxwRrjkHuUTfCa6Ux065pscDYhvfxCKDhyHAqCsV/dZW9Z2HAyJf3HmTrxr
G8eEGFxX+8GMyo3FsjYqZfLH0QqWD52821G1sGs9mO3Bpeqc+p2hZ8MJKJPzbei9LYO1lZ1AGUp1
bxW64VUGSW83mDXcjC+dFvUfmtlj++GOcBnCSHxsqzF4c38W11YGkkgYQlEbhra2+GCjUaK56TXG
JYlTCeNqTv8JTdFvTODasscaFRo35SO0KhY3B4RJQCJkdBffKzH0nvK2BSfiSedNhbRDeLacsDj3
VuxvgStWDnAY1tSCQItQZFsCBr2whQjQpdalMqUx77AvnB5tnMYeWkczwj0gQvOcu/r0tsOXW9uH
Tr5JV1jemmrv0Wvj/kAbwWIf3i6esmDtBJFrXoautqHo2l55aLIyOzX52CP852YVGUISZ7vZzOgO
3f++azPvKQVcypuUbZc7f+A4qG07si6eaHHpG6vmoS/YILEmms9TrPm7Fh/ew/2ga4tKnaxq0Eij
LPv0IGc0ilHCuFj4eRxiWn1/x7Ksv9+P8irPY2Zx3FKF4Wdt+WUmrxelL2BImZeiCJLHghbL0ZUt
fmaaNI90yD2AaVr1vo6wXM/kNJeHNg629O1XJhg0tsIus8bU77n9vKaDiOScB8ZldOzejo64V7f2
vklxAd/nozWm8tjTfYrMPVRj9sjGzbmyujDopqpL6xpR2SX6Irb6rndb3b50QxS9+3+cXcdy3Ei2
/SJEwJstTBkWnUSJorRBUC6RABJpgESar3+nZjViK4bRb9MbqYUqVJp7zz2GsjL6RPhWHAY4Fm6N
85b9SoolaMtSv4cp/+WoAp5wheZxKuIKfVOY4D7hq5tkeqEU2rATHEt11qwQN74kq83E0MnNhDF5
5yj5y1kMqj9+c9jhX1Wbb0qynsgqNPGWXiycGrs+8+tHSNpKOFAk+TtF518OD/Qw6GOgsc3x01w/
yn9dZnBvIcIIEV+CZFz4YVOxydtdEZFmIMnCELkZ0ExkDyYNFvokkcN8XoyoxL/fTTBzwo+LV40f
+u03RuaOQnVUxUgmruaq3mg6d2UhUv/OUvrL74kMU/ySaNCRyfG28iudics1pclloxX5zQFGqdpn
cu3IWppaD/u/lDRcS0304EAqETMJidPblGdfwqyOx0ty2U3oX2czYYi3+g90FyUSMQpz68eKvQPF
/e1LYr8gEAMAEa6FN8snjXeNTN4hucwr4qwB/qVgC4HRGmU67dAUv0fk/uvzMJ7FCkLzjS/55xqC
sSaq1x3W1XRMaVv0qW0oTBwaeDHPRxQw+vy/D8W/nAcANuDPhMcBAn47y5pwE4zai/wy93sMj7Et
IpX9Ogyu1B0ynyNLTv1aYVSLTJAhsAcD8+T3KJp/OZgB18MxByquq9zobXoUvI+4GLY5v5QyLYVo
IhYN4rNhukCJoagMb7Nx3Pe426pxGT+BggEz12aNudP13NvpvfL3ny8FuCdkH1hxgINRQ/35I9gK
gUSOy/yyABqfO8JXfTON2d6QJJ0+TLDE+1CuU/VcJsv/4/rHs0HORvgK0JB/2H5b7aEGxeK6mNnv
tsFdAuNfovlUNEHIxX5ryo3uDaC3iNQr+Oq//veC+Od5icWOxDAIezG1BhP4z+/u441HNOjTC5LF
eVr7hZnjznw+1jJM5neOqn+emNeHXe2GET4FdeabF72NMW7CdMkuxUJdV47DcpjkUJwSsz6hAOmf
KwTRPSzJsBy93sflnRPsr49HtQUvTPAR4Oz+53fFyEtkyKFLL3ieuwWfLKihxOo/miGCyY7rxf2g
MQRoTTEj6CBd0QG/U2799W2Du3Z9CyhN3jJLK9g4FoUvcB1njH1y4fxxjQ0/U2vf2+h/e1KGh4Cs
h5ElWvY/v6vyfJT5UKaXQA6nmeT9D0LT8JDudviXaB7YHVe+A/JggFtegZA/n4TrVi5BojIQTapV
PMIyC7aGB8z8mX1kgyZmaJEOXL2AjRmSi4ec8fnfL+FrnBkuvxSky7dnGk2mcc5guXWZvEkual7t
x3CQuh4kIvD+96P+WbleJ3XgY2NeghSht7zvyU2J5nuVXQICQ8oGBhsgXpM8Wb787+f881qA9zEQ
nf+I3fETvrmGPLKKRCpkcUG/PByi0n6ALf8+1FMfJjXv/XtA1t9WC/ArAGcAAHAWvjkFiMBdKDWe
16e7s/W6JuiGNrMsp3xfxDsL5p8lMb4c/B+uIAAuobcPC6QoJNqc4oLxXv4MlxCjLhUir9hPV9pU
vcYG0RW16jeevnP7/e214oCBG+51DA5p6J9Ltdy0ycKpzy8qxKy7LrOgbATPsiZg8zhBIjp9//e/
I7wZcL7iZL9aiPz5QJXIuOSkzC9wiBPbqZyTWdXpNpOHXbHKdJA8vYeV/e3tghaD5YOyG8309R38
V1W6y71MdhfkqPiFfJT7sp+GQuYPmdDzyVMSrs1c0uU9XPBvdyiUJKiHIV6+As1/Phbn5gRfWqyg
QqWi2cBpRMOqpvl2hI64jbLNuc7ABOzJ6vBfZv9gewARAbPxGhOFs+itNDzmCDOkAy0vSx/oZvBz
0FFIXg9GhogaRY7qO8voL7sF4gccqhVc+K4v+c13jUMOmBvPA6ibnUGvK29hh8e+maSM3kF3/7Ji
sXqudq3XN4t6+M9HFRZNbCodkDkMSTvEecKjtoegw8/RDm1Q8Z4s6K/PA/KI8gwmj6Cq/Pm8cZ/7
vOgBQC7bLmFBEVT3Pmfiuw/des+m/T1S999eJbBk6OoT6GkwjPnzebTYkYoduBz0yGVpV7vhNh5B
27SJC94j5/9jzIjy7uo9e63tEWcIeuifDxsXJta5ItUFORbZYWM0+MTK0XfrIt1hzJRq0iCZcMoW
bm8jmDATjPyz6AtA2eQd0tM/tws+ynXahzP3emm+WUI5RY2dSOB4aobXOKRDw5fFZdHeebrN5zxy
yXOaSsIPsKtZXv/3ofSfW+q/x0HX94AdCs4cYhXBfnjzHmJVktgEa3WZfRxCJrssa22Kan1dQ7rP
tU3Zfk4rprug54GuM14gBzWrtnRuXbqXXxbEvT0UQfnePgYP6Pp7/9dHg6MbimG0Jte9BafQt3QY
IoWYuApgEBzFYPbwbJqSBvDYtjXDRFgCC40+nNvdueKDytDo15tyFpNDjQRR+OoZtbRZUOnP8I3L
kk4P4AA0VaLRVyUzz1SbR3AB7GGklHUe5nxJY23af4FVKFAuqEacf8bVFZ4iMQdBY7J+TFwDi2gY
PjTjWMExrGFpPEe6sfAQJLo2nkWjb/Z1p/29Zgycz2FPEPZb54tdorslqEwV1ooUVXBKxzQJXDMA
gSG+gbLL0Q9JLzCLq/dtt6jUehuksDFHLSqHz1G07eIuNuOMhsz3VUI+AcWJ1a/MDEV56kOHgWG9
4siP9rqSe78eOZR8yBuMPanYjVDzjlyCkeTknIciRWTYXvbRY1ZK8FMnAYpPM1Bicw+yCyoOWKaG
eCN+mvwvTUM36zpK/SjOTsVQWlWuVPS4EiPZrSvFnj4MBBkuFwd+LT3G6TqX8OiPYbZYQ57MTlJU
4XxeoA+1nwE9WtYs0az6Lq5cnsI1VbnpREtAu12CzCNXw8gnyw6BWvuyQ5pOxBqMe4hEMBeJ1w9G
R7H/Cae2OLkLTBbZO0h3ZwQqVplj6j6wEMLVe4mB46PO88H/zAI10UOJyKjhbtOIyjnYKQi3D0gW
m/1xymGO3yKc/qp9ihiEBhfQ0HZizyCr+qpR82zLF4TVcvsrDGMbIWQjRyd4g+ElW38gE2fhojWb
cTTrYLRA04ZL5GavdZR4Oc91OSxkYHWRyETHjcVM7WpPz6Gw+hxr+Icivr0PNn5XzU70LaIiN7rV
c8JJMMISDhaCtz5fME4LuN3MKYbEB3/Nz5QL2mAClA/0rvdboe5oAMEYsp5zl8xRS+US+ZPF/GqO
8CWwz+9Jch2uN9UGRfrQoDig8gt0X5LdRHAzCw6Ax7Wcu2oO9vRYuDFGTotI4KGPEIS0KjdTRw6p
ZQaKXg8KXMsUNiWrl7UX+c1SFZD+ehBt+BmZJ2v1GAmajHkTaWSL3+89IetP0vuJNrBtGuE2MORM
ryuy3VYQfNJKwjEnD/oAB1FlDF5xgznEALf7iA+Yz7U689HSZaO3vlsC2AvXVgdV8RrA9u1KJIz4
ndrdyOs+mraqvoqD2PO0BlZ3mxCruKvQ1wLQZkpMz8BgygCJGf0mDl5imBc3STzk8X2BkaZv+31N
41ud5TI7u7JA69TOHGSRY+x6Jr/1DEOBm4XlpX8y8y7t0ARu1VE9Gj+Rn4IqDQpPGPW0Qv06ytCH
TRyE+XqEZH4BwykoOPLRvPdhj7Op1EScxlAW+gwh1zjf2XCN3eOauXU14KaSvrpYRTJfMwR7pj8n
Hq/E1+Fo9rGmSRVcyaN7EfY/+5QF7jURXKhnWB9bcaPgHzt9JJTAqgsiFgJTQ6BMKXB2+CzWsvJp
9dirUIc3Aywc/GUM8jWOzwN3RS/qlWNY0MZkg3nSgWU5uBFwjmf5tyGRAflB9a4ysIEwquyGWI/6
OAkRykOs95jc4MdV4oeAPYS6Qwx5ACpdnk4h9gLM5gbzXZNl8gcIucoRNhQ62/cTMUCqcK2UW/QD
eH5ISA1X3dB9DHqFv5SUtJ9OKnYwEp2AzpEHsUq930eDDPZzKFZmn7FAirxJjJW6yVW6iuOeR1ae
hngPh5PbRDTfjIuy+3fHYZnkL2ojGDXl+xyN523jBoHijoodh5QIMACKiaLR6w7/r/U8lnLRB7uF
vX1dBC6QpgTxCObSOS+vXsMJUdeUACPKdX32FU/hsd7LFDqLkAxp+A0iTpHdLINzbjvMFq5+LzDb
g2WDKRlGBgdcM0wfK5FXYq2BNEMfPUAesRWN8OPImxHxv+KEO0/KTxRZX+sLWHGh412uYSn/zTos
H30Y7AoPn7oEV0k8xPCCceepBN3svsgHYJmQsSO/AXNeC2MqeDbn/MxCTYMznl3kTzBYMfTzQLCr
z/AKKuxJBDEFITzLuKP1nFb0FkTQfkMnupbzawaHInPRmHtc7dK3yWXPQPyn+cXNwuQxgraxZ04s
AzWB45Kc1ug4ycxpUztg2PlRg96zfQSmnPIWFToHFqlEJnJRg5KG7qSSIAU+OuDYS7eMJYgGNcsY
L+vIcIp8PIGq+U6OzLNu2ssg2WpQiwltGQTSQbMEZb7qerMoO2sNMxB+GpxWuCwkeLYNftsYthmM
pvmJwDrT19fwq+pSLSEfugn2jsPXLOeVu0lyq1LT2YQV5gY09bL6qtc9oB/JXsUaLtOrVslJqaKv
artu8GCpZ5mLWLYh9ulyXyAa6LMOQe291T7tg+PuF0qHDtReWggY8ubUv06rEfPvVckQn5AD2a4e
kQQm/TMfh3QaG4EO2TeI3ETYZ2PTDb8poisr++C3KnEHRE9hmvQ9AUdVpg3uSds/9WmUHJB8JTdQ
yVY7HBeoCON7Qt3AL+AdQI7aQqHRw4Itur6RGWzJnziVFtttnM0tXAggoXSxV6pevJ/l4ygD/FTO
IKy2AZ0GebyBqLLf8zDRp0KpYcfNDRenG633FfUYsfoyWdf/kHTF1D1ANqvs3FAEooEbXfY1G8uS
3guxlNNxXku1HPUyoeAO4VgBVTLs2Q6QYSJXVYs+Bv6JNGz4qeFSWe6N6rMCT1NheXR87aMaFOX9
Jy01nP3LktBvKunJs0pcCAojKfboQJmen5KE9NmDnb0ZO5A+NI/raQt5dYQ0JZ0O2hVS39qJKXKK
Ag2WpqS4Rm/YvJgnmyS9fZSyDKqv/TJFtIbCN/+YAjAOPgYw7TU/JEMyUcSjPWly2O48Og8vqNom
exZdwpDpnxPkalMzpyJ9WjeePCIb3qd1tcSVvMCsdWrdVbZzDnkIHw1R2G1sWbTlqHxhQYzSDpnA
tnHERfyI05ZkJxGvNkU2d7I+CaD+FJcCXtMvxVOpmiKCjXdb5r1GLnQqhqd+x4JsoiJgT5RL8XMq
y60/xpXm7ptnRTL/dB52yo0rphyreRBRaFv4LCOkbTCYVH5DgamrD8EkuXne4jXbwNIllp08rG7g
ScyCkd2iThJArtcJxYzCZS5Rn/ey+IDrjYY3BsPItK1Kl+oavulleKBYrp7VCRmL3z24WmjGKrSD
RwKuijjKcUa5bBzvJ3AA9lQ/xgojw1sdCWNe0gBjqlpwbZYO2T+kOk0cQwIUUZ6Q46hzkmStZHGO
5ZMltujAKS+QlehyVMsRjsHbfdchPUYpCXKK8q7Kea3hdvxxnmb7awwXtrcZPsmnKQmqrcMVlsZ1
Xu67e/C9iyp0TSnKhAXnm6to62FFIJpslnJqJwdDuhuMk9nQjjJaaROUpBAnDjV49RXXJ8u6EbdU
cMTwzPq+9mGogtZwyLcwmy7ZcpyScu3vBzUl5MtUqGLpjAjX5DiaNOSNG7JMHeAxQ83d6pTGBEks
K38FSqLnLigmXHEkwXH2VY6ex+cr349CTWBsdSKJSfiXJN3zI4LtFag+LHGa1Wyy09BVJqfmEZ1F
Ydpkm8oRtEwZ+XMsIPNEdwhv+qm/hLwcCbZ1MhY3OEFAa60zVaq8GSepD2R01d7mpmICbzTeMOuO
LetbRKiZooEwbpBHD1nVVqclmdgXrsJkP7AwEb4tNNy32qnkPQLOkPkVni3CQvMunhWMkkcxQTyY
TBlxn7xRRYgg05m7ZuGIXAixhVBikROvNme3Tx6oKYgTYGNXBjTeNdqYroMxJzO9ZL0tIvlY9iC9
o9rM02FMz/Fiw3ueUqxVG868apPc4cys1x4qsCZNbZXdWpD+8ppO0g+N7tVOcPxMy46kpj02dxRq
hf5egRFAfqhI8qUFNxB8Vq2HYntAN4jGzyZbBQlZRcinqchB2sNXKoJ2AsfrtQQjHptPBcmLSxNq
z5HsZ0xn4sEk54joTd2IOCHI3SzdtNQ0XKsnmOdmnyd81G8ZitmwtnKHfe+inSihIonc3GEbJ6qZ
8GXKV+SEhmMTaAxZICCdPVIbxJScEz+nHxgaLiAja1TJs1sCxELKaEnyGj4frmyF4utWUxvA2Lkv
K8vawDpbNlzw/UFPEXhB0WBBZZjHPt4uE08dDgQouuoRgOTYuihRQ82vYe4nSyeSoBMW6Qsgjooe
OC23pCFMLLKRcMIR3egFSFtJORRpbatpWOqlZLlDhCvDPecZZK3ruoR5ncZb+bvaV/J1GeIwrIt0
yH+HqiLf8V49a8wI/6ikUiLCH8HaMAuuVAQ4r+0Fio5qDDpRpWSuY0GyF7Pr7PcA58Ad6TRauiav
dvZtKmYIUgTFOdCCIc7R/ohx6c9+DDUixjnownEy0wwUT0Ao7ZZSlPtFRdKoTmCN8D2zgZH1hKmy
rSUMKT7lCt1JTWObj52d5iIAJa6Yp8ZA8wiJrNGTaINgWwMcpoX+sBimqqYHbHEb7DA2rXemo7WT
qSPIoECVGdTJ6q6RCqnrdcNjxWjNvF6ihqI7GRrDVVXU8M4dHrDGnapzmMz6I3L+yEM+DVd+eZ/Z
/QAFvoaTS0+3WyQcQixrU+1foNtF42d66QEPSIsoAQJXj086HjlvTJFOP9CfcYh6A+XUyV433+2O
fKOoiSSliMDcKwh/K7dGj2XiJ7gZhNX+GKTppFvqXK6bBfyoWwPzmDtoJGZ0qzghYUhLVvE7Xsc8
7HqE8wk4IQX8uDEc0i3oUePaFEhZwW1p4WNdzwR9cR3YCqNSXy1wr15zFf8O6JKwJlrhetJglc2q
2eGm/THFJ4P3HUCUodtCZ307UJfodgJqUdQT1eyTWGJr6tIKXA/Dioq+JTmNfrAktHureRSN7Qik
EZ+FjDnuZjCnHnVikVW45MHwyuNtmaDCncKgRkcLanumZ9OipNzIwaM7uQO3CrAnjMQzdHQW8oaO
aJnvODMm6EPKYsu/GI4ueyuhkELjm2/PGIwvWZ1kPolxPPvEwuAuBKHSjOAC9naFs1i1bviBx7VE
hVP6AU1BlIy6xzu+lnAxslqGlm/5zyK4KkpZ7GgTT4VEVJPDvgmj52lYy2trm30XdIy+2ak0baWg
0mrCfhnv9Q60BadJX36SxCl6UEmOG3cAxUfWEkQbgCDcJy8woo5m6CYygb4c4MEJ22xJIISWEatX
s9qkHhOZFu0Se0fwbxvWwUtJQJSfwF6uBlNpMG3kCZ/xdnBP1KuNoh6KNZbi/FxcjiK0QIjQlT2f
m7qX0w7ZKIl2WRdijAlc/zhjbbSU4X1O1y3E7RzGsgZHuoobko/VzzThVNYDDr4XGg8ZrfO+2Ja6
UDv/gAJoQzBAgkTn2uUcmswY5YD5ALZiD0aAw8eS2LmySbZkhkP05gJUPUJI0xR0tulD3oPCizcS
xQeI8QFxRSzM+jajC/2OkiGGzEbq4Kfh65R1dlb504JbmTVcDwINdlgOv8Nx41sH/Ml9YzHXvGUa
bVu9DZChNR7Wp+sTmMqEPeB6ses9DxN5U+w5faKjKnXNh2i807ill4Mvweu9mTeJD7noIuIYJ+he
dGRhPVKOzTY2oxVzhuo+wagxRSF/moAmFg2iLfxUQ7+d9zXWlucNAyIxHMBfm/khBfDkDgAQ0bVw
hG3XiFH2uNhhDDrgygymrSEZJLcdqgs1QhzANO1CjFCqT+Hu+wdBczOjU4ThvTMBLTtpDd5sIjY2
dbEOxw85DdLwHGPHmAY61kX/mIMQVGg+q1TfRhKY/rnXUBmceuqR0VyhGBAtYs7Vk0j8CNwFpkpg
VSyxBAyMNnlrpFsLNOkiTu9cCKJMbRdYMoBcjfyaI7ErUnfcrgf8la1IyRnFiA2bkgXe1mECQ4sG
E1IMl6IF0XUnYQFkN/B/hihnG1L86azNLpD1Zhy7CwK/bO2O4oGgRmBjeApHsP6oEvl0ROjEOGLu
AZJRc1UdVg1a8p3CjDAZ1iODRyj6r0qZ7KXIxmI/FCsAoWbe9Mhq4KHb9kNQm2GCEKD5bEZSFqxd
ygzGl7UvF1piAYQ8uuLB/6matP/k0dRMH0ofm+cYlZ5ohMjxqGVD4NDdMAJOPy5EB08bIN64loop
ipHTzgve7D6IoLziff47jQUuuAXGKayWtEIPvOiYY9+DyxN0Bm2RbXy8xmdRbVIeF/AsnglIlqzZ
CdTXMs64P/SZVs9qqiYoQLHSxnZGw8dgFYIJToebHphhwteh6NKCFQ8MyVrYwIPZwsMEP1PZ4LgX
XVHRYGqgfXEfYxmULyEJyvGmJF5Hj7GUDPVNzAfSQUe8qhq3ikzurrCtRPyq8/5cgIH1kUKkscLv
dQBHdGLYlIfI7wh2wJbWpqkGNL9n0AH6Rxlu5Gqqm0UfcedWpO1ZuLysRmcSTtRwWblQpD6nHeBV
9D6VSZKPM+BSWgukwn+fCoQEISkMhwCkzloAj6AEf0jEECeNzlN5Rtqt1w1Jmf6N3z74pXW1iHpC
PfCbiwLdzcJHP9ehSi2GD5LQq80TJjOHapzJ2G3TXpFuXAwvm7lY5x888WLtBAxKcP96t9/zLUu+
p9fOp149+ocjugFGMBme+c2CiN+4dSWckVsjdv2VMp6/5hgA/u4jyl9JFcDAr+8DFdWhT2Pb4XJB
VTWuDGjYyuCfcjshcK9DQOvK2wmAAL4z2rpaZJN7mPdVsWYbXfYBv23hsJnT5TmVBZ9gUDLARA9W
IdkzQ7cTNaXwOkX5mhe6wWdj/EBQZQM4XEtcXz08NZaap36wncYJfXfdlZ9hs9OrpoS0jHU9Zhn+
kAPpeZK2uJoaZOazKi21LZ2YlycXW/0E4soytKna/KNcccN15cK1v0D4Dc9m9Fn4uSj8FqqG7QFm
PzHSSQle+56OTQ7jAtVsvUxMI4CRLJ1CIsRWVxrUsTqz84BeDebzeM/DktPGb6m/Z/rK72KofS1+
1LGSwApWWrSFkmU7zjs8cnL4JR4AJsTkkIar/RHhTs874hg578ZUU7tYTEcwiVthYWP6AfDHmPLh
oNMFb3CB2SyvuaTDk+Y5QHWs3eWFR9aiVjK5mRoGT0ZRb5ovj15SKVvkNYyfMVsPaYOxtv/V7+iM
WjLPKmvERMsny6UsjtLL/lvFg/nGBGrTtwQt05lmw5qjvI/M5zEzW9yMoFJYzJa2xbVgJY3muNFh
PE9eFtWh7GG+32QYHQVo7bbhBmCL2Wqk3VU3MgUpvI6VV6bZw3W4gHY0qWbO4160Ey6aG7TDEt4A
hUq2lq3I+GqUA8MEsediuMJuFcecrQCwCQx155jdTuQaxyQ9+bzCV0nCYdnlqMdQiY3tRILtCfU0
3xF3ijTh2gxTvNc60f530pfQA08x93f44n64y7JgMDfU7ej1Y5aR1xK2SUGtdqDQzTWK/a7kIKM2
uor5V1hhA0Ivqe3hiC1n/eKVC/rasVL2jQY44Q5EFeY5tBB0hhjLfe2HPPickrB/RULLWqLumQBW
O48m0QB/nWrIgXl4oxLCEQIcDdklQU26NxgzLp+9Iv1vixPY1eiip4cUotGkBvDPdW1HkB4bEkbB
19EGyK+YKrSADXjTfuwChGNiwJdwG9esh5d/w3RwZeRNMfCnSVSwJNpzLMTW7JAMdunmKUo9J7K8
zrWAmQ6vSEFb6MX12pZJiWmi9FAP4LHKYDQSZAuroXiXe2tUhl4gVINLbjItg6jZ9QqISKT78lgg
rxDyWniWIzLUKvZztNUCElLP7EuxC0MOLquCvQVgtPfngKglvg/AFp0PJAfai+uaFrciIiYGhsPo
S6RhOYjCN+YMcAH6RCTZSLcfonSOoOXKQ9yUYo+wNwrpJOpOZ+mXRGD5HYph2GTN/TL8KmXpERQR
bRT/LCmGtA0wL8X/z2JTnig6mvKgswEQmo1ocqzSYR6OwYzpwlGJRez3G6SjRR0vBiggBh87+mSF
SraDVEiWDarZkaJ/wxl9ANGrN6c+2rREHRJHn0ZbDP4I8BqF7MoGM7UFrGbsA4X6FztnZsBtrwv9
I6RNCqkks1ERLgkyzDM2PIIvAQVW3pia5LkRR7qtcceGVG4HLnQqG6dLMdVAEKrwlKdz9gVnKhZn
CSAAq282xNVJrrMAFzyKEmjQlbuISW2AKE2wuToAZEXrDWM+APVktCNM/7ayakyYU9nE44D6sUKz
DB+JpYJHHgc0/SXGbu1bq2LkQXKrEZqIpYf/ShJNN2xcqyfPA2xncNwAP+6Lvyq2Uju+OsxwUNUs
4Cl0A3FxdBoj5Tyquqx/TVgFD9nEztq3YREMNwXMcr5swwDaclQq9Amgk1RzN+ZmEyjrwbEAsQ0R
eBgb7DRoMFrInqHEHfcGXgWTb7WO05dFEgsvGpmUd/BTROEeRkbdYoDByRFTw4jdlEXWT3cBcyv5
BFmZDE5gl+DKj3y6r7UQkftaUS0xFGPwV7gguWLcvmBFrHGtsm2e70dUDgDne4z3m6XMd0z8EpaM
HR1EgeO+oHt5IKbHlCvIko+V6oe4sxYm1ZDN5TSEkzPhKNBDyE/vrow6d28AwLBnbMOBTXVfmdjd
zUs0sieDO/+5JzFzT3D7wyuHg1XJOox4+fdUJSs74GMhIBnxM33ysG6Q8H2dbLTJux48bn008bB2
5Y7q/sQXhitReORk1KlK82+WJxtcnwFxjScOm/TkFBqxhE+pKfGLOMfStVvLXOFQhsOLwzG4+Q8h
ZcwhA3bH4AgBImrIjguAq6iWCyY6t04AeahTlKwbQu4s/jsB+vZoyuHSlJ1jjNSLl7kAAwUSpWq3
j8Ju+EGtLOMNgOmY8adxHQLW+D2R4wUhk1VyEEjTqR79nu/BYcv5Ljp4njN+GUqEhtZJjBnqKfNL
uGPWnNCt4Utq+O1AZ8hcry/JXJbKZ/knA395ex9hhRHUMpjmZU8+WxGM1IHrqOQIM3E0xigmPWN3
kxXux+IY7q0d185JlXH/bIA7QWu0WwzDklmXRS21UnvbT0R91zvmfh2GY9M3D0bQ0CFCcq7aPXcL
BMbbMN/vWe7YmQRaN4CD9kaGwwc01Apn2vSA++a5z8u+qXKlvs9GqzNOtOwFwekpOkqEMX/zENkF
95FJ0eyuoPxjx5SvCMoWz4WBZlEQqIH+j6PzWo5bV6LoF6GKObxyOFHSKFjB8gtLtmUwgglg+vqz
5rzdqnNta0Yk0N177d1jn33JKSoSHpE+cRvDwZV6VauOxSDrd1svXnCwulozKsiXXyGD0Zi7qs7M
39q1q2tgDQzzKioQk3h9v4lLXepx2UXGDV7Kgb0fiZ78+HszGqlC9kNxkr0fszp2YW6VZTL807ue
9A5c/rH30oZr5xxyirUlbUpZEZRoVUHiT0XgnFjCuB0Rzd07xl2M9by2eWGVi39gvBGpRBT59Mdz
yCIfQSM4brxS74eoK6fDrFq9HNwidrbHsiHgJ/eJA9mj+Ku95ecEqGEX89OIpgQhJyz9r1LlTAEi
cztdpFyz38jY3VdUro+A5bFKq9CLmXgPseLudLDTJSO7rXM2fjjhfpCa2ehYZKtJt1lPR5bLe8OO
XTqNZj83V1SSszvbSnly4jbhcB1q6kg6C71sE4E0kUevMDedeZ6yeTyPBY5eeqa4+kV90FwhWy06
sGDwTwOPpEszZlxYzE5WOO/rIv9HtlYw73KauU+X4COb7ixa/7QSd8JuzrriO8z5pfj+lutn/KVh
Ai5X5YhvRl1LFnnWB1YWDu7Pfo3U99wtFbNmSzOYDnW+fpBzK+kOttv8x7ctcV818RD/XCGA3Gvp
qulnvg1GMWhsFnEiYaguAXOGeOZUgV5JNl/MYdr0gpc/0g564YA14uhmW5gdeisshode1HPAvD33
v/Ootf6CwMoxYcJuWS8rRRF2HbeYyx9rbWGVbKIp+mbvLC9OtpTVXqllzI/+HKK8DtRg90WrqsvG
xl+yTSQ0h8fvSqBjLONe+1XbvfAI0v91zVLZB0tb47wrgrIf9jO1b59iQmr1NwtyzASL43DXCI5/
+2TjW2Ki2TNjS13Ukul+HZbe5p/rY3Bx7md5LMrIzZkNzzqnRFf+eMhtX847ACEVq10NAlKlWWiz
B6GOFyr4YQv4qYKM5q8OLVL8TLx6tNq0HN3NRD2O6ZZXndjZpd19BDUQTTIXniFLpN/KKJmMzIAb
YpfhqEuoRUxt43EXRCIPx2SA7QcGm4OquMjBjpdk6Tr/W+hJjddVTNR23kamIygKK94qQkT/uMLo
djd6w6JZ8yjBZ9h+RZ7aqnQtkmwtO3Opt211DrfGgNmXxVMUzAzcEy5dL9vrlcsriZewYDbTbf0e
1QHyI9ZlDHLkmYK6UTBHua3Pg3gpoYvoo9ceJaNj0/RwCdp8C04hHj+dan+Q67mWlZfvCz6Mf5gW
L5oQfXyVw+KV/kO+lPVzly/DB/1MRr8tLPUiM9s/c9VoK40309OIbuo2qTe1OA/NJpsEZ3Vb7rNi
UC8rMu7vclnjq9e53UwZMxT/NBUl82YU2HYnDYI+c+5tck7h6lJ6gbc9ltY6fVuiqKZkAZ5zk6aP
m7uyLfW5Z85I2gpa160wtYfEamrnm569ATR0nea1DZuqTIfeRnqrRlnbSRVIK9zZkV4+67xZzlz3
2x2blC20TS+Xdcrp9Cw3i/+FcjJjoRZ2lLLVZiU0ec754sPMAmcL7JatL6gfa7zXkTdcnLKe3z0y
3f1dm7E0aV/Ma40OxobZC/mgtUd+tjA+Jsa+fHLkXE13E3tp/xUKbDLBhU+SrBM0rpusnj28r04b
HEZcPdAELCiLDoqC+hZqVZR0JqJnH9o2VVmd6C2mFneWonvzo7L55jwEAKlknT9ZkZXvbzf9lnJ1
RNl3BBJ4iKIMoZVtDDW0SJ8N7xmpF4ix1MXR0Y8zv06rRnEWcJETKejkAES8NLXHfbas3BGLN8yG
JQu4YYEx5HyYYPTv423hfmFYXY87zENbsQfxQDYW7aTrl6q01afXMKDYzZ7duGe2hOj6Pmxlg6jl
mK5b0yJ3cjQ0+Mo90o+ujyOfE8RU+36TMGxSCv2ex3jvD3nRpXXQe8gLbknPsGxkVh97ugh11bGx
5jMhz/oYOHo45sPqPo9LZFV7ncuy/lFnFf6lkh+X0qHhI3aCcoQbCfvVSReZrvhFkE15YX9Mq3f+
VnmMFwWUwv0o6ZRS7j9pHzfy4Wi2/VmALDTKYdwXiNo6VZhgaP1X0ml22iEaJ9FlrUxah1r/XapK
ZvzQEZuXmfKD5xp6n99B2OZOikTs5ztIQtfa1VYWfvn+QvjCgnCdLrLHXN9WcX4ImyC8r715+MO3
Kr6tbu26fU8Pap1cFYYoZyCUiFOZpAZlv91gIAzLdvwNUk3DDjDuPLThtr2OvE7trsjEdLdSii97
W5XWb1LI5/uVbK38OAsrepkxl3iJU9dmOAVmo5j1G105O16UssakS6zgzm0mQrA0FCmDrD5rKRRa
IpnoD7LwffNXpjbamdz45HVZlz2NtSeL8wrQEexCb5obEqpC17CntfCdQyE6iwvAsLY57TdScFHN
69g6rkGAxDfY9XjdiAbqd5WdjS1PKDS+n2RWOKMWDHFMKGO2LNlpdgaIJ4J1aCC6iIKkKqPSPdMD
YV0zvO3+jrNyFhjXmf4dtrp0r6R8AojYTsfKL2vcmK0yizVhIv3F6ijF1ZJ/5EURiV8b/ZM8tszE
6h1PaDvZbNXs1HzmgvSnFEaVcd4CehSmbPeGwPbIoQoPJmTkuZtnP5hPsz1AgQeVs3FlQ8lJnumO
66QNGusrBmr9Ln3t1PwI2egfbXqQ8PYnuZvLldfxB1JqaXaDyCL+ZC85qQFtrJdCBjOAMpanMvEE
0soSjs3PMoMteyDkVuYHd1bLR1XpodixmS9wDx6tGSoNW9jN0Zhh4QiIw8o+j4L7+lgV5OPes560
Ewfar5AV3qhZ4ZEaiyFmyQzPOuFZESLt52m4c7VhBYPKOAeiqOLrFaL/O9VBYI5RoTOPCqSoNg4c
4Q33wcIvb9f0xfSsG2hOxkL+4CbxcMPqBaquOvjZVsrHrUb3TwPjeuYQcEeE/5ywC9+xwGbLYUHC
DC9lHI2/Xd5rxh+Nw0CuC1holVjMa8nEayS0yjaoZkfxNDzYnVXelfboHSoxzQ9xl9uECXAlXFv2
DryBSI7BfquxMAAFRqP7YEAfZtpm133uQm+Tu6EnafTCtmvv1R/6+LHx+rVKkfob1uNOvvqB6c9t
7iT4x8RoObeQx6JMnEzcM1VhV6Bj7UMUR1oar3xfjdTbW1O2QXXa+MRXLKAVoW0BQMxRVE53j/8H
1KWfcETcOJGy59rGjcalHsgghfKcZeLN2qPW3Xz64tAdsZcLjygOyESvQUiKM80QjczSXV9m8p9h
5+R6DPEYrWkZb8MfqFhY4JzRtkbZ8LbDjPd6bxd5diG8Vnf7yV2Kt3UMeNZuYubLukradjTVGz4u
c23t9FQUn4tg6psE3MOArtmvuhnDe3Tq5RkUZf17W+CIr4ApNwMaIFfSSvKqae+nwoN7UfPk7U3h
l++ms5nCzNyEqQV0uyYdws4LnIz5s0yQkzQGZfjkBvmUJSonjuw20u/ujFyiy5i38SsLLesre1zq
7zE2NFNj7ulL2Vf+U+FM02M72Oan1bkxRUc8zY89Pxxz/s6vP8qeon7TvlkS3Q3ed7PxpoJtketW
Sb+5a/rNou7Cdpd6sbU89I2Fkshd0vgh67uHrQm2P7Zh7t5NNzhf+81PHdH9rGVNXVOjeDkysHZ9
5C3729x4X5igP1SL6o6bHarvbqnds8784DwaS72N9mjfSW8UqKgeLZGvujyNW5Q+f3QeACjNnjZ6
fgY9/ZsrqBoyyuNElSQRidqmsiCJCZClybZTncdf+O2I9Chv8lPXH62w049wcMHb7YU+Vg6Knlj4
sefNK07KlfoYqehedsy/HW/1EoJ30Zf9vv4E5I2vSL+HOK6fVR05qJvctbs29g7ltI53kmwHZZlf
AArfjZkhEdR614IoJvxXFli7wXI/dmP7mg2EZO6KDhBnfis6QXtFsqfZ6aib2hRSLniLbruk9n44
ujtFr/ng50EII97p4W8QbE5wqOw6fNjGuj/PYzBKJr9DDwkftbAjxXTFp87TzcgA2jtSZjywfrE1
+7ysVsJrOjvcBVHl/9TOJp43DJ/vQ4QpJG/l8NgKJf/O8OKUVqQ2fAWNZ30YGopfYhDeqxKN/YiY
3T5ZY91ceinmMbXyyj1I7op7u52afcwc+g5RnyrZrE7zrwWzhLNplzyJvC7YG8Ah5Hcnvq7av4FG
k94zZq1/2ZWzrkkd2+WlRi4+RjDS6GVko78Hao2+NLf+xUEt/Rc3AEfh1UYm6WH5DSNr6pz+ACix
PJBQqd6kranio76/Y1KGTb2RW/fDybT15eM82VMGoN1OPeO6eHM+xeCBim6Vszfj4L1FvCunap4K
1AwCXSnJf0ju7ScSYvmrxBA6v4v4ZrpYfAnv568Xztwa8ZCtrKDucWEf0NbCdyiu5p4SmV3pnF3h
k1159QeXc4hylzkXSxDwCQOxZu0Oa6J1XOaovrMUZDbckFCoK3az/HY9kT8vAb6cuijFNVTV8rKV
g7Mk7tg7hwlj0C8xZe5nMQ9sulUIVGeKNTFhHfGyH2QFNJ8L8T1Aw7ZXfA955vL3y6xgNNJPzi8G
AvolAP4EVlkDnrmlrfl7SvTxJwhwIv+psWV8thtPMIqMnf52jBBSs0YS28A0877JFn9Mp5piP7e9
+wBM2d1p8Mg7B34j0aHaHhdywvIdeJ4tUn9WgJBRzlFX00fumRS2T3FXsd3VZYD4lsmxeK7QvEFL
LbEwbZat/GXWTBn8VRBEehPt39yMMh0DvN5JoP2YpsEv2CFhl/nKSlpixB9iysjrhuNCM+Wdtu/e
Zm6CtgKG6HrR9sbmktakdu8MU5EGNVEDF9jQcfqytgUxPDGbk/cnyhHbe3a1VTgX+jBmRFsshPlu
m362EoZr1rub92MAMA7P95lNYPCnqpdz82fIO1U+hgzch7umtB2HVi/Khj0dy+Yz5xLVKwykX0Ol
VIoFxQAmc5n2Y91ttFEqsMkc2rpB5rtlY6Vvy8eaK+eC0aNaz3QZGoLvtkMTt8/SRjN3gtcC09Nn
iiZ6Gfq11m+CFaiZs0O6L7ZDEfZZ+KSjLHIeZAMWvfd9GZ1xw2x/SbAuml2+NiY/5XQB7ZNqKBcO
AEHLYh3ywW6i7dqKoA+7w0iHUcrjGDKlK5Kon7oJ212MV+1H30PkTtx4eos+FZpDQHOE/o6rwe3W
FaeCD6s8Ht0BkKPAKbex8bNdkRv2wLER5ILesh5nsICesO7rFnCR3XCoMHS0rVU6YwfXjZ7EBlvo
ukWm7hzk9lUhLkUnpxl1xjeJftP/4WBzmJ/OW29P+uxkLNX4aMZtEkfos0KbJJrgd12K9syw2MqK
xmgdWRZGn2wdwqiY5asRIZdxZIiWvELCDIY5xuhaFUs8sQ28BXZt1HnCXReig1BrXzwogZg2dpnn
nSedjHDyGhZzXwD6Vfe5F+os5XMXo4Vw5kTLT34XOeh9MC9fBlOt9boOnI6/xtBq2EO8rCXjvkSO
srE+yap2SJfZqFar58Boe7h2iLjOGbt06xxJyRig470BPYZnoOowQy11U1yDDhkPDnK03L2HWhMe
6zZT+l8QqGpEnIE6/oGTIVMfrWtspOfZcZiKuEtPjToVnV1clwanK7NytsA4uwLzUXbclmBBWKMx
47pwLaEpdhuA01RGRBrdWcAa2YbHI3KLg3Dcwv2Z6yIUD4icK7/eYRTjes1QtaJX3CyYCiyVt+TZ
bm1cPtXgwiHoo3KzU7lZYZYQ/b5u52bFlPc4xsWYIfCHLj3FJvhH84RvK5InEZl1AXqyRq2ddHI7
SGTGja1fPrJwg1N4iywwituecAY/LBkbhkeRT8w/Ein6SsYE3rOF3j/yCePwZFthBZ6M/djUZ/zq
BsU4HJDPk2BupSS9ibbZ/2nVkbG/vDLIcIbMGqPKHvtwlyFz4oC65QNlQ2yOraTy2Xf8iI6d1nr0
9NFdWYPpnjnQI0prUwwMiJTTue6vzhI8I+FYCUfsbpg8Fa/AsNVPBGRlFK2Ya/zlPpsY1ybYWUWb
Zvw+QwPxd5uA7FyhOhgMxvCZ/V5ards/+VBC5WNmR2jhPZOJ4Z8JfV9dKDbDAYtSDq8NE+SV8mLr
2J6OCBRafAGaZMO/oW/98awcprR7yN4846GVa380oZmbe+IURMyIvYy7k+4XNd0JlWVZaodAoLt4
9lzvF1ZTr9wTcj/PTyUMkziMjAGLB/7fvZ+sYcRcDMsxqnWu6MQZAcp+2wvpdAFPqUO0TmpV+eyk
dlnz8B8ixtzyg0JR9wrNWyyudfHjvjDzgTvFQTUYirAQd2yknSKOAbY1IGZXxKhzZwQKqJ1KZ5lr
GjplhjvPm+IOoXXUpZf2oSdWzYhEr/YPsaA5oCzRif8INswhALe2Oz3wwOr8xH0QzG/z0rBUDTcD
//0mCcMSLANmr7sZNGi6ochrueNlV+ofHkBdHmRruz7HHFbWlvg5vwyOa0/Geyqzrgv9U+YTVvuj
7dv/NQXWZl/QWz13S1xpMfbfR4yC+0cdlmX5q7NLybtqZ8rC+RxazrB4xDEum7CORK9MK9oo3qJm
ONZ8JWv3HmiG9J8WhhVnZTLLe//URv5YB29O5mJiTnJWJwSpXZiooI2SfR1dVCfVv4mjJN6Jeirj
gy/1pKGvu83ajtniVvM9GeT4XzfaqOkpXFsu74Lwmedwnmy6ILdqlt1ck93DmzG6zvi7JVrdxqLo
oywEh6JlzcejiduhanaMQUV5H/qV8D7DrWVdJ3uIjDqozmfdQtLxJeYWnnR8d+c+8OLsvgkDm0FE
bcnNu4homOq9y4HJSQvLGN+tTP3bM7iCQbTuHdU+9E5XVZeQKxYFZ0bhaNnEPswxD9M224dAMY49
1e7CMkRMMe4gP1xRyfbEYDIWzmmy186134aJA/dPHrpt/qEq4rpcGNRyCXSC1riNEEysl1LJNFYB
RFCp4YIWmznG3p8YKjj0jvOoL6MbM53azyxc6u6VtnHZEIRUheNuJAi1eFYR4rRK6mhpAY2RAetk
FUMRfw0kA46SibzIi5yEQEKxD95QerOzJ5E/cKfHyDdqO2Or7tRvTBGoHHwKVzx3HaPOezsCoM7T
TkiatGZeTPaCW1uzUWBmVJElGISBmluHJdZ3NWbuCp1ok77EIZqJ5ThQtv71t6DXF09nJE6IKTDI
JGEfdz82K4+Hn7kAJfA416q4u6ACacEcElWsHbB8eBnNTcX3lKd5NCNxUuv0wW6RUVUd6dC7AObJ
b+o/NWlh+VNAskXzD1Kyz/+5823tZjJq8seh2gHYVkq0wupxa/U+xk2Mg24qHNn4zGCLSb7ja6jL
swFNbR8DGIT8ubYxWx220gvVeV5LTQ20EfNUn92CWmpJQqyE+DqjzbeQjcHrvialuZTI09PUPNM8
ds10qDstSgzjOl6nY+5btmzTckIgOOHdRIjPbovV7ixTBWrfN4P9vaq6rp5B8/1xgkvl3bs0MFyX
0mE6Sn2OB/hna+Io+wOZbmaR1AaKOu0hwcIoDbIu7H5bS5Vt62mVMjTvviK0QiW5Q3pTIokmIcgF
IYfpfTTJyiev149oshZnCcK0b+Q0Hbq4iPrPZmDCjiXSspcPMItJYbDg/rFfXbAabibhFe2QKg/k
7No5a4TUtdqWPFokgEHAeN0sGCDZVXbg9udgnZiYI1FFvUBXnDSS56F2yhsshi7qIqJbxHvbzjKU
x4yCyZzakBq/pAQsK/G5Md+AZsVcE394piWlYcdMMtNLYkKvrP9S10tgXTJmaVV8RNjsfnV12BPF
wYT1Bd3HuLsSXpuKC+FUPUmgq/Vdwn0RTCG4rtM2EoH3h/ul52zEWEaealYwxZ5yUgCKxO39rD8U
ceH0V7yWothHeu28v1lohdO486zGmw8lEV0lNQnM8sIPKIPhi4kVe3094q3KnS08xkAJdjsMuKtf
O7DdshCECJgIGUNYkyY9blRTxzbqTI3+rVyW3ZsIpwXQ3jdF2ZAVqcP8n844zqBE5VLPr3iuo/Uo
HZIIANT1IkkVp0C0b8Yx3IwAgrQkjt256ve6qWy20q6eqCXMMPGCBNwD4SvB9nN5D2CDlbucbkzA
EJqiORWtseBOWKZBRIMeK3d99TSr6W76RNDd4SUm3kGE5VouFJGYt34RIDIMx97HfHbS8VK3mie5
E8sPciWQ7Q7dOjKNWf0JZ9FRUfXkKYtPHXs9iBmq+FhFki6XX/XsHxvfBBCUwEuOi5lsXDKg+HaV
uOvmzKn9e773bb2aJXe7g6enKf6NEZUTK7UirVl+Igtnfe1YUPsJAeZ9dp69cIt1AEXFfWl8JoB7
0FLiGHzH2Pmd7SiB64vnvBxgRjSDp5S1QvV2r/PBGT8oP8f+w5nxYLPWl6tqvq8tgeuTQiwc0tXg
GK/PPO9qjNKVqgor7RRygQpaqElHr1aFvyI69qIyEmI0Kzd2R9WKYPCoi5fx0Ffjqn84bqPnGaB0
zpWH4tBBbJ7xeBlnPI2Y/UpNNtFm2kc75M1WzPbHjUe4G0he+AF3L/KnjZ55/VVBpYgvn+1yy+9K
slPx3HKwFht0qWXHX3yt7XpchwAGCsfkUsrUajq9gNj1EX20NXnr9oeQMuxNFGuT5/CmhjFcOApY
Xgg38bWm6+c57CfRJwRfeCJGcoTM5vbmwg36+42c4nHYM2MMWwXUME6Bm3r+glx98ijFyzeWJ7TQ
5CAO/vI33uSw/mEOYOk/qHWB82KwrYb/clPNzre19ONUJSihXu081NDT87jPLDWpY28VI+/3OMdT
GHFJyVn7qb20xEjsQkBPHC21pYv6WDPkJ4vBwch+asXETqmwq1fno5WTPd2RY9rrl0p1kX8depGp
lwFdtfzZt+Bch3ze4u5qIcEFiSu8kiU7tPbFl8/EPzv7INPcI9yidjqx57rYWbnH9kQb3cd72xj6
By/WSs1K5Imrbn8Dwvb9Mq2RO9ywyZV1WgNXCCpn605ec5dJa6s/fL/24xd8bJj26ZMrR6V2x4l8
irMysE89Yy1vH7acQHea56I/kvDkQvd0FknBUc4CinRdMJpfiO+w5luywEYP4hdmWjiU1t5zn2Bx
Nu8U2EHM0JOMG2P0cYhiYBm07nnDveOvYXGZeMCCIMU4EDZntKje2Qib9hjnGLkVYt+g2PiaOxeC
rE9Zz5GDfLV+JIbfhMQ0tdnNEmmYqr4XlKLdbKtFpBvi1f+t2oIHGca3xHyZsOiRNUoJhKYrvmeX
cqRj/WOQLUfQybm4+j12GzZRb25+kPUo/ZP2bmZlsifoLS7jsmHswpzemhuSGuC+fuC3Zq10xXbT
wQHMsnfO2K+Vd1CbaDTFR7Ph/G9xrUUP1GDKfppwyq3DHg++hUeAk9U86LIP1CHvF+N34COxFXxR
queEh2H9pSUbm0Dt0LXZbUkPaoz4pIHwF55oiKVl53ng7GMKbimJ6C4wb0zlfbzkhcIq6iq9/huy
oqge+ooD65wv6Bp3Cv4XYyB31kQ8SWXb6aiCKGeAWEpVXgzyaEkw0cZhxp60nsE2GTF9ftj4g/Hz
lAfrcBzJtRpfB6iR2/nWumHw3qy079+kJUTdmwlUjYErc5YQy51CN33HRGMRXxLAz75PbewOh75Q
cfsJJ7DSPVPcW8WfubOm7hnYUVDIYUvkNQa5cKZnsRJXjHhm51sKYlk3z1FjbtyK3duU/0NkcElO
QT2LMInbPuuD+7ytAeoHCctx2HQ5meNKtkux90i68AlmGIAu7isZMriLvWVpfrSe18WPXbUhOc7a
8FnniOrNTlm5Zuafc87X21H7+Jy9x6ZkznSpGYhXe5/vPo531SJj7yjDaPgcbwkA+DrjFX5kcu35
KzKayMYLYz5UJp95k3WknmbP333Y4f77lUVewUAe1q+j5ncQG8r3jUiCmYoNYLaisA+gOIHVMsyD
ABKd+KwJMNWv6FFavSEUI4omrRnz+QH8YN5u/zBz03aOcZs4SjPGLuxYrcOjnQ+yCvdr3NpMnjPt
sg8EhBUfy6QsFyN77+j1yr3ZokQJjacDxLKtxgmbcZx79ARl5Y8NzLALO1Ay2CquWez1YocJVA9f
yzpu3QlWuy12sghIPYgod8CLCjmT+slyGeP7UbIwkEdd6eNoGR683K3jt6VrY0her4ssL+H4ynv6
D4eAnoTZ2OLjf4l6fuQIZ2la4HuL3jaFvR57ZZFxrO0Lu2RV0uC3Gg9524cCU5kvbbWlrZXVkXeV
tkPlca68nqXOQd86a/cEeGNy/4XGymW9NItTQ++1jC13Pi9DTcr0zPc74gde45BBU1m4B5LwLOe5
blShn/2VsfebJjDB/mlFKJ+HjHSS+g7/MKGtkzW1UZYEuZ8F5CmEXXSdja6aS1WMLbZQWXjRWBzz
1ZtZdTi4xOuXYLlrDl3b3paKIog7ZUNr7yvAxV9tbDq+jNy2L3MUi+IRF1xHKzi0lDKpwgiijmLq
UIUTiESMfWkgc9R/5LqccIIG9CLH2FENIW0rVoJs2PbIvoxPI7h9+jBRBN6wJ8hpih8Z6jbFidMG
GYqBn3Ciz7aj6v25Dr3D2JBvD9Yf8yEjMZy/tvdmxEq5nCwBanpC5iJzZXSg0OJHpvUqzxOGUy8t
uaf6cldIxUAzZMuS81Jn4El6F6pSbp+a/AvS31gC1QIpAHpnPFqup8y0j3u4UmjAnEH3noQgULnG
mqLxaUOKYuiPqymGOxOGcMtwlQDmxFHUxckptG7yh1vWzbCvh20FXxppw9RjxVDAKs7mVpcVFBIY
AVVqJt0CJgFsBiaSl2Ce6P2u3RxjUYCy97X5RyeMQ3KH1HPDrVRQ1suPYbbJATuwNN1Wd3T9q/W9
jX3cu4mJh9wRB8dbKsNWINPyjW4bwkOKRzdbn+sut5oXUl2iYD6Hm+t19QWniS6vmHLKQ0vzXX0z
QGfChFYFeaexnpIg4tjm1Z4DQ/va6fnPgimM+1Ju8wtziSg8Wm1b/M0lEGqyLb5xQ8au1iiaZOP4
cg/CxNuHx0vxN5vIaWJNEJliCS2le1d5yzD/o7y3n6SnClRMk8d26hssSpieeudxGZlRHWqR5dVZ
MHI6NPWau7gzl/F5sm8sB7DyFP6ymam2xIvM5MiAC0FTzpiUyx8DsYLqmnMLV78nvJyWTVce5xND
J2d05zfO2TByEytog/V9mFYqjIRWya4PLaO5G4vqmO06dngScSluw7SzB3uk8fGmW0eASsGCZTxA
ILR5D7HkLPjKYa1B5Q8jVzx5GKEcw2cuHut3XedQ3xh93Mvsh3l7hHCmMZ/IA3N4Rls62p2pHFzv
Ob6vjGFPgZ7uNuvmpAh16ntyFEH3IWzUK7SOC91A1qnzc2widmnULbDZyTddX13KSLk2Eedx4+zV
OJbmvgBf7J99dp65H1C32vuQjWecxyximHEn2EA63BWQBkTD1EHjDB+MMD3/TChWfenGfmHeHqg4
Brghy/UYZzlpuXxYUZ3LOss0JKpsA/c3eJ4arN1QkgZ3BsQJy0Pubvi1AtuKxXUs6olpd7PS8STo
vNH2nld+Mz9ADxEEMf8fCU+SdP7kwYf2SVTreLvEjQj0p+C2jDTlIkNNpioq599gyY1t4NwI2Zrg
TtDn0BSmXvIE8q48VxazVsaMrS4KxRA2bsJlzy9uiRtsEaASaHpt3cTVzve2CuaLDDYmpLC5mZo+
XAamHshZxPzerkbxH0dntuQqjkXRLyICxCB49Wync57vC5F3KGYQgxDi63u53zo6oioqbYyOzt57
7eCOMSpy7zIMePrOIQIVYA6tukp/BmHYOxc3wZnP+j1cBNa3ZJyHk2CJH/44SQ8DjpaE0JynqiJp
qpKuesRpurRMXL6s9l44MDAw1xjeKjEeLsAukGMqfO5Rwnuq8Pg3c6vBlVw2S6D2cd0u0aFmSx28
CsiHBAdLQq1qhzlk+uHSvJhdzC2cEGlp7OvilOV00ML4EJYy/JEPojdrdwtmRE+0hc/zvm6yzGBu
KPPyyaQm8XcuJ3r+YGt7CyCY8ldBRuchw49ICs/D87yP6tC+9CXG6qvvQOG6W3hFImpVg7jU5JcY
kRk6WJWvkpjUM0s6Epxgmlz/2AvS0rjN2Zg/DX6VnmteecSRNNb4R86eYtzEvMji083zEmxATCiP
JyEmLBboKCLUBMhkesQxW/l/DEyJjLRoQOOfg53VDgS55n7EaQwfLe+hEQc1jpIBLuDUhuzEFFMv
LSRjOVizp1uXFoLM5brPm9EEkGe35eBOM/QKx0mYrzvvP96nNY6knuBc016yAgdrcCQ8lqO8sg1b
9+Nis4C1pmh+x4sVatwucd99A+4kPFxI3cS3MsPJSXhI2WCQECPcqnAzqny+0LJY86WnYkzAwYet
jMC1d7nTnVbYLPYZcAcJKu7Wo323Ob5icDRtGdjHrqv8/3rf7/6RA3XDYxLG2QOYzWrdl4VmqnJb
7ihclbkS4gkf6T8mCVZMXyHe1fmQMWydZVaAiZ5SpwY6sRY+/22QFG476yaaqkOKceUFL3xJYIvk
8BVuYEdiHKO2d+Dv8F+Id7U/nieq4lTy5TSHehhCdgpgGemRZUhxLvzLl0PpyLV4VeHy/xgX49gl
dWl83YE5QPLl0soPl71ShFhh8j9+Hc1vkjfcH0cEsb0W/SSHh6lz+3f+ojH4zppq1L/DnBUQS+2p
ak9eMQ/dOa8HlNG+U1m6Rz+GiZIlI2EEzxKARxXpqr2CMIHvPC8a/SzwsduTw2oafIlXV9mVR6v9
TVlxHR3WoUhfNKtAf6cCpus9qE4ciz2+UM26IMzjHVx0/NQZdRdYWIbRddsfW01htuXhZioquBr2
e0HnQvW7amtIUiy20rEmFN2GohQ7F1UZZ3qCmZKUWV/P0Qn+cAZ0Iy4ZC4kQKH5Idk+dWKe2KDF9
s1tmduS/nCJQy1n0YEKeXDdL7Q0NRYMq/m1VS0ANvceAufa4WDelO6LAbRKyduVeV4WD7QwWXPiQ
oTD+Y1/nhH81ONOvYfSK8hUdGPuHRG5+QB+EDhuvhjLDPOWUz3rXOie2nPFfVk/1JXHAdBHFCHJF
eF3K54y7eHmIRgOQhcynB2AZBnADNICq5209wK4DzkKAGvMsIY1Hn2Qra8C0LwAOVCsKO+eqEtsZ
lb9/Jy86HFOW3pYRqwKpAZlQuQ8prJzy3CUhruLUz9bw0if8/NHhvfgxc+e2204L+sqFjeFcM1Ep
2Hxz5+FtVBw0O6KdkwJAYM2DwJI5bzu4Xx5eqVi+Gq5j6jDwwPznQFC90Qc6ILcphlT3kFRpkx7z
MXbPjar74MrKkkzlWN1QL1yt8reKlQ+gP24LYgt5NT5aBEbW+2Htkfp26Cm871vZP7o0INdbOr/a
v4YHB012puI7YotHOwQCu0MzSYNwu/GK1ovYiExq2lWtrCgqnpNRnpgEEEZnU7n4zJCPKLAy6/DC
2wAH71rk47KDX7RisER59pOjnfr1oZV0Tk+pCepjdFPEI0QbeYwWNYJpTQgEFHcdvVyBf2j5oqoT
MkjGJZm7lrfvnTGUwyVWrF28D0854dTvCRTmeAGIlzS/jI688lqNRHaPTG3NRMNqlP61KGx3qfZi
dZxMCeLOJ23wlWMGRyjlzvwRwfLg6sf4RBFGxDnhnBYxTNPPXJOfOTJpru0uK0NehazliYFnVST4
iTE7B3cZ8EJ3v7Losj/gTxD1fyNAtsSn3bTJayiDKnXpPSWKG2eYJPr4zuWflM0bypvipJE9rwys
IbzBi2dP2wY508sLL8NA1OXpYi3m5SxrPuoxWU/d6Onsq3bXFJaiAIo0H4rBtgPxCuy5O20iIBSj
8Dx/I/w5eQCrq1GTemwiB7y3aEaO44ASij1+b1ivByqTSJlWBKQ5vlY89cukv4rFqxfIQN1S7Xwo
Ycke3R9U72AEyByekItLBHM4zRRUPsS2kMtONnamNSafdeG90DcyV3+Xvu9RENJYAe4BMOP5nzin
6DnYC65G3VkMErzU1HbJd4/ykuxZybEFL2ol9Ek1E9HwOM30hfRZGP+JLaiHL97xNr8Cmhh2IMJs
jJqil3PBR8lipInb6hN/RvFXVBHN0pyioUV/6M0jd/ilfasBzf03ajJ/ZJFVDXJAUFq4KcZ2rJpd
XxiMxMSCbHYN8H+yzikNmA/R4M85C8jxsE6KxtZHUyVLeLDdUNvXQtAKipCaxOrSAzPNMQiJtD/G
QxOSrlWsdTflio+WXTDQ14qVJIrGSZl8wYQVA5TI8M+XBww73DalWernyKms2hWTqNRhyYUGglJX
nJ1ZnBh9v6hSXRTPOgEzuTrHRt0a83Tbu89pXzrxvvRDfV371cP8vfLLvquxk5KS7np9Ln3i97tM
6ArXvy3wgqaphwS6ocVF4S6c5HhdCJ5zg1qd4dpmPcG5dmZgexsQ6POjmLnIbKQNy/BXMxGz2lQs
/P9yxGZP8Ujq/kherHx2jBPAPriJReydh2XAzIQG72xgd6BNGW8Jf8noFlPhWeHmTrQQwkpPunRn
vT5/GoAS8M/Pc/Y50hhndoQpvPoXe3btb3ADrg+QjKZsy/ZIYjJlcweLqw7xjSdSBDh5J3JFB48Q
ttrGdnZ+RaMzLVgrPK5wugTjRtR++r3YmZTWDdGAIymiqI2aOALlTcFd2aMK8H3p5AT4w/PxWoEu
Nr8iNqvFY126mSamDEOcmW9qhumpGwZB0J2wUXnM3Yg5VjszGQTau1p0hJU+kWEZyQ4sCfRoMnZN
cRw6X+n7nklXn/rKZL/nkpcwm1V3ecvsbPy9tisIpwL1ricsyji8AaHt9tua2pcTtPCZbX1e6rck
K8Lo0PjG6IMpTf8nTxi0b5fi6aUtnVBtfe2QsOP+4EPTwTtryA+vwWeNs7/eV5X1q82SlzzEQc3B
v+Emb76STMl2V7etX+4APcxoXUrEx3btClKAqrg2ma3fJzATOCPbtvqFuzCr7xQA3A9PwM65A1nk
P6Pz1x9gdVbUPJGNlzieNalyjDj43lZrSFCmy+rXD/jT4n8oqpk8B6DezAV/Xdc/JFHYnvWoMJIC
iUjeCVtDUp9rotQ4r0plH4ImI1ZfVEhw+TyX/h5RQe+xFFpCYb2uWenQ9KRuqK4URy/wouRfNM+N
NYeA+/x8KFWI8pAKINwHRStBugU8kVyqFCPLjnBiZU7V7EdnqIjTsa3nicSByRPs2obh5IFAZePu
i846JLkVhRUk4HCiCzy2x4LgOGsuvHbc/FZb8e6ppBsdgJGt715aCuc+7xCrbtzzgSAidAB+wCmM
bDMV3+ivLo+sVXMiH+qoTJ0XpCnUo3gJh+niRr0/npc+q4dDgfvb2ZROkvxa+hT8RM3EB3F3EWSw
onHJ3BORSG6/SYsg8tZXcYjo7iwy/CJgXsacHiOGCbcC1bwbtfTSDt+4xccU+VaiG66ybZudSsFp
QxrPJv3tiYTrxiYd8+l9pviL3a83DTs9ObJ4qW8O4c3UJk7/WA0URR2nmkbC88p13B6n0pWgweYe
487aV9xnx5HdxXbFaMfFkfLc4arnuG3/jFAOHs3ErfuaDnBiu5aLA5vbPIANvpnGMmqvbPiBicG2
m3tcEy4vf2OJPe66dS2fq0DWf1L+xtex5LJDrp8PkqXlPL/BBJ0GFo71iv4rLaR9QOfIAyrEBO6r
VrIKz1TV7gq5xuoUWTxbvNaqxLsMMpGXZbT+RxgXzQMdxcB0PCxtH7kroHAFUoAnZYm5vFrGJ5gv
hMrHe1yTaObZgoOTILr2up2XO638WQ2VGBcqBuP8WIzcybllshveKZh1JIcdSIigUHjdlBN5jK0I
ALpuJAicd7RbvuDStinvhXxepkPcurj5MQJGLh7LpvicIezme96A4b0hZ19te1MjYJsCDeKIF5XB
E4hhwFS7yUPW2MelZfO8T5j77T2YWPJvAR+ovkzS8bKXCCVKnBeJxHIiQVB+1xTlhB8e67WzZhef
0vRBpf09j5a/3jlKz7+LHsVx0+TMeNvVb4r8Anx6aPA7mOq3Cp3qqRndChNeJCDG8d1x36mkXfyr
CF1CQtxa2I6QCzP2G27y9F8pLG9G2Wc6+tEly7Itfsa535clrMOt01RttaNsczI7YO5NuNesYt4a
skvhqTCqGpGNi6x+Zl1t5Gcv2Tp+1G4u4mcz8bPZVdwUp4sqB+d7dEQdHSXThX/xVvbIW2SjON/S
eJCSmSiC9WU23CW3MBOJzLYGy9mmj/tlZm9nR+zSCnS73GB+ru0nziNPXPHeiuUMv8T911VFElxE
GAv3i/yqfummOjWXsWhmSQTC80b4rvhyn7iW1OmbIo+Qbmd86st+AAf7suAE7FAb9HhOStbtrx1A
Xro0fB0eq3aE/81oD2CJOEKJKeIbh1oU3seQdovNHOP1pDWMkoVTlWC6JGlXJtVhdGP8YAnKzDaA
C70HMk7lpi4Cx38aDC2C19QKvKGAAPWyRQBjo9iYZHnObUZpF1P7NG+tX4TgLQavy7Zd5jVm06i0
wZUdgrnDntLnJHuYByAgDqn/L+jYFty7mK4+AeyV7jFFk5B85WJ6CQ3n0y7KO7FSHqLK6W8ICw2V
L2EpA4uWD3vfAHnGVzMWHluVdezCXVGiMF/znp2eCBsdfMmp1/7vmMHzPFKIwAaQFprqD3gff9wy
43TECmQAY3lJp+TClsHjRr826lpMlETviMGlYFU7LlTbnGIHFM1yHL7bwMuR6rshDEkOy/53UrUw
IYY1GArEqAmzP/je9a+T+lwewEAHf9eGdMZ9ZrRF34qrlPV/x22mH7XglsYtuNvQ4MGkBnkXw8A8
1A4X1nYGRgd1U3JZr4N6fKRLhV0Nmm0mt2FlLODSkR7HAcv5ABipoleEG1Z3YwzigzrhhEjZh2nM
El4Bbg/VSUXjlm7atmd544l3hvUI8r7fAhKrKkAsfh7qjeBE+s+zGMqB4Q7dHwoCMkoquE3wFk5Z
0W3cOZ2eSHlqDm7OxhxOZGzeDA6TPyDeoTMkxWwstwYXHJjrz7icQxsuJ4+5eMFxCWt424Npeh5x
rmITrEGmbHrMQv4OBKT+zqsVhGjF0opqlaCJyvtilZAypHJAATrh3H2tI1r7zVkkYUmZ5qVerT7y
xMDfgXHgPPfYZVJmtbK/+EniEqMMHdGyXdXBf37istFwfL8+FLZyfmOtx+AVDkn5qBeFKJ9C7lIs
fuvhA5MFPFhZ0jXGGlSM20rd1sUeEYdbPARc6C7xF/GhRO6+js3ctXu0aLzXlW4E38Q8L3/ZkTTv
IcG/EAIXKs1GNL6mYYelCQwqQHsN1LcoJJbarN9d1de/10jkwEPRZyjDawJSbOk0pSztqihiec5a
deP5cfOSG3yrm9rgteVPm6M/FoTqiS8tog0HakdP7q0onIObR4r+b3vz2TZVrp76RomMQGfBrgGX
20R/iU3g7tIIu9Zbj5vZm26j/olTs4ZHGGbw0RrbUlwfYbj+aFyI2gyQ3fqpmwj/H7/MJt/KOYof
C29mRuCSrQlCCsfWG+0J/KGANTvwOimhukNK0iXe0tnceFwOSpbf+P7VxzyK9QdmQCkJaGKcztAK
gcmHc/7f7WoMon51l1cpqxB6Gz4rJjg+b8a1jLWnban1CDrtkGuz5JJdGjQeeyEX0LrgeePNzWl5
pGamTcjUDoTZSxYhxbbk93wGZxf3F47KcNzkcCzIx+Yx1lZDxOXbiMrgf4f4+jxXAkmpbtP4T014
FmZJRND3IFUUf3i2YWdeM76+sN7kf2JivRXWFCM/TGfSSu7XTsL2GIHsrXsRp/VzkXn5j9I30GBU
Iam1vQ8PeVAjTxfwm/Qh8hrywwwOnCh8EJzSNk2Yo2WWLN12KW63kKZtGZBqEXXZvpv9kX1fWfT4
KOgGe8dYitBO/OUWvbbJcJ49XCG7CY/BP2d1sn80/wwCET8W5zRq1s+Z96DeJmMtv5bFGXL0pqJ4
JwxsvuomFDGxr0A/xrCR3G3nG1B7s8uptSm4xb4mo5eyu400qCDUa+77folbnR0EDkRyVFV4KeXY
fSaWhdYl5cP7g4MQbgjsOG73a5XLi8TBWhzqDhoC+v+k961O5WMUWkfvx7DJr6JZeCX7S1rmsDlC
9Tgzf/yxBT+XA2GMxNnQmSSaPaxItMUZhYIVNMIv9QMRV9BVLehNOlyMvwvDAaYqOpT318ulh5kv
WMLxVOgxfa4aHwzG7GO53C2girtt100GCNVQuEG9Mb4QPCyuCS4kzJyfhM1Twvi9VA98lkjWI5WP
Z1Qv/gKyP5k+tLQ3cb0aF3XXMUt0uzjxcZnfKq1f/RQdrd+g7niMi4D5CbcTnCabwu6n8a5+7qSA
ExSIrc8SY5Q8xCNwfmJArEuGp3rAFbuhQYlfb7v2QCYQmLP4LguL+DfWdvzefjf0/5kZ0wGVIJ2Z
KPac4Hj+WT1IKMGm8dQQP9xoABjReKw6/G5sp31M/Jg5WnE0oLz1V439fyB8TKPCAogI0xJ9Mmlx
wlatWCPgX5gnml5dptwvGVrW8wfLBTI8QUdFzURMAzeMiM2R0+fxckJqJmrVzYM9lRQhlNA1q/wt
IDpb3oW53/8UQzTE+zj3apjKfZT/VryYfphFqejqpi7JuVwzZu6WdiKhOrCa/JskKlrTbZP3cuou
jHB+fGYHrMjXJjhq+fiHcNDBdeYgav5Rx2O50E6jaG8VUMPtFgO1reE2oRKd/JIeXrEd+9gsJFqG
GnMUqs2vfoPjeHsb5iD01wshNIv/nwRnPYzldi1YN+g698j4+6n5QY4OGKo91S5XC888gRQv6I7n
w+0ag2MIROvcv4QELPqIVI+k26PAa0FwOWM9c9brMLxXbsk/R/2EVY/Fwi5kI2sn/klSIFZMZcQL
Ni126+rJZNVIA0uVVr8l29bkpOUUvztDbCxWw4gkjd90+r/eBuTDGmCRfDEOJF5aoLnQ78HyxcMx
GfvuDcfiEG60NgmYilY2dONkwyLfJxoM3wyobnwEfjLak7f4YKwzSnTsMSFIrfZh17rNbpKT/4Dc
oydeBaxc6WDDrtPfGW8opt8ZCqv7z8GqLjglxhq+DkHvo/GX6CkzLFs/VWFQnEvfVebcVXFDABxS
Wldv2WMV9Y9G6pzGXZuTL2amsBnx241H1s+50ibDjwuDtPw76wniH3+KU1+LdvUTQCxjiJKcln14
N8a4LylRKtJyMwWhokoKitMoHum2ZwxU8P5X+Jt5hAnOr6oS94cxdovilsPiwhXSLHvl1ukApFtU
vnnk1ZI3/0I07uEUsLOl6EOz0N9ADcraV/LsnX3xysi+WNyrbKmWOeYH3kXACnlWCwMEfi3F68ri
PecYT+b8HZRzsnzmYzl3V9ebhLjPqfrmdcf9B3gCUYH0TmPjo86oIQq3lxHJJNLG1f+1p3J4ZIlQ
QjhSZTXsVOxHjKoh4sqGNXs6PsZ6sPbU191wx/HOUUPWzsx/2YZRZxRiPcJvYFO8ZboVw3tmy1be
m4rG0J2r+S/+rHXZBV+kSD35LEG58mnjRmbjChkL3xBNWPqRl3jHaE28E18oVRfuwWidHZnGC7mt
jUBj5/HT3abBxDv+YAdnBwrXCLtjag17OyA9MCOzepn7d4JSgC+yeEj1A2pAF+47zXr9W6/8Rmq+
M7C9B+wMdfEMXwxxJIh0/YFfso82U2/NYz4aiEbtOq+4Q8G3ypNfh2q5Q8/txUc3qnXeOeEQ0UyC
5E2G26SuV/6HTrD454G4xfQ0UninPjo/4jFhjcLGI8SMzUP/1yDpYiWSDU6M1Rsl8FCNzZ4aTINT
h0sJkaMN7PmA1AzKkbobB59rV4PJJ3imjGKI333gXORdcWGk37GIcvcFlOEM7stP3QsQmkE+aMwn
47VGqT2y9mhbDPj4Fs6kSoD2rB4Lyd+wN0OEHDzPwjkXsxOVbwyMeOTh8NeDO2+bkgzLWyyHNngj
/+VDD2QFR3oPD6SzHQFWEBYkguyCNocZ8FZgg4iOjPvuCVdEHb+h+9HB5WGpLHYqsuLJcNm3pxDY
wdWYzHtLk0o+jg5BgX2l2+ISti5rN+SKDJxK0TAsJROPPuUdc31d+luYJNLIZs+Ng4x+mYjekOUl
KULMYLbQeHAUTs55xQ6Zk2B0QRE++mM2zD/+Ohr7gIKES5MG78L/VXkItt/8pspwj8cTtwc3lZAj
XNfYN3/RDI/nUrJpoLutlsPcUEpvCYQy5EoCERsZcDZfBPut/r7tEO47pdLpvk+cBDOgG+SzJIyW
EE0dUO4JH0CRzhOk4Amf1L3vJ/0b/qb2hzusTH8S/swfLUeWmZUQFSJKsbb/EXHD8w65UiAfLcuS
5+ely/JnDNhrtpvAHYxbDdUVWgnKwT2L3gFNjm+pqLe9KG+vo5Ag17Z3GrELy6BvXlKrRu8QrA33
1GnBtgouxayWvi9XPoZxE8aHKmlZFIRxjgjRzgv4jrTpk12AnsRTVxSm282cx85HyDY3+pom5z0j
bEOOonOOgeSoCFo+4Q09ECK+r7nYzWx0/I5jfSBbJBhZE+WUdL4sKwHjqSpQJoceMS22crlOghpq
xjTI5XRuJI1WK8mFuLvvand4t/2gbvi21XOfShbFzv0AET14ApRfBUfNr304xpZf3EcnGK82kwdf
DshcMlfHcgqT7zyP5b8Y9zADwZrMf6smauh2GLUSNzNg+zpMUUPZJl07LU6cdvngXoudwxazdw1a
XFI0epmcYaQnpXVKWV6SuqadJD97KgQmhDmCBOlaULZwLEhf/Eg8C/b1xjSwjwl+U8imPXruvrFF
VmwjTIXlsXb7gmrPpv9TJ7Xbcc92FJ5Jikz9U8aw1u1D/P3XPkHR37FUdw37RCUMRFWS3licq/px
tn2IeAQZxf2AgAOFDjg1V8BZNmK9LmsJm9fzE6VPTTSq/mBd9u34cnpRb2l19ZxTRW6bC7pfwuSC
OjBFW6oY3eHgSgJOuxQF7DlkjgQgCup4HPGt6oLn0Dqt/Qz+Xy5T9ktBylZQ83aPu345MwkF+b0Q
nfriZtqMR+FFIRCEUcNjz0Q+7khoKQI5ENMOftSagyPpBNnQlWuXQzMmQ3FuCpaMkE+8hGUnP5pu
M0VGLscUaal58JgQ1rswjOZwP6VS3Go9irnsTiLMg6dUz4H6DgtqoukKsaM+IuTKj5TSMOhrNVIn
iewYCBscedoJCuFMhuuSEO9dK5mogqiPGLeTPIvUc2C9+hxEdeFAtfXH9eCxHFNP0byO/xIsr6gX
1sZeczd2md1pcUNfs11ad7PDnv6ORS3KhtORbXiaofHTc0PW4qkWsSoOHgPHrbikK4OvHr88wfOl
cH483yXahsgTNHuMeNovtjOwifqE8rC+rCLrk+UoSCIFDNjE8wVfh/ER5f3Vce5wM2ENaZqUUTOL
HCRYGHokPoeqPPA6cZ4wLypv202krBPa/Kqo2cdRIOdtm6MmYKwefG6mutW/7BhXd+GCR2ubsHZP
jpH2ox5aEiyfiFFSMuFubRMNnOAkAeSZy7S3YOuPOAhMC50YNWQFObAiZUZ5gu21jZbK+cyxH94N
upbLNoKPYw8xeyLD8IFlgImSSRiQ0Tp9ruSBmgMuPIjIkwZJhHW4e+YF577SCJKuz0MvGfCQNbuW
WWkhblarG3I5DBsHCEI9fVFUh5/Dw0KEGbZN31NMcL/QEUXJd7iwwMAXJfxT18TNo9cH3U/X3mgh
aw8iuU8S619LZ+Twn1axwFEqO/euUZ7Vvxu3SNSzS3bxwMCsuNPbMGrfPNWE2UWicdcXl0XZMSj8
ATfF0gr3WaEcYvfwIvETeLcnpYiFoeevCzu4J35MwtMCOzT7iCaSlMlEe+zEPS9Tu1VlQL0phqQr
CPnAz1/tMqfBrsEJIXcL30K1v7FTA17xVHceuEHZlpN+GsqXwbqzeww0hZsb6BcsWZDUwGfMwiWj
Q/m2dtIjOnKEZjhmqQyP6czSGh1k9NeXIB+WvxRbRP96RqIrFMgcb4Kgnfo4DnJe3/GRM22E3pL+
HbTKpvvBc9InXjgQsfAsT2DEfFCtG39iyj//vxLkyzWWAxL7+5CKP9Q00+3s9mRJ9oDJeXM2Km+d
H2ck1CvEUMWPVV6EH+Q8OvcbXbWNX0zLexIXJUehS3HyqsKtF7rr9O0vs+sgGN1cD7s87+MUIwip
5Y3hBoA5vsnVcC7g8Mo37DkBKCz0UNb8a0DcG3bUADCw9EhKJZUGOq5DH1y6y/8BPjUkpwO1qr0Y
T2ZmR8i/vuLyG7N7vqL6mzRnRcfGqORMu0M33usRhCdMWzXPd5OXUyK3yf0m4wfNV97+ZOyFoq9A
jaPg4tBWNHKxcsWmzp2Ir0Xz/TLhgdAKePc09GzHoASu5P7AxExkWH6BOUhi3gFuOp+HIV7aUy2x
6h4CwJzDJWfCC0+uH6b3NTfJ9SlQK36PUa5LRj9ILrIzt2CM2BsXjTK99Leu7SfsBOt6dItQuY/a
hzneAEdD16BTpyLI3Gum1Ja/luhjlYjwufWr4XLLx6777iYQAMrwnyLAVf+EZZe2mzFIYRSmN3xH
+M+7kAiO0N+6OMvGt2o24/xncpqxnfB8DdK+dHFeO/vBLLcHXYiIqwOT1FsmKpqgN4YH6QcxzhHf
N3ODv4d+mPpPnil0ck4Ul7V7ysGjy0qTRXjFWMlWMOYnPn2yxNT1Mal9Z9nmYzLBgLHDuAObUk/7
kaUFp2l8S8Bu6yiIlh+bpiM8Yh7fZVq3iVzNuwO3238MwXihPNMnzbp/p6xD/v12Z7vH0D70D+wS
o/HQcanAgJHXXNzxMlbLz2RbzWJxUOZPaVRqn0KayMltT3NCTw7vW1JtoQnnZzYpnof17mat4sjJ
H2BeyoYNHAs1dHw6tLYitKZ9pqBzrI/5jJa4NVSGXNxmiqi3MBNv0aooVYfjv5OPtzQu1yX6GINN
tHiN89RSQWY3oT/SrDL1YvYPriEJDvGLwvedCZ3slcoP4V0w90r+DJ3NzWGAIPC29PD0twDTJXUp
y5yjyi2zzOShKTznQnESdhVRwuLZo4IyTakp9vptSZUnAZwSVxN9HGXpNRZqcOYOuxV4TnTw2br9
dpPSpsgRyfjAOujmy4Q+u8sIYq98Ggt8PjIfTCAm1+DAWFg07YEFDOo6UPEb6UzQG7mVE2hxv1fL
QPGMr8yOpW73lJVEsbd9OnJTwNw+UINwawS2HoC5bTw5s3vxoLf/karR3ftE6Fs8ova6YttHmYfr
E0DhPZbD6m6Arrhu15JMGaVoTWku9OqV/zyAQNkhA3V258uhyEAe+P3y3pa9g7N5Spy7khKl6Fq4
/ppciiLsagBZwfIvEUoXn7zK5ucmKWR3oX+HmOxGIpA9l4m33MjErmGTGM/YR31KLCkuXxSXC4P3
jEWUx5jj6YnwLFLntE+7vPsif7jWj3ybbXshPkcvmy3An53REMkT8Jj79m/JyMOZoaOxQTAl57SN
BSvsHQcN0ryjUkMtd0sDEQN1WoeUjVRY2hXR+3jjaWJVMaBcF39t0V1q4NHge9iGnWRP4wTsQJZZ
O40NqtqvHqjwFVOgPKESRst7PUnyJyPQhtMQDFW2xcV+65yk96Z7mTKsO1FiGuc1XkhV8npD7Hti
fRA8Ox17gaeMT4h69DxlxROQXT1Kp8SfqlC8frqGiuGNMoPGViCD5ejYprhHTxbBseQNcjHuYnJc
IcA3H5Ig1BSl8AIufWKvYdw+kpl1jxElNiAqu3YYDzbHy/+KXJm9UZzaqlNbxc7RNBPlI24fD5cq
Zt/4vCB3lj8k5DVcuzhai79D6VCACgeUBx+B1O8/Z9waF+n0Lh2ZC4H1uXey5mpWArmbZah8uMaS
TP02JvCsLlZDw0YFS8L6ILWzANmxtDXw/xigOh5/586h0oGtxIyaRo1KmD3OIO+WCxQfAOw5dM//
gB1qbEzoei98/zl/XywLua98KARYCaZaf9Z12hGllmiGgk5iNpDoLe2e43AIjhOnDqGcyWCzHWwN
eJSUhb42LVrVkzsQgGJ3QXSYBtSi25u+hDOIALIy/oLtpcTSjOm6T40BlRuykpHXAHrpUz5TWbdV
eV59Tk1c+oeYmvmCNvU1fLSth4OAiFIfElS8QbdXpJxn/DMIHOx0fZwQpZf8In8E6waGyNQ/dCzF
5QZLjfoFgy5n85TeyIYloxzC2Ex4xonqkn6+kiveJrQQEp4T42IjFO7/ODqv5bhxLYp+EatAEEyv
nYOSJVnphSXZHuYEEgTJr7+r79vU1HgsdZPACXuvXXS/WqoycaJRkO/+YFzWw0VkTzm67vVpFgiz
kJ8hw8ZIvYorgiNyxmbdRfFzhixA71dZaMbCo/yPiailvePJ+0tJbS9oRBEfC85iqCiTFv/ddM8E
TpKi6F36oDO/IlBG/tZxLMofhGlx+7mQ83WjYfdEEpmy+usOOeL1LZVddIDWopJXEw3ZxQVpWf3D
uuTBm8P5KhHxEQENgNAymSeg25vFdDSgJ+Y3RTMr/iau1+enCKkTQ0G8yyDy3eZ1SnykM6vKU6y/
aU/054512TReYWFEkORxEu1X6Pu4FBq1vAwwQKi04myJP4n+C4HrSECAQE2a7IFMhYVXevHQHWVO
KHMwlXNO8GKOjPSaRHnx3xAGyMsCoGcQ5cgtcvEn3KI18a1TFIWTTl9mvU53dmFZvG1JbE22YqwX
EhLxmD1K7prh1W+ipN0M/djkx2ZyFDSIeE4fWKnxi0ttyNJr3FZe4xEG4EYnK3YBi3iVc2rK9A8V
tkn5ixVz9402RB6ewgrQx8kMTn9sFQb9I7EEt8rQYdF+7uu+PM0acf92qcIVP1/q6isg2fkHYU9d
kRdBpfWw5EYlu2xoI1jFBun7DvihjxM1gHOAvp7EhpPQ0ZISP6ASovjcukz+Y1zEkQEmxMQ7Ombn
G0k03WPWCtCNiVKmfiuXZGXN5ONaf6GvB5XqhLSMWxQSyMYAg8gTiXlmOQRrG3QXW2V+e0epN/Mf
Ssf/D7LeCKxqkOExiaMItFdQI71NcdL3Z+IDMcwtcMYSRul8YG/RmHuvYNYjNsQBliqQNKkEtVGg
EVwxYOgT041u/EijLgyDq0eZvHw266yd80zy5v0Q1LiQmDSqtwARS7DNB0WyFviCFXigddoB9V+Q
degBib6EASBijcCGqA91tHEJsa+AZ/86aNLITiDPM1h0ujDyFmWgIMCKgYEeizqadjmVtIZubEoH
n8Nsbo4hEe2V7pdHKEJSIYyNh1vfhZN6LwsvmQ7gDYiFQXwPh7udRKQ3ZMnCIOXCNXekV95YVghz
6U2W2YHP5BXrjjWC0bvYLvp9skQ4UcOgRdszwcJ4EIXS/Iadi9ZooQ34NLplmdyhI+ZYR5Uk0PCT
UrVJaGdiIpWH8RmaFVkU9KQOjjUhu4sebKDvBM3wDaw4hvboiqZ/4DXN1utSTuqrcEq6dlI5hvWu
LBbxPZBD1G2TtQt/D7Zs6Mqx8RNEykmabbFO1wsLftqBPbjG4DfNcUpuQuE5PYEiIn6YSzFG90Nl
uaAhZri/M9vHD0yqy5w7L6uYkzfW3jWyJQsKZMp00CtUtPvS5vnj7Noo3fatJlrPKUyTXbh4ysea
tpXkRzeMo/uZMSsubW/0/isAbxzdcCmR6scDnSJCyeACAXPmsJBJ9sRlJuyGRXbg7u2aI7/MWjhz
EiUMj1PfOx84+eWfqOpJ08Sk3B9J/6n+ddJpf5qRrDRESPBtPDrZomigzKbuk09cJXAhJR1UmLD1
aIblwpRiO7gjEvTEHVjrJt5IUGvL9PZuIrtNbnmpAUCN3YqSbxPy8C67dF18s+0UwJ6da53y0DLI
87Z1l3vqF1v00uxnURI+FaaTTvbrCtoboapTd/cUDYT8YbOM0xcemIagQ6aXdFFeMr4FZUspJgpS
pHB7xwhG3YmXYt9E6NF3gA8wiQ8YfP8pOUW/S8pawphBmP3AlEQtIme7mPvOtrJ/99j47UNdGZ+R
ocPiBGb7+E6EB2ymABnjo+gyBOtEM6PYgar1XhP9FG9xXQCNyDntfTZV03jx62gWu5KE5Vs/6k9P
i2LYfRrQ141nO+TRMzQD5gaKqUXMj24IGM75zIlXgqSzIZCCLr+JEyITMYNm0Snq/RApj8RweSYa
HB0y/DFJsh+JkW8ePYTzg7w4Aclltb6ffZumv7wpRE7N3O4DoQ+CH9/HUbln8pSxZE8r1QzvfpvE
65luzUxQRdsYlHqUrOKE+Yp60RD+J27AJL96JnljeVxMSJuS4TU7Y29L60NHQGb7wKorukLe9Xno
Avw60BZaONMrOTXVtYbK5h4T/X8e+xxFQEnb6bqMRGLt4zVR+pgriB5fCPTlo50pCncuERhmKzXQ
LqqvBc7GFgFIRjjJbLuw0ptuHFV5xCI44YH0HVdyeSm3Ova9t/6apBcy/S3t8KsG3cbEePSxb735
ghyA7xo6RXCN4crCEYvD1LjdU5Qp5NQ7/rZmcbiuS5fRBTNPj2UoF6IFfxRVJB2vIAZ4sPOJ2b6L
uOYFmoJtDxZY7i8KS9Xux3Vurt1QiWnnuwrbertSkHzQFmXpka3BxCi8lMMl9gDm7Sg2vHhfjcHw
u1kM7UGXCQtwaMn9Uxsyc95LLYO/+IMNh6Ph+th0TSPfi0lG1yHOi4+oJdRiQySLIR5PB/13qwUd
dd8Sr0DyLYqZjc+CjA7HHf2nCQ854XhhO0T7UQ9Ni9+xLc8eIhtzWtp2VkfGMyQFUUKyuJ1LRNZH
Ehraz5XITudDiIVodQcgXkU/k0wnwkrnpxh/LwILpy/bb8dBobuNIR5QwwYtUkIy9xxGH5muvS8I
tmt5HgkQuB9gq8wbmSzjfwAtimC3Kg+n7Bpg5j6RO2GDPdOztr5Mdr25FmAvoWYl9C1mvYeHHa2b
P/wJ3dT/yboel3fkjNWKs46052xqsElgUK2yc9a4zi+M7Ro/WoTk4o48hkRcqc8TVNCL7K1/bMnM
Ss9k8lY72JLINbZAj5L6FMewSK7WWyDQgCJAyKYYaG/paOrsyuZ2+ZXkPKQnnJwLd3OQEfCpfa5Q
JH0gdA5U9sjj1tD2/guOOFI669Rk3h7nEQ4ChKrW7gDwkbwEVI3OJR+Yn0NA90yW78OxuqmFQRQt
862FwFoCoUSvH/FkrH92RDXkf8qyxJ3o1FoStgJ+Hy3fhvoRXfCGPwdi78CGtdTursDL4e2JhSJu
L2gVDW1NO7fCgMAZSFIU/+MdnirU+rAhxj3VfvzPICMdTzdRwMgOjnZh49P2M8fRVfqeeg0jzceA
NUzyQjwcFkv4jDGeTV4ShDDXpRo67x9VyFocJi6ofy3ZN5/dSGb2OY56QFaWBc2KsEGyNeEJbOIL
zgp9IYUgTS5dP7gvYxzUvJZsK9xDhZXKXsiKmP8jhFn8gVnTVLcXpor2+G4ClqBj1K07LSByoyV0
hgdIbdb5LSdcUMmSM2Vg3lh6NMppjmSL6VhpXmvYMuI+SZll/+1K4gGOC5JEPlMIVuqDBxDfxXZA
cp2cMr58+aODUbjnJUfNx3yrm53qFIaeKPGtSvUfTXSPdn/mK7okc0Bw7M5x1Yg+UjGF++v4BQV4
xLtHOEIyaHEGfoWX2EHKm5zchYfykmB0xc0hEY9yIkno84kvVBcS3ErUxzZIGOWanZwBxUJNAXHC
Js5zfK4x43EJiSRzgvsOHLNz5c7L1n0aA1vfQ9wIgmfX7dk743SZ8oOY+IkfUEcjzrKDr8+B4wTe
eQ39ipmcCnBpTUC6PHoZx+8PaR9WDzynCYlmE1N6gMcl7JlwrIN9DhhL8ZGyTJ4vIkOEx4zYj8Lf
NfYGGHGVDj0WxK35EHknv3u0M/HrgDERED4LwktsB0O4blCEz5zzDolmi2XUCpaguZs6Re5mv9bI
9IHXxKeBJRUx9u7oXQ3I4PlIiUmz3TlRxHQRS0u986NZ+QckBmH17hWsPs6ZpSR/jTNU5xszpllw
T7QEImho0kGOuqCog+yFkaxP814yKAiOYw+1m9FufWNSxD5oVlDpIbub3Zo69KxI5gkxfUFgpeqH
FURVfmCSlvw0LXxS7IrI0Q71SCTmtnYtCylaJGL75rCbP5x1mj+y0AbOqfO7UN0zU8PGh5Sy3Gn4
JH8b0ynkjEHhqd92cF1nU2PrtmgLAwZNK1qFcrNMArt8Ycxs9zVBNzE5VqprTqpd42gPnpOAFrBc
HabwiSykS2rK6JW02u6BgRoLk/gm0t9BUB8qwoBQWnPvdN5nWJDavqGIXoCEJj4CRhK/6P2A7xO6
E4nE/6Kk4JwZGuqzo1wYY2wSZA4IbitCjY51rMiax/EJ+1SOvn1CkR1Vv0OGebccYSOv/FqLx3mJ
iGRXJjHITc8D2htX3VJ9xjjXF5ADXT45z8HQIH7JDdQVbL+oON4g+AawBbHyoMO3iAaCvTbFkF8T
gp2R5joqK69LZ1XzuQaeUd/8UDr57nzZh+53M7BRPWFPT+ND6w3ewxjR1eABz1JnO5VQLi7cQis4
SgpD/k43aJznAngVQ5u169fxxbaiLdGEGxAEFwOwLDgYn8HYhX2FWb4zWU4fN7Qp7Bm7Tkwjk0Ts
4DZkikGOW6fZGVt16IAE7kK0oWM6iaujRRBtZyIIu7ugmrCQxAzmGCvnKm0sEWicqHAtQNFlW7fU
0cNtF4OWqchrUJMGwtcGuW94LWSSEiQO4gYxPBHidMpIpCC+3nqadlrD4jhHdaH2ZODwSgUD1BdQ
im0wvTB9joANLTEnPjwTx27nFCUbCthYcbe1Y5r8SWU1xb86zX18V85rwOcT8GfjxyIwy/BKIp4u
fgWodm6aHeMm1BKk5WBnZsV5bgBhweYD1YfZvljyAMQVLuVDOMeSJgJqcYfYL0+SYxtkIPs37szn
dBMPrqPxd5yDK49MOI3qk/Z3/iUCr3Eh0+a4ExibBRfBesmhtXcUcvmwlC9EcK8kdtkKksceL2PN
w85huyFaq2uPJuj78LeKc3pNVpTrAV823oceCNCIGJz9DTspy24/D2X4m0MXjThW4oC3TIeGUETQ
W1/DFMq/GXw51EYcoIBJY4ZIiC+EeM8Yx+qDj46QfHLR+V9zXhJdTYFCPDy9J2mTSUccD7ATLtEn
tEHkeXlu4z32S+CTqwbOmSqyHUJOt02frFOED10DgJBlnIv9gtjpFn0S+OK4Qmx9Zf3MdqVBaV0e
AwYdiMPS/+ciQ/HDK2K0FBc1y7iARx8Q0axr6hvWhiMxpaOe1RfaFPAl7NEwHS4R03rQq71fXeNa
+weP0QXhLn0VzDsKSsl5SyIdevOgmFnFGYP8i1Opg9SOZ4KRNJd2sgWzkf7LR9ETu9hO/ScZv95f
k5PFl1ZJ/kNnBOcCZeLfdNEkPLiYxs94mvDZk0JeOD+czgj8k4GHcE/pSP5n5bghQrMKHOFd2yoA
dcozfXPKZ7SySOMglz9kNOFfNROsYhfqsHgVnXqczRxXj7qY5V0YmnLeLtr3SIpZQriO8eII79QH
s4L9wZKQSTkciJwjAgXnC937GBzYuK45hHVD8VNVS0F9Wg9UXWD/Vtvgx6zpKsEWIQuEad+Uv8JO
Tvm9kWv5x11b5e7rGsOD4TdzaIa2dPXrT7mgLDzWq9fNWzSr5G+nhk7x4jIQHLZN6BbdximDFiFE
U4t3PZX2vXf7sD/UkXXjvS5cx7u2aZx88ExM/RGwqZ++T5VHex46A2PzMFyC+3qh09hFqADJip67
lLCnPpEL924iX+PIElHXxeM6vWn8bMTnxr64a8k5qXeQS8gHZRzmzbvWVdlbswj8WF4JNwMDElvH
eDfHN6eYmIehvsdx0lLnNg1ansVdxFUsPonVHVZUaBlRagQauKKmInwVWAHF84QxK78Sk9Y1XwzT
R0DROsNAtfAkzkn1TD+cfsDjY+SGQYtJlwmTVG39VDiYE9MaDXC9GwgeQHrXBoDltjprnfFubULT
bRe6ofxl8nvNITaHfryLEZ7hLJwY/sE5w6kyIz7WfVIpDnUjMNINjuFnvClPsKowdoUNxQM+uUN6
bNoBO2xXkaoARB1YU8dyo08LJmpFh6un7ywjyyYPDPJf60QuovGOFV9xVw2e24pjRqyJXe+xIWes
aXsH/71+kl3euwf6sa59Wxqxkt/led0YH8o8GTCWBxmm5SHA9Pxcd8rwwYKag0KB9Nhgv2TFHS8X
vSJuPMyE5tT3fdQEwV2Rj5yPVzdVLfkq6LeJHdm1nHMKEELnmyPLemN+2E7N/kfC3rR401mNwpkg
FOAJW3cg2nZX6G5t7gQjfDRmNXNduGFRMsKP6kPs8hOD9eroNvzxl6zCBQVzjQUG8t3O+M6lMEyv
j6uos/ypr1BwbhgD9PxHtbUZVLuUAAGU8JO+G925mj+LtJXEsDmLIrhBVM027tRwJZFGrS8C8Jx3
6aYKWpTjLlOIRVIjwcspTAkRJaGCyUMTLBTBqofLdLQsFf7QFVkcA2XoIj2jtERfxSXdgAVK4QjR
X4ETvWgWrWabGE+udM0wtncuyE/QCIGwzW5sURbvYknswrMolq7Tmz4gQvdeL1xciMBGCE73LCUC
81xIb2juERwsw5tv6YmZeJZpuvOdGS+hhzwXmEnQjn8SqMXpw5Al413jGv2K+FvUJ6+XFicQFhHB
GKEl1GbxqA+rRjIhat1GsB/K+/GumA1g5MomMwqUfrohwlrIUZ9NgWYWc1AZ/ZS8X3YPaTSoiGeh
EN2MGWQxBKoiBonOF6PCo9fHaL1z2LzBaYnXgSUctWK1RcdFJCrsZjxKcR4Tusg9SNHGVsZ293Mr
ad6bHro0gbszisKSAJb4XI7KRB8uw9z3Fj0wShikOfdZVeTrgzNNov6COaLzJyIQOAnY+9sVkbiu
4vDF0L31O+AL9rsdHAr51qcyOaGSTz5QDHdn8GVo8VHLCV56mqy7qe7RNo63Qo1wR+ZQr6wh+vAK
YRe3gUCS6W5tP7vzyaA2kPu+dsfgKePhxSZWgfx4cAwhD7uZa+8n0ojsoY76JsMXychxo90oKHZu
01XxhSe6f/JB/t0CG2z3yb6k0js/oEMALTIsl5nvW2ytz7j5rkdtgJYDGO141V2Xrubkm9Wt/65+
tDgX/oawfsndfn4i/3UWd44U/juVoaorMpznAv4muAYUJ9uuGCL3fa7VvJRHvosyZT2NqdBn3kjQ
6VeXeSYhyCYs3nIWrIStlbx8mPluRPUX1phxxlI8bsbfSZGmGs+91FgrYeNV7sGnQqvuWUonyRcv
7+pBx2XNj6Khz1Kxo++8GfnH2hKajOtJhzVcAFkU32MJwfN2VtIXFb6UN/hJ6YdyJ6OKcZ+pkgFl
pclz1b9Y/rE6lz6nMGco82j12q7jfMniAiZDz91C3k3RanhmpDBCmMj826NWFsE3zZka3mvsphee
MIu2forwa5G+QXtIrLoC+5tCJf7BneWrUxgVBNVnoO6794p9SkfuFN867v7FRX7Wwxw8SLTj7z6Z
8Q8IHAgMBH412AN5Y3JEepF0MwOSsB4ZXEXqDWZkQHBbNTneb5T7qj1a5EjuubwhgSinyDN6Dnxc
PsaOU3WqoKFn+8J3O9ygSOauNuvSmFglvBd7z8UPSOniJGfRzTiPhrUof3jJ9ZfF9w5eNhDeB1sl
0ukWMInxMQsk0c3s1rqPJkxcgmynIX1b+9o8wZ1int3igUD0Rrw0vo9WTc0PVVls/5WOx/3S+YRj
7lKj8/mC5aR+bmIT/ZfBI7EEs0sbIZGNQGUV2diUWwTj8/oWzkqeB1LSvK3j0fltR+a0HYsdrqIj
a9YEgXBjwKbkja9e2kgvJR4sEFXarW4VU+fWHuuMW646SvRiZohI2Og5GifENnU31fUhH+dA7whs
R4qegGgnVxj5Mam/c8cyOYvTFuGMzplowqtE4kht5moiS4w8GMLKnX3p+/69LB2DEmT1ikeuF/bz
UywlcHkd+qzz2znow23ucDodiFWZo2MyhzdY+Iy/fnxPyht+qNJRqlHzCOyZQ2qH79LN4bBFEIWw
AROPMOFKGJimSq9+bZDr8J5TyKmNxb4CRhbTtByerYkRCWxQ4K/yfsJg/N+aww7faqucclsvTHhA
JBCOU4N5S19c8O2o8kS8vLHvo4IGCuhAiATUDrA0d1uEvaF1/g1Fn19V3cblpV3TLjs5QdrcNyXx
2VgB+2mSmzlfPRK8FbOe3YTN7HPGN5de8gBE3xuVQ3E1QjfFzVgbt/eWKAnxZ/ElWVS4dxMYPI7U
Hzw2gLpTrAv9lqmyD+8oKNI3z8Vyc+xryP31GdJ3PX9OOAYQtc5+XB0N87RnkIER8aIFbUo71a76
tMlo5ntyfwj0RDULwRk4f0sg2Ig1fxNlsmP/6DZ/8F5E9wTmImvw8H68hFaSQoySQonHyGEU1p/d
VaxsPSGymIfG9UcP7Jmu3Sd/nXPv6HMbxQjEHVXq7mCmsrI90nRiFAw0MWSFVPCNH4nlSiw0C/FN
5YZq2oBnKB2aFRb7LBF7Ef3FKxUpfghSoE+odKaQ0GMEu5s6Hxg/4HK08HHEsGCizt0Bsn2zBGCl
FN0SPrwaDwyV53wXd+RzH5QV0QXURPIzhTA2d6Zyve6DOnIqSLbnrPiWUDPe4JoYckLS5l+oJ3ts
1Oy9YdQI/2XcyGRfuHQEOMfJ6iLu/CFGcQB0oQeOh11lbv+jv56W0ywK+H0diSBvKLU59LHZcRv3
iWA/EvaSKU1mAz+5wg1ev9CqrN+YNb0vOMf8MjJi2cNcD6PdIURYdMvWwYqXk+6ynlZDybDFZYKh
KaYU/CAo2l355ON4PhHNYW7+QZrzR6bJRfCEpqoRiF+ouPp7P5fBege+0Fl2eAhDXOZkqgADdG8g
Lt3QJfFuh5ACNWqr+qfvAjucO4hNEA9Cr6iuCYArB0IzOSnPvuBPFZsErSYjYhT4HJ8dctt7iK4l
ZsNJh89rNxK7gXg/J8fa4HbjbSAXOecK/e11wvmLPd71TiHAMvFrzsaE2xuNASkquNXanfbquni4
ad5/85YQMDMU1bKFi1NIFrRLeZJuX8KwLhPyuv7gcEESOiZSnQw5KaxNCzXfBXExqHNBNCeQNmp+
8PYYkYhbyWOW+e2bUxU1jVhO10yiLTb5vTfVpO8oM8kREFtmu69ZSx3uvN4d1yPr3HK5RMy12MiD
YG7+oi6O+SAK3u/2sw4gCx5xG3j2cEsLWt780pnGbVHeYKAgL4gXYdnVJ/GzV/CeU7mqACcZpn+o
SwSrbXXZkVm7KVCwbETr9PFjmlJOXYK4HnrIvCjRk8PtOocOUxGtJdV407x6rnxtWKJl7EaXodl6
xK3L7UpM5/RSUclnB8Ba4rlNYXFuxO1bZtxZj/kR008ZM+JoOVGrdLToi2wt7oSI6hPhk4RX0CKt
/QmSD/KBgtL+s1hCLA4xJ+1pQvvK74so7QlCTZD8ACPLcdSkQU/Jk2iyAVk6LfdsNYiySDLfAYY5
+aC7Io7c31YuSPGMctmizoGnQTeOzrIX0uu9p2yZVm4b/P1IhFBVv46ZXPAnrnl/Pwmu51h2Nj5k
ymUyxZq2WdH/VorUW5Qg+pl+QmPtxV30L6p7r78SOmAJL5hzc8d7X4eodUX3ilyD+G9UHvQv2ilt
AqFwMdnetL7/WLA9XAFqYiPNdb/+tLzvKd2VAXTMsN538XKy/nNjmOabBJYCfliyC8ITThw24403
AeHraf8QYnmxLI4ep05zHujCpr0GvdyYAyuVXO75Xl0s8JmN2DhVxlv3PfOdeNjplv1LcETrMXI+
ihxGpfssy4Iur9e+4xzH1lv00ZcDn4LM2TDwKKaoRgpnEb+N8m1Fs+WgT+gEM6edyPMk/DevVZcQ
C0WMB/KzHpJeAxgb5ZWdB14xJqvVM3LGZXkoOkxXPMtwbVszdVymRCfcsyI1DEQNp9sRbIL/zeqD
ofRMXz0e+wYG/RkhJbqrvISzsPXxb7ze7GEZ97PTY55opuG+cChwXw2j5pN2ZjkyG05HqsaxkkgA
N2uT4h9C5TBerMOFscMaw9FJAFuTXgJScKHXD1H6yKwdKJDFvWP3YaTW+fdUjISoUDZk8OpSEio/
olJU93EK3YBcZvw02LgRiI+e2jIs5ThPnD76UchMQOT1KHt3A/NyRgxNZn6t6UDkCZOH6EIUB3mM
XZmkV7d0ovitF8acKkJByk0QTQgmiAZb0JjF5EbRD1q9KtEcgXhKe8dONgufoSGB9GVKHz3UriC5
qsWx9m/N6bp3yCqt2oqbeeEU1NkM5MiP6cIdBK0WtZWnTl22gHU1PvEDFEBNFB2oX4x97IhJ2lc0
6OE+Bc/h3Q1RrPu9JtlEbSYDpOBQFpKKa8rdsDjPcNL+9emM7g6TIuRNggL/02uKiTYLQjjfcFyI
WDmxksrXcz9ZCIV5QcHOm6yIV4ebpdPjyD6HRW/Yc0U/dKhMQo9vY+imU1kOw9dQzKOPzonU51vW
N5AH7m1thry7w1HbR9MpIJ5vuJRCVi7qHq7TD7fv8CTUFkARQq2+5quxcmbf2eNk3CJ/h+ioaWO+
QTmVEzqEpV8m5JpAXz4TUbVH+GK1eFNIxMtnqB6JfpghYxHPCrcf5CAQxuAWmponmO8kC2lmiyv8
BVRsOIk3PYO24iWoQzQJIenaEev8jIq4oHbHvVSmQ/CAk4JgIDYAN3LLStrQsm3lwJahLKfh5map
S0Lu8pKBYr9KyBpD0jjnPudlZRZUMTsn2m4k+wbtLsc/+/JqYWGb7FUVNbRRPJUqKQ4yI/YSaouB
P/xc1sKNb1gWZ5ifY4T7iC96v6vHTUmo5ZIeaDAq1e/WpY2/fKcqs13vOuvwuyPKrdxV6JQfMKLN
L7mTFHaDC5ZBz0wXH20HUMb3DQPJ51pTKLOxHOzFizy0mz52/ufUSXO6GUtU+4EYzeIcIqVejh3o
WvXp0K0XhLagCSq2k1Ok8P7WvAJUOUzD+rkqizx3y8tdQdYV0iLaUF4Qf615bcyftZy9+by4JPe8
RBGoalAQFk4RwJqyStikojZdxk2ddEhdRJhDaVMZc+IHE6I8uUaw5VgW1gnSyR0Xnq8OxHU7ERkX
JJW3D5yCiULvmfqsJvHYC4SdYEeNOiombZF/glkFI3RHE9cauZHsIuG5I3HLqz+Rh0CNI5PDGYk+
CVxg1UoCHVErUgxkzp3Tz3K5N03qd3+ZCM6McBJXBPjaW5m7xwYyEgK+Cq873nl40Gs07lHml+l3
60ax3Ks5m9OrhMJiyLt05yxZP2burL8ZQrmZWmoQ1S8nLrEq7DrEIzMV71C5D0Ue32xVdMBvusbC
98xK0lMfnTc68D2kmtz8rhWr9vfzDOllj5K4NP8UjYRK2LdmYDP0xA3sP7DS9Wtkjm0C3Tanz4se
ECsEArFTXmh8eNUy6QeMnlO55zCsmkfYUQqZIeC79C73UXU8aZcu+yeZB5BQe3dQc8JeGcVnho2e
TU3wx6emkDdVcFJ9eFxv2D8Mo6xLLCAxfyy49lDH10MncpZvLQsja9nvdTuJnzveU+mDxeH/CK7t
O57NGqSvCucDm0X2LHl4bNk6Tz+DilyNaTfrnINtdeAeo36kcF6BBWZAikKSN3YDYrGYSKwoseDZ
vJo6aysdklVYgWdhe4dAPE6JXMtXxdYFwcuUngdX+wKkVx/Y5aclTTg8TipgTwqnF9PyZ1lQPKPJ
lFm6m1TbLaTIDUv5OSi2wDsLANZuvZKnH3mtBpJ3tAykRkQRXAXJow6SSV8QPHsRubg9abvu6uTx
AU8CcFUOh2nyjl0R5NGvDPQ+vTim0eAQIPv0fi3C79JTso7UJokvU7krhV9jLZtE5jqvbmPL6CAJ
plw4chGY34/sVMCbhKHohuPSZYpKYShA4R3dOvepXDQISickRnymRcNpscocwCBKIQT7MWUOlFxg
DQfgeH1TnmoIEKrFncGZSKraFLq8t0QKFWKzsDjvPstxHIPXoEdFSw6TDogrsiFpmNu2sJk34DOn
sWWNzEAs7nZhge+Ef8nS4qcxS9lsseINdjOniVCfZZTpIrvy5oQenukS0T4GgoaD9Q9PW02jvZJA
c58KnUA0C9isb6KiD+DqaUWMA0uxGfgTLCN8B/TNHb+L5vr+mJmAeHdsLUrxL2hQ3dN6lJXs2w0J
toE3Yz9GNYuIGUe6QFIPzTFUJ69LjYf8cGGxcKkD5q0nq6L85oQUHmc7CSJEYWGsQZ83Mvnf+sg8
viqquekv2geGfyQbycgQktJDUFHQWwYuPmud55FsDHorZXnqldsHAZhqD9ky8+pRBE+RB12HHOpE
J/oqcIYE3QPTbKh/yxYvaA6Up8EEXOUPIRwhWzxA725tdGhBr/X9HjewrGEuNiIU0RaOPu7phTAE
i6Y9KtbpUDZFWH0y+I6na7QW63i0jSasok7j3B5oV0OSkgBhZodOuETyOYMCYsTYAvurdZeFuKUb
dvTMuH+cEAdnqDv1UEugYTaKRvzAMMD2tQnmc0VvhUaUj6fe1ajYIPShVmBgVlT5M/rZnjm/P5VE
HfW0DWASRwqDpqHm3zk2HimNmF/QrWUNcXXoqeVm8BbSdRnY+MspZPMndqy0BIKKIotPgpTlHw54
hox1Eai71htJtUVs8d5XQpq9gKJoMYsPeLoUFhJmSn6CigAPAnPRbs6mM5lRyb+h9chX7vwkGv4h
GvH9b1obt8Oyiy5uGyBuIYlXrb39haaOHBwzezAX2mKowwNzPaDIZT8425asNdZ93uRMLPM4jIZd
h9PPYj8hT/mnjGx7RTFSgNkrV7ool6qdgqjyZ6wfqcTiFsEoxUbel/l1GHQbX0ExTC0e5wp1W0qU
vdyzmqJUC9OUDJOwyHmkQqct0HS2s79yHtqYABYnyj6csc3XUw3IceCpdpvkyuuPeGqcovFPxtbx
VVRiZuWLDw39vNtSDzcK+QezKeoEhuI0bJuojFp/M2OiAzWxBDz9DgxU8pZiLnwXdID/tHgUInuq
mwABCg1KdvkfZ2eyHLlybdlfkWn8YOUOOADHs3o1iD7IZM/MCOYERjKT6PseX18Lt8zKblI00iQN
NNCVBAYa9+Pn7L02cTNuf4OAPI6OjWe34tId08neEhURfm96pTWaYM6AVwDNqx+xRnL57OQBXbnc
BrK1Qf9iBbsykcbPQNvp7xafec7TkM33zpgnjFaEAGbrAf3XCwgZjP8E8zJCKP0lkLN3RHWPUTkz
jzNRbq9p4JQFgCeQ46j8yjkiQjAYTMZ88XDJwi5+tz3KMPCknjffEaQV3hRwoKa9n2V2tWbCu6TZ
FMItti7xzqTO1G5+QHscqo0sC6+iB4r08a41mTXt2pqcqpu5pbP/wLSKWA7uT1isaQ3DjkTjQni7
XUTxAWk1pHsMXNGjqrqguogdCwQGUTug0R1tiOsp6HEAky6a3fdC9cUucyapCVnyFGl63YDWVzlR
81DlY0I7moVnFyNyzvc6KoIbrRhmH3qL/hbJO6mHPbUnLXJrNJUDREqFvlhZLi3nmzDPBgfaeKcw
OTStpgUTxMbakRFWBEFb1T3SVRmPriERMHWDqzgY5AEmH2Kgq2vQvCTuGI6L81QiFyKnFosMSRSe
Y+zz2icYI0EbkNBvVuiaMBcyeSZb1Lgt9AicEL5NbK0QpwWoM3E8LSsz5rZd5fDhPvsBhraN6xv2
PUojuPVdPgR3VSbiX8qIxbecxjitt79gXYZnI99P5nlZAvHgI07MphYMexvTPIPIm3+zwVWgE2sb
wdQSw7dHDBJYs2SBF7aXMAdcZGfNzM7iJNnwKiVVr0uYAbQNt4iOPWkES2cJFyCSwF4Rz2XMWbsR
TllNl2jcg/IbIjWsEWMcPlHiTQ45XmXw2OH5sC8GOyT0CodDcsqNtnyJyY//FUPblBdLmPOjUSO9
XDNXzC8qflK0CbGU06CRRG48FrLxfgSsnPf2mJQpii+WW4EWvxaPGVTd8kggT79j0sdd1r5LFqFV
2sPaRYTeUMlM7m6E/+y/0KiyEHBAK0v3wo4t8yAqHb3OQsy/NOMkQhe7Od57AG5x5xmp0AfquonB
pMevJ6RaBFhW+Vg8jrVicDcZcg/SvQK7+dYCFFTMw3lT6JQUNgRPldAlI4Rpvhi63oXDheD+CnFV
Gxx5ghbcZokGepMLO2G0UXqc4UYj8eF0Q7KVly1exmjVWSP+KnbZ/Hqqo6HHpjBI6ESmzDfWDGXn
2zzX1Y9OJ90ZvyNYHc/QSbJ1A4rGddfK5UwYBeXPivYP7JOIttpTbvTNr3oWGPC9diAPCXlI7OjL
1Myd/gUHHg3ZqTCcl2CY+Cg7U1XMV1Bk7mkEAK11gPLtGCb6UMSIouElnn0kmisn94NXiYAngV03
N9ZBRwR/rwogPKylKOTNndmVOr/qKm3nu4ZDnbW23MquH1TmMwZ3GpLVrTrsiPwg2XX5gOv2cQgg
s2wZoi54QSQU5CVRsBOoBhOGs25OfsV+rhG9rIdWYaIIwtB8chgG298awsHGxxxHNaAbK8xI8UWy
hAHa6EH9WL4hj7rzUtJdkpp62Gl9O79EVEZkKBCK4jU2ZnrRERX9gy5UcsZdFrz4sPGGbT6xc6Pl
8DiXtr2L2z1S9Y1fUhyug7AHol60dfBEgYElCZSTw2Cu8CtaQQEjvJVLV81HZzN3G9u1iMYityrN
1onC+V8otGicXZWh7pH+MG50InKZR9K69W0mHesXEIEe7rmqrec0RE1yGO2B87BVIPVBINK42ygE
bnVjYSVJ2L0jkVxLgXnveohqeyGjwkTAWKVxnG9SW89HIOwj2MJsBKMoMq+0NtEo8cCUQ9KojdlU
HbhM1IXtoeqLEdgZhA25lx76QP6qjCyjFjzJJsRqLFY4PnR3N9ScdVa6xr56UTR2fMi7QraXUxVW
8MJrzv+rmZOPvQ2NLnZ3rOPTkaOEQiDcW71jXA8Ka4Z7ED6nnS2mU6s/0RQNxU1WMkV4w2qDd3vb
uSUA0l2PwDoKrtIAjYS9j/o5bdpt7OIzpdaw22nhIZjzyeevQnMyen5HTkJnW9+NokfBGnVx7VGf
RTgZekKCGyDhjtXKNdBslknLVFb2XIWpc9m1uAlwm6AhyIiDQnK8SSbVVVco8KZm1w1TgZIQLYxB
l14aRG4JOOBhjYudnt09w10MEjbo3GqVTBSgIBtcsz45CUKNPabcsrieMIoauCh98M9riFx5eEsG
WGTS8p7p1iC3mdASMzHlR0X8UWQh6MBJ14mh5uFyYH2MDjPrNAIvAgQDLMmoi44IR1oOkMrtl8gB
x2PtwAGXrmdbjN/D2asV5t8mq3foiWS2lUgR7+0Az9nGzSCKX1jaSL/HZAWYV37pULXShEBnSku/
Vt9px3W/Pb5dimRt94QDjg67M1YgRzAGJMJ2zQuz7AJuUWV7p7R791BKesqMsyDaHJjqmMEvgr5Q
QUIvVM6uKEN03y5+3/BAls7EEcZWtcgv7bBru1/s82Z0BSOC+xXj31uYOoV6MJdC/R4JROA/AJ1a
RokTiHSCzybe6F2MgTzcDTPkL7a6QJsHZQeoLSlfu5M7hVO0DwIky6uqGfGYcQpHwc75XdBMCSXn
FYdaEVCNk+psHWuK3XWONEne2xzkGSpkhKrHN6HGr8pGAFEqmQE9Uw0BgYTloLWt18opp1uKH5Ol
UwOJuoL1aP9u4HVM33rT0s1jLwXxbzTDK5RDruEeswRm0t0QUfOeSwwUzsEKaAihncoHnOjh3K+m
wDa6UxjaurgoBpS0a1qqpaBNVNXejVWMjdjSoRRsEQRVFm+mZBa4Q7dmgzwN85DepwXW8wG5e58e
+3CgV0YPxkPzFKDpVHcWytOnDnuYdVWTX9zupE+dAVLB5JuZEh7XrifDfYFH1ONQrfH6hWRp1zVq
k1cm71WxXnb0K2bi1Gatw4AQParhl+FjmenpmfJi6u8qjyjnddmbeEsdcGc4iIxS6WyF9DwvrwJO
yvEluQ1ufF0WTH02HjxDZtVYP3IaOijLLfybuAJB8ZsWsFU63xosE0KssvIIDcC81nwrkLy09R08
hpnyg7k/2kV7EPBSJjRVGTuM5xu3kSPdun7kiDEQQhrIIGP0ZMwtkRSV8lvnVOJXGWFadFjY+Sfa
8k6t9qbmV+xxcj7gi+rsA905GZ3Y7aRxS6t88O9VEFfNgWqGjMFhdC0s5JZkN8nsRuW3I6LscLsM
e+RB2FjgtmTs1o8co5ljM2QSpJH4Cve5n9nUqFQ7DYGzgC+MGrWR2tGUHii0TWKN9EUZ4L/ZOnbU
ZK/wCcBcjKEbnSv4OcfaKA3aIo40TWI9/P57umjq+J1NOx5hX0NKV8HgvPokrzfrmo40OUSJwf7p
er157WA49Ill513dLJuXs7RbnZNnQhqi0w02islfAaUGfRAszryR9WHuRbfAqyr8VcJD58msZkpK
GAMaMmmd6/nCd3E20ecaQUhWvRYVvMCBZJ4GlUewTlqUKdkUevWGphwZp0xEbGSa6K+BOPO+nMaS
bRF3ZB18FyH4F1ryg3Fl4HfAtNTwMa1R4VHQo1RT/RLEG/1AZN2+ES+ABMlAd88YuYxs/ifAMuii
GxH0cmrAX3iwcSPbSIh9BsfY/ja23+GKRPONHpk6RJ8SJ4mLTYXG/oyYn4le5IwDabNYDp8Q0pjE
BpGocnRsgge2Pd3wH+28DHYaM5uua17QK/CGNDLTpNDdCcJo+jzPZrPQ1QbfWIduZ91BDRruB9Nv
n0iuzN/MRiUv/uT6F6Y5dPAcS9T4q5E9HMcbeqJn0wqRW9VTVZdbQqc8Y+tlaXz2uhwankT0/BRh
WXswEMSHaJrRnGwG3IvXWUhs1sqrC0RX8Nzq1yahSGG4biZ3uGqtH56wzLckiv7KbOo6dz3rrEaS
3TmVAIIpEwICkRwzsgtyueE1Y00c0ZsmG0bH2aVGjgkEibDjaoVsEbzyALk0Z8GrsDJOqiLDCKck
04vYZ00jG4VpUaYd/EKmillr53jCO1GFKNZWuhEcCjjwGSnmPlW81apsnDWZmvVvyqsi2ppD7kbU
LTkAzzg33csWpaHAVKUYf+ui5LdWRNxEnCxcL71wrLTFYwR1sSMyCrWqFghTECnGfr9nIch+D32l
XoyBtXZhg2fGRVc61avLXM9DuJfl5L96NOC3gQEEa9vNqrpuLakf2G8C50AeH0kOE2JZuBg592nV
saZygDMitz7W7eK+GvogfairhmhKk72aXN+CSe1WMmd5U01nPA7IgA9zVZo34JUX0A6EpoZBWRKi
MmFbXw9ebGb7yA/wo01hqi/rdPa+5wAxunUH0gFJY1HgFYlMqA1IP3D6eowBbw2UMtVxyLR53/dt
eFf5kn0Q1eAENWEKxmvmHDmMDvTj1iqEU3aJv29+ET1F+Tq0SLxeOSMHccaqEnOt6sfxxyAmkJmc
Rxl2MqiukWRbuVozSs2ONgqnft3VdnvHLK16jIOpuIpzQrJWCGXoltmN29ylACDpzQTu+CaTGMEI
4y9nbyVtWuxaQUr5zjDIoV8jNifGUlfj/BMnVfWg6z5AOSIWm3DbyzzbUTORa853X/RrYVBKbXM7
mof1EGlIVyjoxIrGXnIbJyJ8wQHl0hgaCjvaYGeM7z3Otu6aTy577izDffXito83vAkkZZWcyu49
wD/8GRLzzpahQXXpLd6E9RxkBu21uUy+196EOCUzBvtbUMrc3HlUTdXKbWIWz6Cme0R4EGvqyoNT
dq7H0cWH7PD8qRh8Xg02M1RBrA1g2rsykrckIrJOweaSzwEza16qguFQM7Xp2e7M9AzDJX9qWws1
pRST+saAIX70cwcsdJuXdnbsszjbpyPgv83IMPsJ7Q0HI5+oFms1zCifqBtiSl7XLIBwmkjMwwPA
BybiDU7X/qhyTtDaR+UN6WlirlXzMUJqKktKAeJtUFZJ+vWHvu+p/Nmu3VcS3eth3Qd2fc44cD5Y
jkH0Mq4PjQeoYi6ARWjcGtivfqZh2N8MGr8epbVpU7D1mZoX9RWtL+hy6XdDIO9a4SIVCCGDwBs2
NHyaeCtQ/qDebGj+rprOW0jsTFdo6BSu/KH5fpmiO3kChXzgvLsK6qBr1/SH+pJhOOP/LWoJ0M+k
Gycnm/gvsZqTgXDzpG40hLk+JCSianxOXgEEMbXLWCqvtTsHl6hhynEDCj8OnuImtN4i9E3OCuFW
Qzc9bXFeZGHxzJEjvRTRsOQADBJQMSeOQJOxMuUnEMByuqFDWwMCQaZ1FY6jmR1lPAI1gd+RsQGa
FZDPeJ7K4pDX8aK2BEcBAqqqRbA1oDD3l1ArGR6qGlkn/QppX/dVZvzuUGDv7eVPB90aDPjlyDV9
daZMInnHo4fxorcXnWtSgyf04rJ6SMbMffHqZmAXZQ3EsgoWZDsJUwFYov/5TXUK4ibnMqg9Gn5a
ymCdccZGkulKULZpZiMpCLDkViARBgFB2nSJHUYJy5lqRpu97hinAVoaKN05lYVZsYKo0DbMQTkG
byUHIfLezMYkligVwUXOQkSrmOCYN6Nn01sboF4YbzjwgHC/5JNC2xSTM2cmYENXgtOhsYaiW35v
QQxCH2Ng/o1RsOTcK3pOdkIO+SklJDcGtV/4P9Dn4/H0g4H5VcuokseDuVyST7hkZ456MVvnnNzM
Mnuq0ywPLykh1A1vQIUYvIzDF/zIxXc4lXSdS18F2UUAboN+vCFoDUSMjppd3eviwScuh+I5Cewr
hbkJFs/oDE9B0LJPM9pQ9SaUZuBue4c8+5UwsxI5D43qzcBkS3NsxRiJPr+pbyzH7DHq20b1wrdO
OIbj+MXbiNmHXFmUFehTVRc/aw87tdVxjtzlIgQKhSGvvfPIHqLfGBf5Ed162dOEcokfW0pOuhzu
aJ5SiPOMQZgOgzQLPBedcpOgDeywCZNYwJiVTagKUdZa1sjLyVPMr0eQ268BpCLibuYqqtZhmwQ/
GqSjI99r3l7rIhsNBhZ8oysz6XCqpFbdknHg+b95r2newBrOaaTH4oEFMXsI5rzON3bbTD8lNos7
hgutvaaVXgH7hoh1zURxkSkQWHdy3Wk4ElOrxHpuPLEQqXzwGTLokwA0yTifJbLmq2zE6bkRHSgN
7pmg4ebafYkmn6TpYV15IZRH7gAH/GmU0LsE81NqlcSwi03qGdaV5BUkrSXK9CXR39iSeIZmsbFq
i/kguVjUYC3pkmJtDLVJdixFCbYfOXvDtk4Mp94iyOaWs/q4P1IV0a0NEfLQ5ahK69AYy08rM1md
HFNzYsvGPm4IrU2LOw5T2KKoafUmB7AfL20dLLAVlSweoVRxEuswCBxqHDZEtkR9/51Ew/yBs3b/
MoZxgoWoISjHoLtQrnO6ldkqJE9crIM5k3toXcR8NWZglRRIefIDeXr9o4G9F7MnLq6FyKDHQnkV
hhAZYs4RVh+5b6wl2t3gM4lxCaft8BzCxTrNJUPWlWPRv92SFRc5h0pjItsHlKo3je44baEEj9F5
DWn0w1I4FYBxkkp/ETZGfo+GMESXE4K5hrGfj09hSYm1DvMSZTa0RnlkweIM3yA4STcGqoDhgG0g
uKa9wwTLotkBlzFit1lPSWbHa3yFjocLPwpY+hlog0kPiuElS5nu7HBBNVtJeAATwQphDc3NujY2
DOv78J7OckCVVRbGZsT1KK7bkUPuxstTNGWTZhh7bIkXfcS72xxABgpGgTPSRuhWDFKZU5txt427
2Qe+wCthbWDxWE+d0UKOrImfbI+hxs6+W14Xm9vLV7RlZA11gzMnvEo0gjWpXIbrVDsDizNnJrLA
J2iCRI6PRUVVlWoFHUIr4g0QJBH6yhS1EUAQvWLYazlU5K5hjgs3WJKre5e0smBXSWf82UTjwnyp
TczBjFcVQgVUHQR3tV3xTGdVAS4wsZysDKTF32OQNnBiJAF6qypHaLlRSQKNR4gIDUgNUxtQXVTI
57YEM73Gj2/ezBCHUMPYA+lRPfosUlhbxYqtvQUs24TJMB/lGEfNLs+c9KSnKbRXJZwtdBaUCemh
bUqPCGlce/6etC5OH/QKgZXWnGje4i7G72i2KLeOmeE28AqpYOg0qkH5h4DuCOb2kfBriEPp1Tz1
ysDfFvT5o+MSgLLBIuF71zGL8s8uHEKmREWl5abK/YETK2G+L/QCoI10Y1PSR2JuZ91BhynrDd7K
+DZKamtYc6YvSewmYYrvAtsIgdua2mZj2UZ4nlWGwjuIrOA27XOr3ZLvpPa9K0hVGu2ku6LMG6O9
yUkyWil2H8HX38HTaehZvIJ4ip8leaVL0pCR14+Q2vVdJjqmiMOM/2Rvd6hA0SjXnOmYHkQQvGFQ
0dYxq/gZi2n+GyO5LNap8PFnEKAn562hnNDAvYWTA4dPZNBG4XgCa4+aLiTyst+wS9YUMLC9zn2i
QfUhynCelTPrGh+MJRFdBuESTe10/cHvbIXokRC7fKcpdH8TLCbijUVBAMk00dVj4LbZqckd1m6Q
n8Yro/OqorJj7IAAawydY5vHxVMN+FojRvTRAXVhQQ+O+HhObuR3PJa6WKZhovWqC7KjCkCXZH86
q8GMzG4z2gEB4QGNK3qB2SKPmNmFD20ixT5NCxy+2gFZRRXXjMZzTKM5JoPWdy3G+A44Z7qC9W/C
knq5oeE53CYoOn/DJG7nlWVbsUTK1ruPRmXqn0Nl+s9O3MfDvBIs629tP/GyePXYPoW+30cbTXdt
O+jWQt1sh9bZMvL5LpExYjlpNQkpwrkMjvlsEkI/OA7vO9CWni5e1ofpbkSweG3GpYaXwFB1KAG7
k93c/aKuojXKh1fG6R3ql9BBc6qL3qTLwBK8keHUsVAI0+69Bw9vWb5rw95xV6achoTxTi1cnx6Y
L5q+w8gKcOZOISOoN0Vp9dYTtP+cx5EwM6Zv3UTCOgbQ+DuGMcVUISKiW8zcnL+bRtZaGhnz3Yh3
cAnLaK1o3xIKOPKLJsHXUMnASxQ7G9rW4wLjsIh1r4CEtIlnjbcmiah4I2xWqerWN12TcQysAIeU
tdhJu+CH6eC/1OuuKUYcnVVsg/eHhAWs8iEm9RkU/lC63SUBdZ7aET0d23uH2ML8FY+qScq9ZZbN
AGmxLJwtoAZQiITLwV+ltA9kB1o+TKWDK5de5thehbpzm/ygPZKVnEv894wUmK/oiBsyWiVcnW2T
LM3MLcDBEVhKSDrdStC2F8vBgMM7Hr2RGswz5tsUGn+2R8LNYA5QJwthplo2dXYhRg4xKYHGepR5
QbYEqiUSVTFOLcSvARx7TLz4DBaH6N91GGJBB6FgssTg5glPMcGK3Squ0ZlSPUS5xBPr2BZHb4q4
jSKT9NpGKk8YZ430g+FIxRGGQfvPOo/SN0ep+ge627pZx6ADKJoy4ljWbeTbJ0bW5PR0hSklSzWp
5puowBCzEYFOrXXfO/XbIgGG9D+oeIGb1Da+eqTphJkj+CGtJsoVJ61xetMOxmmSrrORGQ8yfaob
LArJFl+VOKAONG26C2V9VWKinFbzVHsvbjpMO3juNN0JzmgdxoktDTJXWQjchq6NnkYk9z8D4vCi
7ZhbOS0lzmHkijHpsg/8HUzWtaHEfMAARfkOBpjCqxwrvuxgtjvFvxv6SmWYXGgK2i6inrnFQTg6
VKRrji1+vYVrRAJ8YZMdEvW5d6ZhjhwFa2vmXDgM6FFHNglaRq/NjHvhKFovrAzVW2jmBI9ms213
lzquzQfqOjRYgUfxu5oF+aDbQaFhWdk2+CQlhBUfSTjBH1LmzEnWmBlRE0WmJqTdUoZbXbTLK7KJ
scEYezGMcwSxqEImA18FIoW2if0Cojnr7w6HVcajqCRMEvJ6E2MXMk4SQ6qEuPSBZekwdhmjD8uk
n1OWGLpZHkg543yLYBu6QE48SBfW2jk0dd5exH4TOJuoN4d+rW2fPgM4Ff7b0HNYpPLCf0EZ1Jw8
BJ4Uopgmftuysn6BAet5TZyJN7s0W5DwI3TaVdSCKN1gVVMnT9DU3eVOWt8hAKN1xG9LDh2a+TtA
SuOLnVvllelMWEYiRjP+lkAa5W1RzFnsisRWIYGscfxulImReG2jVJakMDh1uiY7g4YZ0jJPrGyl
YBDo3p8Yf8bxrzzNGWbnTW5cg25KIby5or7IkxyKsuvoap9FxDQePWeYL0VbJ2c3bAiY8TpwgRv4
BYgJUSujR5Kto9yVjw74hIJD4tsDufUSRsmEos+dOTqjJWlW9hRE0YqeL+ebwGcEs+J2sLs3tDu/
O6E5PJlzW9z6Ng+K1mFOjyE3oNMTFGYBxZ0G8Rxndv6bo1t0n8ileRpl1tSDUte8b4pkOex0Iw0Z
jnGYAihQEfi7wRA/iwI0q0yiHg+CAZgBH9McnbxJus4mRBXo7UpGzuWKTR+aBuhkG9OdZEoDxnwI
AT8Qo4WTFzsc+Wzu8MoBbyIHuRrbS54jx+1Y+tFysqLRtupYikBWQgTSCyPBfbI9tdiM5wy6DOer
HHlbobobjlFjscEfYHcHmo51te4cad+C5Rmf8SPW7MRx8uplUPM41M3jOcUrfM9Ysz0D564fRkjk
5YqeCrgcaTn8YlCP3Ij/wsmG5p1qfltBIS0PlXBDQBm1Bxtw15XMdy4idPqEUDn4AsztP//xv/7P
/34d/zv4XdwW6RQU+T/yLrstorxt/uef9j//wcBg+U+Pv/7nn65lC6Fs5aGPdOllesLhn78+30d5
wH9Z/lfoh7glm1RtiRN9qcOqOHZMDyiXgnH3b18JKqAQwlb4GByp/7zSYLPD2CQvbQ0dqW5NuMUM
l0UMJKd1DE5W/8HVFP41G2CTZQrzz6vxPuAg1C5yNkHhuMVIBd99Mr3uwmKc8Pb5xdS/3ERpMz3Q
ruMhuHOF++fFEpj3jMjJ9EJRVmM+IrOThcqwzp9f5l+flU2+qikUogLlain+vEyJcArCk6dAimEV
u4K64YSnAXW9c5iU9v2Hzy+3PPq/vRo2RzeJgFrQhhfS1e9fjQZTRQ/SMz/DkhU30k1BbSlXSGTG
cCJfmpZDz+dXXO7T+yvyqKA2IFuERuP9+QMhmcREijX5Oe7QdvkiCq/aeszuBJxLOF4FDW3OD8kX
V313W//6naaJFEpYjsNPfveqRJWay6HJ8zOEfQ+ppZjLF+BT5dkF4/36+S/86J7+/VrWn7/QQ9Io
rD7Oz5lOa65lOFG+tXtdPsjGVE9VjrPoiy/hq0suL+/fvnAmCsWIlyI/O5HV/vCMdgG4VGRjjpjV
7nq8jff/wW+0HNfCwCepQN59DSGRYmZJ8tG5GFK1p31qt1c6JudoPafaBpvjxk51+fk1P3xztFR4
cUxpk63854+087iSsU5T8HHhM13yCd1paN1FOrH1I0l9Q3QkadGNv7i3H746//+yFDx/XrbFfB32
bpOee+AhkvI385kXV7Rj90QHq2j3+a98t878vzf1b5eTf14OHSTuLgKNzow9mmpNoDk95pExzRdP
8KOfZQnCJmiGmnyOyz//2ysTtnip5yjKEG8If5cgjT/2cxLAG82ix89/0kcPDoesxRBEO6Dc3l3K
ErRk8DdlZyic4+siQb3ILcZPq1QHe8qaAwVZ98XP++iLsEw4TTb/Mm3T/PPnORndHDu00/NAa5BQ
c5qgR+Tt7iXRLQEnzbyqv33+K/9amt+vbMtG5DLHND3Tebf5TXCqWsdQ6Xkk9frZZfaEFeho9ITB
47PJlnMEZiUODiMtZEOX7c4elpy1z/+MD5+rw+AeWJqHIfPd6jN7bW1nlo7PRoAfeoVvursEq4AH
T0MFab74OD58tOxSypb0d7nZf95mO4bNH0xhfPaRph0xgpXoKjGW3ZP3LNZlWunT6An1xQr70Tdi
gZKzeYEVP/Pdcqdg5SzH9vhsg1pAUzr1zabhyDlu/v17qVjKqa2Rwivv3a9Lsfcxa+yTsyIb4rIb
/bLbjclcSaZTlf/F8vbRg1OmzdeoTV4e+90b2xcD9HNvis9g7NQzVFDjApmeA6NPdNvPf9dHHwdG
QEFBSJ3hWe/uX2tNzNkNi6cmhSZSmC7gegyr6Rb8O0pKnCHVF0/so/eEc4+yKQvJuvHevZVVVojM
JaH53LU17M6wGIeXqXGoxzsLAxl5TvVY7yncZX/4/Ld+dFv5HLBU4gojB+LdV6kbv2IHlsmZgFF6
6VNUyu2c2xYjPsq8Ly4mP7yabZLIKjzbk3K5D39bVdkR/Xxi+n9G3lSDelfhoyldzN1uZe0NNPUb
FoEOl58zDQ8Keib4r9DRtw3ukEuayDaoCxJ36HPSFPiRGJVz/Px2yGX/eL9KUe2ZlvAWW9lf//xv
fyFBfEVK/l16xjOJUA/b7iEz6vl3gikRDYNMEG3Z1l3vEV8G9k22EOtDKzR3IXD0z/+Wjz5jx/U8
l4/LQWzz7ma1wyAkQNv4nBakekGSEjjSi0E04Rd76odP5W8XevcORLE5NklZJOc2E83PGYUdFshe
SnnsCpSHX3xdy//b+ztMKpp2mWCx87x/40Rjo9PRVcLpsCfaHbGUwfy5dlz6g4B+OMWR8oZIL7qG
QNGsP7+nH3zaVNeuEIuhV/Ju/fkC5qOBKiRN9Yl8VIM2zTQNO+ZWchHN18OTyzAn3H9+yQ9+L+cV
4dqm5At39Lu6TOVj59VtqU8wW8tgEwxk+wFrVuHEsCywaFuldHx/DI3E4I6f0U+/f/4HLBd4d8Nx
V/Ntc3CybSmXe/K3V5pRV4jYKPNOqCCGJ4Q9NH+cXMfHqanHU1Fx/FQIZsi5zcO52rXxiN7zi43w
o79hOfny1FEG0Uj482+oXY2KE/74KUBbFgJ0NYNvuavbNzuOivbGc4iveUViLpO1Q50kbxy8LdG/
v8ry6C1N2cPBChP1n3+EOeJqSSrlnSSaT72JfOJiCjpOUfUT4ahX7koPa8gWSAL998+fwUcrn+lq
6h4WP21K/W5PsegcYygy/ZMHUIP85ZgY4LUATXGLU1vgXmfOQSIoTxAX0Dh3RwMhFhwZAyUprQjX
MvZBxaZEcqmXuHs2Eb2XqYi/qNI+WApMjVCcPdbkG/2X55R0uL1IHzgxK0gvEjug/6zmXr11sVPe
fH5Plm/t/XvJFTjQLyut6b77MBKAZ4EgPvVk9TyCja1mWshlNchLo8+DCnBcM4RqXXbSi7649Eev
o3b+ehAWA071rpiA0D2a3APvhHIRu2zXAhkfUsm5XuWMPW+a2i7eMHOmP5tSpvcjWNn48Pmv/2hZ
oEZT2oOxyNN6t+WTQ2zj//O9E4IGWvbQABZFXGiQm2qmmOjDdO8zVCEdkbz34+fX/mgVpKyRgs6Q
Sy/l3SpIZGqHj0P6J1TQAyNGdtd8oQSBNw1mEqPhQUb5f/J7FYsui762OZ/++fHNKsHLX/r+KYGc
GV2UPW3XGKK+R9QT/iesK7zoLbLoAMhO2D99/os/eq8p97EYexg+7ffvGvibXOIGME5xZpjTBi9F
inzK1JUVH3rV1tMXm9xHpx0uBRWNBZ9PyVz+oL8tur7CvzxZg3ciaNe7tdo0hvvf5NUVqdFLFE6T
QhL0CD3qloiDmQm0YXRi03fsIl9sQHJ5ld59aAAjOGE6Fn+Np99tAEPP20zir3/C+S4bBl3aPYYl
cLpzBYL9oq+K6SFup4UOHVUIO0YzPmgjh7aVkWjJY8oLQcvSF1efP5SPii3qLFPSXLMsm/v1500C
l0/ySWkZJxuL94+gnvurhOdE5x9aWLzpmz6DCNU68K/yFFcTUxnvNg3BheyjdHl0n/89H3wWS9lH
G5PtkibUu0+S+bHjALk3Tqk/9C1HUVLdf89phFyDXli94bgwml98ih8Uecvl2I0wJHn6fb0ZYTZL
usl3T32GnmHtGD5U1gDuy/zFDvzRj1s+PagkzE2s9yd+iXqjQhXrndKI3FamE1J8053wE5IMivl7
FoKAePj8fn7w0TGZ9cyl0NMmXdk/H6/vt9Ba/JDCwyB5w5iNctrlXlibxzBJAVX8B1ezqNiJbWBA
4bz74sgdjIjM1FwNH9NbQNLpcBt4JgPAihSe/6CPYFl0u21Lc3TiMPPnb6Oz4NPFnb1TiP/pJwKf
aGeXZQUuOYguPv9hHz45zoY8PFqzrvPu8+0ZnUy4pf0THE3vwiB06wln1qIhEkS3TPnYq93nV/zo
wSmhNLuDzVlbvGuyjTXx7LZg8UrdZDiZCMdRWUZZfUgp3+z15xdb7tT71UlRjztMYDjAvR+KzEEw
WkHH6oRlqvE2icwDJntI69W+Jo/tNlKqajdEI5OGSCg4g8W4FF/94o/WazZEWyrpuAoGzrva0Bll
F6EgxQ7UV26wlQSNQ+o0mQtuiUmMEQET5lOhuqCHd0iaIT0hDO3D7eCHrf5Pbv//Je08luNGum77
RIiAN1OUY9GKFKWCNEGI6m54IOHN0/8LGtyPBSKqgroRPZPUWYn05+yzNg8jjknOKqSf53PLzjtU
qky6UzuOoFjw9+5eEyqXcrgHWH5d+f6rg01+SCdcZBFsWgy2NNu990ZvnwhWSRRKj6O9TXvI4TIO
Un/TmKFwuyS0ClvYWnQNSp1MyCFwTjYp2E2uQSpzLQB5L5M1YlR6eWatLZz3jWnn37HTI8Vsct8+
2TnZXWGNhutHY3nQ1cghqlPY5ZUGVz4l2R8C8Aa9Uwx9vvO9O/QhIlHzTYTnNOoC4qw/+t8RYX0r
uqC7Eg1bm6/o8oi8kWWg0mCZsUkiDArjoeJVWanqIWsq+QEfksCCMFnlB4r2sSM0HCq/AE5GyJjB
R2COG4vflz/xyh1eZ73MW65lECpb9Hg0fdUMqsE5EQIF+ZimFnXeCRunv7UpLkufxzAqy29Difbs
ypNqZXRpmku6Q/iay/xiB25QE+B4MhBBbbhKabGpfOtxOtvAicseFbwBny93dWVwWSGKzqWdizO3
lvPBLUKIHK3vSCe40rxTJjt4TvxQAfFASvXKRFq5FXA1n99G7MIM72KZOEnpZ8jp/JM0IbNzMcEZ
cZOM5vDx5U6tfERy0SY7Hjlp6EuLhqBYYcETK9JJt9HSbVSMcBH9Z4ZU32A5ldff0LlN6pXX1zwp
Fjs+WQeHXZbnD/e+xb0A7bsfVM0UkB3DpuVrmAf2TlEHiP1GD7d5C7xfDR9EGER4tw5l+u/lPq9d
O9lZSbUooD2Its4j/W6Z4kZnVuXgBx5ScKXbq0wkB9VsNwO5Ucg8K0agHokiRYh0ciwxkiHNf1AV
CFyVGklA55d/z9oYoH/j0e3wVWRrMbHMHMvN3JICD0E2JTQKFEUyzDn7foKqNDYm5fVyg38eH8sB
INpLspcXEat3/kXvPgCiEQFhxWIA7JmHCfjN8DL+dnkz9kpIJGgwcyf4gvBJ87ctFayNZwCIAnIS
t3ZxX0WFYeHz12fKLRUYbbG32y6DItD1Y3jAqETydzP3nkrufjLb5pS1iFeasFHSh77spG9SLZJH
WKLEiSmwKIbgHh5OU71d7ubaNCOZDbCQHdIh+HTeywAWTN2Dszzh1etbCQKm0hmeMmXMX4cut57x
RMqOQ2pa9x0+IbvLja/tFqaGREHmzWmZyzxTWSPOjJw48KAg19/9CHoFjkZ57SbEeq+0tXKDMuab
KAvYsokaaOcdjVqFelZj9E+UUvN8pt6YsmgfXzvhBln/YDUBBZ/EtJQaNm4v9y40ZD2+MovXOkyA
i6QACiGifItZHFgZunGr8U8+rKGdWVPRheUgVRJyaEx/8aI1UNLQCkFczp75x7ybwDnGeQoeLTzn
TTu6bwdd/6IKxzzYo4InlS/lXy3Q3MDUTUr7cVb/bqZY1NWVNCHkgrHiYkVdOFf20pWz0ECZ7xBM
YFMhrnL+o1qHOELb2f5JqBloVBNpnHxTYOMruwC1heLKELCAKljWlU+/2jDbOBFN3pGKuTwJB1On
ns5yTgC9pv1UFlRqOL62DVQp/QLJM9wh0ov+uTzB11aXbepkSbjvwMlaDAHZXPjwIA1OeecYW+ru
ZPIh1OvfIzIG2Y6wvfgy+dyU8Ypo4/Lmcutre6ZNPIdbMJd2Jv/5t67Umvxm3DinCbtYQE4g/02X
cjHjJjX7sN+EQBjE7nKba8uMSytrmowup9Zi16z7uk500fonC96kcPHEaDYc3qZ8V/eG8uwAvftJ
RYRB7QOQKeyG1Hb8evknzN1abtxEcJCsWQYqKHnR7QKpPjF70zlFgL9vOi4JDdp66582Drtie7mt
1WOS0j3CwFwxoZkuVnQksF6KVfbPcrDD+2I0UFpRPHPDDdO2TgbG785DBbSRSnU9h1lcWAcH7q2m
DlZ2ZWmthc85Gv/3Wxb3FA2eko8ZHtFDYPVHDebMt8mug3vN7JS7vMjKCOYiskQ1RJy5HbM4tZiN
lv9L1uqWzItQttmAGmZq+uQJSJzhXFmDaxPSoUZJNTWNaMBy8Y+Bk1J4HvonuNzJK6QlA55kibhv
kyl4M25hRmJBcHmEVpagyRywTcIdFoJJ7XwR6Ag0O3ixgefoNUAfHUMufWcmPRtMM/reqNnUUKAp
3cOhrOUrK3Bl0zFl9CNIOmQUb/pyKjLlswQN58nKZxF6Hyjao9xjboDtJIL+UpvjrMS2EXVe7vXK
l6ZhbQ7j2rJN1897bQYWIeosDb1uFqwLIG97ZkKBJqCkBnuiBMPy/v9aXHQV8D/E8igLPNS9It8r
AbfyrUwxm7JTMKfqXaE0zrfLbc69WKx0QlmwYxQGVkZVed7LSrFqCh75vMDFmm/g//3ZJwtU8198
TYXSOhmdhGzCbj1vJ9JazDr9MfD42M4t+rjqrS11K9pB4snVrT05/pUU09rTFQwLsQZCPrylljGA
DncMW8t4czh+7G9HLuOw8+XcgBgF5zWSnOqnSq3A19wBLsbVpc83lh5m1pXfMY/ahy/87mcsei6R
KkwTvFNPMma+MZvYwE3YNkCK42geHS8P59qkJaVGOBR2sM1T6/wzt508YCUSRV5X2vHzrP50Rz9L
H7oc21ZVKq5JWFbOKoTQXER0zimD8Ot5e8IWMXVxZeS1WqJRcBpHA3TiqqnSezMY/zDMRvNNBsB7
i1I7DO8GucVE9HKn174wyVqTn6ER6V0KGGweAgm+B0h2pFnVwlW9eO2bMvD0WtaujKaytmDeN7bo
cdNRvtEOauTBMnN+R3Y7yIcsVtpDNRoUK8Lbo4yASxv8BuEUyrHBoQ1D7oECHNTw1E6QDtIM85ct
FZO6oVRyvJYDX/0cRN9N4vy86pfnqZboGsbZ/MJR1gcoN1Vo64dMayK4VJkExOby11+dcpZFUM8m
G8xT6nwK4ElmIKp1aK5C1bBPVSx/9gMAYFh9aOzCe91s3y43uT4IUD3nZ6VDUGixpvwwDAIEYOyU
qoOo0aWix3zBiGSkvhskcHHTyVBUjg2Ul/s8c0zsSBwr4a7Ugs88ypTVThtM8dAB4hUk/rFbvVeu
RNPXRgGpk40pNpFebSm1yuk/dpdW7IUUwMfQkHQI+kDeb6QKNsqVMVhtbJZW8Q6dRYCL7wFm18pq
U4o8BU/E4KmepKbZT1hMNoepDPP/Ln/+tSWAoIZcGtc1Ei+LJVB2xmjBdY89PNnDFAILN/cXQF1Q
ti839Ce6uNw752wEKi5u32gazudW0lcGVIss8YxSgnyYaCrmyWZPjY+K2Wy5QWxI9b2KXv3QRPFw
9LVY7JCSF5jgGeUN9O5uf+Unza/5Dz/JQRg4v/cR7C9uq7VeBxoF/JGH07jSHcd4bLN9qw2Uw8pm
eFfybPa/wPcPqHRqMEnhHUyJLmmvIryy7a0tPOPdL1ncVdNGtKHWy7Fn/4yjqrs1cql8VPww8tHZ
6HX5F3PMRPataTz9SDgvRn0+S3ivwIdS86z8Y/Aeb6e80/4xUDVsLn/lta5xduts6VwXeH6djzu3
Z2eimC/2cjAusltz08ebD0M78kPkTfQNAkX5ymSbf/9yYE3ihERweONShXHe5oDxkaoUWeRlBFTy
B8cfkuaAfqx7NBzeJPuo7PGQbwW8Qep6h5wszeVOry2rWa8my45lEnRYjKc21YNRmiL0VKOhZFS1
JfuI21xT31xuZ22zIHuk2KQVzVnket5RSTJbX2YFe1ohdd97MWJ+mzqcRVmXeZebWr2DcTQQLaJC
gUvQYiDlxuLWk4aBp9Zt8MMe4H9uRJXuNSzVt2VQDjjKhop+C/c4+S7aURz5O45zZWjnI2g5tITH
yAVx1Z21tuc9JvlMBhOVuzfZdqvthi6M6bQyKPVGheEyU9jwy7V1yul3lz/A2qR63/JiTLG+9FuA
3IGHytFUN8mQA3uHqqypX/w0kA7SlI23OJT54Qb6OEbHl5tfW0e2TDYBzwDCg0uZlYJ6lfhrE6LQ
Vpq9AzrvYUra5Jn6P/y6YIuU14rc1j61TW7ToBgFOYq6CIaCujTaISDIXED8/upjWvG1xlnr1vej
AVcsO9OiXdCmUnJl8azONEIVijNvG6zfeda/C9U5EnFmwcXn5FiwUp8wYkW0FuSlfD/gVH7sVPgj
W7b1IAQmkhu/gw6w0j5MRswl/+KjQwqfK++Y90vt5yj6kECpzicY9R4MU2bqaJ8aGBhWp7Rbck3y
lVm2+tHJaM7RGkdHIX/edwKPFI/JaeTN1hMvw4T5ox2J4T81I7HtTkRztrIEh+ov+qlbBG0M+vqh
tmMgJAo4Ngy9eIomjzxSK3/pnVKbXnxUZ9VWrxXA25fbXNu7yFYpChMWCc2ypyBAoHgaXeQBBKh/
VHE9Y98mm0+rZWCkLje2+lkNnab4poSc5z9/N6UKNcujylYiDxcUylwzzAueuT/CXC8GjU0M1QLF
+mQpgMtcbnktJsajlRs8/FiUH7Z63rQwggLbFJiuKnmNwc01DH+haU3trksr8G2GImAwB73UBLcF
Cr+NAq3jEW0Phka6r0vPl3/P2j4y68OJR/KzSMOe/xzuXkXTTQ77SOnHz10S2vdCwsF231DT+Ja0
U3Hl4FgbZxKuHBqzepoM5XmDvpSqlGJrBF8MYasbEHZhc0NuWMoOecLL/YpCbGWb5tiFp02EQjN1
Y7lr2RjWzUQhTwvL2r5tEWhB8rSCESBSNtXjY9sman2Ddzw0lAhzRLG//IHXti8ehaYzF4ASclIW
S9jpIZmoOO9xp5b8baJZ+E5Q7Q5vxU+c/5y+knbapJh3ho5/92QXuCYgteuuzPiVz84hrSPRYKiR
cS/G2dLhoWAQ75zUvI7snaWOerDFMU0t97YaWn8hnLBmcSilWrzjiNWcj7IeqvgWjCkqjaAv7k3q
NPZdLBpA1bq6bRRpvNK9lWiFBYyC4LplatzgF+21lFDmrehsYMiO/Fj3Mwlu7Jo+OyRKhyOUE36R
21HRIHL4+EAoUwOF+vJAr/+EOVLCATGrJM+7rLUGNjsJegokku1LX9qpOJS4zQU3qtX07SuyVl+C
v+E4z6FEEeAhLqOiurn8I1aWMwJVnRABS4v38+I7WF1nwHVCl1ukQ3VToeq4BTuDR7xPNacKF+TK
draykc6XQIWKdAoQyV2ddxrb3FDDq8Y/1Wzpb3XVJxg2GZaMy0EqCQNbQViA/d0A2ya6snOtXKqp
vGe8CW3OV6zFHu6DIWWLzdBaamkMF0Gz05l4RMHl5U+6tnJ4DvNNtVlMsbxi+rhhZKDmnFPNTrGD
TwdqmnCI4aJ6Jev/+cZInRJy4fE9XzPOv2cBLVIpDAkRWQ3zECBLdocwF9vDtoi+/U1ThFk0cDoG
+aDzpqxUxqSmpKnRSIIDoGj8g+pC+taaWvf5iMkfkcB8lUDTuLzBUZtWOnEXkNn1qdICXGBvK9HJ
92OMUeDnezWn8wghMWCIRs97pZJD5fLb2ien0l5smfjhFsoF3FrZD8TPy22tTX5OMvSwPD7IKMyL
8d0tIq9x/ba7WDopLRBUsDi60MCjYTezkQgeHKfSVodbYlwkNi+3vLbXoEHnvSSTQWWin7cM8zuV
RYA2ADxH/+YonXhKLfktw9nw2zQ1X/MG7BrmDfVLE8Jmutz4yh5jyzKaa6JfdH25t0s+dbZk0nhz
KXV1jCcHYXMOwyohKhg3X7O4iNW/aJJI9Kz4k4n5L+sp5QZXuC5MQq9RJ/FP1uKRII8kFlwb/PVL
k9XGlWvDytByRnLFmdU0EJsX61AYQ98a1FR7otere7/uiifQ/tm2wKDjxg8B4bqFph8vf9iPOxrV
m4RgZjE7zS6lcOWMbyxAs5xGO49ffEUHz5MPg/brcjMf+gbMmqFTuYKiC0PtcT55tFjOcgn7Q68G
l/PVyRW7cbvBEqFrjVoD8kizI7fOjGsy3WvtLr6pSiHioAAq9ygclyLXt4xnQFqYc0t5j21HJEMR
Hv0r3/TDZJ07S3AACAfxTJKr551Nh7FzQnj5XgfWeNukkrFtEN1t87oZnxzRFp/d6miPJxPZVApx
0XAs2lMorqRSNhCeSXF8RymE0GQcl0whPUVoeNL958eSE5AwALVhPA8X2x0k9gKYblJC5bVLuMN9
scVCIr9JKqM6FEI3N7hBWs+fbZT1P5cjsskyj5a6yXEoRKYbQ+HZRoQXr+rcJX4E39LsieVlZSy5
WFVXVyR/H45hjUZ5GZo8Hdhtl3Ko3i+qMFOtwlNwB7G2IWGPF/YbedyWzVh8vdzDDytxbgwlOUNJ
ZIviivNZ00V21atjLrx0hNu/g1oLgBExHQS7yw2t9up/DS1F4/CJR+AhqfBKblff26IQz5Yg+w7F
FoLm5bY+LgU6NWf6ua2hk5cXnWLnjAm69yBZhLCf+wQeYDThiuBbgQqGzm6vKIw/rnd0/+xjRIso
P3aWIvRBNboK+V/uESokY8PkOFIjOpLsTmPjzipq6bmMmt3lTn547zFy7xvVzkdOAZBEoCIuvKwq
pntmhoSFIAGqZGfjJfC9LdPgLZwN77vM8K9srGuDyROaOyJlUjwkF4sRzwF7AARRkDLNa3Riqd1t
hw5O65bE3XC63NG1KUrum8zJHwTHssLCt1NLA0JfeBCfy+dkwNpzWxZ5Hmwvt7P6Qef8k4wIEtn1
ctZImiVNdZt700jyxcnwLAmc6d9K9t+GwpJHKIEGhciyyNMrW/f8fz6L7c5D+b+W7cU5VU6dGmDZ
lHswjO3vwiYgZE6ZvKekAk572zmvkyYGvJHwevFn4bH0ernrawuG2QtTgdgjauN5CN7d7/QWyK/A
Ycsj5XunqkJ/VCu7hqaNMVY3qPlnr5M8zTUyxDzTueOgEjtvTjhs2uwzIJQKvXGFPGTUlNsE2tg/
kldAdfZ9D+/7ygmy0knSfbwAaPtPxe55qwmYlNxp7dxD+m7dRXLhH6ify2+pscRGK4E18ukah7mf
OnFk+shpudyHCqAsA8i/3ANP6uPFoLXVoWs7FXZ7Q3Tg8hjOY7SYRO8b+xOdeTeGpeirGi/l3MtF
k+wGSsfKmwrUY3Pl3F+ZrLy4CVwyGOR4lnGmNqNShFha5tWaKJVN1zrtUWmr+vcsTvbKJJayDjg1
jzG3mm0EXmJpkK9lQ1bH0rBQ2xHv4LazmEFVWyoRAU3GEnwv5RPJdAga377hQjIdpgYN+uWPu7Lh
oS2i2ptyeILFS0hVq0gUWHda7okEyrzUsMth8+2oN9Pk5Pln3wDztKEqDo0qIiM+9vlEVY0Sqz4/
KNiIInC1YTG9kDGUjxVppkds1YIry3G1czywZrUNK2RJG1KsAP/Cic4VSVfdD60u1S5WpGG+laLB
0a4sw5XDkpNDJfdMOJqS30XvTKFaVVpHBQ8OfFfjGLj/5Fvys2JjzcKhPu18rbb++/z4AVIn1w+7
g0vBPKnfLY7AlPME319WIuUdD46gel3rY+NnbmXXUCRrU5NtDakh+UL5Q2pSKUCjou3PvKaJ8+E+
0+JIui0gFIwP3JEH/6fcSnhkXpkzq1+VKqdZvfJHrnHeQaOoeienEsaLhSy/opOxtUMjD8mbQhL2
tfSTB8rkqVm7/FlXjkzUjAA75ipZGl98VqvRp6zS6syT/Tr65mBz5zatKuyt3UcKVnc5yUM3HG21
uAkxSA2v3PNWOw3sRKEimGLdZekP+YvCVyRoYICuU9f3cbzonNK3XamplF0bTuBW0w6+6uVer60X
qsj40ESuyN/MM+DdZLJkowlxbGQz6Kvs2DZhuhtbOfgWIAT4ix7OZQpzeekfxcJ5UxSlaTmeV9D4
FDX9ARe93FZSn3yZCBQcDYIFWOOqgfisWJYNiOk7syZAf6GtPG8V7w5fQ4IHfkz1gaqOsIa4AQUn
Rcasi3iBtGs1vfmdNGHy9fKnXRtRbtBo5FW0cFRonLeM+QD+YzXgs7JrrAek+PgFQcDOXCHEuFWp
NN06hrjGW1s50thY5uwyrc74mfNWq04GFxIF9Jd73g1Vpv1Lj/PjNh813F2iWkD6T/KWEy10fOMl
rDrr7XK/Vw5vbtGKxSWBuUzC6PwXTEmnyH7JL8jVyY5voy4LnygPtD9JVUVPx7iqnNxcpXnxLaM9
ahzqVWmBLyoDy8ZkJx3b9lhNVVLgBAQU++Zyt1ZWCs0huiYTI1NnvrhXEn5RB9MwY4/sGDOpKLB/
vzd93Z8o2SpSIIGf35DOGlyM5EQNFU9lEzgYmyyOEpaEfZ7k1CdR8f7DIggbIcyl35Kyn75c7uvK
vs+SQaBBFm7GrS7eRFZVqEliwWrSgsbWXbPFt3gPMr79Xjq9808C3vjKpFlZLLQIk5DoC1qYpdqn
t82h0THI86qyCp9kLbRgvQ646mEEUv2HEbKDU4yJgcLljq6tlvfNLjb9tsM3StGlxHOC6lchCusu
15uEBEjRlb+EX90hUHnCuKa9xYOvKHeXW1//zJT/8R8PlmV0pM5H1VcbRniCEOUhqrors2D81VCM
fdAbq79y212dwcSd/lR+zmjb84Wp4h8gxX2SeuSwyfoUmI9ogeJJnWKkV/b6lcMULRMl7DPAjON0
8V2VtvVzB5aN56TyrV+K7FarKGF3ayloD1ETNZhNhv7sevl5oee8Lfyv6eUD1CntJOrrMvWUKoZF
b5WOtXMk3Tg13ACvfNG1WUuaGNIFqoT5dXT+RRHaAoFJ9NgrsraDyD+pTXerlmmHUZRkATWQVBxy
uhJTkb/YjYg6E+ZC6C1/UJjmbeAQFkXOyloa7waDCjcbxfNvva3bz18R5sAz+ec/OqJlgMQPVb9V
Qin2EDRWR7uc6mMHKOI5rYfu5fKCWJuhRCgJHxC9o7xkMW0kio2SEc83D7PF+GDjPoUdeas/RhYH
yd80RTk3eiy6t8xuWRiG8GesvWoqseDqsIbemyHeIVgOWsVwZZ9ZWw/QSf5fa4trVjMmA0hJcIsq
DkhYAgmUSg+K3+ubKE0ct8Ryw3fhIFsHAS3oyhXoo5iBJUFyjbQBWw0PlcU0JeUiyUFH61nLXRCD
3Z6ka62qPU6sQA0s0myDek8Ezvia4QwLHx758m2Kg+w1cfraAINB435rgEemSO58wagl6fy4jDMv
62sIfGFi3XG+V/je4jZ6ZQ9abcsg8IywANXXUqyMUamwSkVKOVKCGAJ/iwGMiGrUomVTXgMMrgww
2muqQInU8upcBvZMlM9J09qRZ+e1vTGTynmwhyi9T414l7Sd/g8wQP17A5/5mqZwZQ/iJUjW1DI5
O7l3nX9SQy14m2G55fWRWT7iuFslWx/zaMP/DdAP2TFc6GtvpbU2OaNJotqI/j9g/RorApLcyKHn
4wnzEBt6OBywrSwwQ9KSSnrAlFktN3kfYhl4edmuHJmk9uDooXefr3/zOLx7r0ywdyisGyPPF4l9
I3cKbgLQH4abuKnEI+aAyjUZ8FqL81N0fgTzxF9mMdNMFS1m3IlHqaW1C2LdeaohN1MBD4o0zfPh
eLmHK9OWUWQ0eXbPrOLFKQ0vGc/IDlIx/s8QdeVBbAVSo2Q3Um2vXfmcq40BPUUszkWPk+z8c9pg
UQZrnraU6vbyMWnBQczOGrY4jXWsjW+X+/Zh3rBAyEGh3zOJB31gNUURsghVoVIh7x1e0J2BRH9T
BBr28amdBEA8MIStNoaTW/98tmUmDIcYDzKVTN+ycjzoRxlYsdN6mIOPyBOVGOCFKZnwtqLIHLSN
kk/NfsRY4MrO/+ELM1Pn8BAaLvRs3DXPv3Cc23ZUDFkPUr+pHoqiuw1aSMYYCmf9Z2NfrEW2Os5p
YPAYWyx2AgxFMCx1QstL9HoEvqAPLxH+JRunG63P7q1zU+R+2XBQpzFLz3tVVr0xdEpseS05zn5X
SAA3dlpoDHdZjuPQ5bH7sALnbrEQuCMjsKH0+7wxEaNNmWI9/WHbYbgL6mD6T+/N8RTWcvGNeXb1
9vpxmtI5legZsWEqtpaVipPQ0hoXs/xHHxrZTq9qaExT5mR3qSOmn73WD0cwns5fdJNXO0o0RAQo
wRZrEWyamQ9Olf2gmt7c5vnsk40wPXUhHGQ37PCN8lctGhbiHkJAfOXFh2UlxmS90x+ZmHp3oFTx
IbPa4CHET2svCvva5v3hkKQJbskU8PN4J2y6mDWjZopeGuzsx0DJA3GmSNo1sjF8c1Sj3eMEGKLF
T4aYZ4LjXyvU1unLu5QC/Hki65xURKPJh6FyPO9rlschTpxj/FUoGJLn06Zpby5P06VImAsNhFuS
QJyK1EfBSDhvAhSH1Jq1pvxShnLcF5VofhDT+6mOk0ydpRb+EEMt7RM7obDXUOr7uK2fp8xsXi//
DnUetvddZZ+BqzYnUGZNI/n389+RFw2SEHkqfxpqakoCO5Z06O6w7GyhtbdOgYyjmEw92gHTkPHs
SuJAq10Ls+P+aUr1Sb8JwL20v5sG4c42axz7O+Yr1ZuVIOBKZtXJAMA/KlAs8J2d7rHqzfrfTjKM
Uys1co2nX9Y9ahC9r5F8/whez7tmOJS5zTVB81a35BY1ZtOLyFein0NvD/EjkobmJz6JuI5yyUUY
PlpYKSdwpo2bSCt1bVeag5xquzzK0+lulIWifLEiKUxdjGr6EIoeBuYUrEWTOEhjkfiPyqQrxRHI
VmbgjQaf5igyNVOek4Q/tMxOM65IJBa7G6c8I8SCp9KJY5875PloTXUt+5ZVjr/gZhUvSOGi1nUU
zBka1Qn2Zt5dqZgljLOcH3NhwpwcnScs03SxDEXU51JKsdFPA3SicZDqkWeXi4q6NG8VDOX1ewvl
i/JQcRvYOiCBxp3hF0qOH6ulZ/sqDuyfchhKytZ3QC64Tj529qaMqJXC5zis8pcMj7XE7YspeMK3
zTLvDXwULRQ16KoPoV0q+anWfT+4q3yMGsunaWhE2TzgPZgddI00yssUO5SNJkWLAxnIDwl/+Uqv
hu5AwqW6lXGcr90qHZToy6QE/QP26KrtWhBH3sw6xFmr0KvpVc9BX21rqWM1plZa7uNxHLobrN8S
/1DE3Wx7nwbFPWTwMo73rXCG9nawp4pIW6+NvvlYdFn6OyH81bkWZfnlDiBzHv0a9REYfZ2kVrxJ
4Rdi06ykkh7vzbT3o6+UL6Q/nJFPdpeTC7c2pYHz0oMoBWwQggI62Xe3MUpDutNK3/ppcTEKd1rp
pE9lNbU4yvv42R4MiGPBrnbGVD8O2AuKbaPW2bibuqoXO2wN08Zt0sF5AZKqClfu4SgeqMlJcMI0
qLXdDEGtVdtEaGOzpxSljY6VRDyG0uxJeqk5xvybgtLpzKVgZAhfnbIX9i5XzNDe1i0C1vtclkWa
uz4U8W4XKAn+1mhuB+uu0wvF2gQqMLZNSQ0CVS3jYH8H0OGbdxZmU+UrzyS9fTQKI9dJ80/JrdpS
CP1VhKzW+yqvhkfZqNrWTY0wciDOTlVwLDt1cDj6qtLY6VqhZAepdaz4QU7UxHwUUWOm2FRW03SD
HD523MYOAUhnU06FMWD3u6gl57bp5LjPfwaAxNrNwAH/Zpu1NW5wmRdf2DjnrxbrAf7XBZCcO43i
+PTRKvrpn2BqwvboN4UlcLCEukL1eipXPka5gvIke8NpZY6HAIOb7HHqZUlJXS1hWxVbKaMG+kHn
SuK/YsejtMeyDBzlQZcrKT/6WVHhGq+1ZZ69YoosBfuhK4fwl9KZZf5Uy1YKHLhuUl+FLMmDQ0BH
jOT4uy+FbTgbzYNZUTcZOmnjq4y60LzLClRUR6ssAiSjnWx1G5Ze27zKtqTmwV6dNE1geBxBn3d7
Sp782743B8GqidC7Uw3bpXYM86C0I+dU+WoSbnHu84mg45DkiTEM5G8h0OKXifxf4FYdQsBjxKas
7LELUP/1bae60xVKnbdU12Jup3aVrL3y1hz7X4omNBQnndzG33rRGY+6RCXHvYGrcumidAIRYtsB
Jn6l3zvDJjDUptp2DvB3t1eLTH7BHDP+tyXmbzzKsh97IxE80x2kOJs2WAICSAccrbhyZZlv5pRr
p5J6ftykpVCptuY4YW/pC61PXQc74dotUhsPJrUMcMArrbqoXf49tfF4SQ5oiqZI2dTQEX7buK9m
mzqRsi812kTbDc3CHm5ykiqj29UB5s8Gz9zstsRbqt7LYRMeJy3VlG3VNKPkOmMzNoDjpLiVd1yn
eOwHfW8/dUBwS7fWzVyhHMgowoOmx/g077Dikcx9NcllcuwocKmRG6SpY/yArJD99juddZ22aU2p
HK54+hNlZE17m1aqr9+LGv/abB/Lk27eRpUfnow0HuttOmmUxxqVqgPQKAPjlTrauIfDO1o4EYJJ
7IrALe2JCalC4n4K9MRvvNRBnLQhHYRVfFDKc+8K0Ulb0veq2HP+q9NOtGxRz0Wndjdyn6s81ypf
wTl5CLMJGFLqt09THVLxnVLh6VW4bfzHwaaTTczHcU95Zy7/biwzUNGsT6i54PKn9cEQU/5FdhLH
2BRmFRs7bdBbsR85urqNMEt92EvkLyPXSnITr9cEk5+blGwIelBft05YAEbjXd/YXbq1U0NvSWM6
4xe0Bqip+6lp8nssxVN7J8xoMI+50jOflaxQTReZdFG96FEeiQNypc7c+XKO7LwWlqTcdx0BbmUL
5SlQ3sasTbGmkMoJTp4xxKl6H8wBUxL+Ad/T4cxoNz7vGHFq414U0QF6FUag21SEOARfvuLNN8mz
axBWBrNMVSG2RdhpGSMgP+63zphMv2KMC7qbImjS1xKz3vbJ13zWuM0xgnUqXRz2RdNows3y1v4k
54M0I7kwUwZrAcOQnPV8s3kXi9GaDsJ3aCq/fC3FMJNN3wOIA1yjN6+xGz9ckmiKkCiRbjjuCJAW
t3fKE+IwaIT6i10x9+qxCe4s3C1+NgJ69kEoVnLNHGXxVqFzZPrg8AAcml/wS1l3Alkr4Uobvjmp
HhouKKn+Ueky5b6RKAsOBD4FFo7LnPyNIq4M75/Q5Nn4znhT8mFkcWGGfJDN1lVgG+SG4l9B2Egv
MfVIzQP7eVFgPZ1m9tYICKIecqMznKcso553V8pN2e2qYOKilGhx+tM0Or88+mUnXnVEuB0h1sbp
/vP70C70LeXXbfS9l0JZ3lPKl8nHyKnqf8rcNFP2Mjsr7ia0hd0N969cuyIx/TCYmE/CLeChxAKZ
X/bn86aLB7OGU2P8muBHVPMJqwRfEjWs7nqpq5hIZVtUu8srZp4g51/UwmYNdBo1fdZceH7eZtXm
9qhSMfprPklaNyGPGd22EoEMt3CC9hrI9UNzzswiJ9DEDRvvk6UUOTd6cniVFL81DQbGG2wyox+Z
jBOXOaTplffeH2nI+74xEJSOIVyHM0Tvlgn3oJ/ybAoj+dcQ46K2F0LJ2y+DVGOHa/CE6XdGpUzy
PeCO1Njmamr/RIXRqRuSMFa6GaU0GlI3zmIj/RqWGq/0Qz5yHXtURd4qNziqms7LhIWswBRX4saX
u0LTQvFvNArf4HreUYAwYPeMa+U3wUkW7PxkqrNHx06zbKOiTkx2aqsqP0BC9opr6mWJPFKQLeN5
I+L6tsjCKXzVK2FUX4JcLVoMe7WhLbboq+VgI4Ebk+xNpfV+fMx0dKNuEflqyy3XV6WdpSZG3G0a
kHDWHnguNrebQa8tQt9sFmkd77LO6GYH26KB1Hznx6KrX/SJIwwUVZDlb1ZYGfUno1bsVf9H2nn2
RI6l8f4TWXIOb10ZaGjohm54YwENzuk4+9Pfn5l7JcqFyuKuejWz0u7MKZ/4hH+g4cK9wd8BE6FZ
ebzjEO2Nwk50w2MhYeEZjhluR0FoX1uj9oI9pLTQz5o/CSjJ6qTGE4gRmv8JfKkWQa90QS0/Sjm5
wtYcYn87SLH6U06MxN/J9tiuVXzAIzcOtNJ3KzOP9YVDNj/Y/AYk8Liiae5MbbXZIet8WfITJ1Mf
fdPXVpYdx79xbg5cNZd1Qo5JK/b8qT4puXyMOF0iFFenmsus5BIXSmOUUaU+QpVVV2EN5zwJRLjt
cs9DAtscd0jEKassrB+kUIoulUb3V3aZKNvzP+SLL2fmuWBQO6DENNecTY0g5TJJtEevDsODXKVk
F60YbsFWyZdN3XRLtaapGHh05rGgo7rDAzWhV1GMPt5dYrAaxNtN/XGInOqfVSfmtUPeY17CmLFk
N2wi21nXNaqJO6zDJFJcIeGOrrY4MngdEDTEKqHUnp+FWd2U/gg/Cq4lVAUqtcQFxz8KKxNuUvgn
j8B9gpWKWMzGzstGdsc2657SvB+t7Sg0T/5zftx5g/NjYDqVMGq4c3mvZ9ugigcgbFzJj0Fgew9g
SUS6FnqFo3RQa84myINhXMdeFDzGTi7+0CWNNk7hyco3X7ZpAqD2cQsD8geZNKvl6E6YR0bXG49N
1do/I6FaK88JzJogEHcBV7HzuNmd//Yv5hwfIWr+iHhjcTWf86qQZGlE8PaxCMP3qNPzS1nPx3iV
QqtaU6irH/A3Ur+HD5rmG10LmMM6PpDThx4vdKtQkpDTxsRVrJP3uhyoVHvGsb+jtK3jbR/7SzSY
L6430InTpKIJwPjTAfwUazrE2ElbZMZjJqpRbLJBjJe4tliji4q1dw0Oq45XWmS03QomTr6ShTYs
tNHnEeH00WhPTLgz0MUnLd5GK2s5qfhoGW3GXQ3I44IYPV/1JFlrOY4VNw21bD30xpKH0sd8zk47
sCggdYh2E1fMC+cN5vEolPv2Y9h7cfcjytgRd0GiG6A+YkPFqyLrY3ENpVtbDWZja5uWDL5bRch6
X+dodgWHNOqkfWt6zfgueGOb0JXpN4TbqrKU/rXXuxrrh6wOlLsRBoW9UoLRv5W7blyyRDu9KmH6
0KRCt5i2KibsxytZiryRrDxhGguecMRb68gNECICFeHE8bUCcmghnD7dO4xoUQ2naDyh2Wan0vR1
T6mpTj+2HbyiUZfqv71U47sVpOkF+q3KvtLkYVfwtO0SHtKFS2EeC4I5peuJ4A9BGufl4w37tHVx
M6x1cmPz0WmDZqfaeb32A6dHo7UfF56hL95DBuNIIh0KoQqi/fHkBlRTB68vzEezE0noNoj/HGpH
aSC+lqZer1u7SahiNcoPy8kzZ19z3DYqHS3gdWGR+9++nPg5PFPoDKA5hcLD8c+JsTtsk0ExH8tB
bW8D0ys3QTEkWytAFnuEPLqzEv2beotcDv9NOCcUYXQg1ceD9pDiQ8ok5iMhorUzc7l7iSwL8EcF
Red7Ldf/OxZ6GZTuJ3ul2cNDiVirRBSbj0quRg8d6nNupg7RocrzbGFtT6+f6btQy5hefPLC+blx
gF9JrPxjYraYVPECu62vitUQ54fQ8KWVP6J8pxp+uLB/vx4Y7UTQxFDXtNnVG2jUhPTWMB+lDp+e
PmyzPVYOWEllTu/Cxd20nXj2kAVeuG8/zuXxrQdLlUF50Ikp4SEcL6TRNiHIkjJ50nvDKn6DI3YU
V7N9haZvIydubtDn2Q6p1unbMtVLa83eipU1loVdeqkHSs2G7wqqyBVenxsNcxRt4Wr54sDRTSTC
h+MC4JlmyvFvRIcnj/O0156Con7yvCTeGm0UrLQkUdexj7EhmEt9pVdj4ZZ+n6yq3nd2EaW79fkw
4PSS0ekFT6BONA3462zT16FcNUHQ2o9oTAUXSt32mOe20vPQGdJS9ek05IBAjOogWTyEAdryx98M
kLxITTKwx5gOxKWnaOLgBUYEuF6WHkaljhEIFEunelrs481AnwhMwwSTNRA9nH1gNPpWMppt+CRU
jeYF7ffHBneHiqRKb9aFaPp/52f0qwHRwJlcDaay09zUhxJIF/i6HD21lTH8AahbbRyhyjuICwN+
zfLL+eE+QHizD+TGAqnGMzNBD2bnG3qtVTSW5T+VoV2Yv/I0RqGMelolXyaBHLpSQWkUHaZ/VR94
l0LDrNEdrFrZFcS8m9asYhCTXdgk+KfjYv+3gM26MCVfLDwaxqD26PMCdZ83lgenH7TQq+xHT+jF
OjcIvKK+TqiGxd2rnja2K4KIB+b8zHyxtfFag0I2FVImVtfxdpOqpByx5mZUbQwPaR6rV6PTG39l
Kaoi9/xYp3cde+tDlpBoE3zLfCzgekmgjdGTbIXRqqzydpeKKnEzwvdLM5Cbu0FpipUfQx45P/Lp
V0JjgDAB8wgHIBgyx19Z1IGHAFKQPI1jbmku+KRs1VVZILtxqi9JlX6x2RgNAB0MMkRkOM7Ho0lZ
ZDVDV8VPGHHK6iqry75YFTpKoj+lCHtGFHNSFKrrXpe9lZS3jf8OG7u/KejBeq6hevK73AjbuhyK
thw2QYJX+u+4rtin35wWcikw1NZk5AKHR569AaEDeLf26uAlHHh0VjkGpmui5MHboKy7hJw4Wf0p
UkFcnhSWDJZDfzwrY5wKXJGcAEkWL75qzTjZ2WlKh5zpcfGb0O6FGV5pVSsWntiTu2YqE1FAID5V
JuO36eB9ChGDrKdSRs/+OeJ9eKZEN162bdHfFknZP0MBWXIO+Xo84FvE4VSn5ipClME0jLBj9dmr
0myvJrhbtX2WbDJ01UrXR1Z2oTr11YBkMA7WOB8Ej9ntbXlJF4Zerz8DwbCfx7Y3f2YJ3TEZg8O1
1uIjcX7bfDBUjm5T6N+4HIEc+sja5kHgqMiBaAxVerVT0ZjrvCtrMh41oAXuOWF2qYkgaV8SZbAM
6RBAM87vQD7XiPBoQ+lvQ21sS7FPlX6oFtaaeJzVPPptE80X+VUeUUs5jWsAk0ai7tP2FVRAIJlr
1akCIqkKJqm16vrMNrwrm9rNzpfsZLzRBd0g2oIVyZ0UGYFzXfhqutaFnVnrXjHS7rouwHC6maXL
1V5kVpcdeskPKK3D2ZYvyJAVYz9WoR7uBf6f7baT21T6W3sNwEcKlVqysaH+vWrECoFL7Ex03rVK
mN3FCTrWwQqSZzZEG7PQRFm6GZ3je/q30vDXCWrrUTNIjH8oeqg/EptHyeuot/gnRg5KsysAC8lL
UAMZdgucv/9IhRNUO8cvkQnv2n4IfpaqoFRRFxr/6MqQSUYwkaML2h1y3zTCOyuKmjuvhj+ylzIv
/aWDZBpANYNgWg+RRRtQivviErcq9ffoVLXyNKSjI9w8jtPopqXdcGkiHRi6Ix3FZDLKMNP7Su9l
GXHbCpSbO1aW1K0rU4uuHFit9gUKUVrjWr4k8FlJRJy4alg49YGuTFC+VSmVo1VVKoJ6/qjmdxGU
Y50mfRgnV1gRaTis1o53b1hNlW0rJR+wkTRjHYWgLpDWYQ4FYIf3gnTlpWnvrMIOZ5nfZjkEcrdp
9LKIsw22l5YVYCPkB/a2B7r+d5QiWX+NgzbqtmFKlXfrlJL2rofemKcQlmyHgrnZAYbqFh7gk2tx
KmdNSG9aYrT5Pqpvn24nxfExAS3k4ZUrot4FmERuQ732t1NW7Qq6WGupxMhbDrt4IQU4GdmCDAZ8
lj4qJReegeN7MTdRGUgH0PNmJ6diqzbwh9Zg55Rbeln5vQCdg34+1c/c2dWYvNM4OH+PnJQOCDyg
WKMohQMrvNXZvTWkfWikaea/10Nv+reaXdt/pU4ZCcRScQOtPIoux9ITmyho0ntep2HhIjsJuUCf
UjugFQlC0zwp69PaUzISl/iF8F7ZhTi9+OsiGzLNRaLkWsrGwqaZ7hRLcMn5hU01kUomATch98dF
dTzziV3WfSEQEx3Qp96W41AeCtUudome9XeOUSLhf36mp4jj86VIG5u+LiQVOq+wNeYdsybxkcm1
eufFL9BCBEPUJq40ERAW4G/zOIsiEI0y+qvIHxDczwUCZAlPYl5Z54VKUejqPR6rRu6nb4BujG/q
aaLwRLQ6xZNELyr/ffotnw4Oap3eEKqd9yLn+biPqrG+qMISQ070vlclerILB/WkDv4xILAkqh4c
Fl2bBZGJHSZJ6OQOTWsjuLVap73xbMjGrdzVhwGfNt/1CmoGqSj0g1YWz2pdSPvzC3mSEn/8CNjH
xFHsXAKb468WrVLQFk2cl7RsVLH2zBGdRyK8+6Buh4tusPVNYEbxa9f73psajN1NYmRy6hqpvOSo
O78//vsp5G6UwpCRnddNk6yR+7FunZfCsRvz4LRtJty2wcPTdTqEataaUo60H/PoVmkG//b8TJxu
aZYfUv3/G312eaC1pRsNsp4vZZeFa7OyB3+lBajFLSz76VllHGDq3JBTDWIu6j5oat85dcWEJ2r8
S3eEsjXH2tjxNHaXZuiMC22er8YDuwLP+cP16sRhpLXNwXEG+6XvDO23mvb22hmGboXFh/5UlyJc
+L6vjiy0DSJjDi2Yl2mePx2jdsLw9qnvvCS+MH6qvfAfs8DuD6MeJUuksa++jU46pYaJXwSx83is
WBARCnyCX7Cbt/pd3pjJZa6F9uhKieTgsJsY2v23twkhuEJ2M93vkJuOh9SVrMM2L/deJE9p/FVF
98rfyjFP+cIV+8VpYKBp0ehUwjmeDVQguDjoxei9VHKRr/LMc0BgFNLGxN92r4ohwTHdE7+jSFS7
85/4xQqqsmJD08duajIOPP5Ete7GUC+F86JoXeBgaDVG2O7o+riRe+B3C1HD/M3k1CM7SQIP4RFR
r3k30AzVWkpw63pJ0H2spoLskLiVagavXiElRBF16vqa4/09/5FfbB0ueYfTPmkJnZCBe4zBqDAb
TK8nfAQl8nZPqtgfpB6egxE33ySmTa8Ljf6JEkMKp504saGjKxJFHqSXCR9xIcHHWbc5/KmNZIfR
lc4sLLXbv1rGSepqEvSZKlSzg0jbKXI8VEpe/HIM/DXsWYoDqhllqyyIvIXd+sXtyVhkShz9qa86
e0YSowuqImi9l0wvGpVGsg68TOlHeeF2+Wq3EHeQ79O9x6hgdiqcVpRaPFrei5X6qL+q3bCJkzi8
oG/tXVkltoNiGL39+b3y1aCTWThPNLQ7pEmOD0Sfe7kTY8HxKpEprPREdBtsl819ECjlvika/Ueh
htHCKTwdFEk0ipmU8Iln2TzHg3ZeK4eebPqvTRhAg02NsqVDBB1ta/d+eZWpwsHLE2jp+vzHnq4k
404REHWtDwLQ8bhUrEXvBxZnIq414ZYsBCEJJaP38+Ocbk8uUGSYgMA47Bxjtj2xdTLTKm+C176z
nCttSAc36izzTlclZ/P9oQD3THRbcgMYjceflPphHOGcFjJUl14Nkhr9xnERbDOSFd++VsDzTMUo
jTd3QrkcD+WXVVDZss5XOVr2I5Uq6dAPCkehDa7soMq357/si02CBgcsTe5Q7rK5JJruFVbahDB3
Krky1qHV138dSUsOqROF4PPQjanSvF04g/M0i0mkg4Ie+NS6oKEyvVyfXnjDcESmZ3n4KtNx3mkq
/oCajrlQOMTaNRXmGoZhrz4A8ug3TiybC1fNVxuH0GIqhX3w0mer6YXlYGFcGb5SnWsPPJPRSrey
5M4a228aAnJp8x8q2UigcxYA7s2+NLdbYzTL9LXqE63cyGmYxz/tOpPUeypU9a1foMu5pC11+jLR
BaVjSM1JJemZtw7TIo6BsOf5q9IJoGBYIN9SF9Kuhj4L9ohp9Au32xfjUScgcZ5cycjcZx+ZOeYo
gD/lr5qwDBcoc4h8aFfV627o9PeIMvHCi3+6gNMrSEMKGT1umrmgLsCgKPObPnmVB3Xc2rlv3beh
ZqwqpR2/aXnC8kGvI6igGwHGk6D7eAUJI/KgwxD3VfLoFPweYkH67zleKh1y6AK/zx/Hky+b8jhi
wknAikdw/mUISfpFp4X16yTn9FSjceQqBKg8vpLW/n+MRWZmkUZMV9uHffynUwh6rDDlMWxeNTk3
QAkgX7XhTYTgUUnhUgvi5J4hCac2O+VGfNkJmqbVYSuXntq/On1VXWleiHds0Rk3fRsdWifahGoW
H87P5ck7BEAK4DH4NPCRkzrV8crlxaTA7kfqqxzLhC+1hRvRRqVWeHt+nNM1m+h8tkKxDPEMMonj
cZy4rVryNPW1pkcBr1Y1/YugnxyeEtlZigKnf9lR3YT1goQN/IBkhZL3LExSKgPOS+Mk/xIDW9wk
yIx76v3RauwTCwBomK0gsjkbP1azf+c/86TaQIOM6HoSskZiVj7BcWu9qaWNaMU7JVPzOUTQ7JLM
argrI9hGifC7fwX6gL8jXekvcOezH9R06Bbm+qP79/n7ubctDUnrqZAOo2xugxdmUu/lo1G/4XWL
UN5oRp7A9L7xS+piQ4OMSSijceRoo34v6WkAKG7QlH3aGSKmZpyqz3UM0v6QyEouL7ylJwiGiaJB
HI4WLX22qbdzvBO0EBnOOjHUN0SJtLtW97RnCaTVXyreIl0lCnS2nurRpjRV47KMstZaOYakTJzG
fAom9PZBjHH/BxZG028Wlm8K945nDm0gnl34BexUHvvjH6cIO6lbZVTfZFE7P0I6T38VQ0pKV61s
7aaDI9i5Tl06lttRrk9duhNYdrWi6Pa1HkCeDfQyMBbWc/50TDNGIkwkQFYDsmL63z/dQVZLnNjG
pvI2Dkn/ZpRK/m4kVFV1Vu0OUTJzaRamt+h4FlBloEY9xYvAtOZc/x5iUYo/mPUW5UKeLJyy2lj5
Vlq7ZVD5N3lVZPKVFQyyqycRFhg5T/Wdl+ktVgJK+i8baFtuA7VOo/X59TmdCUq/U7JOAkSzdl4Q
tZMcRYlG8f7FjfEsxaZHuz9ruyvPyop9Gom388PN72MqvfgKwMpnq00w2tlW9Zymgnah+m8+j4A7
yjENEamULkVR1YdOy9oLvbODhdmfX14fg2LxRIUf3C6ZyfFqQ5cL4JgxaD4CWcXzRt/R8nIgBObK
zwZp011vVMqh8mH0nv/cL2aXOxrpCgrdcELmRZduDErDaCT/DT2i7rGo7XwdRKF2qTd9vMb3fn9+
uJPZRZAMWVFuaV472ryzDyVSksMwiqI3Dk6VuhoCWq+91gwV4hxp51LXQoTX0NulPHNataPdzbiT
UuzEROCenKtTKxjTNBhDxG8i4ehA78nXviM8A29U3r3v7lgGo7UpA05jOem8Hq9mISy1tbMmfgNa
EQ5uCadVAkhA9QP8vbRBskMsWap88X3U8cm/4FegdD4PjyBJRjTK2/TN8P1sLzzbvoQN7B3GEAjr
+SX8eigAuDw0yNfMAUgjpO4ilov0LUjUcJM6irTtA1XNoCVSIFjISE62J0AQA7nSKcOEOzJvuVGF
jBRJEtkb6MVgFca9tm9oRu2GoZV+pvm4VGz5crwPmzGk8DkN08d/unblGlRTpIT5WxgZPloQRV7W
B1ntjUtfZLmEZKmuLUAnT87+9Imchum6ocU2ZzDEAT15KbbSNzOK+lsvKosNBnumK5oYwI1cqfVV
qRsxPq9FtxQ0fbGW7BVkj9g7BBDzoGHA6yryoXq+BU2fQ2fCFGpflV0U0ulOzZ/nN84Xc8tgYC24
x4nlTwyHMi1ME63K38Ys1jY59tsbHr5+16K+uOqg+S3cNV+ORzJN60VHSW/OiUlVtQmKtM/fGhGZ
ewoS8XocRfqThyvbVzzzC+2A08lEVwnU2gRcm1ql00J/2jsl3uJ+lyrx22h18l3pN3jIysXwU9H1
YnN+Kk9DToS/ENFD/mMSPAMvdTyWUoDvJFhK3ny7LPDZGdUEzQXb/ONUanSL5TWcsUguQU612o0J
v3FbtWO50EI8nWB+BGE9rwcKJETBxz+CquQgR0PO4bTGaGfEeYTcRKb9s/oi3ldO/l20DiNRlwRr
TNEAyqQzGw/94raopTF7qwb9uWrKeu9rPFzFaK1DUqXt+Tk+XU6iDTqxlCVJpGmDHH8dFKEm1jyp
ecO43rsO5RHJmsgJD7rWvn1/JJCEhB0092HyzYqgoTMoQy2J9s3r1OJqVJ1g07V+uMWcW+zODzUr
MAHrQvYUdCwQBgXw9FxbaRgrpDqkVH33s1yHL1ypm0qxOzyWJQRe/Mo8pFjRroMujO5lG9Tf+eHn
cKT/xp/AZdx4Gg2QadI/nZEOyCYqdbXyDvVB1ze1XaoPtV43u8zvjHU1FPKV7HuPsqfaexDcgHDM
cdzqVjXeyHW6dP3Nrt7p11AtoQdEtk9cMu/Q0roFMq3U6rsqtdYaWQMoGGbmaXexp9m7ytMRPkgr
T3GjWLQLQcK0WT9FJP+NjYQfXerpupjDas0eNxnVz7T3oKfh5Df5+KBGlrRQEJqnhf8NM30g8QhM
xDn7Mq0pYmaZor3XYH4OiLNoLs5viMaoQgRbeTBUN4sw9EYQZvwRVdK1htDoIbTqQ5J3xS/w02LJ
k2XeGOc3caY4XNyUk6WnNiuL2X3TO1Kqa++mmj9XeertAxDuW97Ix8aKbOEq6PqPa7wuw7tyCKGJ
hA1ALEyyFyBosyP+3w/hhYAfQSWSkufxbizKDPVBNdHfgTmGm8qJzEMYoHwqtbq0Wdj5U/3heL3J
6Gjd0ovjz0mW2XROOGm6Bb4raTYqGlQLL9uu9p9Q3qkOYzWGawwMvXWK2v26lzwK2qB+Xs7/iln4
PX0wWm4k4poOZORENkrx7bwzQOz4rh5VzkVjO7eF6BD1KZWm/BUJHZZxlTZLFOAvdiFSZ8wwQQbh
Bl7yxxM9eFEuxTrCIW6vhdeISnjJjwYqDFIk0vBeJb29wVTNf+5xIYLPgAzRweilbtWgv1quwlYu
LrqKZttCdPnFdcTvmdQQUULjop8j+J3YCEwnEci7kqzIP/y+CQ6ol9luE1v9Ksi8/qJH4AT5kMTc
tmqPyYtV6ZfDmKkbjXb1w/nlOd2PNkBU4jHOK8qwc5pQrTqtWct55LuxoQOUcXTvhkWBbq7nS2yW
k/uH6Ba0BJ0NasXkufO9n+WdJFVW69MbQusFdDmKQ22R+sXCRXey5xgITT32HLx8sHOztbe6sh9E
K/c+6rrpGG8cvADUdVIjNXabcTubLug/7KIbFbWQhevvi7Enr2a6OPROCQHnY9tqqSW9pviuyZ13
yCov/aHpZboKgiJ7IjHr/1a2LZaQ+h832NFh502Z6oF0c5C6BDR4vN+90gy6YtTY7x4Mr2E7UmhV
L4Ok8H+GqYZKW2JbtQx8HjzmepBK2blQcKL/C1FrzFdl5JuZW2b5ULtq3KUkyr1COBe56FSE+s88
RXRuhfJFrbuAic18MwmhhM9G1OTSrSmKILswIqmV0SIIAWRqpjyQOig9elKF60FYDvuVrvn2C2JO
2d8gDZCqNEdLaM3GG4Wt5Wvq1COUKoGgyd/ze/zkzSXSgUkygSCYGmduNNwaiOLoVar6bgDdqTp0
ZT6IFepUmnNllMIOD/C6ukt054p0U9KwWXr0p7k/WhvoOmAY7amLCI92Lr1sQkmDitThgVmDjhtc
QLo1NXd4B/Iqd7LmxdR9Y+H2P/loxoQMj5YJUR7AnVksCaod0Z8W7SdXN/J/Oc5yNxma6TSZO+dC
7XuM02EibM1+NBdOwBdfS4aAiTXtK6gj844iqVxsODGKj+4gwr1V+2W891V19O/qUKv0q5yIPV3I
C05OHf189B8nmVJ6mBBkjne/4utN1FDUjEAL67pbo5dYrxRhKKmbdn6xkgrJ+SEA23gLV80Hru9o
bcm+wGtOLERQL9CTj0dG2Cl3Uk2DDlPLbZ1d9KS+lVgVjaYkf2p0CUBD641S723MEMN6ZdlAja56
M8yaH1bWEQpsyf7R4xCoU940zSgFriJUIPOplDbF2nZqfRcQWMM5LCpc70kIEKdzoR371r8gTsxm
rRPKywdLI7FGGIr+onfp1Bwr1ZUySwmxCZOqcaOnqRxemzEFoXViVKJY4zgNhvf8YZs/KEC3AAKw
6/gLgOU5bjgm1pfJ0dQ/ndOsDfXeSQI3HX6dH2S+3PNBZpMeN12NLnOg/tF+Ie0huf3ghjfOwp6a
7+P5ILMcqQ5M1MAkX/1DmulqysqXLkR4sJdUihe+ZU4+My3o44X08S3+3rqTfw2HpS+Zp2CzL5lj
U3PfMAo1YU0QRQiulNqVhrX56v+u79W78wszv3XmI6nHp6GE7m7JgpGUm/gCxTBjY/wILrCIOT/M
0pzNwnkVXkIOR1D94/3I1tFa/tUdlIXS0dIQUzDzKW0MO732JC9U/3BRr/S15wYbaXv+Kz704T/f
HfPZms7S5zGwRdKKks8on8vrcrcNYUi4zX0Lp+BfKLnhX+fgr6UDsnbGUvV2rmtAGnh0TufxQhpK
ZVx3fF/k74S+r7zVkP6Uq9oVknGhqC7aNdeGvfG1g6JJrmSUgIcOknw5Vlt+87pDX8T8jZBcBRn6
/LQs3CBzUz4ZokGU9OyhwHpJu9sqe2zEwv3x5YHguaBWTvBLeed44tWAyA+9EPZP7P5OL5Qn58lf
+9t8f/5LvtxDn4aZnYZ8iEIniBkmf4/3+evwVzoMu/9tiNlJkMyi1lJaq3+ajb+Ztungfjea/tgp
n75idhJqDer7mExDXBRX/oV6KA/x0kmYJvzkJHwaY3YSRKAXltAZQ7nJHLe9Aj+GCZx4KYTbaKv4
n/zyv03bLF6ofEeW6pTdn7+Pl9KDdpHtlhZ/3oH+74R9+qZpd3w63VasBIWE9PUf76m4Unf5k/mz
492+aMW2fgju9dGt/wYLhjFLO272MNZx3osgZMxhWEl/zHItFSvnt3n/v83e7GXMCj9BjZLZ6zb9
/r9Npx3OD/Hl40vlnniZ8iTH9HjycP0ZARTG6h9LXOTSL1v/ZXSjq3WP/9sws70t576XRCPDFMHG
MXZRfFEUq1BfOKQn5ScSfqhRpIXwS6n8zJF9tQVHXiTy+OhUdpC5Stg3tx5QzBZKOyT6bZ7lqCii
2hXupb5KsnWMruR7GAudsAPDhufvfTXgEXoFIEgmlUUEHma7f+h6oUW1pzzacYIlndxnN4IImXCt
1FzywX4hkppm8fPpnsAqmAqBFQHfRFl7BpRBFY6fEzvBk2+kju56UZhgMu1ZS2Hh/OUg+kclCJor
2N4PUYjjTdP0HuLhuuo9tpVql8HKLoxIvrAoAnjKisZa9U0XMcA/YIyIcUH1k2OilHE8YAK0NvRF
UjxpZWqsOHeZvLIlHLYsY8SROKqLJTHF+QGnpsCTNVWyEejQnDnQtqaqBU5MC58rVQovxyAOb0x8
Fn8gvmzfjPmYXyWQCxaKlifrNxUyFFgLFE9Rnpr37FItkXsJkWjURlUQM6T/O+wL1NX5XXmyemj3
T6gAQOdU7OhoHU+mVNjIwqdK9iyk0ilWyIXnv5zJ4XkHHCZdeHFOPwnWDlUokAjsPTLz48Hsguqh
jbr8c2FmzZXASvI2K42liZvW/2jjM1kT5E1B/Aj6xZwEJXnIKumxad6HQd5uC8k0frRWqOwjP32g
BmruJcw1CleSlHY1Nm23kInPe3aAWABn2eSlwB6ogcxZ9YacxKUU+PZ9GfAsQMvtbfFs9TIg9ywP
GlR4bRGG4MJHGMe/UerMVMc1fT+W3uKE/9vCpM8vdTrNU0po2kCz6HLNAXNl4mBc0MX6/dCa0jWM
V8SDW7qwf4SdKu0WsZscsNP5XXVyYBhsMqJi+9ICogZ0vNCCxQ9sM7XvC6WJVhQMPRfJC+sCLXnt
4IEH/qHnVrnwen2ciOOFR28KPVCob5PS6hxBxLvvoZav+9hOIUiNPktcWdnOaOrWv03RU7EuRZ3p
yhrUvqhWPurUjivrHLNfAgmM4g3v5GbwVjga66jdaj0O4BgSJZVZXaRqZRRr8vq6TVeDTzltP+hV
pC/5pp3uXV4riufgwpEdoZh5PHFqj+xZDDfqvlDb0dyISK8S3D0rzdhnjq/ZWy3VlWQXpq2cbU2E
8Pwdyuf2EkB8nlEC+KCCNVVx2T3IWM3ejnZKw3To4PeIDGXjXSfVjubiUW5qhwCEXLkeBfW8TS6j
sb3Jy8Lwbs9voJNraVJAoWINiBG1Dh6x43mQo0I3QlnNH8Z4CDvaB1Hfb43SGwI3a0x/6WI6GY53
EmwgzF/QSgpCk8fD2b6w8ASx4odkTBJqPlUGW1+KoMC78dh8U3YD6DbkGxpEAKt5mwEkHo/WxfTa
jKCR7rHDGm6TRmtWRaJluyL2O9ceqS0NSdSvKdjZC+fy9G76KBA6VMz4A+hwloNRpTLQsknEgxYI
6VqkjnOlt5FznQ+NseKj9UstTtVbxdODa10J3lWlThfispO7gRdt4jZO5MbJAWSWnzlGGuuSXxKN
89hQ6i6SduM1k1Br1xnZhV76jyEia5vzG2q+o9FjUyaODIRDVMsAgh7POULqZdzaXf9g5pZ95SVU
Al+qQnWSVahFggo64J90N+h1t8sHNHQXJv50eOAw9qTfD71/khU7Hj7P6lQVdmMgQR3HPyvawLdd
2untLTLr43unWrW5BnRc1de2GnRLWlIny079GzYEIA4oA7Qk54QIr/WpfZrh8NCRHSmrIFJtXM/s
Jr7QWrxy3Byg/XVWqcWvqKzMi6wdwhct93pj4Yqev0XT74BHABNkgl1SlD+eBslQOmdoSvmhrGpv
cIkSCrHr1DoRqPb5PjCoJi0W4DqnY6KnBuCKYaeO2/wqafoUSwp8BR4cfFzWtd46N2PpoJMSS2sg
SUtK2PPtDYgNYyREWMg6ZBTyZhstNupRrapCPEQj6iZBW3c/UCIZt5Lj+KpbFiqxP2CDf+e39zyy
0qBMgCNGC5Z9BspgdmH7saHhR1gaD1qD1/WkyRn9MfRBW3rYvxqHejsShxM9g5N8vIBp09mhQKSI
i7KVwovRkxJrxdYW+sKBmd/IfBDwUS5jYCxclHNecoWdC5pyjfLgx33lxoqXbzoUzd1A9uLvXg3T
UIT1sBdAHp6gQ5wGnideUMoDyu/5lTYK67LpdI/eLFsU6kS0roN8fEla9JjOr9rp1oQeONnlgdbh
OMyvQqVyLARWVfkBjzdrmyXCki9KwibbLYlff2sNbk/fHhGdAnrBbFG4dfMCZBdncly1sv9gBXG1
9Uyr3jpK5mxstFhcC/bn93SQAB6BdJz6JBMjQOXyO94vfobwzpA140OUq8nOqaoKenBb7v1UNjf/
h7rzWK4b2dL1q3TUHNXw5kafMwCwHSkaUYZUTRASRcG7BBLu6e8Hqc5pEVRzt2b3TipKQW7mRgLI
XPmv3zS1fHj98l48nnCb4TtwYGIrB2rdDKd6wwIvolo+VnmSXk+DYexAuM6ZLf1yFKpqeorQ/1hY
nl9UFJO+IAk1/OhpUx/ObWESjZScy8VELsrf+bmepW+6cv/gNFIKko+3eamtoVoklh7ph0gRCsaD
Ylaa0DbqNv8y2W3aqX6So+KwfAhzrUfFmqVJ9bCIwSpX53qY3l9hZHTz0R4LlziYvkhI3c0qUnGC
AnKY94U2iDPnvodpRPRgeFk0tIGS2KPwfIjhUsn8crLtJTCWMSpvOqOWyJ6rqevtA91nCciVoZTR
gnEWiUUMK0Gz84RBsNOUl3ETkaXg0x4H9T10Hc9HEmT9Ytgg7S7RRicSaNAc+GjICxeKiCgHmuJG
YTaDdZSEEhMmMtd6q9l+ApM7d0Al4Q/5w4iY5I2XkaRzjdbEEGOI8dHU5jur7dz8Ev+0pH5IM72u
3+Fjl6TZiQg6E9X2aKsR6U9zNc1x4jeaTtyQn2C50yq+rjcFITqaUQ++nSi9TS9wtNr2BKqhZfdL
pguYs0nUcGr1l7FJbMnhAaziWKrWvNz0HZZNB050bv4NuplHSIYZ40h5E1mzBPIU+KbuBQFe6SPa
r6rapaTacCglYdHhL0GOHy5GNo9oz8Hbzr7VU5+r+xb3oTGw2mWwPxqYPLW+YeV6uZ/SelFv3dhM
+jd6XFgpaTtGI/PYL4wEOzsCNDTsXhwzl8V1r0UF1JdJkjV9ROrtKMc4NvrhzoQRU+KxzFK/8yav
sG5zQZbMJ1UFZJkCLSuxCwlQV5k0VL2pquOTpiv1E+7ezeqwq0/pLiqMEU5XTBLNwfMqRQ1nvZu6
dyQfdtVhpsxNDg2Y/HxKbEq9sJmMKAuHKom70HGV2AzGaCzGSxkbwjwQJ+ONgWgN4qHMaGjEBWGY
tvsudxXpPszR7IklyAaoLrtJKeo4SIVMrAMmM2WCisJ2hz0lGNoKy+30KSgWVwz+zN9Ow0GDm5IH
XkqyCkY40LGd2dft0c0FDztRXzuMN1riA8li7OdbJVGU5YJuVNzfjIPU00+D3pnWYYygdHxYBgwD
L9u4mEa/LLDD+hxnpADuyGyRZUU12a0RcwBvnfoe2RA0b8c2EtvdmU6DXyguqqaxt+3JKa8ghJqr
ANceMJjx487q1ArtzYys3Xcldle+UUSdeM9XcMfTxKm7OGbt4Kk7aRpTeVdDlW2eWk6+OUFAWLDc
zq7WWmqQ4t4FnU4fsSLTefwIB2oXc66DJnesuQrUQhMdfvpNXZUht85ISaxbCHm5bszE6WcckqMh
+qvlKxEgpBABF1lh0ZmYhYwtlKnP5jBNERIiI8ZcuqxYCK6yPCrjEzLU1LWDuumzfgqGufKWJ1Vx
tFrz0yrOFssv+q61CbAjOHMkdwjS/dcKykTaH3M9YyZCveUc9BU1h5vuKjRS3pfXd4ptfQHhF49s
jAhwIKUidjdrOIT4puF1KO4bQs/uvcRIvpJY3r3VzZYwvN8e67svzqqIgxK7ZaIYHTGAc+9k9xLP
02Pd4E8egpT2A6zT1m3PFBXrHvfzrsGVAbsAPSHDA9rbeh3q5qyQeybze22syRqDhuXdkeva345p
WR6I89M/UXfletg4RX3/+pW+KGiwWvkR6crJFuR5U/zycGRE+xXKe63oKtc3VNifQSHEdGUXKQu4
WjXpb1YYCAyAtVCCri4vlG/6880Y6hKcJ6GUn7Q5R67m6n0r94YaO8uDPscyum6tTPzuadJcC20k
OJxiYL6gBng+aJURi+GJXHzKktHzAhk1InlCtFK5l7kYWMn1PHOGitdp6btDoluT9un1mX7R3eA2
AyJQNHCohGa6DaNKTQtQhgLxHt/76H1jZ0AXe+SLiQnzV8Goe1/ERe4FpHzqj7WY4wkZFjoJ6QT6
Yk7a28GJlOkMZv2d1/384VvNoXnwEPKsE7N5ALoyRckZC/Uj3niDkR4SnK7wt69cKpNb1qxpKvb9
DLywH6JMAq9UA/kpH+PKKeHDdUPR1diWqyT0BF5bufERrlNlxyFRcawxRjOedep8sRAA1hJij4XY
6kJLkPTzW+kp9RwbUaU/TBgX2ofSaXP9ODYelRAVUnLusPHiKL4mSFA5UhADxgKBbErUtOWdT2dL
fSizxTSugd71KYxco2v26dSWcKfGmMf5oOtKn2m+wysT38aNNRp7YTmkZL7+HL1YLaAIUyyrnAXY
SPlKzy9/alU97k0nfei6yNlpRT5Bl0MPYGVaF+pLMuyjxWqDScmrM/2p7VrB2Xg1n+BgABLG/28w
t8VplbRxy+QBxx/qzT7DheewwmIRCYWK8WlAbF7+JhbAmNTS/Ie7jRhq615e9mO3lNS/D87i5CeU
8+nJ7jzlLk367GRLvbh9fXbX2Xv2OnD+R+rBGsWqD+yxmd1K0UQfFVP3oPV1RC6TPZQf+7SMRNi3
tS78brGQCBplZJ5pQrx8qjkHwUMHy2RyeR+f39aRPu66Mk0PFqTq7KLNPKW6StJqyUKnwlv8zLz+
4qnmGlkHsW1E6Q8B8vl4FR2ychxG8aCsBnnvUxQGCC1atyKeZY7N7AKEAA/AmqyQMoQG3E9hgqVl
Grh1mp8DKV4+WWx7K3wAAAOMvO0+lHnpJvkwJg8rPzWcLTs6dca1cIwgBtM6vn6LX840Rww0i0DH
0C7p+jy/8inSsSPvZu/Bxd/hQ92M2m3W2JiCq1h13r0+1gvuEneSLivZZ4zERG6P75Fd9Z4thfJQ
9lXM4QozX6dLA7xyPVqhdVOU89uaAr98g/+WqhBVi1PCx6aln/emMZQ47mmKrIkctINxRNb2DWcR
9U0+N0lxUcJXw+mdFDPrQzK547vXv/yLiQJ5pObCegoAnNb0etd+Ymb0MZG3TqVq93SgnOSC56H9
5HIaTDBRyG0l/N3R8NrAGBUvbRoY4A/PRzNKoWLkW9r3ppJb9yTuwiWzFWvXEnt55uFfn+1nL/lq
64HxGuL11dJzC67OmMyRmWtbK/FUW49hcZi2S3cs8XEPl7gz/YyG6In9NtvFi1mfKYBezitA3OoU
D6oM+dferKPSgiqUp617H3EQSY+L9KqcvZ+wl8s4Vj3lTHn54uXCb2b1cca2ewU5t9RbiTkrfU8V
o2lL9oE5LEaQyTi+YAo6eNxVdoZcsx2PpwZWMw1qOu80CrdBSHlK5rY3qvqXQbdvXXeIL0Ruy/dj
Xd5zFDoXFv5iNCQMQC7InRFScSrYTGbTjX2ONnF6hLZPw30RKkG9Tu2lB91p0mY3Y598DgXcwkmQ
J+y1kFw1M2s1u6lgi6EXo8wX9dHzouoWbUV1KTOnPfNC/OLKgKpQ5LJQIcVyNis0ebBpZbq1+qjI
aPhoDda0I2uhCOsZV0lfV9qn33sBQfdV2NmA7jiUYa6zAa8kgeZT00T5Iynrqt96SbEbhrn0h6xd
frOSYChSYhD+r9sPTa3NBIJAMbei6B+ryRYHtVnGA+e+q4bK8QrLp8H/zSvTobxD4lnFDbTxtg11
qtesne1lxg50XKM/3H4fm3ER2LV9Lghr+27TeeV+M5Mrqs+iv3kcp2wlMjiYBnWOrAmSL5dTin3E
m4Qc54+vX9WL54MbRT4C3mtsnEzZplTBJteejcWSj3PvFQ8uRjJu7KQNwZR9chSxfWYr21ZGPOZs
zMCa0CTYPLcdZkulyy7QpzzGTuM8wBiyAM8mdSR5WzpTtcMIBJ4rTRYv/s31kuOiSmfb5rPUgPq2
7jTHRp0XtyofvZpdzqdyi/yFg1owDcRWn3lWXs4q6wkuEdS4PJlkvz7fhoTdDuSiWjPrie0d4zof
vjnIDe7dIrI+yLg+t369YBijeaHJuNpfQEOBP7AZEGwrKZAYKV9w4HGnLza8tuWkOFkKGcstRFQh
clvmvNF3Czkf46mZUpIwqjatk9McWVgm+kPKw0jQkduXYT+kWdWTWjZWWX9JiQ5JWVNTVZHEIRlR
qfkSpyMnKDJ8mBWiUYWkaYJPTnPOrGs7k2h06Sas+l361i5L+/OZVDutLGcbZ/I50ua7GujyWHhz
u8NtKv9kafN45s5tXz1kQ6z/FNH0DvFs2IL8qmyUSG+F8RduS1kAoWXyFbyJDjkdr3On5u0OsDpK
sXWv5LJ1Rdnqk+uUd8DkDPwFL8rBfmpUL8P3LAa+UIpQEgRU7+OlBT/WM4vdMBhSmI+Tn7ar0DTw
+jXLIkAslhlZ2EHkMgmMMYX0WX4JVDgzMS+QB5vIS3QmnPBXge+LLBV2zmQooqZ4lKbXj096SxJu
WM1DPhIkDoir7IykU/OnIVaMnrhorPPfxmrfgjjmlK3xoWK7L8/VJZsFBbyLruTKnYHqiW/c1tfI
ikwlihqtv6sVZQp1Y/D2c9EXJ/wuZJDj5QQMk5yzxdyee36Muj6XVEJ0XbfhfmUsssgurP4O17Jq
72Zjciwqr72odVAPYY3DJQXEsDdZtQNki8YNOa3n2OibN2P9DrCsKDzhC1KAfm8j/VRYS3cRdWR6
7V0z5k0WYMKmuUEpZ/fgiM697pHXnxM+/mKyAU5XmwYEnxArNiCG0uCL0UmtvRtngmOEMKp95i7O
O8VS8n0jWjWsV8Xj6zvULweFCknLDWofteDzFUBJYQX15SjuSrKCTglNioOqtekVnm9RgLpz8JU6
G3evD7pZBr5PLr1oQGJ8yaCAbpad1nIbYJe+u6vzSgQWXe+AZOElRFx61kh+LYl+Okh8H2sFFFnc
1qb3VqVcZIqgvaGLu6RW7OoUKX3V7zNzjutgqTpMnDt9ENFudlup0InSReabrqL3SNe0uP29bRKW
CsseiAWeBaBVL4ihC7q2iUZIfTfKzEDm5hbH3lPpn0RTfuZIsVn+fgy1lgGMuOYvrA/4Tw8wjj+9
PqoViTRFGl8pnjbsZJ2cK7M3x7TvoxAazjLLzr+aMT4fpddSlp22qe6mek6uZN09LqUyvevVOMEj
yhI7A6cRwsWy9giR8K/fe4zW2QSUx8+WlRmC4qaQy5TYyYbYTO+Uxcvesj8rgVcvwwXGffXh9aF+
MZtswxQcwOKsg1u/TnpOU6FYZX2nDBgkxt3U3xBOkH9+fZRfzObKAQGJwKCFomNzz4oyj8gyUpq7
XEOcR2CbCLIoskPDS5zdIM32OMymRVe164ogcYZzStvtomesvVWq1BVO5ZC/JRbAISsLIl77u1Jb
ols1amhMq0aqFiHxAM1fkdGoZw6iWxMBHiBeTI4anCZWdxp9cw/hcDR50uryjlhV5TIZ4ynejYvS
fYXkU8VhQbf0uop6+Yjn33giREV5lF5SPmpYDX4puIy/s8L+83H6PzjA3f5YGrp//hf/fqwbdLtx
0m/++c+b5ql614unp/7qc/Nf60f//avPP/jPq/RR1F39rd/+1rMP8ff/Hj/83H9+9o9dhSHv/FY+
ifnuqZNF/30Avun6m//bH/7H0/e/8n5unv7xxyPJ9v361+K0rv74+0enr//4A9bPT4/j+vf//uH1
55LPXafxk0h5Yn/8sX9/4ulz1/Nh80+ypmCaUW5/786wkYxP6090fsBtXJ1zobZ6MG7++I+qFn3C
h4w/1/MIrrNwb1nNdLY0vLPXH5l/6s7KYuFlIq0ASxP9j39d+bN79N/37D8qWd7WadV3//iDteb5
Mr+a6dIhgdSx+sGujiTPFyIoP7qZycgvhixtsDhTJw7ghl6r3mkp1NnFNyOuUn8a0px1qndI9TRg
yHUnVmQ3DwTkeTug7BXvHVmlXUgYYTzeeLW1eo7ABNBTH08q1b1oeq3KYHKwGhbENuu5aoRa1yyJ
35aqku5z3RHZ0QEAsIJGzWr7yqy6UYXfXCu1L1JVWn7ZwyPxa5uZCoYpQ+s9KRpECGQu5kRIV533
vuxy48q0EuWvRUlty28lbRofCtJ8ZXZe/FeO0SAs8BLpTVDZJWFbdWlGo2+OeVr4OefM5khIcVL6
Ji4I9PcjHWcyg2Q6Ec72hBIzyZyx9/s0aY29MXDQ3tkq8b0Bckp7PpqVWTx4Tq5fm4lZa7s+LuIb
sfTe5wRq+gOqHvdrE+meCOjKEwSdiG7IYQVIzX6IVuOF+1hrewv3jXEqr2ZWy/JiHPJi8CvqOCeU
JAq6J7Oo5vodRHHizRcwBn2XO8RvIXFxXHIdhoRWeGZJ92Ndd4b2zoLqv1zRe5RvPDtyJ+6hUjSV
n3ZyuSjaqO1uaLmoxUnHZRPZiq3nl5hjTr1fd+P0UMWRK/et5+Kf6FPfRx/rJBvM/egpSYlwNBGs
7XabGTuIQO0XMVc015fWdR4TnI0SsklF3AURh/dreCbKEMCQcXZdKmcryBvHeiS6oRZhNqZjd7Ab
ReqB1+T64pPGVqqw9WNxmVkWlqiazWf2rhG1MEJKS0LSnO2BOFxZGk4waXyvg0WIx+CLVnZHPBAV
VkQFC+yJDLxLLeqSO6VPu29Abx/6lOxMP+kIkQuK3m0av8jc9J0caxJjjD5v90WhEdKG8EUoPmFj
xr1eT0SN56aKPNGZLetOwljWwZEkJjaUtiTNDoXN4TPSx073CZqbHqaKs3gwtbJ6JBsjFYFr9HTW
Ftta3mLxYvHdNC0lPdio3YrUuAHGyJov8ZToZfQYjWV1A3db+4IbWEZX1c3jzi8lB0bgHl4d3ykc
Zzg0k+bs5qqN0jDL2vI+UiPZ4OHuGbUvp2r5bCpWczMYloz9thUT2e1D7fYhUKnl+W7S1gvOEGlW
X+i9MDp/JbynsFg6Y8RDZcSCVU8XbXko8jh6LEfMXQ5NWevVpeXKuOEBLpvunde2nIKNWBm/Db2e
35KR5mC/LHL1a9sOuIPHqU3rtxsy9wGvQ/ttb/feQ+04ReUPjeakp7qAbXNKxqK8aYtazSG0cA7l
bXMydIy9Gz/p3azGviVaV+WH46IHtHbA8iyjHuMgoqn7gezYxGMVSxb5IauL+JOkIQ2XpshSk4Oz
Kuwwl8uQhS3c90/OOC/wvbU2ekhwSWKNooC9IlOz/KDqjLiLnGz+uMy4d9wMZSfQzNi2zO/EZAqs
8lXFhmzmLvHR1JN2PACvWv0uFvZU7KxsFHMg25rgsLbJXPJQssVefE6cOYAS9BTopBIo1lc8aTRh
601mGVZ13yx7yCkJ5+46X6/QS5U6VMx6aLnmIb3qFKA6v9ZsL/e1xW0I7RMGbfbZUYZPiurUn4hk
JuF9HJWGo0irx2ueKMGKfiHdOeO/cT/5ttPZN5Ajxi+d24vLZoqXwqf8BGShCzM1pPKZxh2Y96Lt
7EmHhop1q63tmmkZ6nDIk0qEDa9b5RvG0o9BZEqjCkiL5eQD7a5JbqJETU4iB1H2F92J79K2HDiG
R4vcV3rLktyabD7uDAPQL+O2K68Q5NCn60sqGL+dM6IMTbYgifTBysq9G5W9Rz5fWf2Vui0Phkzj
qQqQgTh3HfyoxbcaO7Fx+mG743me0k9pqqYyEF2lkpTEi/aeg2Tf+Utk1BdRqWvdLo9dOE+x2eDy
y2Kqqj5bhhTojzmN+L2CURCvaKG0YRHXaecjGy8/pl0SVSHIvKWhiwfzCdRJbT7qaU2XAxtNHsAh
VaskKKrS+pT0SR4H8L1zGcaT018slKzIQB3H/Dp5qdrSW9eyT4RP2mp1MsfOGsePkV2q9GXtRGhf
x76sruWypET3aItzsrq8HA64E+Tfskkvrq3Jtj4gCFw+FVIXj4nCShjMdW1/1bq1iz3XqvpxqjO8
ZwzYV9+wm0kOEwSry0Jblr9STZdXXqS1NWe52vD8ps0Edo4tTJkgbWvtbu4X7d62MriKpVPnnj/y
6YeoNcbaB/tb7vJUWb7lxHxf0JVN00AQU3gY0dZKiOeOd2PqJb60GWcTWJNCbxNfbdHE+X0yaCcL
DzbiF8ccPubCS5P6kRwHyCPpYL/PY4WzHlb/zuDj49O3ezOLG0xPJjGC4Vu5epUUbfLYQQxw/alt
DDOwimJ238Z4hBD7ndJiue76vokDJXZHSKZTVmEiyxZPUsHn3FP7hA8uvSYvRz0up9tlKa2pWRl5
0n0TcwjM39ixMmTsK9MSVe9hEPV5OLoZfF4H267oKHMWFjy7IRNrp1mxCvWtmFsX1SnoIFmriB4R
9dpGc+XWrVtcVriLCB8PS+3RceNx/KrNMzkwGBUVSsjSCzl2KjxJyuaIMeD6yXkJijkxvsSFko2B
oc64BLIUmVEftjLF12aZepXuspxlck8GmWLuOmiP2ft+Hqo6LCLMnI5ROsawSW2Wdy0orZmJ8Xp9
5rYvHfw6ANTO2Klj5ZnHWtauU/uDVwx4EtZo99pqLyxrUJ/avOXLK7S91cNsZ8q4hAMHM/z2LUIS
3TdeiqLiW+9Nan4Nh9BG726UrrhK87gWV5GKp+Up8XJtsXYlpcU0hotaqcUeAyvpXMZ5hjmruUDe
eaMPZhF/qQVoBE16WHHcOqvsUWhHfFE9kdF4nKKVfAg7ODbMr3LqZXER58Oc36L5UZdAUE0rh6pr
e/Uiama4NCq+g86xaJWWdEV1yQsg46U2YBbbqfaxUxc9PcStQyXMg2xNH9whg0BWWdYItTXT29b5
5I2a9jBBWtIPpSujb6qkJ3So8syeWSVyxAHklGKepS88zCDX5Rr00w5Of4RZn88n5jyXwawOaRfY
Imv7m4yFp7hEDSOfFKroK3eKnL8cLM6dvebOebqHINnpB8MdvHlHpl2lB4ujRUtQW3Zs4TLrpC6T
NtTXjdspxm6WmtoEtY058xvyWtMicBRDQ+dCpT35onHaL6wJqdxbQ+fyqIOkm0FsjIN70zuS11xz
C6PemRQd7UGyyRuhAwgtd4DH6rfWUHMKeNJ8Kb/zpTV2MFZa3a+rJI9CpD9TQfEx9MWBysBEX2pN
vG+RZyWN37BvfjC9lMAjXtX2fW1STO/l7GD+LsbR7ALU2hOUfGLA7xoxJ98qcq7yoBhsWUL9NefL
Hj43LGMq6h5TePBqH06zrH2InKPnC6+03QttzSQNhKMm94rWOE2AVi9XMToXWRlUlsxTf2jxSLsl
55TwqQrGJ0HT0yzrS3MsEF3OSQRBdRmVrDp6Y904AR1lrM0Ggpqrq3YSNrxjwjr1yxxZK36ahlAS
8AYHKklWa6MSKip3wXcSO7d2Zr24SZDzx4pQhWsesR2IvPOzBk1CEI/d7IQjFD5kHp03PtL+oYG/
dEmNKXxaeLs2qtrsS1M09HDCNlY4W8xd2tDVt7WuXoiPcwZXBvBfbQGpd+jl1PqL5TToajl1eBbZ
3VasWytn3lBA7maj14MSnpv3wWYTjfZ5DmZxlwhaL28tYRpFH+iOMqkOHGjgpPf1NGYGBYJoyn75
Abv9FnzwP4ICz4CEV0GG/xfhg5UY85//OqS/gA+Q73xO+2fowfqBH+iB6f6JhRttXRhbuImsQMQP
8MC0/wQfACNchULwg1cN39/ggaH+CSpENxM2Jl1h0Ld/gwe6+6cFKQQIFcIoeeD4v/7re/0vwANs
3jfgwep4gOUgNGKQUvpF689/wkrn3JFmKfQm1MZuqvwYIzQZWBimm4Jka82rhS9qHMaCyKommPTS
HmlcNSox1jISSDWGKU55F+O8ngMXVprJxpREFzoK0DSohgjTRNubROSXadJMgUUM7xSITIujK5nb
eRvqXdVVx9Sop0cRZzNntQgwIaDi1AyKwGG6qNVkGXx3cLW3QPnxnZu6DdtNoXfAx6g7FnjtEhVF
oRW4VTUNPUVFJb06MJyhMajQ2uqE/mJSfK0R6pVC2op7rLoieSPS0qz8iKo/phQx09tSd5bqNOqL
w5E363DvHavanUMXII5Yuzm9UZf+eulz93qqVeWKdrJtcYHCzN5mhNV+iifFwsNHzONwVGj0rKkE
6W0yedFHsCW1AvLnf6s+Mq1gaEtzvltwYrydkfgb7yI7iuVXBGQQi4q4KpyLpBpxcnI1zkX7whZ2
t5uXIQrbuaYQy52IVdNNiAW4Jkwc4Y41EAIdJGqta9dySBY3QNtcB4OtecdqIXf5kEuo6W+rxJOT
ryLaODb42UW3PRIJuRuNsr8wYlpPR+hczeXUtpX5hUVZuynHyFq4zS5ce8fLbgsUmU1QMsshQlD7
XaRpxRskKQMG9BMN4TAdBF4vjUsrJ1mm5jHJ+wW+NuqnB5aw8VhEorV9fW6uLWP+jHbeCZeSafSN
3qoDy7yI8Fe9d/IiGoLCYnFEUM3CpUrV2skM1WOUmqxuEHDTnTZPN33h2Z0vx8UeSD8XhednNKLF
SKCCP9Gv8w4ZtjrnOq2bHhLNYxinq6iKdh2a0O8Y70+vj1knHo/JIsMmTtN9DFx10CEotzANVHIp
chdPSj/l7Oi3hjlo/tSpHp1ukgoh4DaX8Bydtw2W1j4HwOQqqrTqw7zOnj4nU/jTmvT3u/8zUPjd
svmndtCP77omU0E3QTuxZdCY/UzVVqynFxWqrJ9lRpTfRilGptztDKJu5lEr++mkFuLY6N1f07Ko
06XR6Lm3M9hkwlwUlel7nbkIwJhk/Gb3dvzNmywjwJqxOipebr7TsTMs/awUmghWi7dLDFXssEqq
b3bmXhlktV/XvIz7CtIJEpIO1+AYtPTJm63sbdMs/V9YGduk6AwVkECNgsoJukSLPpaWojzNcVS/
bU23uC5tnOJ9Ti8NcqeOP4EwIIn5YlEUH2SZwzxIlKI/1/bZukJ8n0bIM2tzmGgQeiLPV8xMmxy4
oLoMszy17upSDA+ytT8gENSPc1z0J0tFFlSJZN5RYWd7Je+dz4Uqu1uH5POTPaT9h0gjxx5AcL50
Ezz2nbbPyZrSz3mFr19lc8ehNsA2YHUnv8TYtKg8VFGNrVQyxEVS4sSWZbsxA5eopaofvMpu9zBw
qSR5nc5lKm+ppes0QR7EmmXtkYGOb6bJ8wT0orlbz8qWfapy4R61jBNAv8zNe1cZtGsA3H5P8Vzu
sZfvadERi7h49Z54DvDP3HsCW1HemGRM7Wim6hdYb+ZnejBbegvfEikkJFJ4EjAl6Ko9v5ku4sWy
thMZFgAeTFPRwY/ooncN9WEeLHOXBZ074RKxILoLCzvC6XYwqNSc/MGLu/E4pLb5gHUSIFCr44AQ
Kd1Oc4fyaKfufJycQh7iStfeasC5f7t0/lbB9f9bKbUKAv7nSmoXz82zQmr99R91lGH/ifAX2ylS
ZqFcIVT5VyGl05/hZEqmrrGKDhAj/3chpdGhgb4Ea5sFj9/iQ393YXTtTyJFoBpA8IDptyoVfqOQ
2rxpq4UUaiEIDKszP+yeTQ/GZffVhGmTR4Lmzp2MY1kXF7hC+hnOyWbR7dv0/U8T86vl/Pm7/WNE
HKQ0Rl2dojc6k6ZM3EQsThzkjntJ4OChjM7lhn9X3/+0fvw9BjscnIzvNOvnb4etL/0QeUh9mzA7
AQIVemh/iy7SY+rfTP4TV+pL+1H4F+C6p9cvb8uEWcdeSencM2RugG+b7uhckFUiqgg4GCisuyki
A8J1c9lQ4cWxEprqdanXQTl/+91x0ZnxlOFxxODQoNdG9U87eirljAqacaseyCaqD4rQruvYvbSN
nWXEuylr3upoU137TEt/U0rQfV79uSClmfQLMVjaDNy7Sh3Ps56ThVIDHA0CSNZpdsUwvK8NYwwB
CqwfJ7Zn/d6fS4IXTy1DolWEHsJL5UIW3lzrANQTS4bsmvlLN03DBTEKvY9m5nZQnQ8CJvVdBzvm
DOPrF8Oi3cdoDUeeNUxyMyyR5a1TI5sN6gWVK7C9/iWPZLeDCXIayU0zPLLSHOXx9Tu7nmSePcwr
fxEF4yqzW7UVm/ltNZfu3hxnSNUByAJJsOD9XLjltH99HE56L8YhjYXq4LuyYmvYYcfU6V1bYRdF
DBOw655GKQLe6nKcf9OmmUcGTvTK71t1rayJm0uy4wHyXKtnQeX0frpcTzqLzTl+3st5WwdB/YnL
irouA88fkgYHo5osrQxpdLpPeycK6CcOu9cnba1Ent8cBoGktNIxyZ7eTlo5EcgnB7q6IqkjcjQA
bqel+Wxk6rnc1F+NRKwAOwlWaqa7Ne6JMw94Ts48Bslq8zcHfV0EvHxnLuhXs8bJmq0K10h2oM3y
5dQZtKyGZKNYT947lnjXFmfDnH45Bm8RuB63hsL++Z2hmpQNnn5ZMHTU2kDM+m0RkcRFcvC7RS3D
1XQyD2dNDqFBaX4UHo75eiXVO10Mmh5MPV2uCYDszLX/YopxOFyDG2BHoIvevN+lohkYkLhkqFoo
xYEhO6XwTXHWhWh9vDcPDTsfQriVS0G9uRmnV6FndoD4AdZqX4TnTPu4z96r+A6Eam4pO12tnzyn
tj+hN6fnz6lD+KCf3UVqqfmbNm7To5nhSdSaAIuOJOtGGsIfcTwAy5bq19cf8ZfrOxx1iCAoiKCM
8Lo+v1u2E5sFCmdmZX5XTF+d6LoI9Lez8eH1Yb5vjNtZgQ9C0b0mmPE+PR9H85bBQzqMZcFgX8hm
GPdjW07XLoJBhWNJB3guOrpW/qxPo+0bk6DxocudQM51+L/Mncdy3ci2bb8IJ+BNF2Y7eidS6iBI
SYR3CZfA19+BOs+IW3piVO9FVFSnVMIGkEiz1pxjLkqBGEItu08mxd+nfPZs/+i7NNYaQvk+/iga
yzp1VOo1jZIELu7hW+lNr8VwGK0jGkzlUHfaZwrePwxDg6CITaHD5g8e5cdr2kpVM91rRdCZQOVm
t/QxLJ7iZvhE2fiHz5A1hdkEtB3CsfMZRWYQ/VW1o7211k7iD1U8c4Zx4/u/v9jzy4CfYY1mimTl
3FBJZ+OHPENdGyvGT7skyg2EgTgcZ73/5GbOV6/zq2y/4pftz1o0sVHRAAgKcBxhSjEoKJvVvtAn
0tZJAPqMJnn+ks6vt/33X66Xql6WTBN3ZYkrU7tYuy/aZw/uj5fgbIc5mt0+RvuPl7AbdSSgl0t4
5aVdr34FyKQxPzOJatsQ/vW74062cCQ+OwIuqbCcDXGydcciB4cUWFYyX/aGYu9Rtcuvk5NO16oq
+ldoReouWzsfScltrzE5rs249p/srs7nmX9+B1wIfFmbAfv8dmW5aHVPtylI+nQ/1Zbw3Xhk+qNu
NujqRPTEZ47B87M+eWfcOhsRJmMPpfb5F+BSy7LUeioC0xnl3myr+K5CsOLHNiW7NZvyB6ARVrgU
sRl2xgRzSNF3skhvC41YDzW/XuvuYDh3WF66x6GL/515+b8/j0IIZNpNxnfOpLVWk7MR4rAAkVj/
nZZnsWs84j30mNLrJ0//D4MN8cH/vdb2ff0ynjtCcCw9Z/ZduozeoPHDXryNrvPJLZ0vff888V8u
c7b0kz5L+W1l5z4nHt3tuj1hbIRHZN4sXna/6CnCpWZ8dURThv96GqKas52c2att9uyPN4h6YbAU
QzDMbUw7NNCKC6G7n82pv39NrF4gR7Aycg7ECH32HFmDVYwGOtuaKsWZUlXU1hLFtxo1QB6yE3ny
RE38gMPxNI3pvvTST1as3w6gnMIYObj/kGmiqjwnuiRKRSHbpQ0ik+SHM5jXpVE+qI2a+WOV3mDE
f1QpCfWZAQwnPv79If82is6ufTYrDg1oi6KfRCCM7/O02SnRb6IW+/tVzhXI+vktnj1krZ2bjlBq
EXTzgtpnPDhK9jpQYvFtvT3ZVRLRgz925Xg0HIWmaV2nCD4/C3f8bcLabnajONPY2lLmzkZU4XS9
mvW86qHIb7t0OmWKEila/gCnKIobMgf/ftt/ut42D9B24zMi4+bjCHadeCkMaYmAnq7PlLGXsg5t
xpRt7cBVf3K1Pz5k/KrcHa6aDYn98XKpMk19n/Auu9k7pPBqUmu6Qw12qs3uTsu9q5bkLRRgzmWb
xbrfLnSyFvHZHH2+AdteNTQStMIYdjeN+8dfgYd/HudB64I1rc3xceh15ijE5s6NUnSm+FIb49w+
lCY0uJ0sp9a6//tDPx/RlFgJ0Oapc3VajuelBhRCC+I+nkJd3SjLBT2EwE6tT571Nl5/XYK3i/BK
6aZuiVWUND7e5GRWNUeO7ZCTHauCYEQwZCiQHJkHf7+bP10IR8Q/Pik2tueJsm2pm5W+LSGm7KJE
ifc5Be7rYqy7+yzOP5kM/nCxzRy/sWTwKf1uwZTQRt1y4GKTuqMGFjjGrm9EUBnGJ8/vt1l36xLw
ReAf5xFuDeGPDxAy25JQHBPB9OLdICewxVNcRZD5/FpclDLbudbR1j7rFfy2swX/uSUpUtilRkP4
18er1oi+1mHgXFKs8yVfYOJPdvovq2uMf9rb1IYJF2BsnI+/Js9QukrurJXlV8tCrdGmt+7g3dtq
84LS6ZMB8sdb+uVy+sdbmovUWNMkx8SiZKO/Ft1JTuPDvxuE57d09tika6ZUMonbY9dl+fYs6FXj
lYG0va0Xn9zQHwYhCgaGIRtpas7np8pMgNNVY8oMZZ/WYdp36jOokjmoi7IJ4yZXPhn05w9wa8kQ
ZQriE+77Vqb/+ABTY9ZFufApewU5ae6q0ts1tejvT/DPF7Hp3XJcpku27bJ+2axZauX0CNbpU2pN
5g9dYYVGai6ffFV/eHS0mNhIcBJFaHHeGxh5R/1s8Ohq96aa7uv5h5nei/LL3+/lvC9JfgVrC4VN
UCgA6LDUfrwZFUUtdk3ZBXpp7Ma8+NJn82vpDOwKy5OR57dsGXeGWjYoh2PfoR+H0u1Sd8bAm90n
HY6er/Tmgo/Mu3XmzwLSIKWcPwebohs4N/Zy1Lg5MZz9wNhS3LSsUsUXdoeYvl900Pmjpoj3cbWX
0kee6yrolUlTiUi+ax4aylqWP9ijZYD9RPeH9LnPLRtzZt7euEmMSJJcBKu8znKtdk4IA+k3+8Ni
rQ8oOKB5zprystSqc2GsaAS/9X0Xp6E9mM1N1VrYsD08EO9i1sS71rvjoRCduHWdpWp/QhjTb2L8
58WTp62JxoZkXC9n6d3TRXWj3lGcJ7IRqrsZvrZ7men97B4W3BRfEdT18EnnvrkTKopETevtGOvB
JL+osz5x2Fnd5Qb7QXWUMMQitdPj94wt+ws2k/ZKbzTnOncsAiWKAR9LUbxbVr+ax76Q3uy3k4ZO
OUnXhLRfOpfBAPimiJYySez9olPjCmoqBd0+rg1KPAKjXlm4YpeRgHKq6brM0WSpKW2VPp1e1NbD
7tnH9WXneXhksFGM8XEi4vG2GPJdqQ/pxWzF8anTimlXFib5z52wn1WlWMXBWjRit7XavPNkBSQ6
Xx/sohmuO5xMR2TmvY5iwN31Y7qLu7yOjxqA4iDWG3LK5zodDkoTNwjXrZIg2WFs5t00mkNYAY68
EZgPboe4aMeosioGNO8z1BZlHR8S6GpP1iB7HD9r1lqhxGdbHSe3Xi+0olW3TmzFg6sivCNjhlug
kyimUQnO1XKaQZlifx19zAfdvoJd+WI3Zf8OmQXB5SSuNLQEmHDWMFWX7raSbYVKlgKmLOU7GRTU
DtKiKnw1rdFkd9W+tZaTrs6Kv5am/aOtFlTbcAX8Il/LENuKHQEHg5Crm4lx3VVYKjRHUe94X8ON
RNmuXXnd+gbAAnkMLy3xs6TkOZu13fiIEk+GV78baBo5J7u3zVaxbpQhSHLsTXNj6rAWVPO56Nc3
x8jsrzng/0utn9sorrcfmBXtcWrs9pg1zqohB1KOequ/I9oUGHfmFDMCEdZtIn08DL5SFk+5hJtu
t83RnZSFXpB5H6eIM3qMLWqyKC/Sam6WhnfMsoZufjEeV0M0wUxf/+S01RTwh5RD5SzzSWxHCWWN
3YuWP2rF7ajfZF5PdmqDWmwd0yaqpaqRnTndbMyXoLcX7TBXFCchuJbsrTCwPZZGN6GxzOlDWslW
UJ/InTZk9q3uORb1VjUGMu6+G0QWYl4q2yssAuuJQ1lxU/KF/ZjliIQYMBSaIvFtLfMLSv7ajBWl
TrwXh9jJDUZcDutTZb20cTSP2vyEwFut78g/lU3kzmMNTTsbD2nv6TUfZl08zPBHXV/VOv1hVN/N
VUcS6o6hnXqhW6ZfV11/TZBe4DpQ0YgrvRry6ofHgiriRZ/35RMx8VlIPK8d0X1Li9PAxNZNWeqP
SrcbFVv/jh/W3mVd7x2rhFkhSvDdqIV2JVozQmiCuHX+x+vxE7XqRV9aJyC4u3lpo3Xo+YAKMyI0
RVbRBFCAFGV9nQJDa6pNpvclmUrYzwiafI20YG3ORZQRGEyNzOX/n9e9maYH0+2jekXnXZm+qXrf
rFHfwTgNsUCBws12k1kH+KaepVOEap5xuTxEhDf8GHHFNJQ/Dr1mR4PZYj0ZD+2Izkj6moXqB5k9
WvWQZcCfCIEcDlNrG8/drMmwrvsX5rHQs0t1OqlLcqKMJqhfre+2i+Arw+TVls6XoZXTdW4zLSR4
Gki/KWS7Y1XS3jR1ntlC6jcK4+JkCnO9QumM2gWgxayzmaAkMyVj/73Pu+9uYt2talke3BytnD8g
Sr5pySuJJiXXRGTX7oOR8KZ7y0xvcpJdG9+d13U3iri7l4jaeN9GS/j4oqu3ulaWgbmYxRtabibS
Jf7h9hrU6wTeslon5WE1UlyR8eWQKl9qy3zJEb20br74ieve2kYtI6c3DsmydrdWMXX3HSJCH/Ae
02utzLi5OtkxnpLRw3HRaaI6iUWad5VHh0OTsYA/7XWmvzisD2sZPw9YDgP0+XkZVXU3y1NMyWTv
Tck+lnze8aqM72bVjmqUL9mSPtZDvdwiDJd7RamUy8QuY3u/9pVzMcBAV8LFRVSIZse8Kk0dSFee
XLpuo4RCoBLAmj2kufTnwcUDomnf+1E+q5O02xOtSjMapznGzbygao6luu5Xy0JIWLXUAiusGHZz
pc6FduDAHCpShlQiQrdYTtjg/VK00VDXnOwqEwJwGoxtLw8ZTJHB9/C/0b8Y3Saw2Xk852XdmCe1
rIV53yeG8VNoHRvkdh4jTscR3rErQ02vKL7ueyBjqzMHJOjG3XU2XWc9PYnWs4O8TJtjWZok+8xU
dHU/t7t7sYjxVKZitjZzeMV34+YvbpIu5alPJcZW0+oIqK5k7osF3zwfNJ+oFXe6OAoLw60hvniy
sE6bHtgfkUN2gUt0vXchE+SVHbVPn8GsQt2AeOLXCzViGj0Ay9P1gEN8fXSnseEG2254Ko1pstgL
dS7i2DrNdh6Q2gMKUidk4/M9UY36O6ryqQ8arX1hpnqli9bSnxjMPgTPvdwlujIfVrvqrkuMMQAW
Y1VC/4sX41oxyqrxtUQuAjtZMZehWAod54bb4BTUYpT3UmmupLPA5rCM/EkpRAO7esolHB2gsA0l
Skw6cJiyg945Yx+IxEuuczyl3zrRznvpIYVlSbFkggbYxZY6a7U2hlPmddYm+Xz2ahnkuf3SOy0g
gFJxZkSB8nLQlaPVdg8SWey3zLGGfWmu3Q6lm+bw9OY5GrJ5Rh9YLbcpIFh8kN4zUXndVQupHOr4
nIYytao9/nsoKtWS3GiywSnpMFMrBpB6bSJx3tebtd2pdfXUWzl91A7QE3B+L78ic7Lx8yRJXhK9
YYMSI/Ua/Ko7tEOd4hex1q/mQv6J7N38YCfGIXXbgLQUr91Xi1GHas2Om+qzvIvNeE/29IVmDd19
A0c8XKj7kQ9hFodqTNPL2p2PQ4p2nK5FEmFp+iry8ThjQEmB493hvHms27q/8WLnGWBP4ie1sVut
tqfJIMHPC/ocChap6iVZeQwXJU7lfcuCEDCJxdd9AW8ew8mNV6UPbmE1YbWMbAinTT3Z4q2+N7Rp
Inuaj8dv2PMqODDN+7zTS18hsu4E/ltcEDHTv5SLvE9K7c6I5bOyGPvZKYfkgIXLj8shsoyaE1Zb
J/YrcHODhB5hECZC3EB+a+DoZMI9ChLVb7OhwRKVW6SuoZ6txduc1t3zELsCG4mp3nR9zYmmX9vH
cW0vFmWqRNjM7X2WeVOoD8PeKAYnbJq2eF9TdY9GXb60rVOVPt6azCdb4UtqEYYEpuTVGbOfVUVQ
IibDpI28zIpPwhmvQP3Pe01yE02tU3Ipsi+G0TQhkvQqnHGo+fEE/36cy4vEaqybhFTmvWLQ6C4T
zG/9yGc5CD3K0W6HBvPAQ7emXZhnUpIC1Tph3mSvtkgDe2qdd+HYFB0xtt1Uo3uysyJqXXtHISOw
0cSYY6PsAfc6UdmRJjJrRn1Aoz/tbDftD+gva1ZdV4QeTK4E1C+W/E2tz9cXNCm6comHsdC7K6e0
SzrPBZ4YS1bD3iuohcztxkfWkZBMF4Y1NWmAUH9vSxsztTa8y7yhcaTCIcUwKdVqXxjDkgQOR5Dv
UKSwklqzHgDnmr+JmH2PlSVvto5xe4wT3Dxpf+95zbe6W3DUqMlaXXZCzHiu1QVXSpwWRzFq41XX
sqVKh0HeeALshWu1stkhRcbbOqoTQvJCTejn03fAbZtOUavh+MI3eDAzZk9HCgFOGEPfu26kylHI
1otgAuYmi6STDlFuMIdWnqDADZQs0gvc6NgE8wiMxlu9cCwf4uy58OLJh7aU7JasY8ou0qndlWI0
D1heC9TLRUaqUSG/1CZ2XbNRrhNZvDf6KO7w79flzpi98ibLWBQPA5NminliZtepDZRzQ5twsyTk
q6lfVyi63YkTcpxcTKve1pey1hdyKurOqKtDYWXePSZOpF4cKBMZjohJyZSKh6rAwDQKiamhI4XC
91ghh6uiGhy66rH0hhC/Pb9t0bzCvhdUgY0dndtJC7MFEoRVVFWQ6vPajb6h5uMW/kzDfk/NFEm/
yImTT7GiRGO5GMtzJijK4Byf+QG54vU+feDEbwfXIYa+9tiG1kWzPrO1kvne4CwnsdAZ8t0Ynfa1
s2OR+HlRABEDrFs+Lf3klNEsl+WJNmFh7Lt28X4mejEN4WQ67eWUG+mt05fDg2cn49cRh1MN2hQN
/GWbTzP080lTvs2Jm1T7PBXul7RapwVvbCmNtyxrvVvOGA1TcJsbxg27D2f+Qjp0HcVJhjE7zpTF
/TIpSR3fAJLrXT9ppZNd5mNvJ9eNsahWyNTUMh1VmP8zb7hsm1Q7SDHfY/+Ad0cSEvcifoqhkAEM
8qH3cc6zmCKhEcapKurOe27qaRwv6GqVdaC0hrcvCsvbZ2y+hoNcsyGkFlj7emslRcRKHdsMRu96
wXJ5hZTnddbyCwDPQ4h9QO99TQF14jOrFd9nkYinTJvTS5x0eNRo8DIFjmZKO2ww5VMGEmAGHxA/
Kt4DSZCnzG44dedMKmvQ2jGFp3nHKtdO6XWTokk1f2ZJ94A23YhPVG30S87hyYmlcwoTkyOrutfU
O6vgDCwTtZRRJQynOqRraFkBWYWczpReC+N0czZboxr2RElcxlAQu109aNHkGmsd8qCvSXy4MDIr
atXlwhDPpvNtWb1gFVq2i42luU4yYZR3Quh2fMDRN48B3MTEuh5Sq7lrayt01lsu2LzMutbu5imH
/cHePllxUmhX65Y5GZKeTRn+Aql5HKa5RTE3F90uzc03qhtKMMMNyihf15dtn12mnTpcDRzhCIto
FZ6SPQ+jr8UiCxSJ97XI1P0kV/VnT/MRL4QFVjKgVCkeSzb+VsF3t9DXnsTFRkC/B33ZfZn17qm9
oPYnLqFqlqyULX+7yIOcw7UymJe6MbSlGjR1H2ItjgrMOZA2kprZHM4EzOQ51XalWsQ3mW2TIZKN
acjxPAf6kAep8qZjUrRrSB42nj2VOZYcH2J3SFctiATQtGieILisS0nqMb5FrL+RxxNyDNyHLUqH
I7my3Rb7aFcK3fnMY35Lso6CpJ3eLWplKDtTNOlwhcPilOr6N29dINaC+w8bHSOrn8wGvkcGJCcZ
p7Zf60KhwlIDFvEFbb36kszjQewUWaaRzjeHk1hv0DyWS3+dFF1M9caI0Q2mKj+YXVoZjZ1jPg6L
vCiwqZLbUbdfZaEeHQErw89M7MRRkzDir6HFLH43po8dWtU2mh3zZ28aYPV78MgcuQ7Av1OH+hTE
AAfVw7UGR9IHZt1EBd/JIxvQ5H7w2p1V2iYciDS2jrpGvWmdVePGXfpe7EriAwmXgGsgH00bMw51
ri7INDeeCQroIzUZHqVdt/Ybftz4Mi9ch3JHZgUGCzPpB6CzTL/qme/wOjl1rBxHS7kqil7bNak4
zc10PYllK7N5p1Fp2+tRNaO6UWGJj25fhKT0TECeR+LsiIlsgFSMDByruKTkuw7hAIuD+mdtXbWd
wInPruFVi+dcBgvb6pNTVzrFgwLhLpUDqWDVL+XNVBfMim62cuhymveyTMv8rqaO/uDFtJcDrSdF
zldL5bkp8vRSKnjTbkjzWtjhDTI+jm4nSFnFN0KWkRMLIDMTSTKXJMRQ/ozjpq/ZLKSMsjJZw2Iq
ZL4rKFU0vrcW9WNaePMR0ET63KRGXl/2qd5AuivKTo8S0DTzzUKIYL5f9cVZTlqbPAKqXJTIw4c+
+KaU5rtaLNUc9QWHwUnR83CkOnok3GH4Hpv2/Niz5v8oVVEo+7KJycbxOkp95qKFzHrDTZnn9bFW
2+E6VwZtV/ArL+NOcekIanlyiFd83LDLh8awfVhaxpHuB25clygTd5f3jsQoT4G6raz7dnDSWLJb
Wr107vxmbDl0fp0zsNb1d8WUPTYmrXeY3X11TFArars0XvkrEH4UijLuV2wjcp+2JK4frDpLb9k8
mU8Uvm+Nfq0PBY28i0XtrRtZcf7RQGLjLSrm/JQMZfmYT4wpyg9ag6lanVyTY1iVWxHsDUrtB1mq
7cz9F0JfO+V1nlH5KaoZ48Ga5GyVhc+3vxz+3mw4L+Uz8P5RXtqQitB3Omc9bTjNa0rgkQh6cNYZ
Va6F2dv2HmN5//cLbW2e844uqgD4aPrmUDW3H/JLh0aX3eDBBAe4k2L2c3IdzyHpWUVqP3M2xbFD
OBVCR/PftiS3G9QtDCe0njDhnqdqpDhKEqWk/TRVFVhIkRTX1dK0n4jtzpUI21XIkNJo7joW/zp7
jMkApIpALpQIph0YNTHxld7tVsfd1UQ7HIcJvsjfn+cfXhwqBMSn9EEd9IRnMoB0qPpu5JvmZKhV
h7amejYtbX0USHECAzHRJwNl66B9fH8mrkgbfJqGBYwW28f3p82O0egtRw23z/desgSl615jA/ON
cTkQYrRbUvE2FOXLv71N+JoogzdPA83x87iKjC+0KxxBj7yt9rzdUIIbA2JxHw/uJz3E358olzIJ
QCQFBHLhuRRA1uS7TNsxoqJCQ/SEiqhEE2yCPxkrv38JaCeQfzIYAc3x9j4+yZrKs9e3SA6MLg/p
mITDCGdZW6NZpOEyaNv69clg+U1K7PBxg6XahDkW+pxzD5872+AQHL6+kRBcf5Hafkg16DXZSNdK
feq14mvf9GCo9aBT2U0WnKeN4T7PaSv8/YX+dvcmIagIylG5g9v8TXAxKVq/FFv73sq4W+OuAStH
1d43BJuo8lB/5oz5bdxu17No1uIVcZjqzsatRclZFURMBoheb4eL1e9CJH3Pw/7vt/XbBMBltib3
JmInMdQ5+xxrm+09ScKoEhxlS9/onAB10n1rKY8sFKSZfGoJ/eyK+sdhRCqbW+nU0wO7/CFKrAMl
lG2DeqACGrb6VFCyPadfvn80gv8k1qC7ZRKnzb6911/mb/RI3ZC4iFXI5jxpdnxt9FXYsoPk8NIk
B331dkmr7NL2f+W9/itv5GNT8c85nvIDiWL/s9kQkP35H/r/EEKxCRD/387JnXitv//8lUGx/fn/
Wie9/1ibYhNYBJ4rwnQ2McV/GRSK9R8cZ3gSaFWTcbipO/6Pd9LS/oMnltkG3fk//kiGyv8mWGr/
MVDRIMzE42Tgk7P/jXfy4wyKcB47DuVuDFObKgAl0McxUnREiMdtjegw7WRxkFq+fjE5Op9qUfWX
yKpV9V+JWTapPlMJemVdR5bBozmbS9VKaQcmLlBUnAsDI7VgJK3zrHFGo5zEWQFO3t0vb+P2v0P+
V6ud9lFr8s81mUNZKIj04Z9zkVPTWVmD/56GoA3nwM/Jroih/5GbA1ZtBXyYtE6EGJZQlzIrk5eR
IhN9nMR8l4Yo3+ZWnxrwNIZ89gZjdnd//3kfp4Xt19EU9SAYIOQ2HON8X2A0ox0PdCd8MB4o0qea
TmzIJta+Yd/JxnYtZzcEr7OM4d8vfLbGcGV722NtyzQjDZLt9tx+mSGy0XYo6XC4XiZLaYKGdX2f
lMYqOLqmo0rfGuu8n9m6uAFSKLSLLhu9LqBFTvC4SDqW2wV2VnlvacWgfLLsnOXP/fPrWNLRO+EY
w3JxnqViSrOp6Es1oO8bCVbE0OxbYfYSVhEUUgiVVeYcSNN169CyxQL9wUmb92YLbkS5rPTfRmvI
EMNzYr5K+wzj6mIrQJM+eYiIVz9OtOQGsziSj7cxZkj5sM8WLDwNUFYsHkZuccLNkhj+tKHnF0VR
qgcaGz8a+FgRmzTxJU1m8w2DIqwEE33QjXDr8hJMn/XVpvFAw6me+jtFEm+VLyWHjdEVnX3spsR6
MTKlS8M2S7Ul7CdLex3xlA1BjkYZodZSpPsu8UraK64yrLfz4pXyDkqU9rbGjW0eWj0e45IoCFEX
t2uO5ghoIubWu9yrVj0yxGBQIcM7A49Tz9LG6/whERLlCR39/JYg4UzuE6eucz9OOKTTIXTo3/rT
YDvDgyMsULBtLN03RxkhN4usU/rjWLK0TYtV1fthamFQxYPiWD5M35Yk3Jwxh/qwoT9HR1G/gbMW
L8eVHS38Z6JQezqPFmUY25kUEdXDLF8pK2+Iu5rkedr9mpldLtSJZt9YiyJiwuFvXNuFvuSkTmbr
x22l34l+geg8FFYV5CRsXZkrTLmrGqUQUE4VlIxP8USHbVfYyUysWFGgMBEmj3Jo1rjbQ5Wkhd+s
OjyeigwNML+Kqr7lgMuu8il+G3J9k0ZsWoiybIlqsGYI7m2caOZuWOu0fJz6ob9wEaIpPurEfLkZ
VYMSkwYU7gva0x6yIlaCH+VCO9SnqJly0BqlDCpvdd7oAWBmdcBfIjgwS3lrmwNT9Rqr1oUygUil
IkgqpU/iKbNa27jqd1ekRUEd34uv3MQ1d/aCb2lrhNMHVqzaDfvGW9GAzMMUSZIpjuaqJAxDfWRn
N0A7JVJsTO/I33Z/ZA0QTH/JYMusfW37faVpdxbSJXGK8wKSr0aOhXwczU07KgygLDvs8RynvJo2
OmAs4GX6UD8rTC7TISY496G12kYeLWWiU51XyXznFiZIHWhGKFU0kmSsqBZTc+ystt2jxNJORum+
VpVS0ZdQmuJ1HUxF/051Vexo1ZKMnVtWR12xYLYiQ1RqkYUcGFFFPV4sGKjmdlh/aOVIdtFIhqeR
6dN3q9HzK3ro6iMQSkDFBuoSfgMQwMMwC+N6iK3qmNAGerbEaITGEJPHnGlV2EhyOtJ+aHbWMHH/
i9Q5WhHKHWH64RxQKM2084q0ykHeUaMPzJYiCH0fmMI0JZnK5177viYulMYB1fmzVlMY87Wino2g
mXJxEJY1jn7MUrEDOv3THpL8UclN7x3inoVplv/fC2CxswNrt/YkO8DspAnKTwvlsdCsjTay1r59
yE0FbV831JzaG5V2jiBzK5o7nRRhjde9Kd6LRKXI5kGH7numsBWa68lZRusBcp31lsmlvhGS+GW7
oz+ejLVz7OgTXoLGtBW/Va3morV0Jpams40paPARDDs7x/q0K0ez3S14C382rieuOkdSENNaQFR1
E6eIwaAx+m4z0svp1yyAKFrA3ESzT/dxVopbKRLX20unsXB6iPVeLVpUcrlrXoDwzQNJLmF6tQzK
SGu1U4pAm0qN/tcg7aDXVRG1c9Z7Qa2yeKnqelPQpmNhG4b5pTUcBmtMe/hK71OHen2X3Lq1lu2p
/dD7V+KhR6o36HdFQhGQJ2McnN41AzqC1pfOa2lYZ0vmgZ9ulHXnCR28UKbrzW7scog+KanywTib
2WkZu2WvdoiALhukZUeDKh9tFM7lBLuiDkjLenxg8S/fXDszrlC9TLuqAqNzN2grvXJ4CWRhdKve
3Veq4YkDIrwR46qNgVrNYvvCmiAaXwCtp88HlvFWqdE/WOqcAeZSS6Yz5MJbM3P9hi/YREvemPZu
9ZxtAUoa070rxqZS7ipGOjq12Vu9A2uygn6GT4GOay/TXceI5dsuzOvewfbkzTZCRmR3YU64ekA8
7hgqvdWfJKHjE01z3OyPTezqlzhYlt2sDHu90Pedo32vyvWeRJyfvdbeaw0k2kJ/w1sE4HveoSe8
zSjZHy0s/DeklGv0dFGGUq6AX2ul2kPZ2lcDnMVdT0PQ1aV1kXtpw19M1Rl7mRZpfMhPMVnyO9Cz
9q5uvfwwLbRLKI8YR9Y5J1SSLP8Zt1oamVSe9ww/JypoRLxNZicvJv52ko0Z3JGgfuvjmem+NLmI
1XBQlUO6rLLfqcK1EZYYQ52dhLWMSwDxqiXnDcypL1Q6AZxeQWuT1/5KQNpOk7WaXdlVMc6hpqTq
zslmYDc+zzJOXhVLjmPgxq7y0GZJgrvAS5NjltsGGy2jKq0DTCXVvSLb3HIjAJD9Y6Myn+p5q/Fw
UVpufcX4nh4mSSbE384+4w9nn6fFyamqwWgTG2FdTl287pwhk2QYmxkKPCGtNDCyWV5T7kTd6nrj
LC4NwMUROaMrqgl6lVPodVNHGV4zp4PmCuu6szs274thwnNsmgoV7LIJUXyV2K37POaZMwNahhaY
aWV97UaHoB69StNgBRWq+XmJhnBHhpj9xOfaXeZ0pFGyK+4G1aSVEuYogOHH5tYuN5Sljqb/oe5M
eiVF2iz9h5oSs8HWwWf3O88bFPdGBDMYg2HAr6/Hs3pRX7VU3S31pjeZSiki7+Bg9g7POWdIq99B
Ojq33xEW3b1lB7EjF8/F4CEvXgSVPYmzukbVsji1b+8DbbiPqKkSbEnD8q+0UuO1U5LBSVnlzXHI
oEe2q1uibxNiiMK0tF9hFYOPDGWJOnVtKJuoGHO3PQLjJlwa06L3GLt1uNNPTTxPaRg37HDu2xq5
7oGLpLoPjHBmeVrLJxz4+9NSm8Ej88vminLzfQoKdgWla19bp0rf7IVFi8rs0fpiDOKdcXMiTyyp
rL/F4IjXVPXDlhgg4ttm4X2OVmKe+eB4YvjxiJvFMhAINa+8/t3H46Lc+PMKPmso8jKANmZM1rcr
nVxUOkoeBrtk/1HKeo557SkAKtdw9EHBi3zJcsw3QV+GJ5yLhcTmj++z1E7T7EoXo+m+bJtoJVqN
z3ueEaWhP1OdBheTLRiJlvl7Iaj7VpZuJxOhP3a9bHfhWUNn2eGYriitrFJfJt8552kxnYjL9QHf
fP5havG9mKqIAsnrphJ1TMip2bsggt6WY0vftZZz1kvVPqnK0ytRBs501DNJHZ0hgwftjdZLyUL4
XKOtuluEXB4WWbuYUBPbtCuxod8mFiAvRmpHg0irLxrTDC9wPT+GXBh7bKnw8RS1u95nDp7dpiz0
pvMc+iE6xu43xHZyqa3JOve9MbziNGEdisXtTnU4Zldsu9KHzizPaTHcs1Fmx7ko044p/0+pMI5N
0ZcfPoz1Ly9R7StUpt5Xlf8ITbGnfsOmNGuHvWvgXR2Iqbr0yhtIbkBxlzGQ31kdeMZq1CL2Vrvg
Lqv0rq1qDzAiBKwwDdrFrpYvjqZDbwMHo9hmkRHQbLbJ89Law6JeRCWtbZiO6i4sBXtrv87OtqjA
LjoEjZYzD/dOWSZH7auMY1YvbHLleJKEorxQbVlx7zXGGcc1YiZCPm4+d5LL4i7LRLyAKbxhuVzt
QTDXs24aHTfK+85kVlOCqG6rw3raQjhPe+wx/nSsOcMdTub1Nge9OncGrvEZUO+myRZwUUb8L1Y2
NNe6MeFP3DQX2zlzKKQXY96sqtS7AKbkvEhBYoaxLIdSgPiQdrCcMZIcXrK1/AvbNfyub84b6TSz
D8vslAVnjmMhSEiyl2lR7StzxAfByJowxir9Umf17yXB+ISyuzm7/tpyMI/lZnQ656t0UCelLI84
d4bhTsyegWVti/25CezPdo0lfEPRAcqJG65f8BHn5X5wy/WRIAj7RbhZcZi7qdlVusuoPmAVrgrT
QhIX+jWCgeU5cIABTM7dn5Ci8A/hl+tGTRb3TJLYR0yqjSvzvXK/DG7wGroJndM4gmiTQKG27Bvf
8M7nzPW8GtqrySP2v/271Y6xwTb+NLYhiKJ2fBora+LWrzqzzjehTi9GP93yPUZzm3czGzrpWzs9
ps98JvMmc3IHyiAZdirUbwEOpNGyzESwLebD4DL6dgzuZ9JDll1Vk8e25M3WycdaRp3kESHXY4nZ
TnC81Mu0a3TOcUSA3cbibnnJ89w5GFRRx4DSgnaucX4qTBt3tdJPLOy9hbsgzN7N3Hio0nzdGXbw
B/GhfeLTtraIr+oj1tL7UKpl23fj3VLN+sxZQOOmjfqZUm09lO5IWpFtc5fO+cVW3rJsGty16ygJ
hdqGbOb2k9ESgRFyvae83hBAYQJkbX/WQmd7bE+c97oQ4bVD3ALvkfkbj/X/Djkn50gZfg9h8GxP
0ook3EMkpaVQnBDw59vLAYK33jTadS5zGRS/m6rS77oO+BXM6TwfA91vsCRvHkhbhA7SohTPySLl
bhpFrTZY11PUeFly8Nb1I/eydcfqnV1f7il45TStt90kocqYbqtjMPszW3ClRmQL48RHCPSGr7yg
YXLJEeFTSCk+oHK/WUC/V/Mc/O6WsTjzF+t7gUjEPyad8q5uKguAMAK+P1IFxwsdN90Zlbf8Kok/
f9CWnIcNaRbdAbXfL1ea/hj5QS+vk++7vyrXlA8+BO2pcw332tuN8+CCK0dmS2ehrdx8pJf0TklQ
NnvZKHkieAaJR2pk1rHpK3UyoGWuY97Pj21W9YhZQv6zxiJfKSxax3o2GGy4IG/4eX7XmlBL0xhV
v/caDR5SDuVyCBEIOJuBedeR7O2Bf9AEDE6ntx1l3asUq/kbmd66DVWw/HZ4wvfaC+ZdL1pN4nNm
Vef6lqzpGUru0Z1QgoRJibE/o1QAIQKHwoxbbc67TT/UzquwHdjmpPUoOtcREgnfaXDW2vT+TMZA
rLJKuu5xkFXx5qx8pbiQk3pMhLGc5v7myF+W/Q95LOGhtCznAyC/PaWN99vIqwbEk1Aaw3fECxX7
czV5+aUraGY3vrM+asxX3jOfUhZzX3UwTTP7Lt2g/COl5Hyzfcqsfty3lTmcpnoNL2PfUCONJR6Q
Uxc8mqJvtgUPzSEsTBPz7JKcBpivqFGjvW+X1HiydfM4Eygeu556VDjb/lTDnBL/0+prOelPvFIq
vOEsczShFA35jZXVZO45kfqoLbHNjmmQPKIKciz+a/iLj7n3wN/a0jineJKDu2aWBMZOrzVr/Niv
wL02OeDxCRxfO7h11IxxqGLdXRLA96/jrNIIK+XgMC44bT/JainLw+SEo7Fb+3neS3vx/wjtr9sO
ZcVVpu1zDRfb/mB/7yLnn2yvsR7TWkwLM52huSccyEN44iGAgKowrZOlbtClUKsdbHsOFgQfVjln
bx2zp1uEjjS/rVD6yy6ptPoKKbzK3YTF9568MIOnUKz2mcWz+ziBZRO/s9RMzhbXNcDhUolfZboR
CwamB6cXaQZZVVEd10vlB2evmxId2TjcB4ewIbLviKg6tC/SThmktUYyoRnpMLmIe8uCVBgDGixL
V+mem29BHqVD9cBx2pS/ulHnDLlLPy/Yi4rQ+9AZrdBdVpKw85f5W4mwQ2AxDzmfFyOHJwok0kR2
Tk3JDXXcS+veRYLgcLBMQ7ErqFp+T5ZTv9g0BGxjK/VE/tacnAV+729j3VdvdE9dRWlXu1/rLdp7
nxNBtN6ZU2vn+9yT2dbztHuHD3VFZ17YXhZ3c5bX24WG9Zq2yzwcayaJYEdjMjxAweAxIWxFbBQ4
cE6ES1NfmkqiniBN6VZugiE2+ybIUPoaU/qYeYmoNhwJ5MMM2T9xuI2s/mLrnPYxfAkpH1YosNVv
854zPbPsqtqmNjgapZM1dttBa50QWoIY/84yyWLl8+xJfFgZS5YHp/PZH/S2zZ9vSBOZ90Mdsj1Z
h25+mNaJ19uHQpmeMKQd7ft5GPjjuANkDfkbQ/WSSB7PnTWRWryRetD9tiQ1A01cmrkT68eeCV42
9RQTY3Kz99dJ5+I+fxuMFLYxX33oGCA9S6h31h04oJZZ5T35rRGS7OEZXeSQgNJzb/BaPXvsG69U
5dk1TVk/RI6a6yxucxZP0cADYUY51afA3LnEnwUv8mLdWEGZmQjACmboU1g3xClbJRbL1TzmEqs2
kcVhC4X4uEKOg8YESe4fHVJAmGdIRz+kXorRFZYyAKE+MFLkFyPy4ZmijWETjq8vReYKquQVImzj
TwsXyOTms39cG00SR2LXnBlzK39nLpREpGi4PzWE88PgOM3vEU/XN9/WIRNwOdy7g2mhimxFlW+8
dYZdb+pZ75WTeO7B8xNrOGaVPwfHtu8Z52a9i0xi0t5wGTr4PBRa5QP8ETFaamqqtwqvNMROjKu7
WHYydLhMWw9udjGrqA9nwb2sMvFrxU1iZzAj54aem8DfBFJM9Xs+NgnFfD2I/O8UTgzrrUyo8jBo
l3KfyXNT75i+DOEl5a7dh15PmEMeJMu847t2fk1T6I0bsgUCnnbUJ1s1C548p7RR8wGxfthr278E
GIffWX2Z7pkx8LhAnIggHqkd08M4emt5hjQ3ddTiih3ErZPWVZxjwuNsirV2iNuYTYoqw7DsB68T
NfRThaIBpa9nV0fDBiiKjAlCMMKHc05iwRx+iTKrRibTDAzpg8XgUBtL9EbVMnonlY9OfUIB7RH0
TaWwbnRBrR/f4NSv3LuVnDl23M/umDVOlLWKN8Kkaed9U7VxhE/mmNeVoJxYEn6VbU70j6T9RpuX
+XByhJT29WHta7JQMA2w7x1WpzbDCIuySi5+XUWGcPkRet7IKSL/jBbQ/udZN5EH/ZnLwva3Li3e
nc0P6cRyYr+JNKxNo1n17RdhQQR2dRpzhU0yjNUzY9zgV44v9NdCzs68L6RTvdkUnJIXtXTeVpM5
wEYhn2SmLtCjynGe7m/hQwXtgJjfraUcwBeR7hRHM9cNTfU/j5ZAhuhvs5Z4JTQsCRFNtpOad27f
eN/JxLy5HjteTsKl+Ojw6jezvdAeArd8ouTmK4a1ETsuVuVbomfkrgxaKteiM+oL28tFxqHrunfE
B/Ojqco093qEISHvycBXTjhEkOSdNNBvTVYyHk3bHjQBzq0zw+kgWNsMGGcjAmoIjdm2GoI0qid8
arYVPw4xZstaia0Ck7pvUMU9TFzAKmbGMSc7mpu6uSgA4QsO5UgROzGK9cN36/ZnAcAaYq5wezl7
9EbzIzYGpARtao2IYBmIBot7Un1e9SjIAexqQuIOi1EE09M/+6ulJi78aK45HAwEn/UN+xrekYHW
L7thtm/aWO5H9rWhTJ/LYrLtA8wKsYK8bGJjZCp8K91F5PSiwfgU3uKYjkEPXL7Nw/QPbA/5hC1M
7qbNXfSWE6OizToG45vnJesc96on96sta4/xdsc1t2k6VwM02pCtcmjCPeJ6Zvsjw330IfDY8IY+
UVfogZpLYtlNci4DIlV+KzFky0MRjl161/t41W28GjnE5WbKyhvIkMQ+D6Uo1gPxIywR6Z2d6uih
x1/jrjfkwAdU93/JhEhHFmdG+SadDrpbz6WdfNoko5G+Zs9JdXQGPJJ+ke1erm92cqsMAnCwYIus
MRRbQhqN7tlNCry1YYq20hoJnvDbIHNjpj953Pgo6ja3/IiMlp90mWPIb4nWknyhcoxqwS3xDYaY
o5uedV+rB4bxxfBYd7n9uqq1JZ2QPPN5Z7ZDityp85R3rwyE3CSp5nEwmeeysewnlTblrmcs+C6q
cv1JczO5eiu2rWbieWcyVJE5ECtDdT0MTyJd2wMOPSQtpD5LnJEgiZJS6Z6QzD62JXE9cZNg5UMh
x1eypali9rHiGXhs/ClrkfL4hGSHm1nWPbDBrv5Ysp/+Dms6k1fI6YNoE9VnXsgiPGtVYzssO7+P
jVIj/jRwpMHxK1neBUK9w1CgibTDMY/LbBVfsxsmnwNcOlo85CZi5FEQJMyiO0i9P3VeY019S2G/
TksxHsXUmPcZSSPikEEt2CedLFa1qVoJ0dkW44HDwDvQUmFOxJik/ZZ4yXOAK23MO4zNyAwiAeeX
s7rFwaiQGZWBDs/oL+eTB7cR+ZYRnpYM4RVKGXGXhdLe+ss4BtFcr0kZu7PnkrHIBbmvq2x9zhA7
m6yvGtMlnobhVrC6SAmZDv6yxyGLLBGW97xB0ohFVlFQimxQP9oJK2aGbKBYd0/FZcQ/x45KRigd
C+m8CdHV6n43hV1YbluBcdfKrBWNPQq5feelwPyuJad0Y3dJ/bx6VfaXLTaHnTXRrWU1+U8R42Tp
RH2dkawxZYgE0Pe6W2ra5qRHCTvVlai2cclq+VixmyymPDkuISqiIgjUp09+Waw61V/sdU2PVlux
E7OSd4TgDXePl2Dgiv9I621vqWnvi7b+Brlb3Ek1vYJwLlyFLQYPTLMurE2X+1lmiFAMt8+f2lEj
kegDUpOYeGKemwzeaZzBI3DYUy/Z4ga/lkq3Fwu44oFBKg/+qiGbUWWa8ex1PBshQodNn0C8RHxr
YUptZSfHSmDvGiWToXfCl34bh7XZZd+1Mxgn9m1RMPUwZEaR9/ts1cN4002S5hbowt9oOuOonL1n
cw7qCwxJSxyLGeBGwQLxYPM7Y0lNk//gqmWBbPd0i5RDhkea4+qNbUMdj6XCntZoMjb0SZA7kYts
6lw0qv2a84l7Vi9Z+6plIO7ytVg+QwlXjikKsgiG8+84YJBEl4xcqXnbM6xwSvMWT6UZYm36ujp7
Bjf5QiRVukvJ54uJWPxrCHsCz5Yj+nbgoOh/ZJo8N7dMis1qhMxE8aawSXbJxQKFiHuCIorihKiv
Og52kUK2orv477mOf6Vy0C7DBgKVYuQoYAQxc/xXNqbnvDQbmXHmFh0nNWa73nlN1PSjPZs1G/Y1
94W2qSr/+y/7r0DWP1/WgyQB+jLJb4BM/tcv26h89tYFjVPfGCIgrXJxk7hi3s2RWgc0BqKZgv/N
1yTf6L8SLBiyAewS145fKyZh/4VM7Ac/JDKSpfM4oUHaTEVrsoMyObxIHPaQl2SzVi9zMrK7tain
wSCQ17Lrp9uDolzHbbb45vdSDSGJhEZu0riKYZbvnj16xtE3mJbTF/oEUf/ys3pqfqTnFn9rUn0K
dt4QmgfUadQHS2GNPyJsWf8oMprgotsQaZ5Xtc1jwUjDiLpqde4mS6rXgA5XR2Rp1TCpPRj73jaV
HA+Zqie1HQu9LNtSJ6KLrdFjNVfQFHXf4eLe2BGkNZyivHS3+EXTeglzBD+bDi3e0cSjzmCjpDvs
vvxpPSKg9Z9mp6h4tegTvvWsueuyOWD+Smm1cwyKy6hLXceNi9RYKQuNOsFGBCDFjyFczPp9GZrl
iKsCndqMdTXnZt/Jk1X6+KNQjjnvRG13CLe81vhTY4BDlTHPQuzZU+WfftXY3j4vpmDcuom1/FTB
nJuR0c9oRMuJYJttMc2QAF22+vEomT/TO7YzLz8zMQP3Ekd1x6oeJZHTmDqFm1D0/Rm1CBdMsGps
JeagB3JJRUsAjpRhTxeGYm6f1gOQXAvUXm8RWyqEmBo1C64hZcjBDSrjbRbCPk+uVZnhrpuX9SjD
xZz3/7wW/6+R0v+zCLT/j8BT6Lf/dH78L+lnlz9DO2btf0ZP//kb/8Ge2uG/UT34nGTMdyxKNF7r
/2BPbfFvNycxInQ8CHz+BdL2P/PPGKX/mydQkTASwE8ZazjA6OE/0tMNwtHoJk0nJJYC10jb+79h
T/Hl/9fTjg4NW26oRw8fP5/qVvwXcm4QS9CZM7gXC9Iy8v30xEXJnjbRxofl9lt3YTNWESOMnZA6
ATR/dfV0TPzp0OHrCOeQqT017c7uTRZYLhiP72POMg3Ivh2Fb4QsL70dPE2MPslNHO8mM3+hkBnv
jaFjG47pfSh+B53zM9W2uel1tSMh96HPK4yYiq/UDddYJfZ0XFniHfHnCLkIcK908JJItI9sF9OP
PGFf0kz63mmyczdyCJBczpQq3/vG8OCXWFyAqjFW7VZORaoVW2bnxtXHpMWeJFPDH89Zv5Zp3pZF
ACOU611nTH+72dckaCO6Sdfvoqzu/RLWy5BVdXK7MfZE8cXemKPM6XeChKdbochGXn30ff2glrqJ
QiYviRf+MDV2Pc7z7G02uumrMD202yNTBoUPFwcFnkvVwnfJLLBA4goU/tIQ3tlMMxrbTjO5F08B
g0RMRoouQg0nI6+juavQx1WzuzdFE1ecELEzZ2daDxbVarhvcv3oTrTrbhCt9hjRcF9LrKBhDJtP
ZKikg8r5xGkkotFsrl6bNJHV9/kWbwu5JWbT3Bk6QaYm6seMarsqq/0U9DMK1EckVlenr++M0DnR
tKqNMORzr4qndEHab5DuuPPxpteuIX4wonkwhH+aRTDgIcEfJpiT5cu4dHsmnjWCSWyeNms9GGde
ho2yAgZ6fnsY6uquQulnOVI9NL3zbAS58VzixrchG8XEgCRsGMKsb4abnt2yfe76tSs3XfedVzNW
uRzIf41EAnEuPqM6LB/ZQyzJWx5Yadw46N1b9mBHaICTKgBEq5lQy7q6eRf3gxcV3ozwIXX3vj88
9H3yt7OcK5TOe1OSG923LsHnXonuvbMvjpvt7EmIHV5Ry85IPMw72DTm/XIAU6pRORJnV98M3RbF
phw+cpQYWiLzNB6blT47H9ddV2ExYbUF31eXfZTQjo4dpLADuUvsYOZdStV/gLq8mkaFp0G27FD0
YkqY2/Mdc9ljtXoqXlTxiYkTkd59N21NR75hzU0Utd3eaakFtTOmlmmVfzuFulotyvZC+MU2d0y2
ENfKJaH75hd9HLlIo1qhK6xdjVOSO7dng0osglJbMEhq6zi3EMMTlDoxyKt+WC+xb8t7LPZG9sJj
oc5Wn7/6YTrF0CGHmlKl11kWixSCVBTzT9iUl2lULNwTz6STB2XC0gf14cYwsPKzcvu7mey9PZDh
3Kmqiesc24ws8A5hPvdEoC8QstU2w3vArrqtvG2Ex0ckqLsw/CosLvauK35S6AflhLGT9w+ZO1J+
F/a0cZn5XBQcOhHcBasdhzXiwSkBYnzDZ/kUynrbU9zvbDPNjlZWHftkmr7IWERNbiXWhw77Z1aB
lyVdEiTY1AEuwts7SVApQI7X/LQqxS25UX6sa6c4usYMQdHgChPqaRswtY4b0d4763wt1/REQst8
cAJPXXgI5ANeeizaJ4ytwt+rmF6KQr8BH9waMWxKZuNP7k8hfKWZwA4m9+lNBr7aJ3dazkNLxrYP
FsVRTG23BA5fpDUOw1iamwWHmP3QOvXVJmxSGASu5mlOlKE+tMb0kAXqrmiZGlsmck2lae3SVJ+V
F5woY+xYkpt2WEPzwuTwo/NHSOWOOOUCTnWDL2EVSTsovsvGZiDZkI1tYWQUsBW6sPls9iAY7JsE
nEIxzN7O6cQO4vjZE9Vn2T+1i3Mg8JEVTUFLVzEBY5Gq8VmrlhcmKoxeObqVNY1vi28PVyPF0k+v
21U1p2zRg8mYPxg20FwMQD1X71QOk5snNXJla5U/YKrMugjdvJZ+dm+QFY/8hzLfxGlmK6uRWYlI
73X9y0YIHHstXIwolzvKf/8XE6nfeQq4ChJHOzZ6hz60DmzWWNfjAJS0VHvIwUnEPmFTREOb3xl5
/oYdL8PGqT6VRnnM4Y1rr5foeQc+H+ZV+Ob8WUQwE4Zbnf0kSI62z/KNEHva7kneSt1twwzF73Bl
GYPXnuWXVsnZL/Vv82ZmnIZR6Y00vkHGms38w4Lj1RLJum0R0O9IXW+2rVfVOz+bWTFlROHlU0LW
3pjswoYZG1QlFevcYe2WhfnO6dWEE6F+YoP4ObP0bwXx72Hb/ypZ8tJ38PJrp/R3jFLLaxhy+0yr
/swFSxWm65a17wYoZXMMeMgD0OClX4HIIAa2KCrMg90Y6wexiu9szKuNA+mw8SStpWPYM3C5Jw+4
601RBkB5qoh//86LdIJKNCDlPZHR7M8gwF1StsjAc/VtZk59ZHbJgN8cEVxDczNot5c3QIP2c6Ft
gfXxtuEyCTiaey/dLTdKGVg64ux9dgz3vW7K4aUwJzywxHsjvfHY3hY+GUH36P6xsmhbTlmjFJj4
VGO1GXTyFQ60hUIi2kpNDWnTZTuU36fZNFsGk3/04DsMHQPkuQabVtj7X0WB1UgjvGNtGeZzl47v
rEi5zMRTItR+1JPzDgqaR15vXJ0UQ5jU7hivWCPynM6aYjlwXValHI+4nxKVSMxjSUJrm94DFp+y
0Dwq5BltbUUsiBGDkyeQJ17ciyHGyhHIDsgGsqrIaSYr703k3SVh0t+g8KsZWJILEO4WdjW7ij1S
RJj2YSmtlzp0Wfvjmwr9iv1JMuv7kfVFNt5eSj+NZc2qdSGMvPO3RSG4NNuLqYztnGZ4K/BGhMl9
kOFYaTtfBMThHQFPX/VHnZMD4bqvQ4Wdi0Ww2loYcbgwuS8WBPSTAF6rtlVm3VkIhhrWsR6J8oWP
yNS1/9gDq0P70phBnIfLZqEh8sr04HoPaZP/VLY8M3NBZKfqaMLOS6a8DaKOhZGSEaeIj5entrP3
VQDrRays8v2TwVxub4VgvmljlLt8SUWcuOtT2fh3Tos9UVnrbp/O62tr+Sbficb8IFPq0CnAHFix
2GUJws3u3yvIfemZ36nwz5bJhTYs699p0ldm3sUOhm4D2XCorPQIAn/Pk03Nl6OYWI2N34U7DYdX
1S4z7OSaq/67H54MUz9L14/LIYml88yQ6BO7hPemtfZyDJjt9cfVqC6ERR5FZ951zI8IRcIWqiCv
btaMJiW87jx0bJH75W9bBh9exV3FAUHr+9mK/o9rJmdPK4yL2suQV3ttq72Ru/sM+YuXy33p6d+T
hhrz9Wlyp8+1O4Rmum8Zok9mz7o6vDjlXbjqr2mxL0N6Md2n1F8f2zk8s5CKXHfYBViD9Vl/8aHt
uoRZAIwdplpk0vYuxQ0SCAKR8YWi2C3nsqZJDiiaZPNtd/bBH4xYltdxlQkOIJ0HTVzyc5G5sVlM
/29T8mBTTruXxRdEbIILde196/SPk+Fhe5he6Ws2ogweMH/arv0Tczzyf+t5wi34vsqxLzM6+2rm
yIp71lPa4EbpzDZyOXWO4fI5U6klfvWOw9HVpVL1BgunG/GWu9mrbBANrWkOoMYauWKDhVXmQ2uZ
n3lKYvnUwgyNmTosyrkXy89EvFJQMFTDAThuAuyA5/DIWult9KleulGdlt7czbbTs0Q1HifHeu3k
h5j9y+yHPzxJeVyP5ZOdtg24W4bcpKoQFGT6u8nWcBvIcmdXrnsFRXT2jWRtN9t3RWE+3HiMemDf
wKgp2SQKe7oaZUOOPxQzwrfcCG8tRRYF3GVEZ0XTFH7OFEsF95nZGJeqEdE6vzrC30ujxHwHo9/o
tmhv8gnftuG+m5Gc2OrMpmqTGXOwcSfuATV7x2RNgDb8zwmntUreLWl/dYzgOcSypuydDzdBwsKx
x8WBZl3Z8lWt36X/Cxu0PyvUquE9mOySOvY5HHuPy+IdhlVd2045j31b/J7b/Nqa3lttYdDjuYyc
XEzS+O4YDd15Ot+ydDrZ7rRdcvk3tNrHOZ22rfywC/Enc4ZDXTRnFh/zXWp5m0wn95J8U1zgHJid
E+0aXngsYGKMQuKSRVtuqaMFo84C/XfTtSVKlPZotI4dsUO1I0MPV/CIfW6v27TLDn3ff5WB8d5L
PyqXYt555lhug56dl8HVUNX6aOj0zkPBwKSVw8ZROLzmAyxMkZVBlDR6a2DBgF3tFMAVMKotxg1a
MpwJG/OpNIJgSziiv8kFhlJi1M7R0gErX9FGiHYAHrJPib9kMUzqklr2ney6t2mt6mh2Gn2SAM1R
snhvtO5LpMppjR2n+GaC9dwaTrtvxvJXZlNQOuwH9xMJzdO0iI2ddEeAUcbCRv/BmuoTEyikbQNc
J4urOhK6+KnpWqN+nU1Sp1qxWxVKgjzwv1PdPpkD9kaWCh76Ap8gG6fjzdIO94wPr2vq35Uu3g9F
YfmbtQf8qobVw3UFs5JiwI6r7NJPw+cYwLG7Pogg0/vC9fy4xRVlbwZLtcsnCFEta4J/QnLbQ+Qw
p2pgm2EsefJuWelLhmaBZkXPt/+bui85iVMuMONg99mOD2fa9IbHbh+1+CZQ7EwcV52rhBLe6NPH
ChflWdtPTSA3mR/igTjIDYj0Nmy7P46wHqp+BU5qLUxqkoq9UlrKXa+T5goKSzfRFQ5+PZ0ByY4L
ROa3Icu/XDyzZc62/ErBbecj0b80kSnVytzONzfofJP6U3LJCQVB+y8N++wqQHFZy470at1EOSj4
ETUI5VLXVV9JMNdMfnNQqvkHxC8KsClYXJ6NUny0RnDRBp3SYON9Vf8NuGudpf7KEjM4tEtbck4X
mF3N9vRV5/otwVHGcH1699Q5rQNX2xq6m8p0LjagBcaS9pn6FO9kzqq4/3f2zqw5bmTbzn/lxn02
OhJIDIkI2w+FmljFWZRI6gVBtijMQGIefr0/UH2vJZ5jtc+Lw47wi6Jb3SywCqjMnXuv9a0iCTI9
bFACXLoOKxwjnofexHgCqxsCrhyN+IKtpTA8jh8m2E8kVdTDldp7mIBezBwH2YRO6sCw2DpAgtHB
FPdjwLxw9i9gBNENFQu+y0ZBzAE0vq4e4ZmR/tWMTgVr6uIGUW401HXWlz6MX3skyeZkngevvLZ5
ElUbv0Chvi494yFRKN9Mne3CVJOjDceohOE2Lgz5YzT44Uwiace2nBYrHinEt0AzakeSCCqH6Oia
4zlqevw5/rzXpgE1Dm1TUKGLN015nVKqFVZ5asbkDXzeLrGHk4/6dkAKbtevpCp/BpV5O4xDQKd/
3yvr5GFhHPo8gHKWojxov4Y+YNK8eG2y8brO43M+P0eg69H+3kk7upnm7Mko9aXO6qND0eZWTlCQ
seIocadIYZR4+9rGiLdAdC/tCuhkkdFK6m+j4ZEBcRhUuXteNdELh9AtUjNQo8jn+DjHkLmchvZo
mrc9nzVaSltvw1SsZdJyWoa1OoZGYbrzro8hZJF0vj4ii7HPcbYxt7Re8Stu69S8rg17nyv3ahDy
RXXFrpX2t25Ee1jXzHbpd+AW3Jtor5uKNPOUmm+RmoGpijlm9OV1MrLNWwTm7O2QL3uJAh5GIZ1A
vn900fzeR5pZ38U6PVRj728cCWmOB2yckwe/ns+LxSyu7eQmpPG6sVPzyID6rAb/WGK12MZQgRdi
7IGyJTs39zeFme1DnZ3ACd01c/K2zMUnk+D3LUDt734S3qN5e/HL5inzTpmEBud7yx5Hw8YyvHur
me07lgtx4xSnpO1NsSlN+Q1pIkC6ogT1l7hfxrJG8wFVl/UldSoOIqcmOjoTY9BLoyvmbd1XgM8w
vNustKJwDnaRhUhZK2vXIozZFUDp9w7G4MvYSxqEWHNG3TBom3KjjUQQZ1500UZYZMgT7Q64/OMf
MIF/aSzwv9fz/38tq5u4md81/i+6l3z+pe2//v8/2v6m+sNmbmkLwcSfUaL7n21/9w8XiSONRltA
lvCgHv1n299mIkCqjvAscDKAEtaQkb+6/tL5A58bgmmmVYR848n/V7r+H+aqwiRXARiGIK8Pwb73
D2EwiOuQSSuLQMhuPKeeeHF9qo28s+QRpwt1k2PGfxM1v6Zb/ERCsUwmC1TEOMNQhvnAdH4dqs7D
wm6O53NDR1zJHaC1JMdhhdQnsIoKRc9Pt+Kf8CY+8gC4nCVgatDZ5gaAlvn1coBNk5LhC+ACYHfs
d1Pitvt5juL0oNhHV1vjjE3H0uTT7tulY/n//S9g2v/wK0iTeC0PdtCai/jjv/9MdhhRIUGM1Uic
u7p/jNt8MXapbXduUBE2iua/pSQ12kh3e9Si2XO45EDiHJSJdLk8NDmsM1GFsc4m27iNSAbm7OjB
p+8sbPLUYymODqb80L/sKRwIfugcFAN1xGoAf8BajgxM2cArI56rIIQFnXNaqixx1MwX4q3TdyYQ
vajgo3EIvZi3Q49EZGshvK1urK7AN14mNiTHwpjar/Sh7eRcckizrpfIcfXWyF08QE3eie42Hyc+
Z7+dzOozKZo1kibNk0AJMTntvhsEL6wwYTJc6UNUmJNI+Gd/DPmzwgOS7YjedM61J727yJ/529rx
HNCso0TzCQyE5tIoHDEFXRqPaWANBb981XRYuSQYMcTIMnqJ9KQp0FNTnYqmNdKt3Xn9Zcph8buQ
8cDHteRJux9Df65PfeeG4WPph6twMY7jL0vTLbgW585FhWnzK8BBIvbcKp0ov0warEuHnKyB/JK8
5AncFV2m/s3BcoFazI9749OUSkR9czVY7qHtHd/Y5Fqm5raCRIjwVCpeRyYoZ3bA6rC6235Fqcy8
BA1DRusXw5E5JAdjSvksw9rhhcMW2TkZsRMN+GJukvTQtZJPwakz9vepoqm8TxikjEHLtFocO3MU
xXnyxsLF2l4nNKD9Wde74f0V+sTmIj13PKVYHmuquyhJ/KNCpLN+CB5vGpUsV6+IY88vFxeOajAW
Q9zeIqzRz+2C4H1n6Sl8nmIkuAnUrkfOqjw1qbCL02yM9XXYdWWxY+fkcBoa6iXMpqs2LbsZaWY6
X0N0b1O+gOlsnCwn5ZLTmEJ36dLB5hw+0FFTk/fdrDLygeER0GaDr+RsQ+LN8tNc6/LvSF8fFkSL
BRHAHolf2PQdl1jHX1cL380yLc3S4tTFJCWIRuXd8R5Zp5QdGhQ3dXydqp5b8PtFYoW7/LIoup4N
0czj+haoLXddQn5aIqyxFnmoyGTIcx+BS2SsYpbKnqfb31+HUPkPbxEhKRJPmyXPkqTfWdbHS1E3
NLaJR0RjrF8+a8j95UVhIJve+mHKDJPUAfKQqtUARbtAVd7NMoachzPbLmu0RwaWWhlaOe2eoeGT
CVuPLyAu5WS5wPmN15/1/5sZWWYIvjFqcr6csQ/KOsea/KzySsgjogYUF4IHrNoCzdclUOph2iJh
CCUZKQVS41Rb+jGK+vkbSH781wvhiNsoE7BQQq8dngZO4cMeX/9iBRZAyuYW+7L+5KZpFm4RRy7u
iRCMrqBFg2+CgZhvP+EjWqKDodx45ldDRkOtqNg1dq0veQ9lmnBn68xlfcAqbEgWkxndcIBFlEWR
iLHEO8fD4DZIo7BuQoBrmnU+FpLbfk+UYWhtq2jwD4XZ90hkTPPGiiKIsQLi03NRiBu4pDGZDks0
Xumk5XTRuIOLgWj0nooS1zTGttaubsPRqwrmzdh4PnGGmeWOw3yfXwpAIxyO3BTatInE7pmkAPcR
EXm4K63GtYkELfSz0qq5Ebi3XvvW5sjnwEQNt2Gy8EarMfE1tTgnylfqfcCidu3wpskZpS2nDMtU
QWcUlnkUuMwQxEl45r1RaOYnGGy9zTJHHI9DS35ifuAxuSlzqQPwDd0uYqjPDIbccKZ2mV/3t8k8
D8MntFJcMyRe4RnJHLT3ep5pZ1P0Q9SdvAXtWFddZxwk7ZOqigSnZgUYOY1ahGRzG6Z/CrTYaoPN
CyF+ZuQsqhP7KUmSy4LNbcN8nWJ3NPoC93mNg4QqPTWG8ZuSzWTKE6TxlG6sHS1Cn7A5F9W+s1va
wow00/a2EJV+FkRmtbeZYXPvwQ/Qp8TlbXHMGLyETZBLz3W6b/DAZDvD88PmFqytzG6RNnTZIZzJ
RyKUYyL34NB1kufLdArR3k1ohQFqc4ouMf2NloUvQ9R9mX4utBXnl5iMJp5CFyAOAoFKtL0UHNnf
/5K1OBmOk2+lGRlMPq+MBNojYqbJlNvKINeRQvRrjqFDrybxS+AxThZ67lc7MqJ5+2NDx+0R03Oq
EWwdlnjgaZbJop+HBInzzqhHlvh57HnXpWz5jxhs1R1RCizGOI3q9nl2Jrvchm5SbfmmwP9gTeym
XT8DlWE2ZfPzBrnS4lB5k5kBEmj4qgg9ISaD0IHTzuviJqPpiLvwoVs7Fjt6AqwbaLR5IAHjJAmN
9LR9SOzaSC7qOU057sys0H+SAZlyHG/yRhzCtnK/dSQdfc8b07/vSJxwnmNIvkhxK5PKyTRPWWZC
X44W9UWmdkYTHYn7Q1Qn3nXFsQvraH6MIwbgZNdOLJRBvDqooVbam9T0DknrXeRWb0NN5vRPn7Lf
U958lnOGHpI90OlwGsg6j4KO+ujWj6r8lq3ZCJAnJ1DbsCCdGRuH9NRUj5uI8EHvzrXKh1IW3+sq
HDtU7ZNzEHlnXvTLgIClpLWPj1Rex6zGQBZ9e/yEh3naMsivvllFaNIDF+5dXoHEnxLEJZHzOKTA
Toigtbf9Yn7Rqnor2MevvLqrUbuYRwNJ3IHdMbzwyv617ApcGuAqrI4DqwiNT0bqp5sRvc/WX+8M
FRAyQVUToONva2P6PCYdAwVBORwndIpwGF0xhYCqPEAcaMINnTOc7C1+YrevrqFQsbISa6kRz0XJ
tZ/GX1QhaW6AMAcw0e28SoUbKGH6yYxMifWY8ICZsAzpBsKMTv2iDq6I61OHvpsYZRvNcI21PrzE
9Efv2GYzkP1yjqo230fmUhxQnPCEyO4s8V6TDJHes3vhW6j4ukbUHpZmCU0XtWeZch4Xb36QGPo4
Nkf1dwy2RwemDoJYbNbh8FWTZBRg+mCcWK9mFZfWAJgEFfh+Q2O1l4eeSebiq62s+i0TrG+W8i9Q
rB/LxCKPry3mZ/pAcFXDmNsSj3QU4NWu7Z9L5LAP0k/3lUOMCj2htdnfUP2Eqqjt7ZzQ1oWmHPd7
MUh1VwvfcNDC1Fh/3VOUlf51Hzp3QjOTjDHY0q3oH8mIvxMp4YE9FHcEBkfi3toNyp1rC+3Ttp/8
Iojs9BDpOd1hV5ovTGd+YukcA+Eg8O/Kerpz2hVjnpXJhaH91xSJFhFyHeVoYA+uIH+NtXDD92i8
8xXzYpN1ZueM+Z3ZLJTSUcfkpunabqAjM5cvI7SRBTGUhyFGTwOAdRRaiL7rYRVi5OPaK3aOY+mm
n2cB15xfEhQmcKmRohQH5pM/M1Wck6XFN2j2id7GVp+dmnDSxDB55otfF9FXH2C4G7gemsmdCU+B
VWK+aVpdbqvcUU8eyKCTjcvtBRdxY8K9mjk2Fdhad7Pm0wJgtI08JztGbgYvtUmlTqGvW+qh1T1R
NzGhFzDKFtvY4WipdiF7w1UcZTnrYLQQvDENLZVuZx6Rt3lftWvVOyZwyV3GMZ0tIRuIIpnWuZ/p
vyDqynF2GJhkyNrIswN95sp9dTK/My99UtfwgPTkiOLL42S+8dSgD9od+g0QfpqVixHf1GCdv4Py
ttCh04FFvGEkSOXXGa4VpiSkNVUGKt2ERU4fEtsFYlTpDsRGhutxFuQ8N5zy7VGkeXddJBGZAqUV
C5DKIiN1r+imcWuIkjdtjaGBc6k1rgtI5ZRXuvFoHeF5b4cmvilgzh6IOPVefWJIjosYxUllmYda
L5K7pu26bc5xOg/cqZjZAtOJBnjCYLEWbk014Tt3nnbakgHtIrcM8LL6ysTBFeTx4NWYeVpAk01W
f6rreTlS+A4TeBl8QRiVkZmY7ToRiKLhTxSM80G2qflUa1PiJVjyfAlKe4rrTZn3Mfzd1H5qe3fY
ZUXfWftoWCM7MMKIL97ow45Dd5EUNZYOu8HEVAhUxtBEsOq25Iw44ACvzLT2ThGNiE+cPB4TNp5t
2w7o48TQHrNe03u0lQi6knMdS+CBQKzM2jYAGB6aNrR2bKeojyHvgNjB/QhsUt4RhpIc6ZdXx662
0otEVigbKdJZ+RJno9n6zl5tNIcSaRKFTT5cdE1fbmSSuXcDdfVd3/Qjm1LtnjvH+T4JlPYEv7He
kngV9hskv9UuLTw6BD4qsqs068WJ89pyzbgmL7YGiZY4SsKi+LNWuGB3DIDKC+UP5fUCm72vyLrx
MlCEQbz0BCY1ssu8+85omAFiDA8PJrLpLd1jYxWVx0+igb4cI4vKaeZLPzx6g+lvJ50rwlhwAC6N
W51bXPfBpMf4je2zNTcK1hcGugkcT8wBQiGXhLM9QkpAh3TH0kNAJfuNA9tHz9S4cdMfgWQgM4Sy
pWhR4yuCcpgCFkgIb8szY59aS/e5k9JACp4a8zFlrHOGz9btC2uUzz6HmurNrkJXBFaHOvM8II6/
yYDOfNEwlGzGJS4GXRg8zCeYznSf1FCrK9l4AJP6fLindYeUdSFv6yDCFRCmJiaPbU5AAd6Xhbkr
dv7pYeSsDgOrV/F3UBE80mkxW18jQsCDtnGjLBCzLwN8mOjFemMlEgyj8IEuRAwfcMSq7VDTha/l
ML/q0dLpSqwb4qAhQ+jGHQ0lT1mECv3odk6O0DCNKu/MHOyOqEac4hPhmM2hGRpkhSaOcGn7Niyz
oj31xLufyiLHfg1Kcpd76Z+6hs+zXTpzuHQq3zAwB8X1nTGhe0wdHMY+OSQ7C/csGTBZRNsiGs39
YrdhFshhJcsZNXNtK5lTRoQkF9i7gcomuom5/cxJYA8FM5QODjJWzKTQhgt6sHpMxkhUzKPEWdoO
1XyfuF2e7WH0t86Wsos0Q5JBrpiKGRcdK/VlH0P16IfkS+jGyZlV3TyrYnGuh6QxNw2r5sFXtbUf
eie8slnFb5w18tlCE8qeHyWfHcw9gccQe0ccYXw10MvcIp63/1SkZT0i024vpyYf7gxItIeyUp9T
mdcXYpbZpQMg83Mz1e1+0VOy60TUHrC6V8fQspqI4G+snRkmJPxzguAbrSzwCx0J0PHsi2qHjJSi
fuFp7lHxEm0/3S/D5ELFEJQYCWrOZhvnYdufHQ6PWDXqYStt08R9zGZ/mKx6uBDlIHEiMrTer23l
kypXAS1fGeNYA+BAnVVOaJ+5PBddyXcYs9AMyRWI565ovLDkjM24vtuCXbXYxJd2PUEiCAqJVzlA
cYxuw8l198horKu8Lr0vmOmW7+k7lq9bCX0FqD4Oi/A6GEyAGMgHXMjvUL9s5ftN76i/MKUsNNyu
EmelypQNR9ncLdCAzQoJ7JoU8SfuIv+QrxBB16vgCaLQxUIvOs0CFjl+RC69NONTjz9rCpoVTGhh
/YBqniff6mqZd0W/sgtjGpD7sTDibl/W73jDH6jDlXo4eiNyWb2yEI0OKuK80jdrF4+Ipud6Y9Py
eXVXjuK8EhVzZKvAaXry1YakRyUg3vGLEYcJIIKNAsuI5ybbIr2IHiW5Lc9OjlqRFEV5b0pgSs4c
IdBTgB5LLdDNIbYrHvp3EiTxNERH0/f0v5M1mj4ImJFFNLHrDhH1bmy1gwy48zAe25U3Scw86EkL
V/OfjSCwTeLVojjvsHU0U4yVbQARco4XK7tom2TYG8071nIlXNa1AJ2UpAk5QCsBkyvHQbZSMa2V
j2mvpEyoX+0jm1txAd9AXuPg746NUVeQjnhmsJaRoPfJBzpwlcs8eSjcObum61RvhpXSWVfq7HFb
gIs22b5+h3mG7gr2dFnj2ShW3mfe5u1+yPtE/omwhZRl/Dbc2Nl7Tci1OcEX1Ye0LKsL0awwUc9v
UtAuWcYgMll5o10TemBTY6+YLjDfOJ/grmJA0yuntBu46QFUSnk5Ijwktq4vIQGyALpn9GYi3y95
54strejswBRslWt3WXKXWhx/dmFmuV8RWOV9QH9m7WcvuiXdG9dnfgT4txA2RL//FfvcWF8ibYI+
raAKyguQDeVLXs71izCgGE6iX9AxQnZo+BpRl/LpxUZzNdolMXBDlhVgMLN53BMJQxK3qyl+2ENp
2jZUnN8pzoDGVh7RLxsjMRI4lyLqt9hBmptJFuYznSgRbTpQtWcPyN1jXXgP7N+CnYP07G9j74k4
0KVPHOSSze1LhmnsRB7g2ht+72U5+cA/F0ITdLk4Q3zBON+7U2QWagbwLqFZGUHoGyuWaRzAE6iO
C1Qi0GOJHk6GWuod2JjxIQEIvDMiYBxkwTmRf9lrlZ/S3EROSLRo9NIxbmQpM95RbpgiaSxMo8YX
3UtVPg6uBRMtXkxaaUbn0QbISC6LdiYDDjLrOklPc0oUf9as6vQkYnDTQVeYCZbdnB2mYVq+5rZi
RwbdENOAtRrsWax/WVQHdekYr/w0Vb8zUGuYWa6fiY8Nz2VLdBRnhzRjcM+xjRfRoMvnLVRJATRZ
e3BrwrnNdzYEpM+KzJ+ArYn/jS+l5On1Ea9uIlkAAfjx9+l7k8lZGyVWUkhCcaJTFJUI8P3Uhc2A
plLg6M3Ghu0aBW/RC7whNBmWY95aU5YE9AE16epRyodhQXIXREhjCi/OuT+M3gp7HekxSU/DLPUK
GDwo4AgLvnUXn4+frET9XNrYcFH6+bzEqEL+NNPCKs5MB0X1WVrgJBXnXZl/bt5nW02nFcDcuGcb
MlKyxMFbjbXMrlqwNfVrUXr0W4qQdupffRuaVXxIFu68lB4GRpvLODUSZ0usXljt/EKO6RGGF0MG
ABLpdEeKsH6GJ8kL/GjX/2jkSGZnxdnAlcBApRXcA1dHvDmXbGo6qNXIDKh1IjyBBNLX9LdGJNPL
sc8a3tKPIQaoBV500rqsbgxTcP/pqpnFuW7qon3OsYKsuJ5wqT4LSBvTHeslM5hW+HZ2hQOYhzLm
pJ5dFWQAp4juVdqTgMXaUyD4z/pHKv+2+1ICyGk+my1ATfSVXrXuaFHYHXomAjX6Ebx6V0W78Is2
I2rpa//9rSpgnMyBPB+kS1l0c8Ce3paEt7QsKQO/wwS6K658mlhynSq6MrQDjLR4p8if4y1Ouc2v
b1k9EqNRN9Eh6ZlHNiiWLg2c4JummewvyaQsjqk4OQuHmKbSW4oHOxxGd/NfBMgaemu2s6n4Wnob
sLUh2lJal/rGHmFGXKiqdZ5/Pyn41Q3GzHTN/FG2soRvEaxrrxOLnyYSKUYkXySSp9aSMCYmmZgk
5g7QAH3hNSjEzb7o/iaOwPqHi/KzOONchwEw8++PYxCqabxvVE9Ihwz9TKtuEEHI0/DWcL7bYu9x
Tvbc1oBdhlUJnvclsqWZLsumG7P6Lh8LVDv+IJwdTHUEw2R17mdZO1/rEYPqlqEoZ+N60cCW5w6y
JicXxPS2awyfPJLT9r5Zm1D6wKuRup02fzdd+jgI5nvJ8NG1idASTHs+fqaLARiB/WNdCSJcZ2bc
XURxVm9b6Uy3zWiPV9JDu5VWUf3wL97Nldkv5BqvwjCcof+vd7PmqzYkJTyYIbWoLLPcvaBFHL/F
juYE4TPrT//mXn7IM+ABAk3MdH8NjyEcQ9irDuCnB6iB6d4PBX0kfObhNZG2+BkcUAhTSiwvwl9f
XRZZ7d0YzqBPpVqjkJqpjQJBFJyxN7qVABfH0ur/5hf7qD/gFpj0jlFXoMvAZv3hoyjrxspqdnQg
TdZ0qwA835K7QL3YiJTi4Pef+8e53noxG3emJRWTNr5Pv34IPhSdqmpNNFz+ym+KmQL3gT9F9sXv
r7OKJn6ZH/ooSfi8fQePqGDC9+t1ONujW0pxidnS8L7Evlm8pUI29TFOfViUFtK2ZJMvuEzPIeaI
J8yT4fff/wof5ooWnlbbdfk8benzub4/Dz/d78WfLYO0LpqHo5puq5mdhOOOd2daJkM46czfimiN
+vj9VT+uGLxjpDCKPyXpWurjG6fvG/sWR/dNaav0jIfAXVAjrOMVIk2ehygh9/X3V/z4/Kzvk3md
T16KwwBVfYgqgvqRTsBrUMjFiY/ebkWxRpN88+eGgcrvr/Xx8bEEcGbYAwJpjmsiF/r1tpYMSQkh
RBYb+eyG6Et1ZtxVHa7P199f6J/dPIdPUhGFZnvmx1CWGPgLGbYeBJmlyl5h7UDgseOcv/AHcs69
Rk3ffgwQf39dJvofnlxLWDbaJ0fZkuXRlh+f3LgCcBOaBGiKLr8Rom1Psy1wDmawsPTOspn6JF42
fSc2xvzmGB1KTytV7UsLFbXbGWquv1lQwa3dewgDmBSmRzr08zuvGCSafK+49CdO2KRpDukXn9nH
S5FYosOrpRQZsJwwkdAAPyM0NNHj1oqG4SVP1DoiTnwgLjx81dYa/flFOkOLQDE16vQS1QVtztqt
XscuNOrDYlrTBbPAUt1Opsc2MydNlDxBfC26jly7WoEwcw0gXwfvvcRL+jKOtp0ihJzmYuGFFx3n
sv7NB0UNJjxUiyYxc7FJo3fLwTgy4KXGj+2065HpGwmshPcS1m80f1++H3AMydZ2RTDgom7x//EK
Ua6T8lp0VXiPANBkiLCMIBBOxNwQXwnDSzOt7ouCsstqCbq3S3j4CGJ88mZbuTDGVDbD0YWoE2xH
w3BVD02h9smyRnKUZCzetIyjPk3vh5E4ahYCMKLlW4obiVNe4oub1ik63ghjYfoeMyWTn6oJo3hu
Q8grmSMTs0Isp3RAQGREYQbWrES7QvFccUniPF0TBxn/VjeaFOpKlzMKaQTZj7jYSlyDRe8jaYzk
U6uT8YujUAxtleE6+oQS3zkj37WRc8epSnalr/DtpevK1CG9OzIsUW5AHBHSljm1OztQ00ikbZst
iCH0CNP+XesBx5CPWNAmzy5/nEtSOynbZw0ZhVvlK7Q+EN7QWf34/+lGqugsEpKmLsmDxY3icWx+
wtK2ar3dSR+7efEx8gC5ezboET7YjHU5wGC/IRugHTOKA6MiuFIb4B075GsHZ/adPUEyY7fP/Sks
ArH0fXiVluQ97Juia+sdQ8eiuErGdh6CfHJtc+swUDYCNIY8zD/GrUsz8yuXZRfpg1souibkXIMD
9KSO8dzzHSEd+/3mpk0i19RkSNFnWJD/pyES/xcGk5m29dPq9498iOT1rUlefhGKrj/xQyhqeH9I
l6a/D1CIJYXlkOrxByACRRsiUkoImtLsOKa/Zmr9RYiAD0FuF2WWoNHkUWXwU39JRW2yyRxBKina
TkSk7Fv/ilRUfpAxolClYuL1SO0ipwq90oeVGjOF3ZsELzdw8au9Z7jgcDNU3EYQ1gna5A7LBq3h
scS2Z3i0YZH8WYyXGRQ4bCZ15+6VhEGFzSQs9mG/CPA0JTxN5PVhK7bZouOJoOtMXJZRjO/Grbz+
PrYKmnVzSVLA3mcSR6gr7u3DENIq2POVx8GUg/nytwMoJkj2kTLeiOzw/ED3UXEmd5iqqM+X8STG
fhLM7z2A4n1uGqtRdUBEUlgGiDHkUo+57IxHpCZEntto/B4U4bFvcMm9C2WUiA8LQ+yKUUMRl7CI
dz41R+B23ZJsZ6DTnxr6Lw8jRC0Dwpsan4nztE4D3VBMDWkPObAKveFrRKpzhE5zzvoDwE5b7MKZ
9DUGyfQMw1YOnydY6s65qkcbUlND0V4tSMRZp6wWaR7NR5Yv0apPHvbuaINHFtmRUcjmHtakfCEg
U1+0HF/EaTW/vmSTZSwBdB/jshxn3a8uFetxomFXonjIVRUwzsclJL3Ixm+ZyuEc1Y2qydW0+ufU
wvOd1Q252jDG1bLtBo9IiFHnJS7TZQ0q9/oUKqPHxFyT7iFTZ7wPl06do8XrnmuADXUALIcRWqsS
EFuhWmkXNZ4pRly0aa7wbOIIAAZHY3RGorixEfPfAFXG5jum65Q/M7MnzwJKvcV561Un4O7iU2cX
04qmlQUT2lkj68CZb6qNZesW5wJhKTc5LwHFEhHImzv5L+WMBHND8xkzLVLtEaV9mbs3o/aLZBua
TfswKX/5BhB2ugt7IFqHonL8grAE3emDNRbRzlU0oqRuOAzbRZLL+9BJyreynatvsdGNJLWg2yaA
foC737lzemO4VdTvmtkChdGm9mRBcsvlMSzzdBVYhu6VXHRfXjCjpoQh2hm03Dw686OfDByTlE6Q
SgmzKB9nFVmAcWvD6vYWLP3PLbqaBkGE5T0wzFXVXjtTIwMNj//ZXKp+jUjPGH1notHX0oIUyx2r
uN+ClsGNUyDLxDdGfwVry6K+zoJWBtnmXjbuMkg2w9VsDjIPysRraMdk5kwcXt3XUHUbpuJ7bxlL
XPdIh/Yq5YVR8PkLkHfmmXS8EH5nAdFO8EPndAlt2u1ekkOIazE4wOsKHyYpiu+mSC1JF0yiQaEn
ajx1HWO7YJwqmld1y/AffrBDlg9yUv+psui0woQFpLAR5mjyHNbtfcWWdtWUvvccWh2YFHiYYR6I
rDH6fRjq6TvheKLdFkuOP8ixCuO2RQBEppNJY7izozXqoSyhTKN0NSE2LeYSBWZnGC9pLG1IMQhn
eDmOegFcPPdK1bR7ti4P894LvcXet2IWiHcpl0H424wt43Eptg0J6hpHzFI9+DNH8t1st7o9ycZM
v7ttE94AxaP9WdQhsQYgPHNx71tR/KJW7C5H5cVpyUxQglKEowGKbT1kSQs9J+uTfVcp3d92hKRc
o5Ry6fW6GUYjv5nVHHgsLmo3MLQj8gyPz0pNrgXT1RyBBxPg5qkoooYJMVAuclvK8Wbu8QsnTclA
StHGA8Diq+Q1BOD1THQDqTVhzzPAravGbeaSVbPp3ZFos2GmYTxO6HXuE4tsk20ai+VLng/iqcC1
o8FW9j4sFjMjp4pvW6bTm3Hs5IyooMtJKxjrHFGn5RU9kBDPBKyfLwVGny73b5rQ8OjlgQPV7Y5Z
aZncEQfCABauCjXeQtI42FvKz/kSvclMg75t9BUQUGaQEd+0r+CaMtKQOvw0J88Q+oue47IOcA3r
AU7YOmhBn66YNMqBidhmBoRT0NkkLWALODicN2Y7eeLCQzsB+bnJmSF6zBcutJ9Vz40fizuESIk4
l8lUmltiDRu+sWQtPczp4BbHlMXrap7baLktF+iLB78aMszjUak2SF7Z+ARa3GiPkmO6d6cJnH8p
Bmta1/QxVFjG1gGw13WhuBDelPhD0LelviGFoBn3pFXZTD5U1t4a3EjkFwRPBbNO03Ab03vBuG1W
w/G9Yvn/Hp9/t9Zu3P86VvZzmXRv3/7tU/fSvbU/l3DvP/dXCee6f/hEmbvU9RIeHm2C/yjhMLf9
gYyWyHEoX47trtmuf1VwnkmdhnIS5bdaIV7/Ub7hHPKl5VC2sYLDPkTI/d//K5m90Vv1l+2l/fDv
/1b2xW2VlF373/5dyl/O2esVTVpyrom+HOPQe534czsuN9OmNMfMeVPghntioLStDZZJPSTLF8fp
dfZiGw0d/LIGW2RvO4uvOXMcEp1eI0afpQFRYsLf5uN26LcEuIGWIFUmx+PsFCsEnqfY0WicunSq
tgbsr1QGkUdn482bONje5/Hk5S9KOTr8Uxaydq8jN6k1MAIzASMS2Nppips1v2AstxGJSuh+qtEp
ikvkyjW/clQU5ny2Clmm3w1kBPzMT7f0n3iFfu2CYLOi101Xh+YO6hM+rrVX8VMLyzOLhPSNWL2F
5BWl9RGjZ24f4SC1jXdcWkjQwEESnSNBFWFihfvfX/7dXfA/u3hcnwEMAHpKf8md4pf59fpLCrWG
+iH5BtGPDPHgf1B2Zrtx69q6fiIBkqj2tlq7bFccO/ZKfCPYcaZ6iaJEdU+/P6ayz5nxBhKsCaxl
xE1JosjBwTH+ZuAAazDosUvFgX7wlCIFqFDdwDTa8qxVNveTJ5be3TreGkwCBGXWoCjTth3bDO2L
qONnf77J3wtuXkgRmaMBUwgiEzp24Yd7xCAAgiZ4p/cAyxoslsjyUniYVeQNdHYaNQTBS+nbnIj/
fN0P78ZcF9xK6Lo+rLFIfLyu1AsNGwsPTIqIVR9sRltW/dfMS4x56lTkOv/UJNkwDBSNW1oMmz9f
/vcCq3lsjLuhbrkxpzMoFB8qcak/os8/Z+LdCquwI1Od7MB/ZSHByWnXPKzOOeHWuRNlt+jHsgdC
AcEpI0W0/3Inv9cfuRPoIV7k+5EhE7po9v0+SYYAKdClbJLvSbzi7Ij2hqyTZW8ldR8vxwVRNt7K
f/vwEWUJL4AkHNt4zn9QBszCLKkgV6h3L8AtBNVjBy3fEtDeBMFgj2q+F7zQu3XdbtNzxg1eWnsZ
VbxHz8SW018mwofGghkAUyf8uVAF4TT6cDdpjB9dLAfrLcsVkNOrecjMgqjnFvkFnB4Lb/W2OQIX
rtwAnhfclZ8jTvhYk5ou2Ns5CtItVlOq2XV+q9wHFFSb/u3PY0ZA/1dFnhoqorHQ/Tyf2qbDavkQ
S3C4ipTdrfMbgF/FJLB1aTNYNuYC+FaRqI94DNKJMItmmFrzJZcA+P98F/9nsMgRQg8h2cBUFFA+
+HAbUef2w4Ly8FtT+RYxvCB60eseF3tY/Bu8GYj7fapV+VqD/yKimmoi7ksRVU40VbqMaGsi/5Lx
V2AvqvHGm0vZ1n8JK87HBUZZgzzVpYYPPxTqlRnPf8XeWUzISzereANFGVhgFAdsevQ9/NQcYsXU
LR03R/l05Gftgi79sovKdbEeJwnQvY9VhfRwvdJnv6mzrhkSzgEYIWD5A0K/egjqOF1J7kQ8ExJd
q1ic5mSvccWnlnky0VP8y8ibPsC/gjmPQvcroEjp0G7z2VV+fyBmZoPX2ChfQr+lirmVduQzFRMy
4lhtnTU09KJkuURP7Fn5mf4ZTqSTRPxoJk8OOioA4u8L2giXfrg5QTJivM4pKxFIPkwLdHVASGWt
fJGKVdTtRV9G3p2LpNmCaKReGI44Gav1GWXdBZEPnSk80yB5uVPwkHZrYl2pGo+SZw5ZfXCOqGMw
TWaqh1V8LLVvXk/bi9jI8oyhPz5IVSB/v1YIlpH2VtgZuNuc0ecFtQ3sLbCCcBpXmAPzzLvDkRlp
sk2/2ukQ7UAPg9IIQm3eXQlRkQSj+3n5GJA10tlROxd8REvywJ3nVmNyg0H6dfk6Uz3v5CEe6YCi
Pg8c7FapEsmUqqqVW6NPCXnrivPClH5roibxnkd7dJhkYZSSZ4xd05Ki/HlufAzhbiDgQGNQ/pMS
TuPq96mBj12T4lpUvaxO3SMvMdOsxFBgaosWuwDdTQSKP1/xYzSC2+3h8Ma+jSStaZX9fsVe2X2G
9OD0TazaTEYONCb8uT1WZ90hGDs/eEkKgbXtZnL10Kd3UBWBav1llZt09rd5hyYQLUI2Lrr7wAs+
CnmvYtSdFQf1c41IJfoLKMki7QMosiMaZWWPmQZwsDa/H3uUI9BEz/wWL+docJHDofs3ITA5uGmH
/koUPM5CVRF6FpMTjA9QcW1kk7CeaW+YRAB3C+QacspJCednFntmMw9bKhKRuMYtezArf/R88cll
v5dGG12JeTz+eeA/xjWkyOn1QxpxzZlAcCb4feRL4PgNVYrwadQI+MV7XymXJHZczbylM+Z5V5kz
zUxbcLyCL+nwM7O1AhwwWRXYeLjJI2BNM6Vdyma1usqlK0yI7OBEOkiFjqCjj6u/lKw6+BUmp3YW
8LLPIJnxbvrL7HU/RLaIDIiGNqa9Pm/QcewPoboTTb22NB6eoiETrK0BFjk3MFi0v1i6P9exa1MU
cQ5JNpslTqw0IUXJjo0GgznSeGeGUNdh7klF6LWC5uVd5VNlxqFbpjY4J4hILTd5JswjXphsJZ7R
4gC5cRT9dmG/4HH//LY+kGPpzxMShQctlp6rIcl+eLRhLqm06HZ5EuloItWgOqYWlaO8/T7YUYkg
3zK03fpMOdLsjzUlI14Izn1VuuzXOnAGytRYAEw0oHvFcExhAaH4JMaVaNKgrcUUw6JLmugGsYin
duVEWKPuZaJgzmGff3HGchiKOqX9eR6GkOIi0ne6YEnQ7y7412V8TCgsaTn8v4Pt/WWL+vdR8cMa
jUgXyK4Q2gdKEIMl+BArnGn1giXorC80JVuiwyW9dQG/j4DAIzdLm7+FhQ/bkbkkTSgbxI/gf2RN
vy8Su2hJIeUcfuk1bkqvA/YYTCj2fsbHK6SHJwQq1C0FkqBCmUhdVSM8zNeaoMcoTWquhvsQ5HNS
HJLBiwgGLMjxQaFUzw5QAzF5GGaEJ8+/XlvaTQ1DOVcRRlkYhtnmdaTAMBl6vBwcvsRLEY8PNoVN
7sQHrro+lwH0w7+dOb1Y/B4TeXiKzYIggQg4WdDHkw3pIFpZ9rx8ydDtRwRmAO4KXXayk+IcuKun
lj2g8UDCrnBd2HXgxbq8O9mVFjP0EbId60alNSaPSZ1RRO/AUaff7byyr6ZEG73AsGmrd6+oVvVQ
t5imvaJnVE2f8G205xUNuib2sQolf+w1mHw/Gs/QRbHpM86XtXMrbAiXu6YBtbctEIKDAtjOUWcs
Y5tRedDk0WdiMYyUpbC4ny2/8OAwuI72HtGlXui/2rOjJ32U8ZQ5CflbkiJlkIVkZttwraZ15VjL
VJTXMK1htHS9LAJgmRCMdj6aE+uXKcC17ll7VZoAl6d7u104n4Jjhnjcx7s4d7FNQ2UvBdgrhl3X
2tN6k2AHZx8pFGdwgSw4b/Zeli0I0AUrrNJ6ilt7nr/Mw0ydzuqHxnpgxwj1u6/ghTyhtZs26Ia0
LVa4n+N5hceV5FQ3Dite7fTKqQIaE+NQrX0XvTmAf5v3DO6hIbIHKFr/iDXGBTZNMqDhxdWQNB2e
dJwDqCIfk9oqg3PshFZZHsdAImYJHCtqxMAozyCYlHe3IjnJlF5pTcjsswjsAWeYpvGkDK91jGBG
ddv4M6plOA6kwzTeTn6CisPBar02Dx7wilDtdVB4WRodmCsBFUc5rjbbOl7u+MujM+AFyJdnicI8
5HpKeyvLj1Nes9tsy3jyCLAjXt3+19bSgd9fMzkmK9lOgrTFOWtJ1oUqySKwLv1UgUriy3D5Jpq3
FT+zcYfkcius9u5t1V3sjifkOwGMXjkzGOWQvrtf6vA4gxeg5O97o9kXbd/KeZxU+Gwqr3OyBLQm
Cj+L/fTTgnS1DO8L7GJQiA9LJGPlNfrPWOt+Cgrh51DA49jUJEKFDEr5HKZJYq03nlf1jJS1YDlV
3xG1u8y/sUSiwurWQR/Dqe5RVi4i7CcLAkEKkwNyk9oSsswtLaOF9j0KyzAuOvjNZaGiXTPYlt98
dVMAVh3o7yqOn3QaoWKlOAczsm6kc3aQrQMHmw/h/klZIJrGJqf3sp6n38rMaURwQMzEjJiohpIv
bZ8N1mNTY0BFmjAOaQTfbhpaJsDakG8ch1jV/J68PGqG2ZzpmBQh/7GX9AlXQzeVQyYiaub1ONLL
XP8/Rk6NX2y8uKCWZCEwx6uwmhK7qR8dGBVOHCrPybRAHDsLqFiAML5G4a2FZqOfsVKib8h4Wdna
HjO9es58FxX0jGLwNUBR1kcaIxNXwA/J6d4SazYTLFD4bY70Iy2+h8KFGZpxdPhVttioA2t6NTY9
l93+eh6lhOjeKLhlfM+fMSV/LH0vgUblAcTh48F9OYzFr9mTrH3MR4aFZR4uAV3Bl04za9T2V44b
01Ax/xK9X94JO1fW46+hti6//r+DfPk9KgVueRe6EozE1mmsbHwr80DSec4bsfDQnbvOXAQ+MIKR
jxzAjUAP4jnmRbXriK3YnpO3Vul14wAD9IGrZ4CMPsW1bhml0UVcPqUKS41NbSlzJDBjSnsxSW9a
+y7frMLUxiLlMoKtZAUR1y7PBK+PMxrkliaYHAS+InM6ty+v9jI9ggSMp70PvJy/2PthZR5+DpaM
eZo6ylwm8+gEK5QOOzvMnlZkXvVw4kmFGd7LRFo1nSHyb1eYT3HQFePvcMoSzC7aj+bWLwNqrdPK
P9pKtB4UAttvyuJ6df1wlsfUVLTs/ZTrljUN2cRUPvqJ95uPIbh0J0BkNN70PhkrD69Gkt1P9CLN
zbXuaL54YxrxpWpssxwggpn7pwuYZtMTPVNsqQ80iPjcrBNOKq7KfgkdGseXuQJQOh7C468hjwtw
AvZ+zkXJh7AD4NNKOyaHVwhRGbFA+4nMDcM7bCchE+Vbu08TLu4XWcuRCf1Baps0rkzlhteU6euw
Tc1yBmRgCj3looMiwg6wdOflJGK0jSF+eq2Ns3QVe1WNQ/lPKR9wHprfz4YOHR8MySwQ53Wn+f+l
niii+fbkUCrqqOVX57EcEooCk4JxhQR92o7PQZPMnALgbZm5P4HOpEg8i84lwkQoCekIAWG22BoT
B+xrcV+O2armb9jEFsSbtIJXXF79KidDicmwPtd0lVr5nValJ1BpKaAs2EcoEqwZyECgKACmTWWy
PossaqfhqRPozQZXw+XR5zjtGSIhZ0AchpM+9f4+WG2HKDcozwyfM0sza6hXmSl+qZ9GPUZ3WDho
1zzvAEiAL4oJzu93OaVQa5NXK3Xl2EOQPd5QskBk+U5IR/EbweKYM+zo6555dSmyrI6PfsBBA/bF
tj1NupXPWC+lN/S4BVXDzkcgYjkmTsnRt645OzXboaIw4d/UqMLzpIM35RThUzRjCZUiSHDUOvcL
kaYAyBKYwYP0ZEoFLl04avFFBUEEq7yl4im/TaRniYWbXI+PxjkWhSlSIiXPUIao3ATDZ48y1pLs
5wTyanYIJunTYaR0AYhyg45rFKDjIRyO5GyGMS9/xSmbpwqa2mwbtZ+Y6aZc5TD5LiNZDNivnkUO
cH88TSs9/vBzuerJekQFc6CqsMouDl6It8wvC40cRqDwbPMMiWwQUj1wvDRVqionXyWzjnEDkC9B
vODv++bNVVCdg6CTS3Lw3LYfrH+m3CnmBC5aLCoobRX1b2sbVU6onqlITuXwBdGFIkUxBpPMbH6Y
IDKI7j1GfqRzv4FypDRxVCVIcbAH7tqXz6unAX1uNLvDzGHfcVpySgOc0o5mltdF7G5Hvmnh1w1a
nvxz9+tJLu+ykwUF4q3vi8U81s9wQ0faxL94SU00Ifs3izdHuYHfaH5W75PCNd/zHUyhiInpYn4x
EVQn6j0nd9PbyCvABO0VWN8BPPuwOBLS9RSaVRnX5ie/piw5JZEo9mn20AL4WQ834RQ9XDUvSoQb
x1V2dI95LfK3m8luqJ57y5rE7jWsVbPKsa0y5cCePhFfPNKy4bpbbea3Z9N/OFO3NHde5nQaX35d
yFcxWxoCKrzsy4mtyYs1xGmrATf5ubwErPJSaOwixxSjraozRUgAiMrzdnVaQ+XdZF2AgJnOfckz
DxNdvPGUu7jvwPn2Zq4RjpW5Lf1zwaHXxj6Cs402i1zCdGJJNtNs5iT2Ay5KtUjaNXW9RyGA1Xi4
DAh1YBP00LExKZbXO1Zxk7miwhbzz4fZD20jajnEB2awS3ALUJb+cKDPhoDktJTuY4bhPHcdpima
Shd6DyqkZgVVI4UXqGB5Z+79z5c3B9d/FYHN5XGGDHzkHH0Q3B/rrErPrYXSCqWqS2gsqAFzF5wD
WEl/vtSHAjqryQYEyLUoWfH/gTnW/6uAPkVlh/Op0/zvHLHLucXAVSae9wkqhJndcZCZl6rzgjeM
MYShSv0Kjn++l99LCDA+mD+R4/PwtMOZ5+7v95KMwqV8W6SPqF8SxnLfMfl4/1PwB4D538f5/14Q
x08KB0EEW4l3/aFmUWbKdiocUB66uWGjSCH54+y5lIS5Xyv7zw/omLLd/3+x5gmp3dp+6LhQHWhH
fbjgXBVe2gwVh6xLxJiAUDGJAPpgLHGYvT4aDwWENfVZT2IpdrXGm/rFE4rQYPWrx370lzv6faZz
RxylImBVApSmR4nuQ6ER8rk1hZCdHoBkmkU1kdexxmddJsT1PBpzXkHm6YWVGQs2B1ILKzM3Apmu
Ay0GuIv16ddoPNmbmdCybAn1Hb/O+kicc74IFx226dLPkpcw++eH+PgaeXHwkyA9+JRknehj6Yl9
txvc2RrPqGCayLT+TIRk7zf684JBjXf731/Ph9xnm/+CIPgwZuFMNuJGtj7/2vbwq+iKjd0SWQ1B
L0//q9IaNm3QReB+sTCwdoTS8aHOJdDRA+2eF+fLtkSSbN5GWFYQM5u+MxvGnx/w9/hDfRa7RCaq
AaXQtuXfvy9E2O4zRHxUb8LGUqW/Des6FC8A+LL/MtSZS/Hq4FUFkcdJHxrQ75eqga0tOg0wPv/Z
xRp9qiPMI7er+fLnp3J+r0Dz6SA0YprxjCLnACLr79dq7CFLkJmJvwMfJH27LCsXETVmsxK1OU5O
0dgAkq8hh4bwVyo6HYYA5fRbiH9z+FRMNkHwL/d1gYj8Ky5Qw2QIYoA7PwED0cf9xrbpF6GdCc1g
de2s37s+jhGcDWzP1S32xsi2ovqK1OvUIyudrJxiN4OfDnBdySJAdqfbtpRUpG5dj5qIfV/Du07b
q4WcxW/PyZyXzrygv0cr7BtMyJrjmSpclBlRgNYr1m52awd9vYuUTwnwViDDKgI0vn72GcuAQ5L4
hOyq0+E1lWYjeo8kX0HuUKspgJBccQAK8xqX00IyRX4lTqHFn2XG/MRMUU4OEZsYWgGE18sRqPw5
mlNWu2wpHFlNejKNLki6qxYRr+rcuJrhJvULdHgWfWWSTOuSc0matrw3W0bOmiPvAiF83TS9ipt8
F8iwKjSyaZdSDBhyrv8rwfqZ2dHxmxjftYtMcoGIpOiuOfOUgbtHGI1L1iWnnRHwt5vkeNPOdc85
jz4DquJPgnQ8Fmc4uLEnr4vAtkyRAtEj6r+IspnzYTwhIo+sWqlrysFUhkK6H5siG6I22Vq6TRFZ
3XQCVJN7j7cyMGisHpBc7r6AZR7BftIHMZ02clPbDc7t0NPc+JJLquA4UyMK6sWIQHaOg7auQzL8
z8KRuI9OfjBP7ovjz8sQnb16SuRncK1F6e6LprdsTugEtBnDpyGjx79vsAoNot00uxA8NrZFxWRE
HdF2fPRYcNOebsu4R+5zQ5t8QrbCiiNFvzbP7P7ooUc3vQVgEZcMsxsOAg1+IIgLfG2oCFlouF9a
gb9iZEefPg3gwbCfFIcmqwIomr/yPwryJn9dmsFshpepUf3MUpEcLjlKKqSINLBQZQe10c1AyYbb
wLrU3UylNcZf2Fza6BGtA6s61LmfYsOB69ijv+CZhWDalByhqIir3Bbrda3m8YoKS/sQIpWznWM/
O2MnWdnUskf1JWFSXwHvxf+B1Ze9FUpWX1MbHcNG25hKJJnyDhzCKXUh7HsTSfulLVmOzSSD2wAc
/y70ssyoBVrqUISzhypIrj+t6GnZe04Lwz5abIEIQB/U3zOpH6EUyRvlWelNPfa4RPWUxgHIpFdj
q+NdFk8RQlhZB95A5u953+ElnCGov3hNgzl63J2i1YWvnDR0pzGg8vho5NW2XgHNaeIjYSEs2Zua
W30Ej5G8Y+VdHcvZ6OQvMSa9WWG3j9KjZ4Bsjw2gGdeO9Gma1+i1shpovkLXX6YIqTDbHewTuuQI
1rWWJW49yocHNfTNj74Ik88UNYHrZoOI3x1aUJyzHOk8IKKT5Qe5NNbe6evhoR89CiGEgl2/zPok
egUG16/hASToY2bR13x04+UaZIT+3ruI7O9bAMUcv3K02Taj8KMf0eBjyGQlljrVsOz8necMxed5
FCXnt7q98XvUirZ4mrWvdtHL2zn07Js+cMwMBXlPbzcdp9NMmn1nh+V4TVXeOuWlyNxdRPR7d6YJ
f/Z1jZyM47y0vk2ym350lgVCPXfW174vWhekgwTWuK49MxeGboUIHWbZO7lO5XwKdNqBWHdkfl6c
kEDMUQ/9JlGJE0JglTwhFaQOrtTujV8hfEIF+tmflu+2TpKz57B8xl4PO0qeiE6mc40Bmb+0Yu+F
Q3OWmae+LWjmHQp0DYYUaf8SbEa5DXEMwm5eCw/DOWxPhFs1x5YCxsZFC/Xz7DTl5z4Di7wthyF9
6pAR+qpmWaNeO+t5C5kBWYqC+6MTHFELZOHN2QrrJJruYxck+BanyeK1qCXCfaldPzctjE8pR+dz
THPjWroq2mplJyeIbt5rD2nttqAPgY8HhWAuCuM20Qgi4NaU3gaR1UIvxob4VVkkW7uIvLHYoLnQ
3QdTUKLU1QXBNkaB9mpw2uwe/BCYkylTT27byOOoZwcKyRi8KpE8TZzfn9auRhayk96CjmCd/lgY
kGOGhrfek54ujwMKOlC2PcwcnBJxHhtZ3usgLuWxIz+G5RH28VPcDPGbmKX4UqikfRvXcf2BwyPy
wGHr3nkAHo42O8UO37vhkbzX2iAjNd5aqi9fVrttjqJyAOc3lLnP2WLDPgSc7bNR5lg7DH4ZXEHm
SrZAzotj6Wv1BOZMcP+je3LsRhwQhEC8Qibdfdxk6spZqvixrhVSlni37ueQkMvxvM7PILmHk9Le
dN/0ifqiosj7LkrMvTZut4wo8tQsHmptnxwx6JtZhdM1fjWipZ4UNUeUdbG57QKQn5RjYkzA0M5M
CG+fEdDMniJKOt+6NRq+sOGnVyy28G51rAFsVZBDJkz8WzrvCHMOdVxh0bgg/GeDkUP81GrvS1oD
9+ncym4LYsU+qKnovslBeymH/nW9VTFuOACo4JJYdfslFStGoCg3zHuBzdaVQy9yO8rV+4SskqBj
oKx3K3HBxt0uvrfm8RblXHLwXagptUeo8IgRhz27hWMybKpYJljTyPSe6k91trylea4G9crfpBSg
c+e5r8lgCh0W5zkugIX60slPcSvdF23hbIXG4GTfAUHST7k7jt0xcys4HXHmhDde0qroENt1E5/q
LJI7+sseCgn04XfwgLC0KzBHGDe1SJpza4FDuFmsLmSsA3sa1G2HkEt1cGblTNfofKGyOnvW57CJ
c4kUosrafRZL9VDAQcc/tGqX7KbOyzbfWaiNgtRMEsc6hmPfrw9L1CidHU3qYe/ibm4rzKTQj5nS
8lRSK0BD2wnJXLZ+jejaHVUcvBmExrxoCtd22bZ2FdwCI0yc3eSQIt4MFAiGZz/nVAonwVJy8AMS
J0zt0uRqHILw5Luz3RRfVkxwsZtC8smO9ckl2NnXkUen4thV0NJ22dj7+jG2YE2BDEqrGAaalaRV
ubW8eH7MBWgedIW86nO7IBN4nAJOu1tE8Fz7doqLGU1kuCchFrWE0x3AvRW7ljU/IUORb+GFl6fB
Wua++FQtEApXwfA39lzvqB/VpUGPSdevPw2DV0TDbgmKoIK9qvuW9YCoWbfVDkrWe8/RVXZb4vcS
bOqG8vN2HeYOflm90JCCoFYi1gqLdp9OPmptOeXbXTHn85VIPQdCU4SkJ6W6QjnXCJbDi5IajVi4
jHTlcTYdzhZOkeG2LhLcV0KvFJQIqSU+O7C23kfEZXZCoVp4bNvEEft0zFztbknhMqRlwQwAkZs2
YRY8LJbXhiRmGpYysug0XPiFFmGrOf9OEOoiPEJlJTdYPzhzjIolVH0cSd259f07xxoD/USTuU6u
ii7yXtNxfFnXLH1KM/mSwrJE2qqb6scJzMkeD1F1tNk8bIJEoGjLhStmQW51ViLXhzFTMCQ7ucKC
BD4qN3Xt14/IrODYpIIFIZrcI76OQ/19SBMkilq8q7p0Tu7ofCKA6cz9hI4gm413H0PFfwwBNilM
RalBMR+YMBtwetO708rys+yaHrJ5GKa3fdu0jxpmV7rXmK8l11SzU/ii9Rxf123R7VyMcA5ll/iP
TWkjM4zj+k2Z+NadW87ejStpprZpT1M95li0c91kfG001pmY27kQ6UM24Z0dj9CmpRO0Z3CNE+Rs
DLewpJhQMupKKOZe0I9yg0pGArYVoKa+7gMebo/rl/O4Jip/T+jHd8eCvt9OsSixucRP58wuz+af
B2W1Q3eteucWkgd2nfygoatvdSOzZ6w1nRcqgvMBMFF8bO24PoQyLO6tAoPmsQ4Q0Gzqp6oAoZZy
cDuE6Ll+ayd3aDc+fhvfhJ2ok3YFMmOJmotom1O0PeFdzUOnNpX3HLdCDuHiE/LB+jROTv69zET4
Uiap87V0xHSL4C7ACdm114JS9jNNAbc0MQ1lVlHY3R0MXEHeSnA0k9D77pXmkL40tdm1Z7d/a8fI
yvdVkNOgpcjdBteN3+BOiQbdbIzG15YiJs5uDsZyxBGEDfLCx+yud9/wz4Bg61bcwwbJ/yzalnwu
NqABcyJbJNangXYxZ8wAmKIdzvZ9qmU7/AcvwQABO4mQzQsb74SJiBVN45U1lLDyZGFd5Z3vPhk8
w8FZR/jy+WLBhvLn4k2PkWR74OR5aPGIh5ua+AL1gEjdyAWwy0alpDS3c6/lW+kOuIH2lD8x1xur
+fswLKwVFiXnNC2prr6PdNNGpL7Gcd8UozhRPE+BcuXoDOAd7o8/0EAZk0MdZsONt3B+21ikI+jg
Jp3l762uBouMJ5n/PPRV9S2UKNqWveh3lW1BtNNT6DzS9Yti0ErkcJsAZW68NkmqTkQ/XP7mzqjx
d3NM6gm6xGrPAqkBhMYTgxBcatuXeyVHmA8gZZhEWy+rMxTPRyRvA1o8qIkWJUma2ptj7IirH0LC
5NSiSdavTa+b8pPbOhOkSIS9S0JaHLSr3CpHp9VytGy3aLxPgRZJtCmdLhevFXBWq9mOVjQXCVS4
BlXyuzJrjV0dp+0ZfTW9ZnWvtyEbrr/sMCfwo2qjQZl7uFuOS1KXNwvcRmFve3QXHHlfjVStBKy9
VMf6oLTs8q9pWnptCu3XVrR3YAkJrGfGuWuD4ZCSqzXXGnuV+h+E6efR32fgsupm73f0AB+xRqAn
dJQAuIZmpxbPsov7QsuS9+BZwLh0AcKa3sQI/J7H/1FbcWgzjjiSIIUO+dz/6it0Sx8vRWRLmkYI
TERTssXMYpY3cQyFiFYwcZz6BetwDd9TL7HR9wTvvbLeOgcbiG8a3Vsr22DBsGDnSsO0mAK2CMLx
8KwzCgrR7UBCOZ/tIrYXb6vTXnclnmO2y9tiyyva4k1EusECBcqzXpoboXm8FUUd0B+4bfq9qJNH
Mfgw4PcBANpcnGytu6UFH5UP5DicHdLugJp/QTxGTmlXgo66cwGZkbrLmIi5oBzaD5F3zIewXhZJ
dXikwptvgXqhxuntUyQlMWeSyPS2MbUDhFJvV1K/aJ/g+JPQnRuTGEa54yFcvw+XVXhH+pH1s4x0
9WSB+kFPvYUUt/E0a2cPCqZ+t5uSLAtUPtrz+zboY0TUFPgZjA7djqboGmASXYD+P8V5Ot77oHav
qE/nt62dIB7vBvqucJal3ktRAyIbYxrU0qoeC+wdw+uOFC7ciEai6T83U9kc1WCDrpwjOWGTioD1
u1ztBCFU5SFGFLCPQj0V6/LQ59Y0kyBY1Z4MlBMiHgC+f8RVY6hxnInmN2tNZujpTjp1zkOE5CT8
9LxpviubxvqmL0aOBs1qjZxG0LjM9qQTqr/SmV+O7yk2qFRcyKjdBhFHxAzgj40IvNbaiQANuR1u
Contte3eg4l95fRt+K0aUY7rt0ZLAYn61c0h3i7h0p/rKMAMHPUgPXwFkgGcY6Mk6L8tWJNuJEFy
MIREFz8+p5y8642HaO98N9MIRIFOlOE+LIPqZKUwjHsA4ZA+wPzJGkiJi1sc9kx+TKvMGrIjfApe
TDgjBSzA/F11aFsiFkjB7G0FSMHcSOLP2rJbnhNVvcCR8/3Cy955cRLF+wLMxw8LUBXFQ8wDb/HC
cPsXDpdT9jksamWyLuHmV2QwwQkBIj9/I0QKZL5Hr3hoJ5HcAd9M31MUDuHWTusMjC7BMrxccVtA
A8+enqLZ1/eTQjf8LKHX0bVGT5FoioMVmGo/fnAoH6LnUrTTtUPRIt9NYHb+MwkPfqNf9h6mf8if
dZPyH7skxRvEbeyvgerxqUaNdpepaoU50K/YNEU+rkWQ1PKdq/sRshkaRajv5yhIXqdIpRDmG/x8
N2mC1l80xajHT2gpSBjmWK4c6FzR/0XJI+936ShGQq8FDwM9BxkCexRp35EUNEt/J7TEo9V1xmiH
brAMDwA05JdpDgfQ0EPDU4JSCF88lUXppiYB/4RzAxlvjwhZsyGnXnBnKJMYmAzca7yExqgAEUa5
5H6tqQBg2y1lsMfkFbkkYdf5Hr1y/ib1gfkBZ6kxpxfynwkh1L2b9AhQDv7yLSRajDfz0OBdX3Vj
9ND7CjmiAb0KdJHAGp1E7bZ3Amm1myirSiTjLaxRNspJYiMQ6SIgnpen2ZL9PRjCYgs2zX2FraOx
t+/DeNnmfl8oPGM9hCn1tCAfV6loSHCURDiU+Is89U3huIt/GILJf7aSTM5nKlclRp9eWy/4bCGo
arxQlk0NQOTcgnyx9yGSChwKYhSckZ6z/XqPSFL2pUQxYdqyb5LVkZ/vMqHwmWHcUIUQE2VoZBOS
c1TV4msH+gMzGF19E+gkfVVDCzs/b6g9gvQEwJWOTPlKfUvxwEzJrWaESsg87pSGdtRTd3nBnsW6
VgWLeqfyMvw06KE9DX4HB0WF5S11gfAKPeromYoxpsKojQZv0l3Ffvbs/mFEQ+K6hNLuGjWNyWRr
dg2kB/udTdj30VUvsibYrbFF4lQjXHVsfHesHmDx5jtFcQvXmN7zUBn39Z70xblpljYDszg5X7Nk
mb/GyeBsJKqzUDr9cl9HVfIPcGd7h63d8BSR7h8dL3HeEDYtv6JNvfgba2bgoCJ8hQsU3c2AD45y
HFh1kX4FOD3cS41UJdLvre2wDlYsUyzkH5Tj1Uf2A0RP0PoTuygENMNf306dq/5TUOzYRTMHlQ6u
M4pkmdM+W1HlPf4PZWe2GzeWZutXOah7NjZnEjh1LshgzJIiNFnyDWEN5jxPm3z6/phVdTptVzu7
gUQCmbaCCnJzD/+/1rdWHEPhG1T1D3VdqrToUIBmug53mOo/gSs19aD2jQUqK0aCwfHZ2C+caKui
vm+NrjLMOyLjGmb5DqYnmqm2wZeNeIGsmqKh10AjtLozcOwji5k0PCQamR9C9vFBDHGRLgcE5nP/
FCZyMt/N0qiyfVrB9wK4bbSiVzbOaBr4/HmxUdnQa0O3kbpqQlI8gkB1YdvoiBk4dma1AtrxLKli
epj8zS3ZWpPz1QLMxKTS1Fkuc+YxMxbmhn0e+omNMlvRCn020H4hk2Ybj9prxqPNS4O8HjroPMZ1
9SkaZba7DY1WBIRBV09zBo1sSaIMFVMdhau4nTHY0AaJQISL5jrqDtBkwuOk1bbPlTOFY7qhQexw
7sPKlMiUHLCqG6pNN1mOpQYCimHXvA3ZMqqzx6dAKaHfbLAl85Y6ZmYgYYFTsetTsV6/CSEfws1h
tMrRbr4MEMI08qRCJ+PP0OjbljwpfceB+ZSS95RbvoS2YY/b37fnfuwu0zW06dPjnQXbSpOOnsyP
XcPEnLEmRYn9kVX16m0q/iH8KDI354FDC4PS/Psr/tiTX69oqbD7VpUDjXn8oD9ekeKcQ45OVH4W
/7ji+A9VDawz6K8ciGNjQAQ3Cqlg+UhSmoL/+Mr/K17D7rO6/VZ8dv/3B2TWH+yA96rGjRPF/f97
rAr++e1f+W+zXX/4XKAE//ztVgDWD/8RlD3I7+vw2c73n92Q9//iF6x/83/6h//n849PeZzrz7//
7b1CerV+WsS+989UBmJR/8vzsn78P39svRF//9vusy2g/fz8A/9MbDX/g96tAKqFl8W0KAX9C+Jg
/odD2UwDtflH9x7hwP+HOJj8EGwFC584rngUIahzaNb28d//Rpgrw8p2bB1ZAwhHPHH/+t7/NOP8
juPw04gS1L0sfOhcxLJNh7PojyNqscOi1iFOcaQLI5siqEVaOb2NUKSbxJBmewPAS76ruF0Of7pF
/8YWtL4d/9XZttcrc1dQQwATs5hQtB+vbE8dWLso5uTcFeyc7ViIt8bqQzuI9BoihDtZaG4GppLP
DqJg9Rev0k+Km/X6OsZ3U9fheUJq0H/SavRGV3cYuCtiZ+xKeLThDN13rK7aEfbuPqHHyz8NbS5h
YUF295O+Vqtd3wlj9/v78NMssv4eNvYwi96/qTM8fppFRlHlTTMrqZ+mi3kSeha/GPowHQesbslf
fOlVx/DjPcc4TnMS7a7J3KX9dM8xOkzLqLBPyorQGOGRzc6GhLdUuelRWBHVWAEO/v3X+3WA8fU0
oHIaqjmk3D8NsE5Osh9Emvk9vhySJTppZoecY1aBMleRu1Ymor618Uy9/f7C/+6+ApDl/poWAgp9
/fM/6dfA9rBDrlUKy/Q/rVtEymF61KWy1ogiWhu/v9qvo9kAi4cJGsjSihP4+SnOSTHIjLp6lufm
qSu6j5RqLIFvkqrxCNyAzVtL/Woqy794j/7NDWYG4c1VMea7MDh+/J710OvOnOkFRmbLPI2pJJp8
VAUZSukH1nv3kK3j6vffdn1oP40jF7C2uoIjcALbP707ZI8PGOfYadbCFG+mWjFSU2aqv7jMr48Q
DSJzJ6xAftiyV9nOnx4hAYKo5WqZ+5PJ9EAGZNwRVDwsH0sZA9D8/Xf6iZayTgjcPi6z6jvx2v88
IdhUDmFzwUQbsZs921RWAQCoYtipajJ0gawtI6NUGZNDkw46gJqJvRVyCFsqAdQrRG7Fas39i1/r
13tgI412BG4+5FC0/H+8B5lDUnMfErM84EWYTyIkE4s2ZDbdEHPs/q/nIhYcpC/MResm4+eLLfQk
CVjImRNrYKU9LWYCqUjy9Dpjql9/f79/HUPr4qYawmFmMHSTFe7PD9diBkp5RyofI4e7I0+aMVTU
WH//wgz665tJMNKqVwNd8YcL98fr9OQcsO9fCx70Ym+IBs53yzSZm3xpwEtaBMa8o28pHv8RZPD7
7/jrfEtDZZXJuSytLDY/zUF9CeOHKknlx/DD3yg6cebX6JJGvqXBsrwZao2l5/fX/Df31QYipVFj
tZ1fX5pGdSKcHBbYVRxFF4VMMzAJk7P5/VV+mXUsYThMAYj0hInzfv3zP72aNEiXdOEbQ+hRlYtj
pOFNSO3rmJE65EvDqR84Fzh3v7+o+qO1lVeUudVG0QYRXFuvut7vP12VdHN0Y2SZ4ghwY/cU6pGz
RyRRcz6mM7lXctjLuzFzSHEsOdYl3pxb0UdSFuW+E+PiHlJkHdh5hlRd/mKY/fFu/DAn8qAhLlmr
iN74dT+jV4TxYeojrMesqx05COm4Sy0zitHnj45nlzZhYuS5XsIiokudLuWBEl/Ea7xkn4lNnQ1j
mtlUgaMPyV+917+8BLZAJ8qOR1vnOBTkP964USaLk+rF4vcqEX5tPxZfQfKplHopoFwXQpjFTZIr
DEz2iWwD1aWVWjAvaB1LNohfTJwRe22wUZtQmdCOth1OJGW2gx1tuhwfAuoWQC9eZmqWREA4jAj6
MXzS/uFmSXimZfZRtQwmf6QkvWxnSYDCdioLjVqWspZOjXruUFZRK7qZCDH7JIa9lHuIlinn0qrJ
p22tOfw9bdZcornIHDhGswu7MFrfrfYP2D41d34JbLL3slWTi6DTvtVoktOqnmT+bqv5TAQOdkLA
zEUMNZV7EsL3GAHMZwvamljqzglzApWvsR7ZEfXgA7NX4mTlbSJ02Qe/H9E/Pxdmdfbxrs3DQRnG
v398LjLPZFyMWIWU23zcFqQYkymzqazhLyYFTgw/vbGGofP52qqnhdcBHv2nhSSVQ4vHM16BpokV
f1Og1LYe2s+q8zWRgMNYWgRLI/bOYBFp3W/SXr+EQMe9cA2ro7Lf6mcLvcqtVUakZEaWG1+Wbtnm
WYwslLARQ7MsJCNTavisaeH9khVLQzFwJDYtLpbeX8iOW7mn4KFDpOzbqU++LtqoKFjwwtrvJnoP
VT0R+Clr8W3q5n0lm/RFtDTRASFm0wNiPZpUbHgcbw3FIEKvRm3QzeqSbqymua5TYrLFdmLsYfbW
SFI0ZzzTdUx95JtWu0t7QR+0d2Lm/oj215H5wN7E0Orpjtp2ScRsgvgUPIBjX6e6NRFHxL6WKcLC
zKaIdhOS21LvlKwmIyae5ZYiM3R5lagesr2SQ23U+vKNh07mX2eZiIFimXc7BRyZQXF8Alis4Nl7
FKrtEg86QCavM4A4/ZxeiVeifNTzW8yB2liKtXcXRzkK8BibFDPXNRRzfU+RKXvQtLj4xF/fFZ4b
gwPx1NzsVNKWU7kLh+hucOtG34EzQa4BA9/93lK8rHjVFPMlHEuKPJW6UOqlSIO/V+90IPC2HC4i
CZurSh7SwWKcnEsa50el17dW6zrbVpf6iZsvbsuZHK3aUNJd4gxERysq5nD6O43R7xGJflLO+6qk
MST8fgC02jKi7mMFCVpFTwmwToJTKZ9U/bUXjQr2j/iDMg+fzXLSLlgvIMMuRL6nURmgjXIA8iyK
Sm95HuctZCZXeLCFtZu5sNITQgPzHtsrZcoFvXjvke6eeVys/S5nooL9SmFruhshr2e3WK7eKcw+
YOEkv7fVpnk3ygKZiAGTA5ujrj7XNHmiXRhp2pYCnrhqODNAv5jYwiLgDlGyvLfTyH7MpCnbQTv0
6kwf7hGk9EFOSvkudIsl23B8q3bAUiE6MxDRmmhuZ/rZwB1MFcUKOkXpCZR3ehxjYRaGhAW09qMK
JTrWwj46cmjJD1kr9HhTEH2y01Y9RoBNLP/SyR6ZRUX/jRkjilhGFCMnFagaLsWiCNTIEyBPEH43
0WDJI8ds8obb5HWkousRbfAQ4lT2iDrG0qxvV8IquXrPKSdHb8V4IMiBHyxDGUys497ExEXHj1QK
MFrZNm8G1QwWRCofWuouDSlVvZpvOkTwd3XVjSE5FtTKZaZjdTSnJUgQR3tLJlsIspFxjZvYenJw
e6I5j3R/NOOnEq/TwXajh7rpmys+zeQjHq3iAGXiTOPu0UW3u7EKjSFqfkOM8y1Df08GZZmNX9np
fLgGCxsuD6SsjfGSzjTsWk4tB4ldzB/H4h6z1J1CYvpJNIbyJQ2XO1MSpphFCWDjD5JlnpzI/aAj
Lv3FmY+zAFcUEnlnD2Ng9x3gEDIusbKXAYqu1ygCnIrg/E4l6tWnY7olDP5Jt3vpF0KeIkveEPiN
wsqqniJF1XeAdL4PM4VXR3t1zfpNxMmTa05Uaq3K8gsQyH4XyW90/egoZ/X8zt7uXurLowMleKus
MQqaqqCFpUoN3aogELSLzjgEd3lM5GCr3tNmcvyYRfdcFTQu1Jo+6Sgtv63SaBNb6l1uzDydhfJ6
nEZntp642vOKEk+NXHHC/HhL1XnyhmLK6b46OlcQ5lFasQA5gEqUQAdAySC5mkivbukKpp7dhHha
9drmHKSvln/FK/X0MZpgCchyYXNgoknkHRkgh9BGiR40nffHIZErm4Xv9lPBLjj5dOLYOLBzA2XR
Nhp6qFQ1PzI2HbWXgur46HOzfzF7mDch79jZWIUFRpltUdDyq0vF3RO3SgorcoZR0eSDobS9D+D6
CWbgabGp47fuesCIkgEWL1ikekGO6twsHXIwF/kuAV10n1BoBDmxY6PavZRZeOzaHG24RBmsGEOA
XgzOtQ4FHnmIvomIhAvq0eluczt/sqkm0kdQxZrUaj82y6JsEEU8pfTWFDO65uy9EEvr0svN6Yrc
6T2yiFRgfqWB2Zh9UCsxiuYo2YwasyEpFLNnQ2ABLUicqatl0U1a1+9gMo9NnDlHku8qWDPld8T0
MR38IvnO0TD2ybwTaMir+KMPl/LUwlHdOjSRHgyzz58WXMsBunWXnY2yUHMvayZnNd5kUbbFX01s
KUCVSZs9xsSnVtCg11QKGkM3JzeoIpwDkrT7mJgLdRofUMWd+6G+LzuZvkjZXJMoMX0ltklsrp13
pKkAL+JcPyw046llER5uJbTJ1aYNwlwSPNIntwsz833bgMUxK7Ckk9zROPeURd4hS4kZ78ZTlXGw
oBvmOU10SbP4iCDmvMjxqsUNk9ww3mpGdpvZ9WOIANmDTOfss2n8DpcNNWs9n+OItKS2LM+jNpje
FMVkkigCYrYLogvfjX5KdKgspgaWvkLwWRUaPL98OjtdtAMLCEhfG+0DLcurXjL6kQqF+JnXB170
r3Y0dhuk/DuFCQfVThlntyKayCcSyBjdsnxyUbxxqok9o+0m4Okaoe8tRT/G4mIM6Irn26abj+iP
l0Af3Fcmb3yvyfI1HJOkQxzAAq5bKXsUJYKToYkbbNNkbOdYksvme5Sh+BvH75B6sNIVDFBKGIU3
ZzmpYElYeeWIrqJdaCbFYHL8Ev7L6CZBQ2xrTGi7bsz8nT65z3BXkJ8SfXe1vvMnpCx+tpQfIlGQ
Hxixu3WG3nOIc/EKI0adMOp3Jftpf5rCR4h4Z/C8FGc0wu4Lt/4WTeppjFx5l4XZsDcjskPSmDAc
XeM1Fs3dWFvJTV7Mtj/U4W1VFWGgUmzIi+wg8sfQRlY8zZt5rAOkBidomzd2nAbCIewuLMuBMFdF
eE3WVBswBgHdp49kjN9xGh2i9V7H1vJoCvqB82LYhwn0r98VLT9RUJJrtVzdoO10SG6DrQ+hRsGV
vDVb7bLq+k3xgJc/3Mqm21m68hxygptSIj917aJOMdoyMp6NrN5Q3fhAlnbskuq0CGXXkquHxD5b
0RPKNsrm7Wg7FyrMT6IIP1BAbc3eJMDeCFCvkPVuP0xIUZfOzPElZq+wFDZIsp8qJ2EqZ7VdRanG
SKx0r5GWqjv5hVpqvpXDWAUa7D1arzkBFSVxECo8RWAwKlrYtKO5NrF5t6B/I0iI9XDaE/BSeYBG
drE50mCb2ocGQWOrKPXWobbGK8cvUVTRF9E7lmdLcc4Vca9FNlYhSk+WVE5q1ZP4LLL+aM2YVMoR
l3aVRye69DgJzGXwQdxjZUJ1+zWh8kNa6tyuS4O5ke58mef0tDjlGdr7eDuW1bs9mwp9+TQ9Vw67
c3bWX5yiudjOVN4NixXvCdzkLXJYygvUKJqS7JEWK08JJ5RH6B1v1lBTOrIPo2juCQ15NNFe9h3F
QpJqvif2yttYMGuMtv1VAKfxEqsuaIE2qjfoyw06AaTELApst8dXSu3fht6xUfHYdWCVzqO1JvHE
qratynzZyUWmR6fQUbw7D3Gs2JQ4mitA7quNlP1WaObKJFq+GpNybHtycGNriDd48+/VLPxOLEMY
FFF9UTJUul1IkzK1bKwuww7wQrd1ZWvS/zDzDfXzuyQcbb+r8NjSeblWTfqWteQTzEp8V9U5W69e
5mhBuua7oebXoiM+W1JS8oRVP3eonP1mrj8qfbqqtWscamfWnxSVxDQNxYWfhxE522onkXkud71t
wuwhoGprRinegWZGpO7EDT6O4azl9U3CenZsFgUNGAegDctXgoefueOGYbecZDK+9kh8fQgSTHvs
ThZm1LPtEoG0KVSr3MMEfUdvKY/kMPS+HSd38APvQPMcp3EYvBr6wg6tJovQbCuBAuDBx2oyeaoT
axgXVcyz2tIG8EXCDZnBKGjS4hlM4d52JDMak4snGjuY0dyeczMlLE7HvDeUT6hwPxezcS7Ebcc3
wmnmI+w5DQ8YT1lWqoIYdYpu9LHZiiw8xJO2o0ekvI4lF7ZyZQdUiBeI3vWuzJULKumt083P0dg/
V27CBDlHB9tud8qsbES/Ct+wWOLGu1YDsmGtbs76EgauOfd+NuOVMmv2PFkR3w+u/Vil0vDNpb00
wnyZS/fOHfT9UAj10DrcJsVx5CYfpiCNuidjUZ7ASYlT41TXyYnukV7dFwPSmmxJXgUWBHInC28x
jfOYE3hdddqxNd3jssgAodCNFGRo1RxmWLm3cS+Zoip7S594N0kZUNI4EGOhss4QQeqYlab6llPO
Z601x6AZ3UNShFfVKDFd2HLNDw4Pbl1s9WJ6LvLCgauuBlLlfCszVHyT+h1e1/rq1oQtCtsKoFvX
LlYeemwe7BTB8bVCH8BxVcuArqbTZJFp0bZ4gMzJfeLs2D+4IsRQ1KADRaUgayxzCiEE+Kh0VSy3
Zs5++t4iXaKCnejm3R49XHzTdEp2lVHVfO+qkblPaTt2kI2e6Lda3lYUtpLeUI6hpPzjR5WpfVDU
QfAzQmtVRDzd9jroN2Reg3xuKrO6qxNHhL4ATZVvE3PQLmGNA2QD9jW0DpWe50FvapmDRhdA10Z0
0xDUg/oIEHRQz4PZE7lc9/EFiVa0GaL5btHCR9eZr6tB/E1KaWwa5xvTXe2n85veLncTNEovabT0
aEVzztIfp2m+xbHcv0puECOs0/GWVRaH33i8mloxgCvjeXacHdL4JlSiR2mo3lLye0uZ3yPNwKI8
XLTIvVITJsyhJV8HY9ydJDFeenOV3uCOz0KgDV34ZsZpdhendVDB3yI0lKjUJXU2c2O8Na1jB4UW
ToecfjFTezUZ/NBiItZl7PpmyyLTTtFxAUsTEItb3VVlexqH8QsZI4gCGzE8trYGEbd+tvEzwxNt
CG8WxS4OO2ok5Sp9kabCWSRUkZWlyylxe04ANvnXmYlsWUXtugfYb3l5Zz7ns5PD345etII3d7Wn
moQnDz66XCLR8h4I4wjO1AsrrKMUE1QOo1ET6/hP2gkyCUmt3XhQdHJGBv2uX3DRxFILT7Tc3+BJ
VLsomeVDXCvFeB7kUH7jvBa9NWXrXPI6a7Zr7PQ92kOqvYn0kxnFGv2F6Z6i5YYI9iMQo+UiR/jh
ANHmHY4JJrZU5YSVxulZlJH5wJv+rWvlJWGXf1eSYg6Q1q0y/LhSearIJaLwRrPnYe7b5cDyiFGG
BfaxLjj75cuSXmx7mI/24n5ZRKkcHdW+RHr6xeCBnCqjxC1ku8uzsvpiFzZwXYCoCxRVxSl/iLM4
mOK+eHIXigpWUpgPahTxFSw1Xsj8dA6yb9wNiL/pAtQnfndgK7ybozk+D7mpe3lvPDcgO05xUuR3
KdGvpCLJ9CZ3wpEtBZ11L0kFTjtJvC9qLDEVA2nMpomGsQtErNLY7+R7anc3PBa6alP7jW43Qjaz
vk5NNX2rYypSvDpbjByoSDMjPtEyKYO2qYvDiMCPjOK82CdjWO+r2hyfdJIzU791rRdN7bWgYXPt
s6VSt848sk3UZLoVVeVeqSk5PspmR/X7NMweag4Wu3zO3p2qRgWhoH5ISYXxLDt7IpSdFLHFDhpZ
R35TsHVLYl3f4L3q0h2fa1UPUSvWeBfNam/6mlQWT9dH8WSYIauAVmMpjdz0leoIctPJwi9CZ149
aYkUO0JPKZwp8+DH/XCZIUBxPrTyw5iFYMFAwGCQwZG8JZmg2+NzsDeymNSWyTxXDhXepVui2Otj
EhkK3LF4rraVpRNN6ETRgy0y86ZMh7NCwPfG0s38NQd+91p2qSk9laQeem22+KbFWbslDk7/XMkP
dAcgFntDlLTfwL9wDqN3juQ0Rbv6Xq/VZc5JTUrS5cCOhHcjMjBbxykDbjZdx5vZ87EtRNRswdVd
hpGikWP3FVFdWNnsayWQN7veYDDg9nPbUqFQqFTz/k7m4Ed96n4jxG22KC0uscvO2iGj+6jGCdjJ
MeyRji6Ceu5R7dXE+Oz7aeTt7KGMeFaxlO3XlM+cXoCVMOmrWa9Hb65Gls5ZAH5NDoxBKIyCVgIu
v/6PTgQmpmDoeH28VHNq4bMa0H+c2d337KmFumuaUDcPqrStiuOOFSUPECCst6iIrEvDQR886B8t
hBbscHpgGzob7BxKVNoiqZ1rPrKbOxruaOtYM8CS7au+6L9UVq6irc4s/geSRz3tMczR2acAYivp
kaD6GTjSPOg6IV+aNORxaue8uNUbQ17yeUjbLfJ9fY9H1XL91oxDzlHUGqlht8Us3oqmEH5RCKf6
7DWlM+7m0TLgO5uFYdIeM0W0aRCmy22L97vZU4ovRl/G8AoCGpaF67FEKVR4RoKJjnoS9k6QUknd
tIq24Zi9UxflOhuE37HyvRW2vdO1aedO9b2csumlSik5u+q7Qgo8tNs7cle2IBAsasE104mrNvuR
svJ1ocS6cbpYPfG0X8mifY7HAQu3WILMnpbXjignoq9rb+4c4lsXanacrKgzBPPECaeXeCBm6AXM
E9oUbw0kcRwpv7Yx+nWAcAqtoqhTt5zeQ5Iv9QWea/uRuM5+VKavatRDT7BGmFGuxOUSNXf8iPFA
mTx71N3BfMaine4HU745vcEaHaOmbdhWB+OSx4Q9N5p9rPhdvTSzHR4x5cmgawk3yLxsdBEnYsGt
rOuU5469Af3LRCAxwu06Y3RwctSz5BWxgJmcB1uUb5ExkQSXpcloHJsOtDo1hrXFulUnLZ32aZdw
eDfMbIWExj0HgMommdnnfIiD2dCg5FeVMxtnoFNzFTS1Y7p+3JLVii26sWwipRTUiJg9ymLLgHG6
rT6OUpxwgSrmXTiMtrUn0o34LUNBVhCWaHZv1DES1mmqhV4deLzJsldHTVs2oez5vQGSMlmiE6Hz
ioIjmrYVtJ3sytZYRo/EceX6GVsPU4E1Kvx7XumbnhCVC/2u7lA1L2V4bhH291tZYvrbxqZRizVH
N3I8DLuVfgbdMesPmT616sntzS7fY8Nfpr1TmFmNwfyPaQIp+lB8HQHJJRej09PiJmto5WwIaIT7
6+l1BKjChT2s3LhWjTuATw4pVsA0PKm9Y1LFbJu7yGg5Sml2Nh/NqmDJM7LujjG89Nt21Hsl0BEn
TM+DW7qBjjc+wU4Wd/tC4biX55QxLpmo2z3asWnt8zw3fUd6YFhDE24nOpYRG8zbJSqTA/237669
fGHJ5DTFTvvUtESYMW/3p8SwTuXo5Psidq0dEoVV7TFRtwFdu0MLvwTxEuObU1rDV8Hf7pTSmA4x
oF2vXRvuM8m5nC3wWn0MTqpgx47Dl7DUMB9QTotfCqLOpm0HGrbkNN+26Z7SM5vIse3nMzL8mN1b
wljADwQU39Yp+kDkcG/JRpR7LXE6TlewIThvlGEQVhkoKsYyW/SiK7vHtZWyJY/CepFt5jLMdad8
b5RsDobWPEdhlr3JSJ2viupq17FLJujAToY+X1miwyLEw4BVwlNMAXNYFhYFm9xOqHV1oT83brdV
okE7JkwRDZr/WdlpQ/6ZR0oKUSpsHrRW4/hCIc7gm8wLPO6q/ery0B5iWiZfs6ScNiJ3u01fGiU4
VDNXPUFI34KrrWbbOlPKWlps+UunwzTBoXWxOZJebMadT/DLF6PEM+PTndXecqoFNMvsHuxuZMxP
iKHd5zjTq2um2i/6RAFnUgsnKOQYXnGY1DIAvnFR1Nrc6WRX+JDD6xunbW2K9L1zl7kkvFC24zmJ
Oc/oSHbwJ1q3z3dE8blvE/JXxPBTdVansrvVQzF4NpVJjtmm5kEDZrZr4mcVT9PJroe3NtNyUJ7O
wU5CecaObW1YMfpbwKUYu6KqpqvU1t9siJThRm20Ochaopo9OuJjRZhqpAe52YTJxrR1421Q4mjw
Fbds1KDLCkZYNlnzt8bO0smDnKxxvk+TCzAW5yU25v5lyh2WCV1cFT7pRlcX627Q6QaxtyiXo6Bb
7G5m2mS3E7uQbaeU44dhNt21XOLuorTDMSUGR6GFMkF4cJEOemaLr8cDCmjg6awW/TUGQeD1swP4
oZrLW7goYt/a9P49B0Hl4qu4tHdFKvLAQpwDcoMEpa9xaDlbJcb65fX0smm7kvbiG86AeKuGfj7F
Wo/OTDstMbVB1SXJ2AFCNPnANIWyAR1PkhmTzsPQDvoG/+G8o//o0sOLQ20X5xrnchuTgx9N5bJd
DLyxkTK2b/ac6rdpNn4OosQK1TXLgeNK5NtV2Ccb+KHiUBaVPDQWRTMzc82TmlCuChdh7oxmSsBD
EHp5lZo9vdZdrbmbcGzmmzWT5b6MJjYdwGiCZSmdW4o0uCwrbPnmsueMlmw7soLg+8h7JCDK42yV
/bWlEcamNSEIM6lRQ7giJfch0b90KiZ/T+B2PUQmg9CTsrLvib0oN06V5ge3HV04rkO4B3xBES5x
N9i3qyNv6yEr4+UV8RyF7IjyIvyn9qoYYQdLopo4tXZp9jBgg3mZTC26NbNkZFnWYmo1lnanSRcg
/lpCVYsi3Q2mmmxEhZQA9V3su5lbcGzrtD3gfH0XYlS+LPWQs8PIQ4Z+7H4CQ+s+iqz8JJVy8ttm
GL6NqWbj+jCazqsHBKd2N3Ad2nj0tiVgK0RAzqQBKUL8e8TksAU0OuIgxj7RkAMVluPBtPDC2dI8
atpEUqsNiwFK/GunpWmAbuSpKLJ3s0dVUikExs614ZmlOBPz2hjsFJAHhhqxlaKx4B2oBHFulWLd
2ihKvinnsobM3slzxokbB5WM76l2lycp8vuRTfMIE8naYDRdyS10IIn9c4+VFIxTc+Y0DKMfBkQH
vZ84mjE6IevoeRBMhy5813NWUKfKx+VhERNuTebPYJwi1Ycej3JKkH83GI+2SN8K5GFb01FJjzem
gG2X+tSr2Z5qegpGZ/5ad2oXAN1SP5WKpSjRp8Tw4TI8LU494fFJJhSCBX62AgurEx8VHGFfwiIs
KErac8JPqCnT5IhBa+OEnAkG6Iax15ilcsoVTszVOCmPsqt7gBHTfIpYmb02HrK9S8WMOrvs7rrG
oWhk5zjerSI+OWQQ+DG6TMxUNWVyKssz+JwddUPOHxy2/NLREfq5o/DhvdSPCdAlL2M+Dcq8MLcV
C+DWWLQ0gCxmb2rqKzeRalHuFQVlvwSXpNrZ7glnGgsg2Kh7EdrkgoKvfjJDzqcF1cgXxVIO86wc
SSPE2jOmVXWmUO2Lvv0K5L64DIPpnqy0SI6QiNV90yrdU+gY6qlthHOuoqb5kGSbnhKliU4ryc8L
YSkgT07FHYIuJQyYymgs0Bm7khZc+mafFvt6RjNIUBHbRcCsvKB6Fsx56W41TTF7WhNmfxmsUiFF
ic5ExJn+sVZq5xIiMA1ylXqXFi0gLcY5r+6FVn9z9K48dzkr4Zao92pvg0cPEgPuRg8u7M3Flevl
aKiBZ1jMzIV2ghQ2tDdYa+R9NMU0g5cCwgQwgtQ94lelTMtu8QvAkTEICWvdhMKWO8oh6tGecsWL
Q75B2aK3SuEplVty67sjgaVu7bXz7ByrrE/Wvnb1dWamkXveaveBVNM8Im+skJsYg9pM81IBnyRX
0lmS98GMOm1fkKcaIEXgbUsASHwJW3aXlDWgfW9Ws27nUZ0TEG8U4xhRLtF8fWjsJyPSxPfYmd19
37IdG+fYEE+1aXXXyTAUsjwH7aYt7fa49MsXWBnFjeR0ddVTE9BUaFX3SjHjDiU0Wj9YdjO0lMq1
/2TuTJrjRtJs+1fKeo80zIPZ602M4CiSIkVKG5gmYh4ccIy/vg+yqisplIJhibfpZVGViAgH3OH+
ffeei0+vpwe2M4qO8zyBHDeU77M9yX+Buuko1ZcXmV2wyttdqFGjhlRuki4bEhFgS7XdllZVfB+N
Imr3nj4FT5GQ6auBB5O2icK7wHXpJkip8tg0XpfwyMfAIQAqxcmjXuGT3yCCg4QTlwJWl601V7Jp
0iMLGtu1zJqQfHFk7FH4OtqhkZNDFWFCt2lTRQY6Xt6R3Bu5j3nP6mePCOGojhjuB1FFToJeRqu1
TyYyCvZNiR1eukURbDmM24avkwsOfi+H+TVEJW2N2ciFu7GrtHGrkVb+U5VJRyvUQZVVRemlbhTa
NwNH4KX0iALfWcZAp8KYriuPNl+YdcVNSU7Esz5N36KB+o1l0e5OLdaxPo6v09QZbkk1S+FiKH1F
928+IJvlD9PtL6RaBRvhJTel036OecgpFA4xYWFl1KFDslyKO2bKmaaqAKojsio+WAikwj2aM1Y9
Ntq+FiiY8/UYHUxrJAT+6kF51KAbY4kdSSZjm6I4KI5cc9PZzncqdPGhFsWxsax+H7VFc5Nhbd7W
WarSocKRgAJ7DpxG0JLUFry+sc4vdM4LW2NwvxNSgq4B7eQxF5p8JoIgvPDKIIT2IEXttzqkgIi0
0B3nXAVAyxDeMd7IhpDfXQEnHJCa9mV3mPDdHNJopEA8cZOUSFY7+EOxcuWpU/7YlRw7dzZ4NY1/
LG6IV5juXK8ioVuMAKMvWVdpw8LbiNg8UeqiBWrS8NnkPHwuuHuZXDRhwfacf1P3DYs0feJcqNus
RZXCWQS0hW0Y9c5S+24foiU5UNlT2m3Rmw89nUSs6gM9IMdEczVYXwC4QW3U2AVhyrewrkaNfJmK
uPc1o8rYOLgF5uNGqV6gaNOuBBzmvNSWgjTQqcf8RgZWctXDcmw27PcC+loclcNW7XZKp94x2izO
TUlge1uU00VMbfWsxhKx5hsFMApLhDm2qmLNcjn2ugu1d4l/C04gkOQ/1fOQkkZszrltJxuK7+h4
TLYIrFnzgVM6wcXYu/IrPXmHXq9savwwHgdgvw8CQntARoTJvBoOd3DvXXZjsI/SzSSNVt9VmYyU
n7kcacCkbZn3/5QL/y2X3/+PgY9U4b+cgKfsgv8HXX4mevN/J1v9h8vv4Sfnpiz+/o/y9R8y+vkP
pFZh+dbzN//n//L8uX/YpmFrNGewkqiGpf+v50/T/tDg5xJOiUzcwGOBEvtfwc3GH7zTiRBxNc/U
dN2YFeb/8vwp2AFNLCAIhQ2HzFjMEn/H8/enP+evJ9VVyV0lMBDzDJcEU7z0RukKaPGkBq9gj8PO
CMsxvPH00TCuBzEJpDK1oqZoLps02/feFA2Xgz7UnOxadpTwFUrYbS3L3XYaWXl2pEK1yezyRudV
dDBcdm0yjh5IpTL/OCLP9CgJJyjbU6REn3Q6m942g+g27ksKd/kOy1vwWlipWh9GMp4eG0ctUcRG
TostrQzK7aQaEw3S2Yh7dAgR6vbmIB2d7tAU9sgLQlp2sePlFy1bjPHZdWravRpNGV761PJtUh+Q
LekaegUEh4Mdb6H/aECFiD/4Ysp44rAekfsBuTpHbjNNNbtvwJ4hZBeLYFeUb1Z84ykjSfbQSSuU
ptoMYulaJaX+qaMwsDtwSoNhUeYnyMf7NMFzehF1W4yHcPDkbUoyGM51L9NeSwLYNbgbddlvPRMU
Uj/0MuRdVGZ3Uam5JZUmHd0qdSvQmhMtrRGMiCZJDCg5zNM4dtnPJvQE+Ukx0dq2IRSQKDKdPvI6
tFV4K1ZwmHoL+Acu+brcaVqG5NQY4tY9qhW9X7Qg8ksDrQj5sF04d3Zg17cEoACiEM3EOoVanN1Y
1vQpy76K0hf9RJZ8rb26fiipg4+bJpakOtVZ3407Z3KM64JMuvYIpoiuQKvFGCe1yAUeadDc0g41
DLf8qAtbg/TkIupHog847mHKOd7Sx1HhkY6t4lQXTZvAjMnJ5og4ohBNsIu1ES1M7tVoMnXs69qW
DhNlI2KAEF50nT5UR8tmx7qHfDwpR3CjqrxOM4oB17GdKPkhsu1q2Gk2QQk72i6FuGxSXXmhvKQk
39wx0Zs9Rn6CmFrFo2SI841KBzvXLvLDxKDlkQ8mEstCGFO55z2sSfRAhtpejwn5edsmNgQxUUM2
VtRe66H2OeaV48HpEjQLOAliSoETGT7KY8lR2CIyB0s+zDe8mJd12ivPcS7kcIhih21bbcP4u44r
Q3NoTwqUhFYGK3U3VHLsP+eIMqptlHUyfsyUqE9uCG9uLoHVdPlVHEu9uw2HzOs/UJGS/QV4gsal
GVMgFexIggtepO6l5ivfWymP3hi72o5an2Kx9x85c0OyLKt7qwcSsA3VUY8PkRiHeD+M9Gh2VUSG
0gUeEratdUle0y63R5HdWnXuuB+yAjAEk2VQjEtjIsAIFKtFFyXyRuvVsShk7kyqcOkeYIZKVnya
NMa+poVYHkRnR9oeDUAe+QRiqMmRABAKne6UD/VNGHQqFTvKaPktyExWLtBkUv9BauQAak4NWnkH
F8FSt+2AxeZgCewge2xzjr0RKkSAbdRkKsnaConm+4rYH6KScOygKUK2l9+g92sSv1fZINzqiKkc
f2CxiC4aCqWVn5HaY21JScyDy5qei3ssJg6+26SxBFaHVquDXRprtAFJV484zjbkWiARzGLzo5m0
KRLC2Uq9a4bR/WSS8lZsufv8R4UDmTkYig4gNNWVz+yI61dBuNPrCIa3QkQ6ls9qP3963hj8AXwc
OOZBDVSDKZZTA3bhKwesb3Qrdp2ts9xEsUy5EyCU9iJws+xgKoP8oFuS0oY3Vc5t1E3qjwp6ofCJ
qalq1u8E+VjZO/FPTRfObYowoNhkAMafI7usX+lyqIEP7AOaNGF8r4mu0cVDfEcduNAak8kaZeWz
qzUulMKyKX8EUIm4X1bFJC3gL8KhDUjsJcTLiokYnMbPXj+fWyLyx0YcQaghNskQJmDwrAldpmq0
rnuht2pvEh1j1THCGIr8BxoGw6eebra41rD1PFayjNIj+r5euehqsiuxMpRKtTMC03iB9ESYmx/q
pQUkp47JBNnmRVtet2Oq6htZDIQUUO+U6jZSc0o5mmv8jHszVXe2144PndOIGpgHek60Dq1KnqJl
XdgBIuJDWCqB5wNTCm463TR+zHyrbEOO+cimTQN8vCGuAldUgMGRYxZ6+2u9tK1iq5E2VhwiOlq3
bd/qVOXJsXksw6yOtxTDpLcpZnMfCue8vs6rAEZeC3XyvtZx9BxljJR5Vl6nrEV0kJydNhhGcSUC
D1cq5Dz9UfDxEODywooOxG3pVwGQDDbOtodYvQ3TjKKMkk+PcE2bezcbbE4YMVU3E3TOHHDYxZtA
A11tTv1U7bOxm77NHzHL9U16W3Fe0pLArTZxbjVk9jjhzrm2VeEmB6VO6s+4kcMbji9acQDbk96K
URTPlcz7Z3RU+ouiDh6obFOnOmKLBiNkCTZxM4gW438XhJ3Y63GdP2lSJAaCHyrq29pFi7VLAyUC
d5OUVETMUVEVKHUd5V1aNgIWaYcYI9xXU44KMrUT3UYIazg/9KAo1QOtwu6+c+hQVImF7pkNENwY
0ksS2Otu735gEyBrn1DjTt/iYuH1VrlQtTaZqgXAKXUg80Sv0NvOyT94kBwAv6WtaxSI6weXF7Nh
iHTrdSJJ0LSVCBHMhDCIDX1q7dkkVOh7Vsy30qzN+A53npIeQ1k2+bYr4+GBCrv6TQ/H+CmLvTje
FW4sjG01xFW3B7KoG0fwOuUtYWiMLESnZlfpKWWqQFj1FzdWvW8wt7JHoF6UjaPBQKGWtSmn7qz8
YTl6Tm07wyvMiWmgrahz4VlbyFEYFpJlPiPng5PpFqHOpLY1zS9rFbRY6+pg//X5xbFNtK75HjtO
gxVqQP+2VYG2I2dP3DlQ1YWavCdaNSs3jiqHjwg56IkZWZ5w9jKT7k7oyFj3HOPCn5aFFuqSxwot
Qti3SLuwioGoYyfFRpDiDx0HpKvxplVdRPFdDgg6olpzJ3sYLsTtlJwCcWClaNY5LVNUBexFSEGY
Ncl+QKyBj42X0WWJ06kg8xxJxk4jgGOvzck1fkAy8F1ZSb3HyMKU3UKq4hlQC6vC+wH74nNMmOZV
m+hGv6k9QKpw0sbEPda9oAusOEj3DtCABnKJg1A4qIZnFKZhVdmNQrontgSz7B9MDz79fkzT4I4A
c7Q3JNGH5gYHWiPYhcT4InnXhi+KEhqvtRoBqFXVZECkidKN2QD6+ImNX/8Bs4ekvJPK8Qa9em3S
8DBi/m+BUWBuxRGO3JMk4OzQVDHonyjn6L6pcDp/BfIp8guTervYdcRzYvYBgfOlCgbzEzTAFtli
lBQoURnRdje4hrv3Ihw3VNmztN82skHQUeMP/Jlg4brNkxZjLwDP8YGKTvPdyIBhoyAbuheHbEkU
0R6ori0IQHIx2DSzT41tau3YLdqk3DmNnd/VjRLTVs2tz5qbDHRJ2TOYO1rE8z47xHNIdBnhThse
f1O/Ktlr3ofU16dNn4sA1iKwI3MLdsC+R9PpfNbHjoxDodrRDzUyHQ81YTc9aWpUPk0NPZFdUJOx
B8kbKwsdjbr6kcZOi2xv7HkJeR31RFwUnK03CVIL2J1uOn5B8JoVG3JTiQzDCmkHe8sq8oew5bW2
CVW1w8SHuAY6NKJ8Phw7E/u1CGS+Symo3wZhaH6nnFEi7bfK7kWKxqCvl2jV917WgPh7kaKEqOXc
yq15waHOUtpe0hJykeOPQ4UJNKhHVjSXjtNzacrAfmisBlC/l3dfaGuGd64c0+me8iTZf+QO01uh
osodbWEus123ZHE/ejIod1lcVBpvt9pTt+Bngusa7g3Md9IXL4GZdgTQFtRCGdoJQL1LW+aeVFhk
Wn1Y0lvR8HJ+j6tB/RnpsyLR8wY7xDgfDtdSQa/Kg9kP4yYYjf4G4bieHWwjbT4m9hh/jwuNQ8kY
ZP0nu6rbZ+q04humJMyeUI9Zo9paFwixZPqxKbNg2tJcHMXGEF36jDeaAxGJIS1oQDaq92bh6bcj
ZZfPUOoG6mSwKayjLt3us2OM6dzpFVm4m5QwFtSj2LjQAUSu6uCn/OaVnBk2ChV5Y4tjGKoxVC35
lSpd/I10yuQb9kj5As6KYnqmaG66bR0ruSbUkhMhfy4esABXXzjeZB1thb79YEH/evFQZ+rqriBB
rn1puxhofGxwfANjniPWw9OcPqWDZz+pRal8AyFMCLPbxNYLltRQ4QCM7hrZjzslB/Sc7QP1bfgo
Bdudm7HP89cJfe7z0IXTN2doMrTEjtr8BP4o+gMPVn7pFMUA2ivrUA+5ydwyCRuTimqP0/0lE175
RVWpo23ReCOjjrWodQ+ulne4QawMB8ncmQ73U1rYT1I36v6WzHQboUuVee5lm0uQgjTErVd0QhGy
qVjRfnAOo1k4AblO7qMJschWLztrXsDy7hAVxORBirP5A+yxkKMnRotb9AhjzoZBls+m1bJbr2D3
wRFTjfA7LW6tPppNlH5gU6zrt+S9M8ZBi9Uakaks4ST2nKY2XihFxuoja54QfUQxqrNsF9uaZiC7
SLtCzlGVjoYQrclteg4TGhvyQSmtuYKNItrVqQxuvKlAQitSaboPJCsR4EzDKlI/D7pM2EspTato
HTq0LJu2YBbLYG8g8dKfY2uI70Kk9LM50kpl/s/YqL9VbztJw/qlmPah+ll8lPXPn/Lma/X/fimh
/RON9e+62/8NbpaOC/10Re1m/FrkX+u3NbT5P/hXDU2lVObYFMngBsF+mfFqmPHkf/+Xp/MPlm3Y
uqdZKv/+Vw1Nd/+wUFASXsfBjUAnk8Lbv2po3h82tTgIDZTkABJBuf87NbRfKRvgeU3HdLjQglpC
h32oocdWfm1n5XXgSo+wE1ec8+v/ygX46/Lz398ALgqYpiJV08p39Ka84AhxPRpm6o99rwF2B/CG
88R1YAoJHG1vhv7un9W/fxRtfgftRDb//V+/8gH++sj5728+MtIhyFeNU6HaF4KAg8aVL0OUCoTW
NhkRfiusybqD1RSmZ5AZp8ZwAaNAimthb5lKP1K8wNz2ulZdES9bTLv3f9Ei1uuvn7QoxAuZ1CQI
jKWPQb5rL/RKD7UjEzp8ZtW1+ysCVM1veB0+NBmWWdJP3bsKssh3iY5KPROjOH/WX6XWv77D/OPf
DKuSmQpPKOpK2xzwynNoDdU9fMn2ySjM7PD+Lz31IRSg335I1En2n5IUGSM0uo+sutorqZgUZm3A
wMOZ/sap28WUevshQ5UUdsRZyRdxQXWqN9rykahbW6x8HBaUJylbiLsR1QibyXVbDnZ/bxE6/bdY
Un/dhwVho4wr2cmaTrHLTX9KER3lx6RwHZMK7KTpx/dvxIkx0hbLghp6kW67QYlAEncefqsSdHFm
n3mWTl19sSokicJW1ElQurP03HcdDqldnnP627//7bUTz5G2WAM0Ii44UpeVb6fj0H8IY/QlF1gI
3XZn2R2ZX6JqkUeHatlhFBUpJcDeJqsIczxOJyunBrTvA1nWMN08W8H9b7MvdNJC0859xV+j+v59
H7XFojHGZV8SI1+hVnYVuW1LDuv7FO0dxV01SdTPlL2mn1rVpdq+U7roUufNQTSXU+Xy2IjC6Vbe
jHkM30xs9Gd956ah8BulzzmVmMJ5IPHB+/b+vTh1r+e/v7k8od8EYpCJ44dlWDwYKs2/DQc/uPjr
rr9YMsK4mlKt9KhqWnM0VaCRHQHZ2v207vKLxUL2douePaK0qGbJk0IG+PeeWOoz692pwVksFQTU
1CQHpMJXvLEx0bQ1eP2TCAX6um+/WCxIHXdIVnIr31XhxBDoEYpnQF2TPDP4J+bZTPV8e3N5wU5B
FPBSGJHbetsembtJsEPv4lcLQuX1/V8xT4nfvHrUxXKhq6o5om6tfMDyw22rxs3PHgGZe9Xw6Ga3
hFYE58CS8wLxu49aLBytN9LJRoLimw7Hla2lman86GjD4Nx4+Aa0XcvvxR0kEaf2Z5aCEw/BvPt7
O4hdBDLGqPD9eJmdeAeHZB6iL72QhIt147eY4Yi7ewIze6K5SWEP8cnRKlD2veIAMc8zWm5io9ly
/PL+p536OYsJTzBKpQdk9fiI1d2C3PTGDPZTGxVP666/mPADAlu0MDo71pQaMhJW6vNmprKsrLv+
YsYryVApVEwrP/awwXquLXa8G7IzN3uBa/33uq8upjwZWjrO/aT0ycKcjkYv3ew7TIcY7yo8SP2z
oqD2OETEhJC0mEdpcZNZsAOogknVObPkzzf+d0/5YlkoOKmbmsYtgjTivQSQAH706kQQWS5d5X7N
MFreYmmwFcWxRT2yDacvjM5t6s3LHiLVmTVhvsx//gQOSL9OmoJQclCbufDdGJH51mwbEwFopjTB
JixjPF5GE4sKxyEyUEIDR3gEgW18f/+3/X5BsrzFKhGRIIaLlO2FGqCB3VVmaCcXox5J5UOMYosI
+Aj8/cP7H/b7+fQf0d0VfvbAKWjb0VyzLmIq2nN+xjAFZ9bwU9dfrA62AEUgsEf6kogxpNsRUiQp
Ov/9b//7BdWaudNvFzfYGVE7zq/nyDYLZSc9nDmI5rvishWV3dPfip3XbrCSbOXPWSwPo5UL26w7
pq86V90d8VTTWTxz8VM3frE20AAislHM+0qIWe0hohf1kaSjnBwQKC9XCrrn3fvjdur5XiwTupgs
BBScy3sCu4onbXLVjyS9RRaJGmr80hWV+yRp4DoHAqCDfItGJjXO/MpTT8RiecjdWC8Nje15wXH2
wkZkQWJdRx7Fmev/fvmx3MXS4FUSebjKEaYawzrdsMNFdemS34UeDGOldff+EJ74GUucfZghO0GZ
Uvk4QNytBwl8Fseew7GeuvpiDSjzOq8Il6jo7gcBmWiV9lFpJ3Gx7rsv9gSBLeOUhlHlV2HdX1qy
/6igTzmsu/hixgNOcIWiSy6OjAkeiUlqpQi1lVefB+zNhh9zso6RtmbYGwPvjiu8rYG1eeXVF9M7
UnTSu6ik+0Aw4XqEuEo3nWafg7mfuquLCe6Ksslw2FZ+AifmQ2kp4x5T2tmd2KnLL2a1PeGXQkfN
tx/7VwMtzTalybxfd1sX03YsEAg5xMX6WU2+T4aIGaGZTI+rru4sJm2iDgF1E6/0hwQvWTdBMKjs
p3XXXrzMpdlIIDIsCJEDmyz0SriutpWfeQWdGHRnMVPboSNuR2tLXxms8AAb0r7oqjr7tu67L2aq
LJUuo2Vd+iiSm02vyGImmInduqsvpqrjdXFtVGzdvcAx7skrB8cn6pt1F58H7M1MLeyw60ii51ww
TgJnNlHhKQlZs7tq3QcsJqvS0VnVRosqklvv9b4tIC9Vzpm3yKnbupiqwqhcJ2r0EouDuDPrao/o
beWoL6ZpVKB79uyeE5k9dTRVJU//dZHbdb/ykVxMVdcSSdWLuvRTaRvTrgqUBBwiCInnVQNvLyar
Re4NAcVl6TeyGlmIy+ahHdXoTIX9xMjbi+mqwVXFzsVDWYq4yaAbgz7f2Y1WndsgnPqAxYwdo5ak
24jMNJ10xXErMzH2ROQRHrJuqbQXk9aqnXDS5iUhNwrDL2OpXVvoZtYtlfZi0uIyjOHR0A8wkJPs
HHRlewtxxcrvPg/am1krZxFaYlGi4OFMPgamda0VVnaGTH5q5BcztqoI3e6VhpGPxv44Ear23a5c
hEPvP5fzE/KbU5u9mLOwWiIv6wdGRg90Ji59ZU4HL4UZscfx7icxSj8V0jozDeYB/93HLeZx3kCI
BajCeyWuEgcxgpaMm2Jw+ycFbFez8nYvJvOkdGkH2Yo3IxmGW7UKzQvXMp11S8UyVkA2JmK+lIeJ
Ce0cqqpsL5BCpOu2U8uwDbUOOsMrWEQrF5j00Jb1peMOKzdr1mIe60pptYbGQjGasXZt5wJYPKN/
LvrmxMNqLWax7shEM0Yv8xvcOpsQmNZ+QBN3bmhOXX4xjaHb2g3yj4Jc+h5jCv9TvCimLdt9J1RB
/mM1dO3lUAZOeZvkYX2PdvRBsZL0sgqy8LrQwsjaliY4/N2I1QZmsVTiAhQeeFpyY7zkJ/lg0T3A
hCC5oUpOoYlArCACK466HmNfavFSrgMz/gJXzY59ug8DGox+yp6SIUOghxaHWHbXnOhiwPL3QVJC
anQQ4ak3hqN1xZHwi7o7Ym+cbVMJVsrvXhAaxkXjSPu1q5BS3w/TiCXYtGtn2I6x4X6KIj3FP/7+
jF+kkfxvvQtH76/LVeGl2LUaNfPFaJQJRGrHztCLNgCupskhQzoszBHuljTD6lpvzTo4EodZh7ty
Im/Uh2itIeGkf13UZzYO8yf/ZlWwFgtoBdku1XMiFKpwko+y0ONbClVfA6wFqI8MqKsJcYkYECrh
3SKzss+lnp16oBaL6ziShxjHYeljoVWPgez3elZkZ1ah+aH/3a9aLK2QxrEAp3HpT40UqGRCfdyx
Yc/tTV9mF2099Y/v39FTv2KxqDZYDuzQSAs/c3V0rVoVXRGq6J6rwJ+6/GI1HZBlu5NZ5b60zGmn
FI45My6Mi1Vf3lxsXTJSlxUEzplPlC8JlJNsaEQ5rfv3wmD+etoXKx4KH4A30O58k3rMUTVduZWR
PPf6PDE2y9SLMeiIrh910HJZbX8OQtX7ILTauVw3Nov1LjCVWBJilvmV2oWHpBvro1V49rnl9PfP
5zKuoe0nBQ9K2/hp6BSAQhuh/+ii0VDOXP/Eu372rr3dFikBbhVDnxrfHFI12WaVIKTEjFPXo7ea
Z5/WjdFilgGT6AngBpOTlrl1lanV+NHN4unM1e0TY7SYWlGGq8L1IulXVkjyN2KyCad6augbEl4A
BJRVAlhy3S9ZzLOC3ChcboBBVbdNr5NGASU1petOCMZi0Z9glTRROcAaJd7yiO6mxs6AP/n9r37i
Vi+zyfBJ04srdPTtODEwfOVuaO3dIPdMIGEB/rr3P+aE7AZTxa+PFCgVJ/PimYEUxGN3kYbYD44q
+ujPfWpE1ZVlNoBfQWEl/EZMSMXOBHcAZt6ytOKWwIT6XCjPiYmvLx7uyi5yFIxu6VtDJIad46nl
M29w5Vx236nrLx5rywSRpHpK4btD9tyRuXYs7f6cIOvExee8yF9mJrs0NbYbnGeEsz5qwAuTzFs5
IZfOz6CMDU4qgosX7uCPrhHvNR1+yfuPwKmvPv/9zVnLaridUExDP52YnFuDtfxzBowrP/PSPnX9
xX11ZWvpnHC9o1ur6j6NVbF1crPcrfv2i7uq9UAchDShn8W2+dIPmnccXGV6fv/qJxYrY7FYEc2r
Ozho2K6VtnINdEsAcUt0mcI8LUV3wN+Fc+n9zzo1TovFyhM2IViK6h5FAUFmgGfhh55xLv92ns+/
2TotNZCaQRMclF/oY0Sz4p9Ol4rqUiuroj8qGEPknvpeX1w6qqKtW+j1xTakyUMsKl5HIIMCZqRo
LNMC64ZNAEUdgu0NPIUu3K8au1mQ+vYZ7iDYZJGVKEdscRCmIq8nBCE3VMhc6z5gMb+jegjUIVXg
uhQq5gPTkWmKv1SAOV/3AYuNCXoVvcbgHBw7O4hf+rwY79Ua3s+6q8/P3Js5LiwdD8yYK4iqMDI2
3Qja3wU2tu7qi1lCQknc6+ZY+Io6IrQfe+/Q5J6zcmQW8yLNMV+kAUdUS7OCi5q9+I2UZzVqJ2bd
UgTohZCFyGfUj5ifLWKYZFzUexNo5yopo6UtZoEhEEOzbOd+P/UeNkoy2L6x45nK7YCMa+XasdQC
utnYNx7eBz8Yk9gnk8+8UIM4WPkbFg9/ESoEygdO6ucgMzemqsjrrMe2GIZT87rqEfpT5PjmAa0m
JzI6FiXf7OPqUjp2cchrGX5dd/XF4x/overq+Nf9vqCccSiywcxJ8cA9t+4Z/TMD8c3Xz+vWEtXA
B6iN037S86J86CYN8sC676//On2TeNKZvMFwxOE0YqYeh2ZfoKlLDuuuv5jApR6MrR3hpgZeir/O
HYvpyrXywj7z/edF7Dcvnz91Qm+GpxumyrazIJ4fz+LQgs3Idko/WgSalbZ95iaf+JClTs+pQ8fI
poB7oJURvXCzzQNCYYQVb4mcxCqyaqyWQj2Uo1Cg1CHxjbYy92UvSJ6BD7Rus/RnIOCbkUoxZIbl
AOGzcImX3liQ2z9mibBf1n35xUzWO29IcbYm/lDrX0VEQSMU5rpOmzrflzdfPQt7aetOziRrouqO
JIXEJxXs3Aw7dXcXU7gfJnNqagqEYSQcQJHFCKWigMD56CWaWFm9Uhd71SQ0J1FVxJbYKsDeTerC
dyXRyQChuu4GLGYy0GwycSw38jFoNnvRovLsBn3dTn4pu6vgPrkjqn9fC0d5NATOxcEZVxa61cV7
uEq7HhGQEfttZyNCxnRsXRVRQpF4zdCYSzGdQ2RtBhskwnwB8DL3FNx87rSqJmYupXQDguBB68MY
XrKm+FrBcYf2ofH4/lc/IXgkhvnXZz9UHC20szDynUl42R7bGRgMJ+UE24nKc7dx1JrfmjTM48dB
SZSvIxnVAj+xS43af/87zBPhP9dY01tMbZlCUeuIR/GntBVfrV6mt9ConKd1V19Mbs2oOyul++9n
valfOI1oduaIpWnd1ReT27aLCfsx8LE6Cb0ro7csICfpWcHzqaFZzOoyUwzVwYjvY2z3rgjHnnbg
EctV7UTTW0zpAUd/KKoy9DUveLWAMW6omUT7dSOzeDNXdDVMGXH0Fy2ldEDBQF366NyU+/2ianqL
KU0ijSQwRQ3mfC6QF7aXB7eRIJiSDI4W1+Wq37CUwtWgMdCiNDyZfTaEx8TLm2bb4k0+8+I/cXuX
Gjhch3ZihCCEnJAwkpaQCLPuk926L7+Y2ZhlqBsVrXIEcozRLjeTXTIG62YV7sZfXpmCrBU7cbk4
xkGip8oqJZTBtNY9O0u0XZ1VfaclineMYhGT9jupF0Ip1ukX4EX8+t1zum5TWbnesZW5fXCs0SYt
oc5XDvtiysa5bWWGLELfkOUrqSFAheyz8d+nHpjFjNWTDiuK0jDshReRvgl7eSiLs/ndv1+I3cWU
NYC5FG0wUe+qHAxVpl6HElrujAIPxrJfOUCLqUuTDeimW3Citw3d74AE70vijFbt5eAw/HpzoT8I
w0tK7+gkMJMD6YVHEqCLM02YE8uOszgTay5ZuDIIgiPgCbzbTeiWGM9c0ZHeVmgkAq2auktNXDjp
ehdhCTraXeFssyE6DjS71y1qzmLqOu3A61zE8ysrJSFTEoDtQG5a+dXnkXuzl46LpBNKRW8BEHD/
UjuYi6fIkHfrBmYxdR0Q11mcGMGxr3pzg5P4uRmltvKrL2YuuT4DRDEuPiiRviEk/pOZKN/WffHF
xA3aEhGKl4V+NQXphWGE0bVSopBYeU8XM9cbS4C6hR4QA1J8V0dxkVV089d99cV8lW6d2kYce0ev
T9LrpgbfCq1QQ5u86vpLNZwwwg7ZPvEKIh2sT0Fsel+zND13gD+xYi7VcIVp9h5ZM95xQq5/nVEp
86NWX/mOtRfv2NyFSDkMvAbh9dQXeQq4cBz05sxqM8/I32yMlzo4HTZXD5g/OBpDDv4fZQiLstZY
hyrN+10Wpfa6M8ZSEgf6sEByUc+vFcy2QZze9FMcH9bd38WcjQeGGy6WcgTTNBxl6pAnePZUemqI
FnNWr0gdSRBu8/Co8jOkGi3d691oyK1Z4dG4tsQQrbPimEt5XJJVRte3cXDMhBZuTXKWdg76l5X3
YDGFba8bTUwQ/BKn1mF5FSFZJpobrNvr24tZTBaT7gEBpeebGOqFbSXxd4oS4boj3FIGN8K560yZ
s/5Y9kNSkzccdMO6ErG5VME55BmTx0ArSwfVtI+BfcI7b8d1j+dSBWfEBaRRM1KOHbCrXdJ4zg5+
nrGq1c6v//V1SICBgFMqFeqfhvgQ2LDtQTaHq8rbprV42ebOVFeuoHk0aTArSbsrMouYYY1ECoyy
TrLu0VxKskIM95ET8OxonR5sjSjsLwhacs48mfNa+ZtVzlpMYQGmG+hvoBxj0Lg5h8Rcl1cyTEGQ
J3kEBK9oiAcm9DVNkzPjduKlMPOS325SpEdyAahv5RjpHShPr+t9tF79w/sL3qkftJjJhoyNycTa
fVRiNyEafLQeq8bW7lU2c+q207Lqk5plw5nC6J9Igt+N32JmCzdggSXu81iS+xE9BBEQ4x0ioSK4
q1SR32l2TjGq9hpLu44UjDkb2U86CdulMT1nQw5fL8ynzPsfzs6tOU6c68K/iCqQBBK3QDdtO3YS
J3Hi3FBOJq/EQRyEOOnXf6vnasIXx1VcTqoG00KHrb3XXg8M5Fp/hvdYyWzWRKr0M+goouXYMb9X
GppxQ4oP8MBcW8m+G1tDIemD1vf090F/5ZPupWNwLJRB0K2IUnxJQWpt4guPg2PtsoztznnWNwjI
2VDg5ef/xaz6BV+1/uDA7LYIKqpZwzUCl11/1Rd/MfKGSLjCHRuX3RYBNB/I8pDh5t48vwdp+GNR
wobv2LN3J/sI36Nl43OcN0vwUzYRWCXD/449ercpLKUF/1rUiEiKCRrJudlu1gHUrGNPJ7+vf7SH
lqvt8OJw5fpZkuoz2EFvxGyvzcPd4t9qg1ogWuzzwXblLa39JSMt9Y/dbtlurXdAvEeF3+KcLTv2
lXIv/oAETJQfGpa9Lqywm106HsZ5K61JdAArNGUApDv29N3dGWwXmJkVIwjckfll+/H7Nstjw7KX
gmHDA0ijhwAlwCXraxu0oAvK6eDxt1dIgfFTILrvvRz0vvJLCYTw16Es+LEIYS+RqooRxSwSI6oU
kb1Hvq7LXdTQYzOd7pYo6B4tpMcFfNhNG35y1nTvYQDSH5wwu1VK0DS+tB4mu7EdfFu9WDXA0vrt
sbIQVPi/r1PtkQnup9gFJNABOSiI60PUsO6NsSHXVfOHk3OvkSpnVEQXCZjlCsLkTw4tQnPvpo5+
V9429nkltw9AiJ+gg9AvxRzP56hxQFwSVWxeusawFMjR5fOzhC+QOUUMBKmoxgkLyBltdQp+72Qz
uPuHn0vAkNkbb/3KBkN3W0DVrOHUr1rkGw2R1+282AATMK7tsVB+L7daV1htwrkUR13JpjNq0WEy
dkt9bKXupVWwU5XV4uBpLsEOSGUsH4oJ9PVDO8xeS1WL651vC4qcwzgy6XpInDQMvo/tX2R3TsM8
0hWiQibBbgx2q0FRwKYyPGZLxkj4+1SfLa+CQIdFjnxC/xD1SnxS1G2Px0Zmvw1UQcsLQOlyG2wk
KWUEtu3oHRNhsL3+lQsJl+AV2y9IJOLFhzfpmfSq+HTs3XebAEjDiwdycpzDm+qpIMOCTp2tyY49
fHdc9zP813WASKDyfZ0MU/RpKdgxZRz7d9/5Ty50jLzOExsiOw9tAWcOx537Fd7ZXw69+l7/RWdF
iF8hsovh2Qj0pILZaV+8pbu7zrs/7I179dfqZg943AkayGK2Xyk87V6ImzywYz14EB/7Bbuo2is7
F41LLPK1Mc1NH7YjUIbhMQsItrdwq3WxtV0birycou8saJ65PtbkyfaarwX/0i+2R+DrADuWjW1u
ir72j123r2Ce/95OBRoLAHBEkNfrxTu7lUgkXKlPj/XwsL3ka6lCarmnEeah4y3zfB9ESP2W3PQ1
QcG/nWb/mfRTA41RFNSIrX3TnOJFwHrbhaBbwuDaRUveUI9NqfHA1LzhXdO0pxC+wfALbwEMPjix
dqsaliu4E5tF5IsX+ycUbVqwrcqDBZS9JsybIgNGmxM5si/mZbGbuwBDsx27QOzFYHoN1pILTFvm
NTcRCGnZEC0HS597Cdg2e0SDiQJ8t6Lw9S/I56mB6/Wh5bxXgHkqmmNikB9lOh5OE0cj8Qqv5Ddc
sV6Je/Y+bK6LHMgnI2L8Qa4ormpyUlH5dOzVd6cv+h/QJk8sz+dFj3W6AfFYQUmgR3NsRvq7NS2B
LdKAp4u8sx08aEelH5Wu7edjr7+Lw3sPbaSODCIPhVEXSFxUPm3UHLuh+LsDGJm4VdYc9fJFdeUZ
zHhgusb1LdOm177rbq26woxTHOG7AqAJXCRow7iruOWN5OJrT99Fy2ML71848WLcufgAF31gKyP/
mKUL3eu+NMQyBDJNng/FWH2FvJt+BIm7PxSI073wy1BYE/RVBC506cqPHP7gzzHt7KGrG9Bwvx8y
xAcMoPcVTkcRgzWw2nV+jjTozIcmPDoifn++D8gTHwGty8WyTvJU4g4qUxiLyscjU57GuxVLCxVw
JpGRa8UUPjcsMJ/71cmPx56+W64WBvDMgj+P9ueefSK8ER/AE3WHliuNd8u14ywuBUW8XIBtByjt
OCZy7o/lWcAm+H3ko8KxMFgVzzv4UJ9ivXlXso/5cGxkdssV6B9aV4rx/Kqoz4AYo+Ag1MHBOb9b
rnOL7Xe8nk99SMH6grMTCf3t2JTcq7kY3damWnGzXbSdAMWAc9SNNiPANIeGZq/mmuVUO7+/Hq5V
/7T1w3Os6Y+/P/rP0TgVu9VaF6tuYDhc5BZIja9wGXYgltV+E4DEro5FtXA/+X3ijAC7LF6FXNFS
Ix6zvZYJq+Bz+fef8OedmO41XcjMGQglI55Ln9a4asWtDzzyXBXzofCD7mVd3Cs24KJwmxjWAFgO
pfMxPniVA03z97FhK22XaeMit0xUNbjiXURhUy3YMZd6Ksjvf2CqjWgssGM54zP89nufpyoGsOjY
4O9WbU0hDxESO04PF1OwlupvZPHesoV/7cvuFu1Ip6ofVkTb2xIY2N9DsQcL1UMJI7rXc4GeAVcA
i4QRSIs60a0XAf1p3mwiviaf//81F7TT34cd1q1Ro4slzss6VvIyVo22tyOJ1vee6OviVgTgLsDd
f3iSYJNNabWNgNUVnva/xT2qTcFErf0CR87gm1zgWn4pmOhvKujnfq5FF4cQtDfrz79/xFc2gb1K
Qy+V58rG4NhYmvlLOF+Zok05xCYJ3Op9+/sfeeVj7qVngwabSLsV0MEOLYIZShlgX0tTFPTYMt3L
z8IeL0sWxKoAEY5fCCCnL8zOx9TelO/CAmGQGpWSYBkN6mEIr/Ae6V6ODc11yP5zswWw0ov6sRU5
mUJ3DnnJv44w6Dl076N8t8OIAKe1Dy1LrtDCB1PGdqs5GM09VCbHXn+3wyALQpoepim5gw/Gc8ii
8JsAZejLsafvdpimgrk4vORw7V9d+WOudH0zFuKYQIn+Sxj+z9AX8EuBAF4h11XUIB+BTu18kHXA
Uz+2Qe5FaBtQmGvc4XTyNNr2S2oI7J2B0Ds0OHsRmhx4XAPpiBJ9bdMa9ekeThjHHr2LDGIYHkxA
q4d5MfT6DBTxLdgN0bEpsxegUbBV5Vx4YY4W5QUFh2D4PIZueGPKxH/ee6PdempGYHyVWnhO+ja8
WYCe+UWsGf2Uht25RZ9G55ZPagoKeOToY7lqGu2WGfri4enthjAX3uJuY83EmoCIvBwrWQEa9Psm
sdUscoZWIXLhNaIP4W/h89QE2j8d+967dQbndigzBAbNR34lBQjSptTrj1WvAV/7/e0HNrCVXKVW
1O+AeVu6n2DyvWU2df2ufzhr9yKxZiM4PTs8nDG4uIP5XIPDqgfODiVx6F4n5iYDUMaKroGKi/49
DANdEvZk+X5o4Pc6MYEyKpuFiPKxo/fwy3fgTY/qfOzhu9BbO9wGFwDR8g5U5Bz+ik1u4S128Om7
QxF8vKY3gkU5vLD7RAIgW9TxW35dr33V3SouLR06agOWT7oZTrqR0LrR+dhtc68N6wFB3SzMcPJw
mx4K6vfJ2Ku3FEn/9pj/aULu1mo7IOJWpojyuQdN9IKip70FsVmA2Or64RF+TtYmoWJ9n5Sk9gBU
j0qAC68VEICC274ekriquz7hfHX3ADW0XuJ6r3ivResvST2LSh3KY9Fwt+wbZAy0NzgkKCPI1qoK
hrC4Dx5rkKThbtmH0P9D+6WifFjMGcfeU83GYy++l32hLzWeXYjM6uIKksdqmHLAgt9Kq/5bYvzD
J9zLviIfGEfmEJPNFPigk9hqLZ9h4gbUr4Bx6JBMIAl+KP16kOioDqW6ncsWt9vxChtLbCgn/xQF
0xplHvTUazbzYflEiPXtqV6GcEkAql2Xk3Hb+sPHvTzzSPRhnRD2JUHr6Rfeat8cUiXSffk68DjS
86DA5Uus1JDqAGaFSUsN+/X3Tea6mfxhrPYFbG8eWtUvSCg6mCd6iSJK8JQ5F/8T8Y593lDTePr7
X3plT9gXs9lUwZNRmTCf67Y6R2oy32MbmGMFLEp2Ww7MFDmiHYLcohdNN6C/IqnQHmxkp/tqdiv6
cdNgWeZ8wURNawsYsphAsT4Wau61hADQQ39aCgRVHZcgQq4q6Uh4MO+6N6ErO0yguGJh3pnpZ4BF
nSAldawvibLdQVJfc7rSRWEeyUIm2slPcSB+Hpozewe6hlvqxwYZllmE410LY30sSV8ci8D3/nPI
FZOAGxPBT00BT2/BlV9BkXk+9u67gyQsx4q7kOOTzoz8WGq8dyYhFHurRebVbW63/aMNddLIP0Qo
OPPmHa2X+bluiKlPrSqA2g4gp/0MCbh40GuzsTskMVr7VYctjFdX9L5/ahxpH6pI9CZD7mL5oI1U
fua2enWJkpvwUtQcRxRqfcCXgZwMXToXc1dlKBx0bWYNbIPemP7/lkn/tA3tBgvq4jIC9SrENldx
iJEj6f6nOmDoE2h1Nn4jnWyKewWzsCdUhtw7yGA69KmVgT6miQXu/PcoF91dsmQFWrWJ74Ehi2ls
sRcem2l7EeUqCweRGOF5TY3nkqDRU5AGqjzI/6B7f72OzjEUvaisjJaxvINFzKkShh+LFfdSyrie
JRgffpg7AQs/DfvhW0AsAbY+tFL2WsoNNoAIuq5ZDr+SPxegmnWC+od/zKWC7tWUXE7GzssaIkRi
HPRr1NGJVsPBwdkdPD205eUW2SgvFIJesCll+6z6oj5U4qZ0dzfd+ITi82gx9loON1SFNuWRbY+F
F3sxZQ/sjr/aEZt3s6GoiJLZbTccbJ6key0lCGUNQiHBcHO0kHfATzQB4UVmf5821wPmD3vGXvQo
RnBLbItpw0bfsPRKeVYJQeezvK3DKfrf3//Ka2HLNVHxnywTFMpuGBfUcycyzJ/WWSkKh+hAvVUv
fiXhsRc/wiUydE2NY8IY/mK6tYFzqN/5W+rQOZhuhQp/cb/rftQhMphoG0d4duyH7Y6PRlQUseQW
5n01/qiK+MXogyaMdC9yA8O6EaJfwhwq2OI9TJvbHCV9/9iK24vcYsY0YlaEM24K1DvBZHABlLw+
HRqXvchNjaCSt21AczHF88OiKvMpFkX19PenvzJp99ZmlEXV1sqSQlTSN1uqVNmtGfpG7PMAI+/1
WAJwL3ODGdWk4k7iNyCwTIqh/MRcHx6bOHuhW8Nk6Co507yogCeXVbldgp4dPGv2QreiKdZgClqW
F1EVnPXsd2io9A9u1nuZWw+H6s5rGpbbedRDsjrPXOagPlpO3gvdImSLrSfx/D72zP0W+lCDgzR3
7KD81/X2P3sR3ITGQMmK5Z6ZIwiS2K/xyiD9+8x8ZaP7NzT7z8Px5nCWMTholtJVd0Fdlgk1XfRG
ye6aev7DZr1XsM3dugbtjJS0P3bapaarxyiFj9EGbzAienYeyWS+qZnYH3//Oa8lcvaytqIABc0F
gkKyHyALUG5jOCYbOkD+d01N3U+d0PX1vmKb6RysRdRX8MFEgjCjhU/HxCHHFJzGsCVz4tqu7h4n
Mei7uqj8JkG0yJdbdNOhHP73131lX9jr5FSl3JV2SPOlDeyaRJDdfPEhSfjRD/KYWzjdq+XGhrtY
+wt2BdDJsyEYWeq17frGcfzK/NkbppGKeZ0LHc3dQuaLoZP+GKI989iev9fKNYvgcA7ySQ6vkyGD
z7y9bQdTHguD9kZpS0+lGTqGp8+NS2hDynvqHRTa071Wjk5QDkW8pTm8VOgNrWPyUbj4rX6b6JWV
tTvH5wr1EgNv7bztY43cTVv3X1tnmjpBa8zUZcyPxmNsK7o3TRvhnDJOmgb54DpMfaDA9Q8x0+3Q
FCJ77VwkbVGtBSe5UPAVOzEVgkTX22Z8y4b8z3OU7OVzte6w719n0RLH1QVQgSJTkFYcfP1d2U1P
/sDlSH3UC4VIFYt4ho9xTElL9uI5rzQt8pnAxS+K29NW+GHW6OFYBZ7spXPNuMoxQhE+D3G8pyiB
wZJTs0NlbLInijZew0cHZG1Ou7p9roDrS3hBuy9/3zpf+6j7G5JQNdOdH+SRqeYvyNpX9/Wq3yJD
/Tk+J3vl3NwK5EO6MchlP0Cvvg5j+4VLVnyHO8bgJXb0iinxRul/9tUwz7mEs+khjS2Jdyu7pCTc
qnkJIJdcUO2AA2iKorG9OTZsu4THEjLNlsoGObNdlQ9NeEbb27E4i+xldZuVQjRrH+S1mZbPrKzC
80xCeyhEJ3tRnek4ibnGqzeSl//4XbBpdHfDpOHQyOyFdS5k7QoCCE4DpPyfbDVOaE8l5OXY06/7
+H/iLDWJuUcE4uegITdnjZwBiob1MQN5slfUURzvAY+En48lxJgJML4juJIuPLiD7gV1zSbgaBVM
fr40QZHxVS1wWYmPSTrIXlHHQyNHqJeCHDKA8kevohB1m6OJJrLX0wFjFXZzVwSw1luH2wXMpHwM
Kv9QpobsndJ4WOEW2i74sF7PvxhDm5+uLmf1xqz88zlPxG69cq+RfamxzZUappWJ78XNmswelE2J
qcbqGRnaaD22wPYCO8VGT8IxCifZRrcb+GFsD3KY39JMXXV0//8uQPb6OldWAfhRnp8jPl+Xd5RU
/H3k2AZbfRrOMi0m3g4nH00oJBv+jVUPrby9jK2edT33bevnJVB5Dz518p2dlDkUoZK9hs1xPgtf
wnodXmryfTeCPNBs23Jscu01bFOpJdzCShi788mchlD9AHjPvTG1XjlB+fXf/7MlhcMAz2eHdVGw
ef45bk5/Dm3zFqvhtafvzuehFXQkWpLcaOYnAAZ2aRy1b8mogA+7roA/zSfy++t7KKxruLeSXIHH
aaAGmLstTOD7VDVTApXVMpxWCR7Ljb/BSjcN13perxoTr8k2RyL3aYIfM6S1MBz7RzSO2qRkG5IP
4cJjkm6m1fOpGNqoSECiLaHyC11UvnNxN5UJNPU8zGI7FH46cnQ6pcjWTXEaDYJPAMcNZZUKW5Mt
lWvlL/lYVZ1Nq27stjykM50usUQ0dpqWcBJJCEDeBBviqe3OG9UQq2yb880tWlJnc2easZ/SukI1
54ORAHFfwhIZgZOaHNhnNYnCKCm9ipC7ySm42So5O4WK5VBPH0qARb76iPLs934CmBoPDmeVkmnx
1lRXzq9/0pm5NR31XM6Jhr9g+RiXo18m/hZELK9x/V2SBWKXZ6hZ4eMU2aGhSeHXdrvlm8MEBa4O
7SmfijaAE1ltXTlcQu75xR3tPUdSjSKOuw/BU6uyzXdb8dK2/VU1gS1+JclaxyIGNak29Qs84etf
+HCiOMWUmOBHQApbPFDRRDjTwmqtk8GzXpBo32e4nxfj0NxOFpnAdIWRs3+B/T4dbgJYhnZ4Rd+I
NOBWtwhzouAFMEa2pR4ohzytpBc8ktBj8QcN9NQNgJAmvGwwRZfAB9K1eHKE+fO9IaRCURbZwDK8
pd44FWnZSZ9lwA21/5T9UrUn6fVVDI+xMrAPYw35b+pv8VyfLGKJ93Kpwf4KrKPbxTkn5qReisKe
4FZm3NnKgXwLahUNt3JhsFoj46Af1r5QT3jDEnouuEo2zz1bt6dS2ZcQQelL7cH/KBv6DSuq34j5
3HbT9qhtw56WbbTViWwMYpWJVrpL+qbyYOUcwCUuaXREsolH3scYdrOXxuI2gSRHPJh0sGR7JNCS
kEtRWmRMxjBawkuj2pZkgQmRFYIjWTkmpdpK1JG3LuovUWDUPWDQTfuZwa45PsWDsl+hldRltm1R
Zb9VtC/KM114u50HEQjyWBV6Jue1r4rqXKOOiUk7+kv7KIgMgxsKstUKemJjxmwVwoeuPvTWMmPo
nfYSPa5jdYoFNdulM3ZtbmgUYkpi7soSPtQ2KOJUYH9HKd2rtz5pFEeWcqhGkKZWG1dDWrI+YBCC
NAvJPNz8H5SbRvG4tEN1OwgR1/9sZib83HHtV3dMATiCcFCNKHyZ6H8VEok/yBCF74Oe6vXEHb7u
RUx6updsi/A93VoNJ7Oxfv44O0am5zDE0KS1gYQXaEQzbe/ajXjPE68dDCHgLB+9B9G51EkHS6su
0Uvf+Xh7OFs8KAtiZhYuWOfnWEztct8YG/sZPmYhTsGo+D9F1zbT84Ybb5FB6Sb4OYhN/47HE3KR
UEZ4L2iACKJUybVBVqss+zgjfRDXJ99T8zvQnlD69TT8/+90Z+r4/ZXnq01ienqFZ8oB3RMbM+On
EEOoMib8xoPTKVSmd9vktiado3WFzVTg0R+TwRJHj85w3U26IFKnq5vjcF4URv5j4cqFXSiQuONd
xPonVXsnXc7biy8HfJcWxqBLJiTIAVUShd3VdbNbOBEnNnkM+MV2jfQtDJhljU8m0BE0wV5jfSem
IED1pyCzux/Aw/4hVjHZuxKy8vlrNZF2uq90Wa03jReEy3g9HXgZJKxrDdLAQkFQ6rui0enK7azT
yBbRVxEiaXnyfG3+8Yt6ySYPmQ98/6s0xp7apoiztbQ256QHt93Cnz5y3ferhCCpJjqkytT/Uz4U
ggkwC1D9i/BbAY+9M13R89miHysr5xlXSNHHqa+nMt3q2SS4jYUfkabwsnaBrHmNo+nHZsMWfifL
VwN8GUk4FvPDEoghhQNVm0lUZdNGLQgHhReeMGWUxFAwhWu25vKuUt68pJOJvPeglEIePQqHYV06
dH0no88UnIMgIUggYZ8uJlhSCSAujgAjT9xMNAO37QtOMHW7mo6kPlwVZSJlfO/W1soEyIsgC1Gt
neEy531aJvVCWFC8gCZEPkZNBML67PVJ5+O4UQvBju6rMmV63B6H0Y7PgDZNd31F/G9Nr8Znyvsi
NWXpUp/x7tEYjR/YePGFBuu3duWPE6ijieZGpyxSUQYnGJJgUpLbBtooyPBXDhPhqvoC8wb+Ppi7
754ukbLdNAgO1bI8rhoNAFHsjZkq4MUy9AWKUza+1DNSoWEDyQGlxceuaj7Spl5TIZnNvc4+DaX7
HhqfnFZ0AeYt/CUTr7bjbVR5mOG9Ln95tgiTupUfq4i9GBu9B4jqLo4jezZr+965NbaJm/3yJ8xw
iDuFUx1/qWImkSWCj4yb51OoB3FpRoCWqx71GjoMTeoWp39hZUdB6mrzs+scPNJ8oW8RnJhTo8w7
fxM4rICpeGYAxn4vpv6GkvV9o82aBo3PHqKlyQfmPtboMLjBQeG/45Fy5zkkJvEnsTxO6zY/m7re
ksqzIsUam+4LinFSiD6StqyLcxfhJuOriacINtTXQm/bY4sy9y33MH1LeERnQ9E1iS/h+D3PZstt
T747GWHQFpWEcTMmHdXnrYMTEIW5Yk57uj0EXkzR2lSMMoEcz6aSBOQ7LJWmH2qiP+CZRVOIVcbc
7/lXaB2ryxh4MFoBmP6iQE9NKGfuEm19XyecwTUaCw3DY8mzKmMAR4BcwKQby/e8qDaeiFjI51ri
QLPRaBPVtyY+YY6chOxMprQiD9ZX1QsbxuHeRR7JZu2fGZfDAyMIJq1tbkMEamkQ1f3JjyofWC6N
EInM7OuIIvfFtGpNmkHf4GYcviuW5aFU3udaEXbB4jkFMuSnbbFloovAJWvok7Qe1K2xxedC1nNK
gWlP62AdkwaMQlQpqvJ28X3s3BP9xtrphcLCJu0hO2ySJViHE2oG9gW9nDrrhFfKZFrK8cJr7LTe
JvwHmI3x9zRQDAeFW746KN2zWXUj2Dg0TmwpTZ+6bVqqdCNk/FVCd1Fm/jR2Zbo0XGUATbSJhRUg
9pY2/C7ZKmS+omLWQJkjKcvDybNDagKvuRAj5nRTxZrQIAyTFWFBStz8HXdJy6AxCkSUdGhGbyB9
IcKA2rLehdXI2kzXU+vSeOZVSgy2xGAN5O0EHtP6gHbhMoEoMcp8QEKz6arfhCUZQbMgvS2LQOVL
V5hUteV3eC7VCTxPJGwMeZCtfKKfB3iXpeUGxBD+COHu0tOCTLDVZ+wcm3q4C/X0MG/xl9I1D4PW
txNoR5coLm31hF7T+B3iQdZ9bOGPgUNOLPYbEMzLlvor1RNWSw9h6Lx87GW9VVlQDDgcQtrHsOQV
VXDSSKmV72Y3xufWmuC+qdpQJWATRSKly8q6hHltjJtGTBFfaOw1SWlhc2wwFO8KELW+SbMG6YDI
/zGMRZXQxffetU6cVMnvEAAN9x7Vo0rYPC4n5Ytvkxxvu8YCatEgSKsR+72H5zw7Dd6W96PW72H1
8GwpdMtxr+NknB0fErR9inT2a1xe2pKlPOQjpkY4Ikry/dtY8iG4OKY9ngyr393idkI0pLTh9r8S
ZjP5Wuh2yGqzyRMwOUPikXaj57mmJYJX9HSmQsj6XDLWp1PNHgaU0BJPqibhZKjPhg/8iaAoCJwV
mKMDTLWSpmD4v3DTTZqtxdjp3vo3qizHrMAJOqV+WLuLIZinMKWkITrwdPuroaUhaRnI7rFwFTIk
Ie5gST/HOs6KFUYCNybk9QdXr9MpntYia1r42A1b2T13TE/v+kVMgEXVEjQH12dtMI9n01QIgtBF
cA6QtPvSkn68YNdoT/HYt6ca5/XJU2v5WAdx8DFATIFQcfPa1OM8vinXTn8BaxxCNbBzQT1t+vJm
YtZ8wB1tvmdBgHNRONFaQFBbmrJ6xhDPpWCfZmOHX4uFZ+tQd+RCatr4SdH2/KZEIP4OBrI0LdfB
fxz1Uue0DtAgM2HiB9Biwqa8H4ZkXMMgCeDFaJKy7bt//ABX2tjNn8M1DrPKVD1yOm1zC+1mha7V
Vj41Baw90d3XKf808cCLkqiqq5+jXLpPKEPqd2aZER3zcbwlvO0wxaSySSwC7yZ2VGVLtXq3tLDV
TRt0/IQMrag/mGWYqlPd8ohjx+YrdECwTys2JlUGb9riaQmrTiRYlvY53hSAsEwE3T2kKeWXpbD+
t5BKjJ0yTftE6RjgIu0ZD8F/FKBKSpqvUduabI6v0fWom8glvLXRjS/H6G6YZf89lCj0456DuAm3
SnEqYvhzjRoe9B7c9d71WxvaSzFObULaStv7lcIhNYG9lJdaYec6VdZzOJ0qXeC+EwUcNYAC9ye6
xri/LON8u26teEA2IHi5InESgC8HTGZZL8AKGXk7r0EXJqaNzBMOHdGnUTRCYgmfTMmTNkZfol5s
l6/oDL3BFic+VYrXX4OGLIA5ePfFCBF+YpgDjX4NsAMW/cKzeoyxY7Jhbc84ipc+rcrpwYNuMkMQ
Hv9C1+3QnTArx+qhNhR9U9d+pnQZkDCASJ3jyCXxA+bJD7R0LkDJxx/6bcK83ar1FEZT3CXV1mOH
U9xVnwETvHMaAE9pu68TRRIhWWffb+EXVvX0FLCafAw47efnuQnb9Qz+MUM7Wx0AD9S5dFlK/8Pa
aOzEERnKKasXP0Sf0mLJ9z4227fFk3OdbF0Xe9jYCrAWl1LiZlJ48rMKyw1pEOpBhz/30jsLGsUu
GV04PigyqilbBMNtEPmQ0E+4hDFxMiMBdGabBy48JGj9UzG4MeNVAShMCMnB3UYahDGEhv90CETS
vinak8LO8lDPpMb3GSkoa0Ug+UWwYrst0GD4NKO6dFKUzXehUU9QIIm7XiFhVGNPSNA+VjuYyyGR
A6+bIetg1H3D+FJjiEoiL7qrZY5zpLqfnbZZRLY2G5lk58rXEXq1fCaTYvGmk9WmfRhQZEoRJNdP
JiL92eC/U6RfqmwBjvd6GBpkGXyivyNNOn+H4NDk0aBlRsdFnzZsmCntrbxBjg3Xuw15VKReIAju
t6uHXGg+VnCCyLiK6k9l0Q91Aum86lPl908zSAoJnWfXJbBujc7A9LnzUGNHnv+Psy9rrhvH0vwr
HfmOGgIgQLKjsx643E3S1WrJ9gvDlmSSAAmQBPdfP99150xnqqc6JxxRURFOWdeXC4Bzvu1Q16Yj
lTxrkNV7nMaRxQN2lFsRjmUM5TDecFfPKkYaItcpxSabOpbTY+734ge0o+KAQik66haNIz7w3tf4
Ssix71NUgCKjY/WMvpXtej0G9zIIbwPTFi9kM59HX4F/qXUqGukQHlXnT5g2po7IiaqHuF4wJDVW
iC9G2edXCWwYaHZ8j4ZX5cBVogJMPrNsxi44I7sUyJ25QfpLE7NATckwQuy46GqFi3zU3ydBbeIw
G+CKsIHtNPHznVRwfHRD3n4pnEJBvWB6S0UKkW60HDOEO7p70zhx1+IM/oQxg4j96vh86BiAim3O
D0FfVmfVlw086ghuWurpafOpF/tQmmEP9+tThcH2L21XZQbF56Ua0/FWOZlRg459AJeA3V+naJsE
mq3qvm6DPsHo5DJbSvomZSH3g8ErUrHuoBYWxYyjBKNbPWWIV/2xIXz2W4im4iR9TE/zta7jVngm
A5vQ39I+2CstlqQPmi9rR6aL9rrbCcp4UltRxWRc56xWfErzAZflKb7ugczTo47WuxUl1753JTZd
bq8C339dm3nc2yq89YIZV1C0d2MlzoGPRnEWE2AjSb4UkfD2fqSAqiIi8Dx1sgEwAog71n2xzwmD
CScc4ceBh/VpNvxM+aWAEoomSG9uMqiUPktSoaQM9Vc+hUNCh+B7peyUMgwTP/uenrFKnIuV28bP
NaLEsmCFA6vSLJlXK5IZDqT9aoxOCotU23IJkSTKt/oG9QmeKQ4HDKLfvCYDDICqywr0EogExMMZ
CAL+vWKXr0uYND18Zy1Sqy+4KI1t07MXRbzu5M1hlQ6SmRj1wwrNivrSdwWQpkWLzBn/tp00ylJl
nujSvkQ2sKgYOpVMBauhCSzMburrPjM6/1p7GqJi6WcTkibPBcOoRjLR+x5jZ+5zX45ZOU2o4Eqt
YlNjTBvvwx0plijFQPrwUHU1jUuqvqi8FbtAzgtPRJSTF4mHAKh6Kp8QHnwc8bjjiEACjFde7qif
Yz9obZM4VnU7pJM/hKC9nSqaeCun1eAMr8PTiJlpd16ko6Q2HrYkMcEBtZS2OzrMj7/qok5kpSjQ
HtkeQWuzA22YU+YSobvxWhE9trFE+s9nVDtfUbPqk+NqPbd8JIkk63oFt1N5R7vO4fwbNlwckGLb
x2QW/AyQVd+MBX/p57C+HXgRLBes2CyfO+gBkpmZHF9c8zMy3+Z4ghImhtJj+rqoCv6XQHW4VQOs
PPMMsNo1auanJo9wLk8QKxNAXmVwJwrMGNgvyJuAi3oYlQIKnk/3vNyc3S1KO/ZWVFufEBtydjJi
HlmicmB7cc5Q68SyopE9N3M1l9c+cSxG99ekeLI9liDOXP31MoWkPA48wJBhBJUb+jh5kfq+5mYK
XvzoUl7Ecy3CszV0Pa4qKCaUKTgAvw5NPbETcPQpSGBJuixgiD53BNNUN5iXx8BHLWu9NvXphHb0
Asc9SzsGfYrzy4cCTxBxXVKvV495ENTmgSMoctktRdHmdxgh3O5HotAjc6fRao7N1PGbahP9KQ8h
usZCEHeeN3pjHIEqKu8XWBENkLq5uel8vx/3K6NDn7qut8XJq7ahfTTeiHO21uvY7x0MGCrWC1vy
Ly73aZ8BAgW/Ug/dJwhdGDqaS5UVL4pi0lqHSsDee44JOBzhy7tFyBMiOmNwOvMuCAC2vrkBc9+v
loq4LS1WzD2OS7KN0w+qNxzCWCNy3oVV1X9yUVQcxry2D5rbzV6FgVO3BU4lLAwpyu44kL56Gm2B
5t+PVv8pbBr52LPZbvtiulQXRRUg2herEZhoJ7sZc3ERLe+jo1si/66RA71Vl+j5XS9zC/h9WOyK
vD7o7I9B6St9g7O70wfWIsX42LCKHvB+4fQyE5RIqmqm2xp4waulg7qGLbEFo1VTGBcwoT0MMaJ1
1Rh8gH6pjEdpmMKEh1qptLEiNweO3QIgKbTiB/yz4nFGJ8OPI3Jd+Z5Iae+YcIiSsWO+wuh+SS7G
DpV3b0iCHZ4U7GEP/dKwJS1aPCFw/H3/NojRIynabkbuMHY9ODSaBsCIrC8ee78w6sdsLPJPUDpi
jk6ORDQX57j1dZIHM8fg2gUcRKeaYkal1uafq9Ga8kZjBrCfRn3VYZmUpDdXhmh1irpOX9fIgfQy
TFFpxxhTwHJ5F0g3JbU3tPzcEr8f0rU0UZu0pHzjID10wmmu2gxT2cuHSEgOt3Sn1wMaWUbjUTAA
PmMfIUO/xuEWg6vRPwrKwIqUUTunwLW3Oc1nvfwY1z54hAmSrTsFMu4kaFmTHw0FfpyVkethkq5U
tQ9gxD5pdLndRcgUPnsGXOP1Wg3rnLR8ocOrXSvJijhUau7PZNwsOcpNevxei02U2WyQlrdrmpad
sFcH06ktkEEXR3TuTbIiq1Iki+TBHR6G0OBavA6FSB3CiYsQjbBPGyUeMHem19joSgqEgW4+4DU2
2MMou8kkGrUYhEndnFfqavBz6b15wJTlzq5jEV5yNxGy+ipAeugrkCcdvycECFBaDqyu70y9gSJc
cPbspZHDermOcic2EyDmz/ewd6pec5NITDN/hqR0fUFOfHMTTnO4G5tt+gRBAgBsh8P7ag2Eswls
fNUcE5MbjPrxJ/bdoGR8aMGVPbXT2ETHumontPfUC7yHXvTuhqyibVKs2fIdz2D7PKtQBAchCUHS
o1lMwoj2b8dFrff1Ap69bNBdxqRRaCVYw3l1JDoH1gRsv2xQoQKwSRuqgueIuvEWxT+/Ay2U67is
1KiQBTpF3QtvlypM+mgzeSIB4V6KjWJy75QuE9lxWmHMaTSw6L5U47YP0Blg8HYJv1JTz/osIwEC
gW7dzpvFyrFrLiGg/ZLSNvGUqMlxoAGtQNt2jmlALK0mL0ZODM/OIg4Vs3nHML8Gm9yMd2tPA6D2
2yi910rY6msEwPd6yKeAJBHCL/yr1rAF6n7g1ipZACGBUlQhe0Yf5/psrZV4Goh0xxUd8LoPpIqe
uZ3R1iI7qT2uxdY07wqxnIh9Nv2F7AUrcPAWb0OPtW4ahXAoiqeq432cU+KV2SYvMcjtBGY+nubc
PSJea/sW4f/zeCvEyGMOX/fbqkvP7IcBb202oUx9aIFCoFfTVR+vRMPnvYqlo6cCexi2gDUEJNZi
n1YZoq5rL6nV2vEYokFbHcwk1sd5LqLvjdIo3w2bh0fUoeUjzWvciHxcDAyJIGJfG6hGqljjOHDg
470wypACiO5O+KBc6iK3x3yGpz/269XeoaPfrnqxBVdzzZFVh/EnWrC07ni+Jbat6Tu8UKLYsbkt
NSY2rLVJBITkb2VjhldmW9Zd6HUzHjegqe+dyVWe0QaQ9M5RdLBAmhucvdZpD0etv9CH2nQArmnQ
9m0KPt3qxEQS20XDCY6mDYx9DqS6iqa4IHn0AmCuKK4Kjf0DcJQlxQF6ug66z2qmaOy7ov4xStV9
13bDEQA2cHmbOlCWifDa+Z5V6xxe4/AEm0GHBmwgryhHHTvMR0IacdPPthxPfU+Vn5SkwYgdN6zg
jqiS6lMLho7hjYbycY+IT7pl1qvdmwDy+UqagDdXEfKf83R1JXBjUhns4QBYi3LvcQQTJ1ENUjvB
mqV+WhjQYSgjt+pTU/vNt8FMrXfamlyHu7wO7RuY+imItzGqE65D9nZpP6IEEvxmSlqbz7feMOQ6
cQLO0AREOvZ6Lx+eZQP9xa6rw7HZ5yPBseyLvEUm8iYBAhOQ3ai2AnhJ08KbG531CILj2WIAgGWo
zpsvC2jmGLuLD1bbNe0uFHrGTqsWc8YmTK68mYDRDaflO3DjyCbUHzcAk17ePmLsKN6YznkEt3Se
pLfvqYOfehYkKADG1S58qhA9II7YZLmIqSQD1Ni0Up+CefSee0LG+jXooOSAIWHbHGALnZt0WxzM
32PThjebK6Y5pV0+nEUZTd83YAdbslZmpTvbz+gQzVIPIIhngfzzDcN8EnjIKLleRm9B+wscaTeY
cb2ae/zqLbArwPawranwYFRtzbXG11+xKyqsCKcudraQ5BUKGoM3A335smDkxEwwvXJCnWnQZyOm
6F2FBE1Y5/ylickSUbEzYWTexlwADvCQceOn/tZMTyCPZ77zSj1Nu0u2TpGSLRihkOGmfUaUcbHt
c1hWX4vJM2OsZdSzbBpQvCUIqjT1fU0rB15CV0D+iAIogddaG2AydQdxLx7FjdO0um79BjJ3T8t8
jR2FzezottYNoEc61O3bNPMuC0tTP2N9eN7TFK7M4j6FfZguaL9ZIhizEJSgzXgJzUajwzB7CJGq
QlQ0cQ5bXv+wrJs/oBrVc/uDts0a7fBP9J+xuWEydqlqcFZd0/mQZQTFHGRIpbdNjJSAKoCCRyh/
R8FAjwnwC/vq+MyWzOFNmGJguZiO4c1gsjK/GKRNSyJxW4dgq1G0B9v6WtCCi5u6Q9OG9rMdtgs0
JZfxHAB2v4oMWLBk4UwPWV2A8Nh7a97ezvBmfwrz8pIFMgz+F4321O0cVCFT2tWtsOmILsR7QVLd
4O6pXefgquxmH7ZkgLS+2JGhWNF7m85vPoEeN/gvrQybNxKU1juDBQjn3UrgQ7WoSOGfioEL4GBC
qpIJXyqNMgKKEwSjnuoVp0uKIW0+Gv0Qeo9EFjhozg2IcAI+pCJDIiADLG5WRbBx8pp0j35t/C+W
LeNXCEHnQ6RtGeDyNgstAWPNdJxp49fJujbBhZhbQ/ZaqmbiOOEHVHQbqj3coT2vNO23ePC2sMnM
plmY4py88BF1d4e5mN1TZUpQ3oSz7tyTCl9a2qosgQlP43NHCuQVdkv/vErGqxTjTPrtGBZN+3kp
At8mhbeUW4IHjq0Ug9jlghK9YXOCKBOIyrxpLFDuzb7v3wc08NrbSphwOqzYwaOMDJWlCU6A9iY0
KgxjCWvnG7CYOU8ClOQAAFTfucusIN+lbFza4Xo0qrpVWyBIPPcMze+M7TbFFmW2K5z7eJ8FmsUh
VhKAMeR80cMMdbpOxjbwqqSq4XSI7bIBvrIcteopMsoDML1OTXdibkQ7iNYT2264tUsdA0NCXKFt
8Wo3lPjwJ9auvvGntV73BfJSzedBgcs7gj3EoRJAj7TGQGKpycIwn7zLpI2pTje/pvQ84V4gnjtn
Koq9sBumT+OIzAETVxGyqnBsKFneYZRIAS1eMQxPSJqi923I9Z0Oy/kbbhXKYgHbwHgMx7XUqBRa
+Q0iQg6ZghTDCl+0a2UGLjTCGLGV5+91L1cvmZeyFAlAg+ArjYoV9Kg2C5adJtu186fuehUK9Ikc
pyqzTLOvPavXRy9olHmmPWi7g4tyfCQwxqA/zB5GiP8IR1XDaJzjsWXOG428KjxDl9uw8vofo+jX
11DbKYfC6dKnE+wFxW60jC2Q23m6ToeAszT3msJkBGEzP0Lqg/eWzm9JjIPW+wLp4Ibv2CiJ8eVj
PhYJhij6h1XlmM8lA70PufhhlhmTZCZJvBbjmAkOPe6QRxJzxDzwVEPr0d7lgwvVDcPyllkdseIF
M2ls9xSOORB0g6GMItWez69QgXXeA6QyqHLjfBXljzlv7bkIYOJIt77AOWe2+sWbfG6Tcl0akpm+
XB8DaAcmXESB7qQorGoyH6Mwi5TxTQRJK6sNO0LHS4txfcL08WwkIE+Kc6qMKfhRAUha2vw4DER/
8UBaLvHoOk0BX80jImIG1S1ZX3ogdWasxqvK86IlU0PIb2TZ1S99y1DUew40PfOCfIPgbwUrNG/w
IicCLctjrtzKj4q4Mge70+X5AUKXDVVbQBlo6AKc5Cv8FRY4coTXOfH7TfCTtperQJtfPzQLkfdd
pIE5Co7n4+UqtYpVYNjdFB5bBdEYUp+GDrcB6GqGgepuxhnOgx4o18L1QZNR36DkGubdhKTuEF8y
oq88F9VT29sc+MVCegB7niM7nDuV2dWRX0Ow0MJAlIGnDl/KqehB0wdBh1IMOZ8dCFFRfyWtNz7X
7QVSguy7MQdTbqbEMJQW0KRyYdXvIjr1/a4cSVClHFxCAd0Kr3HwDbJ/gv8A2tJSuf5y39HmP9Vh
2T2uI4bZ3+eCY1mHEsOzYuXDdReXkJOYVEZd9Y66bcDsNd7h9g+iRLkeyhKtNhBDtmbYI4Dql6FW
QIQd8b+icvVBY+WVQOxdWNPnHGVXBfiQDhwIa8vq3TYEy9lg4LpK3MTctxl6yJd85LQBvsGH1Meg
ST/ppg4TIizL9ZDqyqBGWRc7gvxCC4mdaKb8U0AGgMaFbseby4hstUevVDiM+wbfvAMzt9lTafpx
ScHx+CAf69b3DhS1o0rFSi4p8Fvd/SjHMniYJJpRSBFCpKA3ZsPHEt7j5m+sLqNE5Mo/EkwH6K4i
vcokKuCZyobOAoWbYbhuUhcW7J3oenncXOmgZ+qp3dIR6tP32p8am3RSYOohFyUAtHFbcgyojcjo
IILdHKAUWle3JYTEl1sv61dNtPuatwEWkjcJiK8QiXIFkZupMxfK5Uflejeh8moRyOLW3N7ovOYs
IWNHaBphmNK04yywXVZMxKJQQ9EidwC4Frerpqg2aPK3oN3P3tItoFd5H8Gub01wzkOXV9dlNWBX
YqYRC2hDvy3AUetGY2jpvD1YxCBV5zE0LQOR5LNl52kVDTihL6V2I8bCTwYEfNjnBurR5W/ssv9K
U/7BGpWPguKKoosZol1QYUOz/t0PjXv/NafAB6/FSrZlWTywFAPdmksc03TdLJb/jfPqp9v8/yFY
/xgsCsc8BmqulbeXOQrWIymwSvdDBClAjNFmZZc23EddihZ4/Y5mun2lXe33adVgKOmuRIvVZDjf
TXBcBJG/Zjb7GEcKFrGyAVS32EQgi67Kek2p+rs5Hf/CuyI/OCNR/DMdCiAmnfGbz6qZu+8LIPMt
9oeuRR4O7QA3/dKj+xhPWpRdoE3Etz2dl+JqJTXWnd+zx1/7dPFXqwH1+IyIv37bsxUmTMEn7+h5
tkp/7dM/+DAiU3kFw+Tq/apaL/MGanYYAEZ/zdTzMeW07iPrhTW+u6VRg8hH6QcMU3hU+TcW/3+x
Jj+mnJLLiMU+mNc9CPvvXj3FY2fuf+3GfFju6DO4xTzUbY+l+EVFUYZJ0vYXX5gPa73txhHS2AsB
qGWNuZyMZrgM+0tJHOxjvukCVYVoPbXtMf1PXdmi63fd5v/aiBr2Md1Ub21docBY953rqzfZ9vVt
z235x3CE//W6/Hvxbu/+c0ty//wP/PnVtmtfQbfz4Y//fLIN/vcfl9/5v3/nr7/xz/27PX9r3t3H
v/SX38Hn/vHvpt+Gb3/5A/htIOT343u/Pry7sR5+fj6+4eVv/v/+8N/ef37K09q+//7bK0qA4fJp
2LzMb3/86Pj2+2/wQP7pzbt8/h8/vFzA77+d34fyva+/mTf3337r/Zsbfv8t+AfD+YIRJp5AwYja
HJ83v19+wv+BgF8hPIy0YiBCIoE9wsCFUP7+m+D/EJef4Bd99Nj8Eg/i7PjzR94/AoE+OaIc9gcu
Iv+3/3P1f3k+//W8/s2MzZ2tzOB+/43hg/5khQpQDfv+Zf5dyCSUDgjJ+7BPhZBOYuwsBH5tR54Q
fcEu4lUP3gMMH4cWRg/SxAj0HDIXlOVegY0D1I2861jMoIKZB41cqWZ2AjscfUHjaF66ZannRAwk
RM1mSqgUizbKn3w+9seo9abErMHfzV//q+n652UI3AwRBSF0rOxjjpDnr2HHAdeAf9j4ruXTMF4E
xi7miApI0XN3DxZIzgEjvfQRyI2X/Omp/3Ff/3wff2ZI/dcJ/ccXCD1YpwRD6/AxdmL1O5D68wrJ
fF6r6155+maYKwm8uBuAEOUQ3cWA6vJTq0NyCEa9pmVBHkEzuaNpV5D2fZDwaDtc8KbbDcqwWxYt
bj/3HeaZhK4/ct+nfmadUXFpWvIp8jiC90AOf1Gj2/wbHxgtsl5gE4EfbchP/3mrwbH8zaXSvyaz
/LxUCbEZQz6+z332McfRFFADBLrLYYrR7YN2Kjo71EBut21tJHel3ZbzHEZKgrYFLgpsYRmg2/Ch
0K7DqHxBbVJ/C5CciyJ14ZGDmqOYkWYFYkAQaAMV3rj/+enQn5kif308MpQRBa8SQsRBxaXe+JNx
cYYcq6aDgV4EtfWZ0uV90O2WEVxgFjE9wcwy56chWh7ZAp140MxejDk+4vvaTM3txBdTQ6tlmxSK
qA41b1C3Zwx9GK98TedPW1mFr4Vr1yGzW1+tsAI23SckyyLGTEXzCYjyuOPSeHdg2nfo0f09HmO3
I80gUwMGdb9UGhD9MvQ3NOL9i2Z8RfpMRB462tQnlFvjLkfjBFLTkcS3PsmCadEJ7WGOaYEG34aQ
FmZ2nM1jIKbozebbp16H27PF2fpiYcp6JkEtIcziOpbAtq6qwuF0HLv1zgH4XJMKGyN0wM1yajYl
z9CAuRu7GXPbM8QF9/nEX5Brn18LTGBIokg/BFArn8GfzzqF96nd6b6eHzknGHBSkvzYLQKRixs+
DHKKdb4JAnIdMn84Fm6rzotyt1Md7eChA6QEUVs0el8YTH4sBtI1pBCILkUMOG3I/Dry7il4CmQq
mEli3K4oUvBl6qYoC7gLp8pL8shibUscWTF0BDoOEW0C/1e0m+Q03EGIqjPtjadOdxQWi+bvZgD/
DBL78+tFPawGyX2IwUMa+fJjaSALSHjFWiQOzCbcPQucDsIid27P2haIz8K8A8xmJCUo6W9nTyPy
SQYvA2EEMg+Ig1doRQnsMdSfVCqRDFjHEVit6bL6WdC4dI0C+jcF/M8UqA/fWnKJeU5SBtL3PqY1
AmnkQWDhtmla4qUQaIZxNG8LNvU1Oix4gwL4rd4pkqyRn0B55hUrGLO6yr/8z8vz44aCu4dvgaE+
FB4XwHQfqtmFE4tQI1Ym0zJ1T1GF5wt/aJWWI0gM1nfyCR68v4uE+G/bGPVwWASQmnnUpwFjH0pF
j8qCEbha4wajmCeoo+busx/0xeuoOR9jCfBt3gu1mU9aW/S5HkKKLrnzY/4FBJofD5Agf+lG564J
NMbQJUNIKLsFcFkDmdv/fIfghPpwTlOK0w3HmxTMiyLvo2m8n4PQVKSHbzcCaS/G4BZf/nu5tpzD
0IuxVFEZgqAC3Bm3IIERWyavMOO1gI0RiE0CswZFhhP71vq+vRMAiM4wagUoYFm1J6Km6ezn/XfD
yaEiGD0/TQOcYsK88LXzEp/ColoZlz9CSN0coSEFdlv7n3pSzDTdwnzdTxf/VxkN0WOPTNnUzgUF
0zIbA1V0MJ5DD39I4E1iaMExIyMq6uulZENM/AY66TVc4feexhfHODgAv4zuBIV5rB9zD8Q5tHW7
zdvKr8CC15OVYbhXVvWZi4ocgA3arASuV/APcycfHcRMB4Ss53vdADQVlezhJDM4mWEh/iLgtoE6
r8aHb4rKz4slsKx0ViHUa9XztSHEJwjOdKd+Zv2dEJ27H4iZ3vyiojtsZ/rstazIUzjgt1NTjhBR
qZYFaWEhPA4WiJ9Kwe6tU/O+Zbz9LHOIIBB4LM7CjdUdURCAFbnJM4Xi77ioOs8WOwFLB7YcM92U
Jyf77dTXctojQLW4bYAwYc/2iraB9BcEa9wGAs6TgPvfXSdpNhQSeACBxC0TkF/a3cjbCiFPfI77
EPL/FYqyw+LCNQsrXeUpZPDtN5gf2nTgQxJ6mzo2BUThYIwlZBT5cg349Ii0+mEH+Pcz83J+BRjv
WRaKxAyDz2I3VTegyKAaadCaw4zrzjUR9trf3LCHbgUkPE4bWN+60MZTbYc6XYrWpnyC4m0TNrwZ
wv4T3KD5jbNDeBtOW5Qg7bu+gfJOQ1Ddij00nXfAO7+Wrloe1h5CY6jMcqgopwniEwBkmcsRTkZ7
tlcULgyn8s8FlFr3iMAJb2u5Qr6DWuhT3q30GWU0O9pC8Suv0EfOMX6VruWQAIBcn5oOSuMC020e
hnXRV4sJ1wSjE18MuCbIC/35rpftejchd/tETOgftgblbG0xSqmGgrgdByS7TyGGwrUQqEBFCQMU
3rDIQaNl5hSQNaz0k5sfazEAnKurUzQs7G6aKnEtGmdPOOaCz50WfqyYtDspmzxtCgK5wli/r2QF
XWHhVkyihYMBV6Zmp62L3K4poQSRKq/ivivfLdyGJlZNUO0gHl3wZehTblawOsXW3YweqtNdzyy5
H7Bg7me6aUj6ixsa+gDQ/d6+ohYDB4RJ9XiD4PM5cb9hD4jW6pMt7Mdn07FHBb/nqWEOvoeaNzRh
Ai/yVsGIGmNm95Aio3Q91HgAZ0NK/xvw8PCFyKE5WOw9nxCZ0N62jtnPKFWhEoGG89rxQqMy1gQw
rFTglAaY9QwEWlU570QXqCIG6A77ISZs5Z/hW5A7SB2q9z4AnJ0OUFncVI6AiLb+fKwLxvZ4x7rv
ZOnAmxvkoPYIQ8UE7RW+1wjBtbpYr6D9h+G3rrZbx3pxFQgMKQmD7YVX8ofFit8p6fY4GqNdAfF8
QpW6g6evSZoIatm8phKqscD/NlXyYCFhSLx2QThkHengOQCxV8VTZCIUaDAwPwds7KDljgR82eC5
ul0FL+jt3NniddV2zLgfQdTiZm3hq5+2/Vh0U9zDPJ1F7ZAfIrXCnItS4FyW0sPK0zM5z9BtPZbq
oi3ASKlqD7YQUnnfKw6Q0zUxl6qBDH+AZC/E4IGLjOuqa625IZWAaSFEoGs2TEv9VskWeol+a8Bp
Fxhk00v/O/R+I8bmEGz8q5/ljoTfosmfb5Ts+gMWND3rqI2yOYjwZCakNkhg2K2RMK8YP8GkVwwE
LjBzA9y4v/T5PphrhCfi/LcQja84I1Y59yckKngq8UBKYQVc1n7bti5mdbUcPNBet1WtmcpaAXt+
NuUchEGF2I7lUwXP3K71DKwRC9SGS4LYd/o2QzVHbyfl4Kf++S+pWckbpFzDJZdflsEKDufUdKsn
4hFJsC1cPuvM7vsKQse3McrrxOIbn5H4wxtk9nJAUoX0tmsU6ms6Yq1lDn6c1NsEDmClpmoPK/Jy
N5vVhUDobbXHSCl6xuCYEFyYBzZJYPMdG9k0oBfpcmcCC5n8mvelyNq26NsdCBWf7+ap6ubUq1Gj
XNlqrPG+AgLPUCBWSNc01X5BQNw1zvHoGf943T14ulTqe76Ygt/5smNjAoZy1aiCaVvvqj73XIIU
y4sesmyGN0hoZlQyjp5bVfWHn19Vg4U4tv1QQXk7Q1QH1/pBmJqemxGvMRhNeoYGYobEEIcxmjdw
xojM4sccp8w1YtShsbaXq6+WOcpgElwfeqhfUXMzaz/ZbSOw9BcrSiBup+VuELhbZAjk9LCQhsKK
j1jVGOWk/w3KarwadFmhZfHJ/6buTJYjR7bt+kPCNfTNNIDoSQZ7MmsCY5JJd0cPOPqv14q6z2RV
+aS60lCDasyyioxA4+5nn73X8VKL6cA5j8GUT2qv0+sPMquiO+i5i248jz726jigLdKIzzHmis6R
2TU/IqDd5ErrsHm0myhoSTILosnRmPHA1tI9Dmrgi+gKG1usG2IeiW1gcOffmzLldtZGDKNpvgch
EW2HwiAcvMipO3Ta9i7g4vwqLhBCJRtnVJ+LGcxJQoM9eo3IAh+AxNDDajpbf7l1EL0u6yLbGDuB
5XOimL2PAqvimxWNesE/Ms/Nrqnd8T5DEvleccnculEd7jxb4Nul3bkZ5AxPpDw1HRnRGFBUdI8X
iW6qBz5mCtwJUxdZpV2kSJPrcVl2mOgeGHrsfhSEMW69pTvS7ofdQIPoIWpneRLGiuuR5o6V4Baz
4oIxps8kRbqZZqz3WcueNt5ENXVyimI5RCAhL4GTNQ8DfoDbNTL7BGIH/1/vdKcJy80WKuK1UsMi
jWtc1LswSIOfFmwVVp9mqg+tLpozKUc7CVJVfOmAU0dr72lRRNmNA5x/6zVDebCsoPqulnq+LQnw
PTdS4tCVq++sxLE6SzHHqxl+AF69HlUasA1TbbGDYK31NqpsLVRpJt3tu9Y5oKq4PHgBlhscx2tx
8HuZLuygjjrD457ioK+tI135qGLRJMzCzUhp1zW+RcN3roJzro35F/M5deIWtnXsHHM+WdloPWZ0
BfxYU/kfancVtwQIyWIV4/Ka2u4bZ8ynQIqHTtoqNtqmO+sF9lYx9I+uE4wbz1l2iD/dT1HTGe8D
En6SJ/7SkArE31gaD0CYOaXTit0vq/EgJxISkaSWNHxv2WonHfhdbPS97c0X0Y/Dua6z+qJLuCeo
COEfjqzse8aC4J2dcueSiRCjUFdaWwsICzGWTtzqIk/vsLuQQJJt9jIazhvUEOgaOqzvHMLixpjW
r51HizQ2JKlkvMsqKZZeHaJUv4q69X8MDMeKyaJ1X51yVQKZRvMc9Ndmpz+FHAxDd4/JYLeGJIOt
rO8fenmd0sqbiURoOYwUHmyXu+98qcp7iezldu0l3iDyK/8DRA6QidD1Np4O7yheBP51t7g28l8q
jp1qMS/mlcaEp8EgNd791H7/yPDmTzu33qqRNb01m8cuHZ5yI3uWKNsiVx+2NF/+rMT+S2n+m4L6
v9Tr3xXu/5N8/TfF+/9CBr9Vnx38pu/+/wMdHBH7LyXrf9PBn+WHuqrgfxXB//xf/i2CI8j9C6kh
pO1l2hQm17ET/xbBo+BfSNy+7YcO/xFSNH/yXyK4bf7L9R0Lxx11Oi5r7y8i+L9wgaBd+4GJnOf5
0AX/H0TwP2HbfxFCUAZt34lcVnnTcQL7d1ah2QwNFCGjP+TIM/cYVoZbw8NWFLMlmk7SNI4h9r0n
HGLfnkkb2XVHrwSG4rBHiZ71LJk6SprkL5fwfyMq/yZq87EcxwyQ+a/6hOv/jqHjsCZHolp8rHJI
07Ot5Gol/gDFJrGXUt40fdXcGjJVessSmN9XtgnB7J8/Az2Iv/YHwgCwhImbzwoQHhiL/Js2gzw0
BONQz3thlEwNEY7QAe17wjmbpTH5+v/866y/o9m40Z7ngCxEy+cOg267ogD/ItTmUbTYVcv8cXcm
ar0dA+c9t2dLJoWyzD8wTUwXcDpq01QQu+LII4iLpjt3xX9ow/3Wcv/zg7gI3BQ6QA3o0Pwu6eWY
DxfbZCoPWeYBQYqSzTUX8YVNxLqLitAtoZMIIn3KXOc/TOxVTzjEhbEdetsqYyMaUQlwXmOr+edr
dL3kf31aA6yEETOeTcuLTFyBvwlXonU9uw7zce+G0ZTuXCoDmCFZV6X/4Wb8/vzxizzb4+EjCRP5
/u/33ooq1EPanoz74BduRWu61q5n/Nfb2k7et53DORuyfhAJ5h2OUmlfpd1/eP7+bgTgNrAC+CYu
MsRB6s/fdS+7jVTao/vu6zWku4JbO9sG5czJYmo7R9yYk7L/w/X9TY7881eiQ16bOChtUAn+/gii
D3X2gN9mrzjF/MimAjhZGczkHEKiTGf+KjAFSaeb/8NwyP/+XVnJ4AKYtAlZIn9/3xlAvjaEeru9
05cmtkDgLYDADB+Oi1OkKVFrleKv+een6b9/W24uIRaPaouV+HdSd1UHqzs5Zrdvw0liZeywU5GM
mb6qqGu+0CNayBI5Ia1//rXX9/jvD7FHAe3bfEv+GQWs7X99zwXNGmvosx6fqNs7cVoO3XdQ8kRh
aUCM2ge6CaL4zwjSLgp6xrX98++3Wdr/9hFCVHr/unXYLg+X7yMG//0jyAkUoxPWI/leAF9V2r9b
mOhOKGjmrey952Zqd8GKTAZjzjmAaROnkKlcitigN5+7joAYMfcqsbPZeXBx4h5FjzO8jeYCjk9u
XbrFbvaU9p8lMsbWqRx1wH1H6g5FJE5TYoxeV/QJQ9Xri1ioDjkZlt7JqNMmS0K8xwcQIbLajGYT
tZtSKuNjxfcbj+3Ey7i233aLSQsl51xhJjxqSyyngEKDo49Qh3LO07MOjTBh+E35LptZHu3Z+YbI
bt0EDn0Z7Hgh6gogidwERee3nrwUM1/cFPIeR/ll4H08qlBEJ6Uxo4GSbas/rDx67+fSTbTw7Zsc
MlJcTT5cF2QhZHNnPNft0HNuHNBcg9JgluJkIqkFOb5Zgj/Z0zgj729sZRLDHurpnZnP3dZkGU0K
b0C9CtgBdsaKDfup6hvRxqG2COyveEnRQAXpS+aPTlXfBnJXWxOzaXAl1yxACBVWdB4Z0RvtaAgP
BBjJphQTM87y5rpVZ7xZWZJmlYK2ripMdO526LQb3YdGt8D/4wwqqfRR6kIYFEG78nGAX8EoYmbg
j5yf2NyYLkBgCRiOkMMt2aIUhooZiWq9r8uZBbCpvTF/W7D9uQdEIQpH5pDO9zAHUY5gpvD3KaAe
f3C9nn/HSCLmFyrM0D8pSd5np3zUBC5NOKJK+5TRAS0lcyUnxS9duN4tfnAn+feOPFuAiPags0z3
uxcWP9byKTAfoSjxQ9Zobn6IBRz8xiHpO1yttV6Ynr3CZBErhGadAaxoWknBEJv8jZgHn1dj4ZNJ
x5AtHhIGZWuCy32VJ2kZ8vEi0MV8MHg9LXqdFl1V3qFdCaSlcXEJ6/oqC+PUn4PqNFvt6P5w/BL7
b2o7eoFkV9eHOmTbuHGXrm2TpjOILbv1wI+eDEYa7drO7CijBPy1U2VCajygUYTLDQV6Q8clD60j
luR2IpcNTSehPxnUSS6rG5C9w86vMkG5Ny+dTixr6ZajZ2XFo1XOTpFEkeEFNyWTH9Pd5BElv1ii
nY0ngQikHpQLdGe3dHlZfTL58xcAYuqwPlrdL2tUc3SLsEr96WOSiCc34InzV4hwCZmJgHCcLrlS
43VuVetq+d1rrhPF5qJE4tUumDZzwDv8CGUbcpQhFggvZDSRdE3lpO+lTZAXkE517hBex9ifC2Pb
LmunNw2zRFmLUAD1xyBUY56tmhT3oTDN+RlCG5Xk7Ef4yTuTdipW49BKRrvOgvsc20/i0csSF7oM
gBMKUlrqEBBkVIkmCAXJaTSMeBDFAMyhiDodN+EKv2/T5kAA9sx74kGhuJRT7HsKY2nfeGFzAMrp
3hMRaGn8OkPbJHZkLn+sNROcDkOOEzvJ84nti4w+W1amPDtu3MmkN+vJhdXc680ISqxW0b4qS44x
Q84g2bMIVihNUZemIuG9tLddUBbtviZ87dF7VwMu85UdilFnt1UfVAcoeX11U1Iq7CwjTB/zyDR2
kVdXFwsuEaok8da496zyuyq0jFs61xdbYzVG1tDhhrdWfoFj9q2XGmHpatwOSFcKZYyxiaaGet73
+gC7VFxSUUiHPoOK0ngIZbT1J1X4m6VQV9QAEU8/JoTs7Ggz4RuYqut71JYzKKVyAVuSuhcUM3Eu
qg5moqeOQWN3d2Ayov3crA7ihSGMQ+MyHzbOGW6Btiadl8Fhfh4wmhUCq63BzEzZvhp7WAtLmxZH
9EDvSA6MXjl9nAO4ZONEHLKK6STWu7GYpqPO2+UnEFZn51aROmdovbe1tb6ZVt6Cmhq6IVZOhQbn
6fUakmimJ/jXNiZ/aqZYVqnZ78Orn6ZX67QzrCvdFid4CfFQtxZkFGOsjqx7OZiryW9m1ijT/TVQ
rDDtwA8+cseGJ+yPQITW9ii9lQzKKqLj3A7hdjWavE105/bGR2GkLE+6n866tGrJOF6USgKZTpTe
KXiuT5XReve5WFnOXah64QgyZturwB/OjrDYPYu8uF8iQAKAirPovStrLU9rXYgq1tjGK5KUIruZ
Jlztt3Ooo0/8TsMvnHfdNkwFGLSyD8ItHgtrB8Y5P3o9CRTueAM3IyqWY1lbDCNyCE4ool+kUdPa
aB6mIWtpl7fWzeI0MIBMcpYyNLM7NY/9Jcog5ZjYQmKYWN491zBLRIm+MZBbOpS0iJ4wgZVbhmf6
p8VvzJ+ON0FViiTfnp7AZCRRUFj3TtXXv6ard34ZAVfAbunQR3C4l3ZcRFN2zLO8fKJrUuwm1chb
Jdr+aEMRiG07B8tj9nBSi1rfRLkZkrd1mvCXn7vOUbfaYrnW0G+6udCX6yAG3AeDZRDPaNHuYSS5
sRpk85IX9IdFH/FuZD7ELjtaFT0CV76ak+mjIs/d1mszsfc0ZwR3pSMs9de0Ep1feTtJaGbzZQzt
Bw/NPK5TGuxANr0ti6+dmGW6Jpx01moLTay6Uwu4sICQX+JPpfmJqqVvZg48yWCy4l3Z7+CEltG5
WGF3koGuTpYtuSV2S5wrhBgSiiD0NlXP7QZbNuav7uLhma8iWd9hM84vUz1VQGNJtPScKvS0Yy4g
oNvFLVp7E3Lqp+VkHWea4gx5KgHeMAt3S5R33DHMY2sUpdyMY35xUyQo1/IgwLbzs100L0UxPffk
IjblWKM3ZusVnypTfbcu9nrCPO+cPDN9pXT/zsZo21niK5gE3BFp3w6Afg8dC+NWhcstYwQ/PEJt
1Dw0dVxXvKiJqaPjirfeC9cXvx0u18RcYrZ0Q8Kuucsq177Vs6+gys6HEZzmre0POCiU3AlclTGT
bZJ6IVhlzWIktzwQEAbNDfkk27YoctvSkMQrA6Z2Bp2NlGgQUJR+f4xkg9MmqPzYzbr1DvDQtMsi
7AFyXDNAV+F3P4Tq2BXFD8PzjBOx0qTySw5aAf7CcZRvhVl9RC2RYYV5jcjVpMmKlNPrXBc/WYJv
WdXvS6fFixISXB0i8C4qWsiMMQ9stzrFL7mMb6oYsx3jE5aEHf52zWS7ze082Eh/BM7EuWInPXdX
5WuHNCP2Xdcx990P1GFV82eT9nXsIzFsBtY/MuXAr0OAX9hvKELAgcDGWgP6ijJiSgzb90TA9g5u
4XCgE7AkQZQ+lUODSqqiA2r03WiYKxFNjqeu0ZSHdEDmD9sMKLky4E8u8IHQMGqWZ3d9zzUdqHDU
we2MZnGA9PwwE8U8s3gCSC+AaJOJNZ9ZE1+yxSUplIloR4uapGA0hsCeRDS/eC2BSl8XfZwafop5
qsji0k+NZLFKE2h18NFGHdCpzDjOOcmcmigpImyAUmrfe5Xx5JHz3yDKZtx8fB1Rlr7K0bQwH+Qd
NgQPisYEOaExd2YTTIcRtRwwICY1MpzEnxeMWXTzjSNBztPCoeRg0Uc8Gp5FQLj3X5C/D6O45kDa
Vh5oBPX2JkpNPCHDAtHNqqPjmjZ3AUk5oB0Lp1n4Se7GUPZMkdMsxNoquRycNbiIUj+NJPXugIOu
p6bt3XjgIHqTrWO2nbE57Drfe7WabPkanak7Gp3pPAbsAo9TnxunPJOADJ0w3xnhDCCuraqnKlvX
rShs531ssu5TMTEz2Bimz/xgIPhvmDuZiFIGnDDc6id2gA4EINfro6x8cik1xygTgAYBUh8Sc4hv
sJjFbabBYpqrbRPiE3kihrotd/hnwZl04n3xYPkgILhxA4IIXJ5RJ/T4mSMwSfOQW6OxFXb3bgMY
uKtKq3nUvUm3GJ+hW2HBLesyewtG0xAbDQRmM9lueYf8U10qa9j1reHc5W3FgHp8CPQopekf5ymD
PFoM4RW/wZnftBTYdvKS6XXMVxENFxChXdKb+XdHAetX3XaSOUcAmt7FhZIZilVgmy0Urtai/heO
v6U01xz6HUFemJZ9unEWgWEQAyAktEEP9rNU+tadynanm3o59QMx7L4LqVmsqDv3Uvh3M25k+pyZ
fhKTZjtq1hGHjuEv5YnBNuKnq1o36YcoLGN0MwiQTJ0jl4U19pgJJFDatOtCGH+pwZ1hI0yiaRT+
9UQJuX1VSpBnz1p8gnXk7ouR+muc5/IPKLurjgv2kzSJWotmVGdwEdBsDd2fPDTJlk6Tad+aBb5Z
I4dEuSmVox5Gb4Ks4bvK3uZyqJ9Hk9DnPl0cQFqpDDnGzfJPxJpmgqlNvujeaByRBEC2DpweOzjW
NW0MsKlhdYFA0dzn5gywdKGrR+3AU72liCI3O6VGS/qEs8tuGf1XeuacMTFb6JPZ+e37MrrtGs8j
vLWIs5qzLxApvDh1SO3C3K3tY2HpcNqnzOVqNmnXTPy2ELuH1+IsYrBFcLNIU3yERP0+omEeTvSV
o20rHUQmu102rF/rOR398IaOf37kWMclyPNyqzimfzMfA4TaAq6nymt1pAikXlsWa0r8wluNY6fw
c8S8YtCFptScdo0xhr/A2KsTidbyR0jPqNGB/uBrhUeOVPMILbuMsK/6h+ujykMeakxb0oa4BtLn
0jOb4b6kbXyjEOzfwyJr2dnZei4cXuSRsty9vXI4+KSGsQ/Q0B86j++J4xhllHz6Gg67cil6uGGD
ZsPsSjxQ0iBMCFcvLV6VyOYd6fHsx2qm85Z9ed61YqX/hNhjg10N11tfYxKrm1G8WKUDUmRYCu+9
zrR1UxJ9TcasGR6NOZy+AFU1H1SQFxdN64G5XyNOiR4k9Fh0XGGrGXkE3eecvt2TZbvrKRwc7yVX
wfJszjTroDTAaO6FonVtz3HDGZvUsF0+RfVsnjI6/puhIrGemXoCiR16HrRXlKN869ka1uhak9Vp
Rlsd8zbyTiN430R2pg8xceXc6aeSAoV63yODvRK/S1izZNJMAF3ssfQ2a+d9TmP4qK40jiCnrVoY
S0PdAuuzYGIWmRpUTzfCnNP5Cu1zBKQI3OppnuaUJc5sf4JnpMhlhol/ptU9PRA3C08lawh95exD
9UTs4XRgb6Bw3WgYG1damkexHjWwEatl9S9y5ZQQ0MrDe9FX8I1x+T+3noeraG3HOBqIbe4jR6df
gdT6QsrRPQWB+ZNGcRAktj/LnVOWzjbKzAVToMY9S8p9PgNPkWBNIP5Cfxi3Vhi+Nro59IMHKcqq
9hbenEPV2zZsvD5686ycUbXTPfxkNv7Z2ZvucDMaQczE5XvYrPEkBvfQ9z2R1XUA5VXZZ1TbqY0B
4pHL9LhbWVPouJ6gWaymWy1xmHnDiwytQ9aa6U+ceCzHU2Y9j9LdMmwAViTgnymuQ1PAX1ezYrao
XgJ91wkzBLpqIngdrGqkvQ4mv+8pRXVKF6rIDfLrHW7SmDhoitC0opbfK82Re2PXfRSdFtHiJgPu
3kc7Gli53NfmZI1Hd+YIcZG1qfNEO3lQnlfZDPlROVn4LXrcsCc8ZynWLw+ZM239TZRrzC0ddSDN
8sEDPD6p/G2q6AUrwzuU0aTi2dVnt3F+5tYqQb+qlrRHMjjljUSvWmb7NM9G0qh5p7zgFaf4MV+n
d73iVXVX14Vd6umbpIItHs81CMF+dDG8WuVFs43S7MD6qJYAe2IqYuB7MkkjSuIww2wll1+4VG4d
Oz3z6L9WstiPwPQwg0OmhCa1S3VNMN0rOUAzf6KFSRUU5i61uye42N2GrsZHXmYthYp/X9bcNHd2
n/QaHUGeVFuS6DShqwKVB9JjvKY+DgS2f87pBUAp/2fd4EnFzYkHFgqp2WaPLXkakGisWExpCcsb
W+O2SiHyvbVyOQa5SPEUqFOpq6/F72qUFjnc1CGe9dCmxYbpjaM6cyYW4rtMD2RHa8v6rFlwtibe
t01LFJ8agYO8KVLMGMvyboQCHGXrNzsRos3tqsrXE0GQ6VNZLbMm0HrNrYIkyaYMPioAgHDKPLQ/
FwxepBB68A8dQhsITRBwjm6sN9IdT0x5sPd2KuxXwSRYF1EYOq3XPw61kZ1HByeXKllbcH3lH03Z
wJZfZYgxDKgJsfyCNBOYRFnN6xnxJHtD2K4XeHuwV14WcEiftaN6kXBY1fJu0tQa4Mgxwp87FFpi
PHXEFV/YDJedFZTiKzMaZitB16iHexd8Sv9ROENWJR6xbOO8NC5qxWZkQjrjGLqMC0CSXMJozqiK
cKwCaNianLibI36Cl05Pj5U07q1weEXCj+susw5u0UGmnaRkKI3FZ/fCZ9mM/mYEgLgzh6x55/AT
4g6cXjki5pi5UBnHOngMDAPNzjU7htzoGzL53r0/LYWzF2s/Qm3zGASZMjzAI1zC2NtOcAifZ9fC
d2RP5hvyLW+cHU0YKFLpZwdRpt1NhnHw2DqYnRBqRPYo4Fbz/aT9h+BSMjCDoRAUNUXQPwJOrVNW
KDc62SYoP870YjgyqKDAO5Nx2tQFmgQAXiYuuaX/1tuLv5wH8Gc2ptTSfTFV+gvBebxLgzk4pY3j
ubhPTLvdWUIAoMGiQ22IfwUd15zeQ5NxCjOL4WPgDMNOOPDCMEN63KMC9KnbZXdrEYyPBNKHx2xq
vR0BM95zu4P/mg1HH4Lfj5T1no6iAeM8Z6gTyfTGRJY2cy/cmyUO6KLpT23RLUi7OB95jHWO/6ao
yzvFgPTN5GUeL8JYHgYgdT9oKwNcG6w+ketUJZYu6qQYa+iRcj4Z1EiHkh0LCqEQGW97L27sdMTg
M0Y0FwY6ZJeKmSVMFrGsUyQtJIXiOlqkHBd1WqOh2Y2l4x1Tj7sM2QsWS7kE/kuF9P3agl/ZNWHK
QB/JwdcqSg4dAFHj1kLE7PlCtBABhGU2SeBR2WueZJEOeUDldHLY4RLbqdydDAZ0iyagIWSURVVt
hC36apup2doI/FXUSqN/46UjcCq1Dk9tO3+0M5NmDJF6D4MTLZyAFvE8T0rGPGIgxebixlmr+TEr
ysyC6N97TGIwKXXm0vmaCOydHEnId0R5v11H/tRUKLvTHI2nwoQ3MSghvpn7KmHJ1c2Hwd63kfj7
bhhw9TkigD6kAGXyoDobrskJLOpx6SZ1NMhHl0V6Z9IISYqeNn1YUivhYDMdON74tTYWZ2RmMFjZ
q7Ba8Irazhx8Px70YPbSO1uswSteVh75Nm+SYJEDqhis3TJEhedbq/e5QvtYOPYgXUTYnor8Vynx
PynPl0dXT8/LOpuHxu/8B8VU6L3dr9HXlNbtG/wa42xgYt7XhRdh8PUdFAlE06YJjIxnxJ7PGI39
n4Yv5ocgn0ys/IZ6oavg7eRYcz9qprSFEnhur2zA62roHqM0xBQle/eb7FQIWKpd4kx7buLYxnTk
eBSS2y/LV28dm7sBWOImbIo5llHt7iW28KRv/GuDoc9fWhjxYNi7kYnnRNXHaMZFX7pTHDayvA1a
Od7AL8ofl6J9skdf7ocePIYXZP7Wx17NhIWx/KNyyuzC3Z4eQ791nicNrJ8/CceXkSaOG5s1hsi7
LvTUlknZCGB0oTZNPVKgl1U6F2zrkAph5taffj5QLndNARd+9BSEcqIk1H8UyombSYoN2JIRkRq3
mxPCCPoTQmxoxgZxv7upaWd0msZofpL5Kd4qO1J3bFEVurwsP5fWxudNB89+bMaaaTeEz60yqRji
hlzjNdkRVqg60MoTW4/RKLs0b2tab2N6KdCHt2BQpo1HvOQY5X49xAHQth+j3UTO2WgFtrGJ3kmZ
TIWb77BM+w9NPmMTc4IWFTKwbxXfuzxOrfDPvjCGfb7W4O9z4IB7aGrihW0KvOlENKt06Lsu4JNe
6Wgsj9Z1MgljNtmryrB/yaAUHU1/ALDkuNku8wePISRqCHcOKbJ4LnXAbrr8XGzM+X1APJSB3OtN
0zCXyZkWZ++Rvd85oV5iq4GwZU/AFCnQakY11fURWAhp29Wj3EjpllbNYD1pLnqcE7q4oCW72yAb
+x1tT3Vwowl8iidpWpupseUNDpKhK9+IzzFdiKecWVI1ApmcGibUEetMJm9dj2VaiHuIZ4QRRuDc
bTYeaNAhMFapwxFRDAfUGj8hFRnEVNWoomOksLZjYM7wTL43XQVbhaEgp2It5z2CAh5byqckMvL8
oCJquLXKqeEEJnvKifABFxRTCoJR3dA5kLdQqoKkSMflTUuTkQehr68Sali/B6Mfce2HT85VVqyV
X79nntYWnd7+EjbYsCkvve9MLn1c4RdPQkv1BzwXPIT+EH4MoI5YsofXbAoCyI8SgtLEk7BnqEXP
SxdCuDGRYiH/OWVg7ZgIUwIq8L9oZFWA9SncmbTVxNFSuzB2Sixhhnx2PVDHPXNE9l1YD++DFtST
NIXPDGegc92z4Vwxvc8S9C/d1ALVrCRB8Q1nb8YBSRGrlVccdWZy6PDmqaY0AeqA98OJ85BhWhx3
uuE4r2v2UiCTrAnBUEGZ6bcHq0+X+wUEjrUh0zK2fIlMb90GgXprSY/mx0reP70GbKrjkJbNH3Ov
S2QcnDBqG/Tm7ai6NeP4Wk4MekRquykZuHq1WmKF5uz0XrqDPvZaB5wSB5Fe8N5Sh4KvfvAQfo4m
KL3XJh/4kvY69euWgkz1GxoA/qaEZm4mvqDI/86wpopDNISe2E9hY7HJ1unoXhUt0C9jPZ0Hx5Fn
KIDzVzHpCOGpzZ0jflKzjicfwEojhoVdaQ6/TcKILzUzHxhn4lknK7WuveredY8g2hhH0RqZ+d5j
iEvh7RTio85JfQa1sC+VG5gP0inTLbPx8vq8+LlIetGsj5E/rRD8yINMG4uZwrwWGnASTJqABVbT
hXfUxMvi6EEeZh7Rd5+w22fuTs3WpjMONnP8kIH8XAILLXoRMrsPgIdttOOzddtiMFgTyQmpzJhP
Uxf2FGnKIyS6TDYIT6Z8VS7DJ+LAcLwfldWE97Iv9XRuZOOexnp1z2nBsBUly+AnMCdE2lJ4h9kg
JJI049DfTqwwOUMM3QHTc2cfTEGrtS8ETQoSXKS31tp/C1ptMgVkngTIRjJ9Vhv0z46TG/dmPhf7
zhZ5v1nIWFQ02ANQiVIweJBrJzcMkhws8F5IQQxWdA5WbYyIq2FP3RTw39csgkdR4AhAxiuicxeC
wicXzHwnl6PWm8rSsKGZEpSXSgumqy2Q2mI/x6N8mK0aLOviRdPZaqo1SYOQgXIFqifK5T5UKCd7
13VKm2TTXDjbNTcYHtLaOn8NsuupSly7fdQ1waEruI+tb48HzumwIs3Q5rb5i0/GVIxDnWLcWUPG
f9Ho3LtDdmGGxrItCMQmqQiLrZsyxwWNpHliwCMnXAbHMoNLt2X4sEZiEHcoYMZZB1Y3Irh6ztMw
CbW3y7LjeK/MIWa+Y/lMPg2ZlACq3CFDzjBeqdhYa0QTbNiRo5UgcMaLrnp/2eDlW1EpgrbdNcqE
FG4s/fwyqoB5Ch7QK8J7RGJPge3A1nNoItIZZ3bIqU/pMm5KMqxkPIvoiYkmdH5aG5G6s1iiknBl
U2tYbHRi6tqhz97SFBF2fawr1+92uMdD63Ec7OGnAXTxIZv9YEmoDBnCQm898DbL5KhLzbxY0kc1
mXm6BjiXjJFGeZfC2Y2XFuY+54FGbrMVM1dm0yyYZ70+gludD4zQm/uNRziLhO/CpCJVmfa+zRb/
aFM4TbvC8adNVjttgk+Itwwma58jG/SCGn1Qd3rEKmCCfd/rvOd7MVPs1gr6t3yavB+EsnwYX4xQ
2ZEDEweOKutZRqUgtlqQJUiyYWbUp4qqnjcB1UQ4q/2+Wku2XW3nNoRpi2rI45NPnrprqWioRNlL
ED3GoN3SSoHcgL1libXvPJLo0UnFd3kNUr/Y5bQGdtgG8JswW/6hJKO6A2j6VSqfcGENEY2OpU5I
6MvdwNPpSIb2hCQOGKOHfuPgxGquo6X67jOYTaqBpnzy/EW9NBx2HzKHlpxpOcOj7Yb06kFpXEdE
la2h9qsopuVEwUurwqj/J3Fn0h43jmDbX8RqEJy3MVGTZcuWxw0/22lznmf++j7hyupSoCzrNd6i
l5lZhYBAzLj33NHFth/zinTkHHAGbE3FsCAYdMHxkaNUsSm4ChYHcRIxgMhWCn9KzQNI9Wh+O5sp
/8bxWw+rTFUb8/tl7tb84z//TZmsXHeZ4Imr93Eg2umNjZKa+L6F7Sb3h22BdkiKnKKNqUeCahTA
DvZ5vgSg78vJ/XHOiGDOiKIJ/dJGHA7uo7Me6ozIrm9Wh/F4jvRFCSVWZuXd2Nvt8oWxbWHjSxZU
QS7JgZ99mRvdMTEwPb43GCz9vcHzEBy1vmqc22bqmek2q3Gj23/qSYog8+yrfmRHcMCWixpjgk3M
ywLhj9WU7njQclkscg6Ob80sb8/owYiEEOuXEEkskOHCMm4ShGtnad6xMknN25We0fEJgmUdrw0e
llvsufEoX0dAT3lLGzPZfB4Nl0WrHWgGpEmCO2i/XOi2mzzfjMcVKvMefxz2nvhuHhwMOGzIufMA
THkVW2SC1XEwePyzd2/NTckzSUO0ardBMSGi2JL30diJt4nLCok6LJmvOSRUJq7gNv5uFsP8yGny
FUBvxtcy5tl87DpyhPCUDLga+0p8alIZvO3JFrxPM9a+iG3LY53W+bXtsMOdQC/em/2Cm4WEDo4m
afGjWUiDYQ9rDqRMwMfclbEprtOpWU+oAeyvoBjzbzU72/cjyACyjCSwT3yAPI/wLrbZ3+ZMZm+i
KSpe255N7N60Zrd5Jud7dypXnuuH5WM8V6eGrASsazbDA+ggTdWOxtukzt9sBtFDO8/M2mvOOzBN
UGU3H6RpfhpKLofxGrZ308CN8LLa1ushMpgfV5Oboaz7hO8AH+JU+o8zydUHw5vyxxWX8AceuyVB
x62NIsVrrlJ2lV9GXA1HwsFcXvtNGLjMnP2dHHw0TNJNb1Lc8a/KhYN7Wgdvc9B7vB2gPvNBd3zm
hvZrMY7lbZsXhBMwsj+TFPngs7MjONf+1EcEW2O5IrunBxB4AL6MBGpBGueCVMNRwyaNpAxur4Pm
1i0ykHzIs0/OVMi7TJZkF4qgJ30Xp/k/URD/K1fL/49h5cL58pw95lybp56av2t39pL8n9GdzrL/
//qXdeQ/XC3XBHJ/fWppgcLAP34905swrtimg6oN/BzadFCX/7K0uP4/+Gf0mlzLs7MQ5//yt6XF
cv7hCBMW1BmdE8C84D/9zXVy/+FBvrAC35OeDagmkP8bS8ulR8DAOOHZnmmpau5AcjPEHZ93HEBu
Mt1u6/oxke5y/6QZfuNM+X3xMjg7Bp64MzKPkOwZs9wx6dque8ueXMSP8bLVP/9c/qUS/l/VJ4T6
svwAvALKj8iFyYMa7YHjfyAgW3JHvRO2YOvHojBEpz//2HN/zFkZ/+SPYQ52szmu3OPSWz4cU0E+
2g4Orv+CrP9SYf/vP+b8Rz4p30MaQ8w7XN3RbOxXpjnb5Tt2fMK9W0nGISXc20AglWvbvNX7g85e
nic/2LB3mbzzD+JF95YbwP14B20OK+kLpoxLY8i//6JzSz75AR/xmhh4uzzOee/NNy7SDGSdpBsl
dw7GZPnKHLnB3bd9C+KLF0e4ISdRJVP3kjnn0iX07wqcJf1PKtB4KIScfnWOYxxz0PWJRPQs82eT
Wy1Mfi55Jq5wV0hDZ/5IzqV6XfM+YpB7Xb4Az3mu0yi+hQJANNGFM03g81htdfVPz5nTF/6+5wpn
dnj659WM1Nknwptsvt77xNVSTWgHxxO97qE4mrD9pwQWds6RvNX0h8CZCO0k5YVGq3hfmRvYODrw
mxxixQdv+mDOrY1ofvP0Zp6zTfBp03CGzBqkCtBzAbZsR7EYU3dwG9Q7mtVXZgO5YJsnCoXZoOZE
uF9dlz1bi34iOPy5fZ6Z2zxl8JyRrCTSxl7IjqKN3npl2Y4frBYd8s1gJIH3sMa15V7/+cee6Um+
MvdIREZV3TdGWNW8Trzp0z4ZPpTDYPzUK1+ZanqffQo7Fz/ETEKUZGwbSMfSHPP1n8s/l/Nvm9D/
DHTVkRnUuV2McuVe3vA3tFQdIoojJx4zPZBMageaP2Nd9irLBrY9N2em7jDKgeu0umJDV5nFcmzS
ARXcn/+a576GMmm0NWHFFpKbsJH59kj+cfKamNvg8c+lP9dWyqxBGpVvzuxFcF8v6bHoO8+6i+2V
5w0enAim//OvPPc3KLNH4seQCz1eubvCXq85NYvXQWyST6dVvKfOHhEObxoHtIrXolcU2WJ/hkTf
vLByPVN71es1Tl7tofJ3w6ngC3AjVh5tWMqNZu2VyWNElEXmQeaHdg+Y4lis/mLserHCqNBrHmU8
59hW8JXR+gHH/+qaowk+si7ztvmN3g8oA9qTq9WbxuKGQZ+cA1b7/s2ChPxvQCw7+9/zRp9rf2Wg
eWuHuRNCathYaA2uho17cO4zwCzqDTHVT7ika4vkiozSvI8b+xql5ITUEqDzS2vzeaH5zYzkKaNs
jbNYlNjDwjZam+6Q8W7kIVFDu3IDYpTgoCUmrPdTUfrWl5HEleqFmVxxRv/PVOgpAw+tVuTV5MPy
RAmJ/iYx+oij8AYPKT36w5wROlMNKGJBceMUPeXLFnsHF09n/Q7RvzvqNbCKIl8j1/D83IhCrkBG
LJGzF/peYb3Qv81zM/6meVWquDMNqIVw+4YW6UD1ceP2DWx2xJn4igc8b30d92X9szEQmHLF51fO
/WIR4vlKkgWcffJzQLsvVOWZrnqm8j7daRBO7ZDUum7hAN5jP1tE3ONHSfWmUef8q092sH4lNxxf
7QYTh+tQrFMTsS6erVd3FZ+OLdBp6jm1Q8QDvbV3t4CrmwVtmtYk4SqzEGpG1ySIxQs7o5lD3K6k
xcSWH/+lV7zS8qMJXZs3IjuMm8X/7LAy3xOdVeotAa7S8iiXAYkYXsDzKqew/Wj65xCgtFv7F0bI
MzOEq8xxaGpWRy6dHw7rHMlr3+468W1pTGYLgiJ5U6zSEYmJ3DCTfYdRTqyUXrvJyz4FaR6Xq+zc
0PUxKuAWlDB1ubY1NFefX3DKJ512szdyeGGdH8cWl4u7Tggb3do46FVfmeDgRgtguMsW9mM8hERH
YprseO3XKl3lqkOZgJfBNjskkaXcy8HE/4vwRK9TqVx1Tmw178skvkrOvDsCHD9Wsf3SJvjcM38z
JzrKrgJbRWUvRFqFsbcOr8a1EmwtWkKa9fqNCkUmmXJorI6ZzojI1ZQAhQ8RCJBQr+GV4ZAJ3Bhk
PxLlYKaEHZJCtp8cezv9ufTznPC7tlH6fBU5CUZQYw6xQ/3g2JlPJ/QyTRUOs+fqzaaOsuQDW5yq
LI/m0KLzvw2GOjua+LP1juOO0u1ht1j2DDqJtD3HvQYPD2RkrTSHrK3sp01SnyN/y8Yw7gsb2GHp
vSKxS6/qKqSFhTrKc9MaQripkUlCtOz3XrLkid6MYCsd30HeTPoW1zxNlS43OSDuO9wfhV7HtJVV
jPtRctHhlpy6ERvKOws6QfHa6Ygn0us3KiCdwMGpjScC/JZ4JG6xcT6vwVq90PGfmRRUKItDGrp9
Tk87tkWCqR/9BU58pEd/HlbPla4MWuscVhVl/kTLG58JOkPVGyyR5mdVxizA9c7AEvx31W2Jy9KZ
XN2qq6MVrAGubBNLzcylsTyXDp9Ot3RltOZiaqKip/QlCxLs3zmoCxejr1azW8poxTDu1yiUKN2W
P9rULrBqxpo3W2f21tMtZ74Q0JrGFB5ABw0LL0C3mruL3vqqQsSXwfKiYs2nozNA511MeEwmLku9
JcpSxmqZNLIiiRCLyIRMck7SH2OGNEmv1ZX9Zr91AziOeTyWeWLvQJR/5glbahZ+HmFP9kwicjpr
TYzh6LWiOvCc+rUfCXDVq7kyTNs+WGCYjOMxc8HHulla7MYO14Be6fKy6qAfibU0AqqOCxwvcW+9
iby4uNErXRmny2hLJFjBGG4mdLyzlheRnjEYfq/ZZ5ShKtslwKIbT+Fql/AqCGxzwmaWw3et+ktl
rBLaLPEWlKysUV/cBPjBDn2erXobSqkM1rFDcw9faAxBrn4xM/nQ29aDXsWVVXXp16xcV0xUaWLc
Mz1+XiXBpnplK+M0SFO0kpU3hNkMhx5q6WOdI2TTK1wZp1XeG13gj2NopENK6rd358lWaNZcGac8
384NphoAq8XyF8yBj9Ipb/XqrYxSP51jg/X6nHMF1mK3EX0KLgTitd7UK5VxirtkTHK7wxUHx+yT
jfI73fXpZurtNNSABIJSpChIM4U+3m2HevG+JWnzEmPumY2GiteLfMRHyE7HEF4telxcQ6jLXnp5
fabwX3EdT+beoMKy2xCuEpK2FLzy+9jEjxM1H7U+q6kMUTnIoRs6GGXwGxKUfPMnlOZ6n/RXaMWT
mhPBjR0/ycewcyZrZ/rL56L13+jVWxmj9mxjCLEoG5D+oz2uiKx7nUQ3U5rKCCU7J4oHopYwVgET
MrLoLt2E5hnbVEYo1sjG20hKOboieI3Z5rPfrS/h6J7rKcoQRTA4MZvTJkVSPcCgPeHO0pvJf0FH
n3xKu0HKv3CnTiTQBNBD3tqO3gr66w71ScnN6pAC3nC2g+t058PmrLqX8hefaw9l7UyRDSYj6Jdj
U77fSCPPvA9anU/NGUON1zWkaxtHO8m/dUvw4G+u3jwllPE4thM+jtkdwrXHU7utA4kQI3JXvYor
q6aFAYZM7WAIQeFXO1nlkO2CT3plKyMSOFfveKYwjk7K7hYKxVc7sDQXtl+RWE96CR27RZzJkpzA
kwPuZAMSCryX0sCe6ShqZo/fT95gO6ArSFzp0L9xE6zXJsqITMjltDHIDiH4u3I3Wz0OMRKA9ApX
VsyZ9/d1raIeX0RzNRe87bdWNmj2FGVj242jyI2Cwv3CeWONzfcUwJ1mqyjjEinZKlo/APRbWm8c
yl7GSa9sMpgut/vmjMjcWkyuXoGf3I1+nN3ApHC1WgVV3GXpSU/yGvtZOoqDqHIT+FfcRGuDZQbK
2FyC0Z7zgJG/WIB8yJOI3Pog2QGlWlMLwr3LyjdzaUe8d0AptTE9ztNHLvDf63RFBIOXRU8WzFXX
ol3GMXYOUA1TMCHS09pHEEl2WXqXoM5HGU/Fl+XNWIsbkrX0RihY3suySZgRtpdYfejn1qsCwSHW
BE9qtrgyQse4Qxs5TkMomuLBNgoANlqxsyZkyMt6d46BKRazfyjBHu/nElOKaWc/9T6nMkBXbuUR
l6Owngr3c9wvN6nnvNMqWhVWLd1Alro0iAcwixmEmwetpsz0lBHQLy5bpXbmCgU3pfMMsx2qDTYa
7Amtacv0lQE6NrhzEnPuwhr5C6zQscNuO4n1rV7LKMNzNixmRbxpoZzWv3p2cKRcfdMrWhmeAwtP
0rh1H+Zu/HZpmmtRllqbZfKVLlsct2PuEkTRhRsgv+M0x/JgFNV3vXorgzPd7KjvlrwPobXtc3u9
L/2Xtp3nP/0/n1xMXxmas8F98NR4XZiUkzPuOs/NXsGaIDgok+O616u/MkidvFqADDldiI3kC0a2
j8DQHvWKVoboguKxcDHVM/6n/mrqO3NnTrbecxfM9MuvirnJSTtLUnHb/FhORkWmTfNBq+aqeilZ
WqLERdKHjkzt+bhZI/mDlV8kud4irZLH7SSO/dEv6JKL8ZCW8jFt9c7ipgpwhz/bcmCmaABSD4NI
X0eWq/UMRULBZZMX/hqV7bTCS49KGRpwSx7MeE61lL6mqteUINfILqInRmLDzNm1oWVrCsZMTxmm
cKKNAVNYB8u1gc82ead2jvVuh8mOuGyXobPHEVoT7bKK22mVt4Wz6I0hVQUVzHCCAaF3oRfFFTSp
9TbosHXpdXNlgAb0ErHIvAvNenpjme1dJwa9eqvqpS7ldcKdjTaE1PcxNbuHIm+1DnGmqlyKFrvM
Y1iCoUvL7AJE6Lt2LX29+VBV9AxWhpO5DlrebYiV6mT+MBrBe632VuU8QnDOqhzRhlBUsJnNXFQc
R2G4mg2jDE8IvGdO48q4CdZy74+u+7YA8q75Re3LTg5L14UsYbXhFoD2AsFwz0qq93oOxf+y8JGY
x9pZaroLJEGRM9eueQ80CUS61h0ORqLLX/DyUiJY7JrQs4d3ZDE/zPnwTuuzqrKFOMKwWxRxG3pV
8KWqZxIp8U3rjVFXqTeyYqgGS0WfiZPZ21dc+oVRZLd67x+mKjVa83H0cag2oW8Art5PGCB/krY4
ax521aRms5Tg+wOjCbvkjB2MgWvzZR2904sqNvI80ASCuIZwLFxyIV308Bandr22V8VGQ4H6rrcq
MiVsL8agvMn8a76SBahZvrJbX9LO7eaFtqmTrN6lQ/l+KUy9tVrVGhEgM4MnGWn3Cnr82ov+NBeE
dut1eWWqmazJWptiboCoOZDN6wgfOGmMuWbDKHONxfzuyJXPGlRR25+80Yc84ES122r+gDLf8IiY
Y9ueaHmrn6+7zn9Pwq3em4KpCo1arsx9Yyyb0OpIi/N4VLga83LSa3pVaDQIY1lh9tchPR4/MtIX
0AWGd9T6sKrSqFsN3ugLSnemdQTu09yQEvxCl/yloP7NgUaVGQFaROpLbGU4gQCJdrwWZwxaL13y
PXTSOL+CRjy/G8u+uLZ6y4CkkSSt84jFzWvf2IHTd+8Cr3Svct4l6yuY5dAKvYIQzvt4ASQw7zY7
a7v3c0tU916sEOW/1klitAQpAP86mA537Uevgcd6KExuyfYur9TL9dgafhZKb0ns66g+k3xNwW3C
J5CaGQg8K+u9g+UtlDnDjthOcRskPW47ucE8lXLZDoS1WNWXBfRE9GawXSP71pvQikIfttwUdgt/
76EZNueYCdh2+8qTJhQOqG7jVWziPr9z/QpfmGg3+U7CXdzBR+uum5Ss2FDUAWTZuSywUk+dHTtk
dM3QlwhFmgiALZpzTsxEjBc08tTydmUNHfa2b+O+PxXm4Inbjdae946VT9fbZpT3XTUJ+2CLaQJx
GnXR9q4ws9rT24Wo0pqujKdpgicV5n4M4s9vN+5QK/gOWh1UFde0FYiMegtqyKSjQU5DdpdssZ7n
BvrH5SZB0HIklDV1uBJOUR4gd2bh0opUc3OpqmtMco82w8qa0I1LZznKvhoJVSX6rj3otY4yL+PN
h2ycDHXI+8BPEFM3jtHridFNS5mUm3HuphbvfYgrHvnO0HuQyogXkno3epYyJ09Ou1lgUZqwaAPy
1b26tXja9KXUewI3VR0iTIgRnJpVh66TwDcqwfOQdaHXL1UNomVHK0ecogkTt/wR2fm7yEv1RpSq
QDyjRRYA6szJI0SWoLiJHFPv2tpW2tyZ0EyZ3G2GWM+XXWRAdA4Ks9ZsE3k5nDoRW27Oc3IYSyC9
S97+dLPuUaun28q9VYbxeqo8UGVA7pt7rIPpFSkjpeYiq5yMExeoUCVJJYfxYt/ZnKzwdYzDZ626
W0q7zA3pzwKkP94bGP6jB1woTVPNDcIZefBUCEeEQJRtMUs4bzQdGGfThXA9i1Cv7krLzAKrNLFE
NUbXorhxrckhQ6ntgCBqla+qvfqsihEy1XT2avRuksoSXzjTrnpXwaray1vKdit79n1cZS3XEUC/
0BODpzf7nhNcn7Y8qKgxSM9zQJaW8b6HbLgbh7LUG01SuXw3O3MZF87JobFW1o8EtfmPDeyVnvLT
lMrS4UBChXyeN6HjklB1nQcEUIsI4tMLb4fP+Oqgh122DnbTCISTX4VbAR38sclJJjvHm8jmMPe1
8Yjh7N4wgiIDbNnmwT4OONSdEqJNar2vr6pmZi+tq6rsqjDtFuNbmc3W985g8On1XGUuxQXsgipm
dzuvbeLvjTKLoU0kFTnxej+gTBuusDYuMc4LcDSY0W0JU98L13YdhObYU2YOEpE6/LSyCi3LTOEM
ExVg77LcnjQXSVWE5kKW6yrJD6wj5NFkGz/iDfiu1TqqBq0YSnjkICNDWJjgzGPr5zY4mhVXJWiE
P5p9D7Q9ZOd8KmR+I2X/wqno3P1/cyhSFWilYYh4hk8SDvbUkz5q85Axb2/1GkWZM4ak6GJzhqwF
wso/jomMz0lomjtCVSjWZ3ZV25VZhmz6771puy3a+AWWy3OtogymeOGdEUh7BTBZJjdm0REdl9az
3iKmSsVmEhP9KbfK0IL1Ge8y329JtBrh4uo1uzKQbKjBlluJMvTOmNI28K9y21z11oFf8+sTnVHX
gMsmkbkKAzuZ7/qutPcwbaeHP1f9PN3/pjuqurFgztdpNlnfi81u2ViJPg6OMOfq+uiyd670Nvuq
hsxf3ch3rbgOBdhBuJ8kv507vwhqvbVYKGtxaaR9CyOXvunId+Mg3sZmpDfRC2VQAZcYfNFRd26p
nEPacZW/jWal93lVGVlFZzRyVIFAXbvo7bQazbsqcfTcTEDQLhfhIiXDSMi+OM+S/kMDWT0cUsfX
bHRl1DbcLoCfrgoew7mVqFv/wbDjVLNh5GXVx3Wo1nFNCxQCIJz2mA/bz1sR1C8FND8z5Qhl0AKk
iaIGYnq4dd437o5elV7y8c+D6rmilU2zDdCfHl4WGD9rolzafpx+zBZRAjrFC1VQlnKPUCXRudlh
4XPh2PvXpeuMWt2dfO7Ldq8lQM+to/JRnHDtZEr4ivmit4YIVVIWAMhenZ77N3MeyHuriKCA119V
2aR1xCWX9LL6/jRHDTvbIjQTdz34sRBvavx8b/Wa/jyNPpmMVzflHmFujUNsxkt9kwlT3EvZOOML
tbd+Px+T13X5A65tAf52R7oOWPPydQulGhh4PrUkVxGmKU9OQAzOoXWKpb4zVk4Fd42XteVnyQ3O
aSTzikxHY3V2wRaNEApWgOCvy8pZ5L5sW4DoW5xE27c6WtMRtjlr7n50suU70Hv7lsi24WZNk+lk
ReNMETAwEqDrqb09Jib+lof8zKl4rFK/AdM6eoDTiQ6eASei/LzPmsTYDvyv+/QcFFNPWls9oQri
0DW28mxIPsaRmd1PQR7cyVTGegusAAx48U1rIyc9WEx5KBfxw5XtQ2DGb/S6izLHcNZcyUKec4jC
6GwLaV/Lun8JpHHu0f+5dItAmWXG0SjjrV/ysG1gdVx3/VbMJC6iejjM7OHjazdwi0TrDkOoIjmz
JePdnpw8NBrDPdo5MahbU8TvtdpJFcklazRyRrTykFyC5GBE28chI8Tlz4U/M6RUkZwpyLsndDUP
XWDH71BV26/9JF6+LplpvHB/9NxPKJOOiAIvlk2bH/vFyt1DMrRdm5L2wWX7dTrjaHvhUP3MJ/fP
v/9k+kGeEI+TW8RHkkbJxSElykQdZhTHtNx8ST645rOTUEV0ccLdSdQVNFolDYRu7kcmIs0FzFf2
DQbQDi4Cqjw0eUEfrPk0WOYLE/RzX0IZzJ6FlpNInOCQx61HpmrROydCn3g/d+OpEFrqAuEr49qh
bDdNPQPUBSBBvO7xp6Al3+XPHfb32wfSgi+/cr8GbZquXUbwnkMKh1v7pCECetcqXRXSTSlXkdZo
JmFq+/apmdby4Aep1jlOqEo64TZmUXgFiWhTeiMisjFqV6/NVQ3daoGXJrArguNrH6OgPZWp1Dof
kq912eArILS0D/LokKfy1nOM29bVu8WDS3tZNLJC4dFXokNDPNNN1veEZjnWO71PqWwWIsdLiG81
6Oxm3B+bhuDzNSjsk17pyigVQd5FjoCF7qV9c4vq9WMbr3pwWKFq6GLXi41JjmlYrLI4jcFQXYm2
0JOiClVGZ6wLD3tll4ZpRuRck/h3htf1R712UYbnkol27K06OBDoRdSelPP7pstzvWs/oUrpkjog
UIMo+UM1tfd5QXBdV+st4qqUbk2WJSbRIgEhOkJoHyux3wrnhZn3mVlLVdJNqPM3HH4Mon6qd6jG
iDeHKKzV5qqUbgMY1k/kg+NaKtd9FTeQ06OuCvQEacJVhmlQrngucifAaFVvhJMXUXdbL3mq54Mk
7vhyGhjdKqq81goO5bzxMvaACuCFlvl1+/abbaCqpbPdzQTwFCehuRrWdCvICsRgRCCM+QhtqA5T
J9gIJm1JIj263K6RbUpS2gQhs3HXUzsGoj1ujRnLr6XnyCmMfCv1tG7gharC2yDlt8M49UeSEos9
LFwYE3akx1EQqhCvCAZrI621P6be0p2caIBYbOR6z8dClfVYs7S2Ih/6ozUT5oP3/hHD5vLCV3tm
sKiqnpGovgjqVH8kyoZ8DJF3BMNqzn6qqMfJR9ewWlp9KwFAzMP6U3REh+mNRHnZkxejNUGpDOcT
cDfEhFUJfzwmfd5XB70fUPZWVUpeC7E23mHpEpc1Z83GimBR17S+6/2AMn93Qz5uU9SMx7FOmmPp
2/OhCWyt632osJfNwy7csRqrHI/mGYc2O0TTlbanJZkXqkCx8Sa7jwYKn0Zw3AVBHmRbST35I7DQ
y6rbyQjgYKzGo8zMZm/lZrbjkumbVqOr+sQ6930hrGg4TjIpd75h4MlbbKG3VVGZkjHyYWEb1nCs
EUsR2NnF94VnDR/06q5M3sRPNZbptuQ/Bjw12TkhE2RZaDaMsstKu5lcproYjmBH5ZuqXPJvrtg8
vZ2tKsEztqZsI+JbjzHuGeLck2TP4NV7vBeqwmbDBhGlExsrr5Hf+tJ6R/Sqnr1aqAIbgj3Kum7s
8ZiKTuyWRkbHKEJG9+dP+swxUdXYFGbeyry2/JMbFc70JiFWpTyRX1V0J7trWAX//DPPTfPKx40m
K7LNjD/CkT7JL9KJ90Tu6ulthK1MxU0SecPgUnocV+nBR2yzD+r1L72qK9NwnrF4o2fsjs3SrHsS
6bJDX0Z6s6StTMFBY4uhdJzuOOXjdCKzSO4AGG9606QqSVxLy3W3bu6OQ7IVJ7KV3m9m5uh9UlWQ
uCWlvdXc9Rwbn/CdslgyEsY6Pfm8UBWJlbd6g+dHzdEojW6fbU21s5pVj9wkVD1iZNtFZ2Zuc0yH
NtlvTlnsfcj1egv3ryvtJ5dTo7ly5dyR25xl1fa4iWb5kInqJZT8M0NJlSNG1jybI2Llo9OZ+FHO
q1MDKGWn1dtVMaJtmlxXr0Fwsg2uzifjO4F3j3pFK6M0B+cSkZ/hneB8RcVu2pDJDsnSa6kFhSr/
MovaqjfRkT7flBUyR/LlkjvXJGxPb6xaylhten9ky9cEp4AQ0CyQBBZrLtuq+AsQVzusBMieSpvN
6lmxUOkpY4Wq/CKfIY0Srw1O2xl9lM8mweoJ+bVa31RVfmWiSIbtnP4Hheuq6po3wtWjCQpV9sU5
hENNWdoHF/lDVhl3RLA/6NVaOeQ6YISSjgDsg3RHIh/tpsB3nczl+F6v/PPQfTIBVA1BtsVYeye7
NhcQ6nZv35ytei/xBM8b0d+cdKWymqZGTvb8HLmnsjH6qyGapvK+90QcH/GpetF1XG5z8mrYov+H
w/Wvw+TvflQZvt4qo2rK2oIzzjJXy94s0kI2x5yoRlGckogww11bl8TV7CqrPWftZWtXedd10bhJ
eeJgneXlrtjyab1OotWIvlrWjOyuEmir8x0h0ts879jkNO1d7pp+82rqo9kkW86wvTYn1q6ICcYT
VkAu8K4bvIaNUO3y6XZO0Nbx16ZLytHc2bmXltfWloNMPqwc6MmQX9tp7vb5amXLOxByM7F8Tk7E
D6jsNV36iqA9wvTsXbCChs+vzIYAxGRHfDur8w5fQTFSwd6rq/eNLNn1Zl7m/yybkn/dja09HVx0
59ZupIXy/TTNktzEdVxIXcoFSXhfay5tvXG3EIVuEh3tu3HyuUrtPPheEjRbThg5t7ord9C+svXT
WUZ31WzluuwqoFH9fp7T3swPHsbJ6LjxZCMJx4yWfk+KXZsF+8mdV6c8yGlzxK3pE1x8Sp1xK/FX
tfV6RUpAtffcZnJfZWJM/YNIrdnaJ57bsgvzS//glwBwiZCM3bZCv5nVCUm1AYdDb88NyRLX1Kyt
Om/nS9fDNzKlYWR7bBuZS9xyvOFr1Um663x2drvAJBD4MJaV/NIOpXuYSUX3vo/ptlqnpqud/H7r
pO9+IDzUI3lwiCzrbosSf4wPxYZHxT4FM+HJfbi53li8wqFBiOSuSdOGysXiHIx6ElCN2Y2Vot7y
q9W1lvlb65dpHe/ricvgaw8HUvBoLh4wwn1R2SSJxb5xxkAWY1ER0S2KDdEWBB1vnMbjyrck8Vo6
XKTJa5cobiJo3Tw4uXlCTKK7zOdQPGc1+um8s5z6WzH2+XHumKPu3Toes8dlkXFFEkRc1fJ6cjbL
Jl4xsSWU2GQtDtxCJP5nf7Cq+jZYNq5pEkeMC2GQzcBl/i7wHU+ygxoGy7L2pMBZ2YOZ+517ArCS
L7fEn5rcaosBttrGM/Mwxdgtxdq7A1pLF8iaKMZvsjDwzHSTZzfvPKc0/UMS9U72jbOPT8Atkql6
OvSZU/f3pCjH7iPyrLY8ZauHTSioRe3cbI4h8zszmfPtr7Qq6hHHTGfU9n3LoE2OFUGVkphXAhI/
kpHpC8n0lseus/NKO2juxTDk5jfChSN/3UUx8ajhPE+TcyO61CZBe3ZXZw83XuBGj2fLDEA7O27x
PRrmOI93eZv73xzLbZuPuMu3ZM/rEmsXavp6fYWOtff5P9eG/b3Ouon4cNms62O+CdPcNwkj6Xtm
082v4lxu90Mg4pOQrZ+99rvRc4/CT5vkbZsny/ZmRkYvDV6i4Qb4hzOJ2L3u56Gqfua83CS3GQH2
a1jXWRGFrQzM7nZsA0/uM9uy5WfflXbwlznn0T0WcuOGZ6TtOwaCcpfNTkwEuh0ZhyXd/PmGDIlp
uwIeZH0qgtQODk2BY/DBW5OiujfjKDWv5zod16PRJtlyFaydcEPPXXLxUbhRHr1N2iBu9s06GDAR
M4IZsSqUbj/dTFvvdK96sQ3imjzSpnhPcEdUvx6dwEtOIsmJehyWjIDX3ez4XXJCP212r9pgcr8X
MAGqfcT90vw6WUTHVJLUy3x0nXro4oPgtWoiNxPA8SmKxwYTA2mW8WPi94F9XTZNQ2xlZHTutyQJ
soYATgJzsx3pxZEge8i2lmtCRPvhMMxSGIehryQx38U2N5+tIaAGB0fEJjjDhVqkRtx3u2wx+upY
nZE8O4B2W37fzhjTjk7TzV+kWGeXeLW4gstJnIL7iu1S/CNiCHv7rEhkuXfL2ak/rq3135x9W5Ok
OJb0X1nrd2ZBQhJa254HIO6R90tV5QtWWZnFTYAQAgG//vOonm93Onu6a22sy9qsKjIJIpCOzvHj
x50xCBw1DSTPYlqva3lwFtOmjwv86UwWF70VM+L9ql3XxZXFMe3gxF1Pw7c6sDa/n4pVnuBlYXAq
1JCskfcKl7o8TW1Hs2GSo925aR1pWIxBypbtlAxkDWP6HI7JcR7YaD25ecgBNM6wl5J7P1uQKGKc
rSgOA6zWvHg1sPd84Kw2JC1CDrfuwZ8CmYoFtuvPxl9ptZ/s6uRubDovS3tHsuVM4eB16wdDVT4A
7CVLHZdKWbmFdHxuj7JGGXO9AESJtmFd4tCzGQxXQccOi/kMl+KqTrrVBDYJtREehhfMkJWwO8Yy
Cu6tXzeYyGhDa2/LGV2qfYe+cXXdQe6u7ONpCeGiA3HxuHdGBoeAysHesKH32q+knCN15vB9xkJr
i0YVb1RFK5ZDA922YdPlUTlt8cngMcyaOhyeeD0V2XHIy4oeMJHK1dVoCIy3NohJiqfwS6LZ+wq9
ZAibD0XF9kNX5jkoyBh2wUKJIKZ0LCq76L2uGgpqLwHV198MGtaH8WSXljy0noyOU6PkM+x8gQ5C
Jp1lj2FQKO87qPYPF9LrHlIqBL6yixEPoH/O37uh910aeDgAk6lq6+8aU17PDcYw2J4jPAfxJPt6
2Qeu/VSbsEohh1zeo6qBRtLqezAkVGZtRCJngqXfwJCXXk96nhI9IFm7rQnahtvceiR1VZkSqHre
cdFO7kqtZAnTsqwG9tDIPvK2RefpBJ7EJIYjg49l0DgFy1a2Di+mIijLIljcj4lFLXhVWcx93sKK
PfBS0Jyyk8M/XMG3OU9L5E7AFkhN57QKzfK5Nia3SYMBouUMSUD6tTBmjsOKXxVN7R+mYfDgqI2s
iR56MLD2UkThwxo0EIMpJHb9ox9gL8aSePDNXRRLCMG578uqbFNEnaG/Xr0x2kyRbJPRz8668pon
aPZON2JEiE+Zamha9t231S/6eGmy8gX+JNU5dAvUzt0A/Hxfc7OEyDjs3C2pbxi1n/ogx/goEq31
YlhuoTgIrb4a6yDunBc+EvitkLR0Omi/RRNFvPcwIXXS1QBSeQXScH6S1M7Td/BrbBlLdFnX1PfI
xE6RsOv8JtrGbfPJgrocFxDov4l6y4ukn71C3xUKwfCFdrCMNoOnaZE09TJCUSXLQ9XFtRE6P64k
sCYF58iOOzfw5so1SAa/t1bcUgtf+bStgrzBV1VgNF1Jr89uidbZvAUxsm3vwVmz1QNECPi58Mts
2jX9sizXAioIOjUzGvOHEFI5MGAfiSMxnfu++Dy2JvdfyoJONxUl/a02BvboDhLswwTEep35tw7m
18GDhSGj95miFeZ9CjkiKWSbrGWYog0VZzCeLs1EklzDgfZYlKtJ+n4U6E7xccwSsbJpG9mxqnYo
TlZ95cCJuZU4bIWJJ9eAapWzayKbNlkEHBNNBloe4vcYe9WYgX5cwJ7arGIzc1kelqZMMtd+aeAo
Fou5dAcHHl3VtZ/AxluShXZhQoqw5hA3cbBLMJ1UOL4w0BVVmQ+RtnFJcxVqZPaDhhXgJINz2Vpv
SQtT+HvmwL9dMjRFw5bbTYC530Qp08clZRBgMLx9Qtb7wmt2MwYwZggstmi4XJjYDZmRf/LPeSmv
JiqTrg+wM4LA3xW1mtpkrSq0Gjw/fAga1x/QNqhNHFSK7upQy2TEIOHt4Kvo6FWiNYmfd9eoM+y0
I0owPuGZ+U1/rYu+wPh6ACnYrZaV6q5oo52HswJKBSfJc5pWXW/nLQvKcLoJWt9A0BmNe/kYRq0r
tpOCfdFtTwr6ORpgvZMOYQZsKSo9y6+XVmdi65vKkRs0NGl7P1i+3rBQqWCnVQdD53i4wBdtiIiL
mQhwIKPdFGjUJmuby1OGkKnnJArD/HYBs8pLZo7dez+srsfAvaIBcQlkMrM6ETIo9U09AMPEl5er
fkMXzG2rLWZxg02U0bZNjZ8RnQRloYKrcNQXp2A+XJLrCNTdIk9kNDGSNmPvByMugpnxtrFiU0UK
0lzwcMcA4qPGKC99zgfenU07Iq1PirzykqCC9CCWbjRPsXAcQYKM0KjY59xpJJVwuUctmFt0cqET
YBx8imjo2UOJm/Hvxg4bMyGM92m9FGO7q2ecJ1+Yb9y0JaJWAfy4DMT1grCkUboIVXyTE8vjgQbr
dozG+XPbZgVBycOyargewdZDxDNI6csjLbVD7z9bbqLlYry7mpWehiiq/U0E96EZ6RtS3dSsIWXP
Tk1efqh5y+zjqLJgum/NGCRo5PTkZVGZmxI2wyxd18WTnMcxnrT3vtSYs+rQl43NXBX7wmoIpISY
60eyR5N1tVLHAgV5D9pv/WCNT/akJm43d6PcuEbQU02l/KSQUCXzUr3mELK+CQBp3RYB4TlsCuwD
c9Ox63AyHCOXL2+BroLnvmVRsSdlgfGCtRpWedV7xNz6DvrDkL9nV1AOHeOIL1AjGf11h7Slf84B
OZnbydMgmNtZJKMHykXmsecoaod46aIr9KygMQDPXWriwc9PCHHTYTEReUJ0zzc1qXgdN81swb2B
2QlhzktyBweItMbWwfczOsSMrNyXo8g3WBgw3eL5clx59BZFub0LSRgeuV9jwVFlktLnd4qZ5ilY
1XwTcV3d5b4eQKQaVV338eyX0g1xjvpt2S7wQ1z2fCL5Mw9mfbTVEsm0anueNOu4ztvWVOy4gJAb
PjkvEg+5chRGA8S2wttnjZicijPslQjCD0vhv5U2W+wTY5wv8VQ2cwRycjC5JS0vChcHtcwrhIAi
EywaXtF9P2CVzSXtqjTnU+AdpyDEFDcm9p1/NEWQyevBmwe7naBc4T+vXBGeyCWc7GkMNctfUIs1
PUwziEf2utRleK7mScG+OG8nhNZAm+iZjkr7Nz0dqd5AK2hpIbIx8OLQeZNUXzzsTBiZsaVkZeoi
143xAuA820g7ijIxClm3izPqUarihS1j+W2OGO3P09xN6yusyhwS/MJGDKe3wkZmOq4wpFZtoAuV
kZ2JVFndzQHQrE3XhrTZWoHAl6JGz8WhvxBKN71oCL3BIFfFTmCE0yAN5MzkIcCo3vy9xCna3IyD
jbSfLDKfiuPQD9TnMaRmIuR/a0XUcgewRxDgOiAhr6dhUAMiUdEK5FC6wdZ/qAG/uC81q+Uh7EDR
oEPjxJdgoLX30qC/DOBn7hhsPdFWKRKsDmT+cTZONRxgzDinU5Ob6BOHSoV9jlzhR5+HoZekSpno
PSQrWcu86YG7tZrz2CNEUGQ5mWkSmVFFroc1mpfvYVZJ9WZKTFBuogremPeLKmYJCQ3WmVu4lrN6
3rQT9Ip3svRId8uxPxGDfWouCQLskQTg76KFYsS+on7h9rQuar9Jw9XMposV5zyHsUGHihrlS9Un
C5JUJNbIe6y7qyxSRLeTdV6bZzV43bTtKs/KwzDIkeGJrdKZtCdqnl5qyTBPyotaDi/W1f201bnf
eImsx+BU9nnGkx48AHteqirM8UhEifHWAX2jxOipR4XVcwgNPY9rKCNoT/TZuctJv3PZHN33lCx2
iC1bV32zKKViAwPaGIOI+UjhOhdV3XZxEdKXCBWL21f+zDeEr6EXF3IU8WAdkujYjtYNdyJwovg+
wbEn2qy17xcpd9D06uJ8gHXKfuUNe13g/1hWMe08mR3hMh7yMBnUWnmosBbf280rlvFOEBaIo8Xx
Un2Va1mkSwv1k5uODGZTev06gtjjZd4BFRu1iQ94HKExwm5JoBpGn+hkQaucXJHrgywuZxS+MhtA
tLjrygQHoW6eGTpT/rYqitam2mOl20wz5nOAZXgY7FxFEZTXUeV84EDlUl9jvGE8qKzkbTyybDx2
PvC7K0lySw5IutVLVBWdu25rNxxtL1pVpNGyzAljiB5AGPPsBWouqEjyBiG1rEx9Za0vMSEBeR13
UCIqEr0usNvBUJO/L4Wh6qq3dFBXJhuH06h1V30lZo7qTRfV5hFYCt00HkUqhvvh0WFZRWgSNYfu
mUFj590Q7vtxAVWZEisZ2U6snGi2FGbqY9KjYO2SCP36Ca6J0YymBYLngJzUzIkaAYQk0GCSc4JB
riWPgwIruF9qohIN/heY55DNIVedbC1QQ+utsjkKN7Hi8+ymfj2vIU68J6jXdOTc8HIsh8TSSZen
LgI7DMqA85z6vEKMy6bwhsDdMp06MVfQ5chgCt0isxB3QUGByWQDiv2YwxXxuFaZN4M126s1rdFJ
R6qQWczGfctaOM4cSA0cMc6gfRK9dxbYGs4zVC9wbZx90J5Wixh35UWysw/ouRFzdlAzQPLr4IR6
HY4Qa0qiyGh306Al+hquKG9f2pzZ4lPR5RiZq63WCmzAJnxsiESJA19gVAI1nFIABMFVEQFw0p+K
EtAHgOZhWw/jEsQIFHNWxisAaZbWgheFOi1OAD2JMWUWvJhBtzTpgK9MN4vOV3fn694Tn13Wt+PN
OJWyPEaFRF2zacasLg9TXsxBgaBL2PfaIbF9qZfcNdNmlRpa2XXXr09oHzTgS03AmZo5nnHOm/1c
DQ7bm/TPhBZ0i05PcILEAk6TiEHoPG4dH8UT9oNTG1nYApVLFLTz2UVjW39xDSCZGIXsGF4FHuHt
u66krNO6ywx59MjaTNeLH1XTddbB5+0uAq5KfqBJ47UeKG2/s3aQYj8HufKTMIRc9hmnWY4TO58Z
cWnGxRzpBE5ZIP8mawDC2sMEbSP/yKHT5J8YxEnUERnTrGHc58/tldRAWWOuqYPauS7Mu89oWVyT
NWvBAcz8ut1Ddt4jt5h6FLxL4OG0OnRv2kVv4QTrzBakJt0k6Imw8bV1zeDB3nC10cFTwEE++6rp
UUVwpI9pYKSuUMAgqW2uR6B/dYLpCDuMMSR9AnLyOWFI3Zn12r0HP9XitdW1nPGpeGZ3Li8jlxqm
db1RlEZ9SuAnY+u4N81SbJFNKZQFIUTIQJ1UF3MveJ11aVWUcj5mFsz3BFMeuWQpdBT8AaroWYNu
NBqZXX7k00zXBJiYDveIkx167T3OsRgoalDHGPdcq7Rv2lFtw3kM+ndRslp5yJOC0FI4vkIL57uu
G4VprBr9LTskU4MzMUw8ZeSOE02W+VAHEY2eRwMflvNlzc0aH7wMqzCpgpl2N0yUav7k4dNIHA2o
+Lpxe9GiRpI/ResUXo+X+uSUeV0946AB2xXyUEuW5zdLEwxIzMwIhYMJjSWATSJBp4Q5G/tDI9tv
5YKQDRrXIhr/3djJ67cj9GORHGKbAwCA10xnjoPsxuiGFdWU41iMqvWtLtBLeKkq19XbMA9bD8Vw
r2kLJ2VuyrsQqQ2OBiJFyLYaob1/L3TIXBRbSLAv106EY/QYAFgrYd4C9N6+Soix1s/aGzvvtsvR
rrmbZNUPUARYIkUSMfVQJcbQmzbqUDToWmGRhJpujUCSxzdwQRz7E+b3cuaSFR2groHGmhGlSH3G
bXRyGn2gMzKJiJ/rMQyHh1ZVtTmKnLru4I1wOn+hvo8anbczx0hO13hjrARx3rnzoeBz543DWH72
VrgKJhJZQLtZxiYy1+VgMabSMF9Mj6sCey2J/AEtmpKqFgIxJvfst4gPOnukAIgS0sKdoJrWo7fC
fNukFOp+6uB0TpcYuUa1JoGY7bhfulbSvQFG7naq5qv/HBSWsWNZo4+XaL9B+36DaWDfoMBrAdMD
vB9m5m17Q8iYUN5UXow9d8X1cMGjWgb5ia0Pme2u35ZegG4Nb9GgWWIFg7QoXvpZs9QUgoV7O49y
3etw9vwWgmzEjTKuaQ6nM1RgQXVmgRmGZzZAE/1d5OHYnH0g22KrWDHKB+fQWElVDowPs4Wgk92W
bav4KctVWz+4CF/MaSFRPRz9EYY4QCvAL4cf+bKy22oUTX6cKyPrJyS1gJIAG/Kl7AErRA3w5hAK
a6WfjNjM2kugrcEXnaKLJyK5rUG9vQgQiy+QDPWHIJESMpDNpkEjZxgPonEGX6wVlTa3s8GXho4n
VgIsyYmQywPF147RKMmKen1C7wPo1oSdvJXrKs4MVZd3Il4GGDHmPrTnyKUJF5GdX3Gud3UlenZe
VYe56YAsnf3iylECv6tHSHNsLayalyIOHIBYdCgJKFN+P0QTJO5MM7w0UxiR2w6iCQPZXoRaA9Rv
M4M1e2RWOVWJbJyr06UxFz84O/BrZrKwPYSYw3X7vtUjTfNp0e2ZDFCZiees9oNDuGpGz94QBN4W
vUVbpirKJZJr3Q8a8BhtSvp1FnB/P2VrXs33QJVDC7i8yMz6RltG81ddd746+BQjige/dEt/hWl/
Yx8VpKSLp65l4XwOQm9Yvi89q/S5nMZGbNaRRQBAJHrUMRp1I3oiJXTteNbb8Gr0m8EldoHh58Hg
Fqp0XAmpE3DaOXrdYXjhUE7RVoK+eq0muIs/+a7Ohytj16A9CtjVISMA7J1hRkHaBY7ugwirVyAn
HuAnFnl6AESIFCwZWqzzZoNmUg20ASH0Usy4SyYiPTPRZPG8wGCbRL3BmINml+9OatTqeQzkVt4M
YlIeZAJKUb6Nl5PxTYwA2zADzvJD30kkIT4inXqgxhA7JmEO+N7EowohxOAo/J0E8FA/pYR5YMXQ
vM+uSSGs2yJ+QsJwUm05vdtq1vO5W0XDPiEL4OEcV301HhcAkvOnSDR6usFxndP9gDwlbqAi08fw
8MnntKUA6HHYou94i6xYiuNQYEDgGq2NBnPqcC1YUb/3NUpzBr/JkNmv4+j1UYx5IOKAaeoaqIXp
i3uwG4I8nSb4ut9XICTiQIQ1BiQX5RRl8lloX4JN3PpoQwHmykzf2bjEmF4YdxHa/zRBy9qM76iW
c2BiqEp9+xUl2Vp6MbcgQFQxQ3i1a5yrDkMaMbTltcu3M6Y64enTziEvvmAwGsh0PDp4z/S7BrVG
WSWuh+y3O6IanlmQGlqAgfHvMd0+OrfxJWybrh3Uxpefq/CRT/8ejfmjXg5TdJoHFOgbWt5HqHlK
9m/On3xUy+kgKCezUogtTikf9aqc/KsBwfJn3ux/ovaE4+D33B9U3cSCzoW828Mm6IuutKfGeR1k
2gZQW4CJTRU09YXsye08ACVK4IXr+QmgWdQcf80/4v+aH/RRWiefAbSVnhHbDlagKi0xPnAF5l2f
IF1C2w4tt+gnY/p/wkQKLnfwT0wn0w/LEFLKt5im78WDXbpsTHVe8hCj16jEAIMXnkJSOC/tT0aM
/4T/+FHMqgK5CsGcsC2PYGhhodmy6QFr/eQD/dnVP1C3NOzwBlFIBtpF81qb4NlFOvsJ1/rPrv2B
toUsuW90nrEtel3I181yKEdF/82Lf6Bn2SCwbTdytgXctQHrERhrAHzjrxfUn935Bw50NqORwWTJ
t7nvDThSpwx1Nw7ff+/qH4iVpNYU1Bp8L6jUIGxrJSwa1+7hry/+Jyv0o64PN+jW6LnCcimEJG9D
WzYu8flCYMoTkUbHegSVeY9xEqav//ot/+Tb+qjxU0S5ExA8YVt4ibJPYW+G6yoAOvPXV/+x0P8F
Ec+/fNJ/2nOiWiifljzcNpEsgHPJdnHAcfHf+xJY/hwi8cW/tGHQ8l2pq8dqLR8DrDS2z4ZyLFAq
5MUG1oZv80QLTWIrkBH9dnf/+W3+r/y9u/3tPoa//zf+/q3Tiynzwn74698fuwZ//vvyO//zM7//
jb/v3rvrr8378PGHfvc7uO4/3jf9ar/+7i8bpMV2uRvfzXL/PozK/rg+7vDyk//XF//j/cdVHhf9
/usv3wDs2svVIKvV/vKPlw5vv/7yw2zyP//5+v948fIBfv3loWxBMezM+x9+5/3rYH/9BZJDf4Ok
hogiqE1Ay/iinuTef3uF/o1JyGVzyTD7Iy5D9C0MQwv80t/ABcIPS/AdA9RFF9mioRt/eyngHPwo
efk/JwR85/9/b797Ov/7tP6jHZvbDs3Q4ddfaHDZwv+7mnBbgsrLm0vgDZyFH6XBmrpkfWm8dhc1
t0stnidAxXIolp2G916HllhCvco7j2WlNuEi27gZ8ifiN0m29sVbbvied+p7682YUekZgE9HEpi7
bUGV1CAoqnMnwv0aqI0uHahfKMFQPA2p9Bl6RUg0GUugUdOmnUBvwq3i4EHNwbEhBPMGWCTkEPdF
096KCF1OLyoTGuWnHG7pICg2CW3zNRFG4Bo0vKuUQBNvTC/vyqvmVmXeZmX2agpBboxAP2PNRhqZ
egG/NcDRt1x1D2D+oU+Tj2lYU2D6+hY4+tYbWSIG9YIewr5uxMEX+OB5Nl3x5dX2zYZW3a0Xhbuc
3lvPAjvVtyiFDj5vkq5g+zm873L04tGcevRr2u56E6jYm0J1MDM/SBm1sfbaWzhsgy3jcrljfhcC
+e3kbhhfO/+1xkfxAnX26ykt6L0vL0QnnuD9QNi5CtBhCr1wz3AbgK6u+xXmIKGOLz9trdqpDs3A
fOeL4BgEywOKqzgSUqHdMHx2HTBKNPsfaq9JWG+virZDxx4CUw2+0NXP0HxAaIBbNvyFPvl4GLgj
5oJnBl3V0r9X433b3ft4oGCTP/fBXebnx8sby5LtuGEnwvS9sl0q1re+mGCx1NCYZuAuGLavI7yn
z7dWDp9Ni/HAxTx4pE0gTr6ZBTA+rAob4ElbXyH79dCRZPumgKsx9JGu+rF9qSsYQXakOVagW6IV
moBBj0wb7P+FJ3Wfb2EDkAC3fe6BSo9D9SoW+VhY//nHulEhroafEV2BDqR37Et21zIO7Eb7WG8K
RW7Ndqgsk8unrVr/2Rr5CGhoB43WTU8oXKP4rh+8zUKmK+Tqp6j7REp0ZDJznObNhB0wReLQlMUO
VA+okq9+bGBmASrRru4wbWLWjZNdnEWAfKo8Zk0ONqm+KrjaRGP5FqIZH3dQO3dB9aYJ39bjPV3G
dO2KU1sNJIF0/6EK+y3ki8JTyUWXdgt3yeLkmo51j+VUiZemCJf7kKkaCjjNGW128bACwD63eA2H
AHggSydODS/adPVLloLtWWyHqS22gDEIuohdi1mtkKbD2GfbHgUGUjuWgiDJQZXGiyasIQTX1mAf
1cXOlyAZ9kIPYCz4c4FHsbRJo8fP+Szf7URRGIvwtsXGiYdgBogz58u9rTA2d7mhBXTHQ8cvq6Dh
bQLxxu+8bRBnAFGcPCAB2PJNmwqwr5IKncQEzDl1iiwUJMMGzBKLqY89z7piW1Di7crW29ejFU3s
zVkatVO3p1XJbvMwEA9l1IKuwHgazXKr+zCFVsrO1xoErnLr190Ll8OpoXWyttlnqPtsRCeOCk04
gUmh3EwngMo/O87/ZQAmEQtC7kNDiJDfH+sextOBBLpul3nY89H9JElc8FfRwdIGGtWNX9+rpUXd
uT578meTBMGHqfnf4j9lsH0lUKjFRO2HFI82fBKguXc7AIy7RuqjvnAPRh1tiwLrtMPEDpRSBrq5
RNd5ENsC7pd7g8wh8XSHhtzco8SkIgEIBC6RX3+v67FKhfQfQbBmXv8owPuLm1Vcl2O4u1ylAoTm
N49eBuw8d3d8Lj9r8IkVh6fZlKnNuqjN5RjyW6JiX7cPIHVt23w5XsKyVdHBllOscpWGIT8wnEsA
Mr82ajiLicQhNu9l46xWHNogP2lgr9m0oFItwLTje6gkwiqo+ObEExLZvFTQOugOdc4S4DhYY/HE
2wLs/techrsAFXaH05VXPFEc2xCNbDSk4zLAvAFnu3GYn7XrHmRUf2dVeE0ogzUDv6a5OMtsOkqz
gna2Tn7alxyUTC+KnY+mCN1bNGsqMj8hbB0m0CfQqQFw/F2jQpsRrr2ywcQqYjHaR069gqf+cPlA
DAerCI9ouYHP0zRnEGy/ANXcMwkTaJCxBnPU9O6v883fF5O/LRAecJ9jwJwhQ/gw0A0+LzBptkCG
YwRlcELUlkVkQI6X4LYGr3/9Zj/SjY/piPBhhArfgYCJj6ID/gAcLF+h2sA7AYB+QNSrg6RwxR0Y
ItiDetz1Pd96ob9p5xzUwO2c/ewT//hIf7yJKKIiJJKE0YfqVg5A5qOSQ9l4bOJLP53CZ9dHl5pX
O7yAMNT9eKCX46yfnyelElHRjfI6FVvuXrXjWyCIOwV2YoZ57BBQGNqnIA3RHc34zulhw0PUUgvi
FfcOhedfQ8juthjc/pIg9OBIgNzUfSX08zRniQzBFfGilEwtJmXoY0aOnmFJMF+FF1+Q4i0MX2UJ
kjBzO6FIWnn5T/Qrfgy5ffxKJAOci4eCBDT4UMMCDiTF5EOmfPSCuAvAPM99cMRGnGxrMikDz8B8
m6vTUHwaAswQz01C1ltBlxSGP5ulPM0cIyzYPnMV7kXfnIeg8LG0212XI9C5N+u5e3q7BsUpnP1r
vU73i53Sv15dP2bH/vgpLqkzg60s/SgM4STiUzgi1kJYHFBhd56XcEfCBlQXvhnUtG/p9Bq4CIZ2
j44t14Cu975BDmvJ13aJEQWqWWG6BoyaQTwQY69nOOuRYDqQXlxdcs/WjelQ5D+RO/uBHv3hxjmF
1CUidSA+IjtUe2XrYBi260b6unjFiXkgwEdrTAKXx92Fa7Qgctol3BfST6EtedP3etMu/ho7CJvn
av0R3DS6gxGSjJ8cYj+Gfv94f5zhJOHC9z/qslHVU27yodvNJRi8SIkBbbexrPRLAXlLLeozBV4D
NcxrsCYOlRfsLk098LAurf6DXem1dPSJD/5Wj7eQWY6D4R4eQpsQHRlwru68NYPcTfEMRvKu9tUG
h9kBembxwuEWKibAuWPadfQuBP4fVBkE1utvKHL3rHj76yX0LwOUFDT0RYgTO/oIfSq+Ypi1gSoR
q+jdJRsj/rQn2RnaatvGV+lS8f1UuqvLibIsZL/m5ieIxg9w7Q9ftkDtQWmEvOGjWCBatihkMfe6
0zOsDvzogGiamPn1kmWD5ngKLsAsb94GaEzQETT5ufvMgISMYfP9kmXzXG1+8q38MYkJ/R9CXiJg
FCOaH7KIlbh2ylasT+afV9HfZ1V4KzDEFOruVnTlWw88Mq7ttVBiU/9MauRfPBO8O54GlQFugnzU
AXA9ybzFwAECaGMivC/d8MRaZJAY2PCr8A51akTMfsW98D4/eY7/BPD5YWDx+yfy+xv4EB17ksNo
IcCBUYNEDcOFJIzYTqN2wVMJifcjm2k5ZJU6ZPTVcMDYycaQLw1H+bViUI+hIcFvVuxnbJmdMd8u
UT+nDSYqxzT6f+ydyY7cSLZt/+XOmSBpxm5Keu/hTfQRmhAhKUTS2PfNt73Z+7G3XFm4lalCZaKA
N7nAnSRSjcvD6UbasXP2XjtFL1W127qLA2h7Z4Rjawg0vqs46o5WQBH8D4/5/+8uzin5hnWu/NH9
D2jjGLdn5r9v4+zb5uMz+2MP5+cLfu/hCOs37jYiYbjh+Y9xC1/5vYcj5G84H1Gp6WQ4WpQLVO//
6OEI8ZvpwaRA4WGapk1l/989HNP7jcc4fR3aMY7tWFAC/4Mezu8p8X9YfqaN3hAD0u2f4kexfs0c
lHHeMtpAK19Ok1JUqdny1oR5c+9O5vIWln0oANoO7efsiOoFnuWcbaLRHJ17J46bOhClbcTrOc0n
saIVm2zqmHDEgPxL62zQll3pqZc/DSrRK4Rz1lKtp0wVL0Cbtkiwo2LFIQ83nSVDju2D6FoTh65W
lxsK3tr2pTP34wr9xaTfRUqMyyqqe2w04MU0Y5O4bnaU+D5RnCn8K+igKWhzXWmrUeYqDoZwRnOK
F7H+lK3gkGnlU1UcOyk1NJ1mI72t1nWluarZHcpHk8dghLcurrL13HrdSe/jsNyH9EuNncGwsdkI
0XcztT/xCX5UGG4X3ES7kW/T5g6h59hGvxNa2af7CeG5C7NM1V8pdrLJR0llxb5VZsYUVJGLWnWw
MvuQ2kOX7GHPEimZSNQQvkuaGXEfudvnayO3aC6JKhvu4aKGSEgxQGwV7ad5xUnT6wMU3i11Jb56
BJ1s2Kc6bIsXZFhEMFT4r77oBd2GoBVTHwzJwq5uurl1Jzos2RsPIXZ5CkX/oW4jUoxnKg79KbcI
EdCk6yB6VIlXBS0wCoWVQjBTRO2VJfcdJ6zvnuYsD7lA8ejTNQ53UVTj5lUice9Ko8rUWpYlcoJ+
6qrSFxCXj0PTFRgBc2KOfFQqHrrQGFk4pxb6635Zov6D8Tbky8ocWXeB6TR8LkNvZqTqDR/Vrwr0
KgF+OO9zKd2yCuYmMpeACJHy+zCUlkspg/jWMUywK5lTzluHxqlCV+LCKffEENP7M7RvXhejv4zb
Xm92ngfCeduianurBlkdRjWom1tpjIRPN7Iorj0xuudW6SMrs0ePfWttFrWvh4b2Y0brcdd3kzFv
JfLkyU/dgpRQ2XQKSRJwfRIZFcAs3fWnwui+FTAt8xORhOMxkV0U8awOkUa8pcARMVbT9QgPNea8
1rdxF+OOXBwqf8SY6IWVHUcppdtS9QH6gOkwoJJQD0owClR0WAqNO6eL50Ovo9rcmWYJKc2PKlmo
naGlQgXN6DLEnlLH49xqJd5DXiPY2I2FiaE8QBaAooGsh6j9jk8U9SLM+10CRPrDGrHMr8Ayu+bK
rpC5BKky6qeSlXBGI5fc1TTeUUcjRdumPWSKBT1uQIMt/xuaxo218OdnlkmtaKBk8nS8Y78ScPKS
OlcbxBSUXtuupxE7WevN4LS10Pi9ev6PdrN/u1X9aUhxqT4LfBGfn93po/qfsKndEBD/flM7fDY8
0/+0qd1e8Pumppm/6eht0WbZgmXKHIIhw++7Gn9kWsKVNKJpC+E5/+euJj02PIPxg2exdxnujef6
j8kEf8QmKHEZOw6vu5FY/oNd7Wff658LxJK3XZW34GxrGiCAf2X1qLBPYQDLwcdsL3Cba2VLj0gr
q3WPL8ykwxRaiPnnRQVzxzMczRYNVX0cp+9tOtbvU6Ni3Ada+hRyjG+Y96nitdFpwqoy896BMDjX
RBfeox6j5vBh2n/I2Am//bzg/7v2/ote1l+tvaf/+38avqDPP66+ny/5ffVJ+ZtL7UPJ5OgOS+UW
v/X74jMpthzhkLtge6xBplL/XVJJ8zfGafwRylWsOz/rsH8sPkq0n/0iiNAcBAA3y/9k8f3S86K1
jRmC0xXvRW31Lw8nx+tbu8LxH6SVeu/jkdOdd7zpgvJp/PjDVbn+vqD/OIGzf1Zn/1zoHFd4M85y
t8/jcCF+zZtA54YapLaGoCu1fHkknZAUWgRYJA/0XVkXvllNpnGKLU/9aBbU79s8FuOwNtre3SFH
1fCuEn8hfdfow+qekqu3aGhGqr2ateUWuyJBlLqxlrTQ9nWb29PRrGGF7mxndE4iyeryksadeWe1
SRedi1gldG28ZqqPsTVH9WaRJt4BFLjRjL1psdqNoZF6wEGbaQYcuaUAVZndXmSZyPZlSPTqtutv
lvLOdozNINJCHHqU/TilizrPdxIIKrr9m7w8ut2b3QRiJrCrvHr3EJrW1GALYZh169TSb4ZbCIMC
OXxVmMpVUKUjNZiNwK/ya/6BYDSzIdp4AGmM1aArNLsE1sTaaURmv5c2KtxV040jPMpFl2m9LezS
yO8Q/1uwgLKe6Si+JETRe9MrVBjkM2JqAB1Q8wO3NTxaDPCxycMeNX0K2ogv0Xd15Tm+1fbRyziT
wrVfykG+Kg2Njxwi7WuEeg754H01MG2wTH7SNqfmTFu8TvDw0fi2C+JsBIC+GG//UhoWmD54R+ZH
22Ts1zRQjCAzcJT3MYoiu7POXuU8RHZcrYywe/E0kXLh7HitxeZb3DtP9qweKjM5yZnnmWWm3y0N
PvDcp+Tgot9L0kVtWPH7GnX93sut0E+IZUVz4UVEEcG0UUl9SOz+4M16EgyTuREuljRDdNsyr/MA
S0qgHO0yTOOOLN0R57XcZW3RrNJ0vJ9qdVyIyljFOGfaHCtuOxWrPmEKcxuPr2q+Z/TsPKLbT2M0
1XrUhxnBZbvLiXk7mZP1IAsTfaIZfcSteSAt+FS5WYWl0h5W9RLm0PLbjaytqztkKzX11YoAg/Ng
9JvFbR5mIzpz/NZ2mWEeFhwiIWQZX3foeKWqOdlS7YQec+ooKCbHebfMxcVYePeqtO9wel8tM/40
PGYYeOOfmn54FL2+tor5PAv8qwgIn0UHXliGOzxdyxoz+ci1C/dQG9TezfTYN51khaU/9XV7uf1M
CWrwMQnMbvabaHnOgaxmqe75EbYCv+joFRiuxvkoxUPdcHussiJ+lQiffc3rL4M7l4HTaY3PAH8F
RcLH/vHd0BgfRt50dpJabWOr/UT8ypgkHBz4GfEjh9FVky2bcMHGXKXtqTLyJztl4Imh8Tiay12x
JNfylh5CozEYFv08hTQE89ki8IT26IaUahAhVYlHHfO7TwvsBUQZcjIXw463tFs3Iynb7t74Qe9M
l4/idfo3T0vXtR6XV7xRP0C8PfajNvvGLQ66to9F1r9B69l1AqoEsne8Ilb7NW68IbhlX2wEAtoA
EZm2mhtx0jwo9MAzVku1TEFOI3cdp0qduqpeVrOtrqIqJeE/1XXRKAryuP4ODxYrCBW/j9ln12tE
BojY+TSQqOUcMI5zGj1URjcBV7BHrKTW4su6RDJJCy8oi+VORqIJcrNcAiHSH1DlmQTV3tclnYOh
0/is4SlFC7oPvQH+VEHDLas+y4SJXGRqju9p1sa6cS4n1ONDnkx+g100wzLrt455GRbB73QJ/XFS
3hPN3qAhpp2Dx4qbYtgsyNfdOD/Es9hHYXrUFRNQNLprfQjv0dNJf6m5VU0nv1ehYpKQINfn5NkF
KWZiTDEcJxwORd0o3UBf5LzKJ/sxLJ2raaFwhazqrLuqMNdQlcBhNN4udsXG0aaXFtxK0EU1Y4Rm
7WJwnxfeTaBvDyBoJIEWG8tDyjbtLyiJe3fxtklaRaisSUgCnPNjzoqX0na+F+O8LQwcdiAeRODE
hO+IMNZWPDW+LZmxqgoIYSTFoYVlPrvmkLmR/PJObxmaSzmofQFRZ8JSAbayw8AQ1an+EudhvOud
HhxNtZaCQzK+1vvMic523nyrLRZ6iV+oTGJr7bn1Oies1QcgqSO/T55y3VuZ7Yhke6R51lhNy3M3
QuTrrmd00Gs7j2GNTHpxZtGXa0MfG+M0ZYsXGGOrXVBvo1Tp48gXmao5wNd8t0O6wSR7cDxtgnkQ
clL2hmNZZwd8HG3QeM4P8GY8Gow0ZV+MTLJJXPxiXJZ67xZoDpAVHC23K/1EhumuLydOeCDuoqx5
l6Y4lbnx1AmGjHnpbBvUu/gyFue18Grx2apcO8PUwQ04ZicHikABV8IvxWIFmTVv3Lb+6lXxkzmW
8nPG6bCy7PrigIm6T+s5204i2bD5fV2c8p3TfI0lvZ5px+u7EGPnygqrXUwOsK+Kyl03+DsKW9P9
0Am/zlO0G2vrx1Dy5ZpD5e6UjKvrQKjo0cDvtL65cdgii/wJ7kaz7cmGD/osE1wovqRCn54LRxl+
P8Rrrx1x/tnVg2nNYiUT47QgIcqLpd14mAr9aRbnJOWmwkzUB4TvQrNZclTThcU22+BAY0Jn+hGY
ObyLxWtBrYYIvXXPDeGdPlL/l9ALi8BOnQwyjaX5RR7OB6epjn3kNXudwhVjQHJUrA2/iG6eREe9
F13R7yvdenOxGa4hjH2Jqvxe4zkFw1b4AHCaE/QfcyUSMpJ1IEOBOeFpHyRxWCALdkucHtwyucev
e3Kd4tHCsbE25si+bYDj2opN+bB4c+gLBgVBBD7vEZ33Oz52058HuQ1LJFCl0JOdFmn1yhjy/h7D
gTrSQj5VbQWc39bfI+4IBtB6f2d7CmsE8bWwxnLt+yiyb/00lWdjSh4s8nH44ih5PFdDvOM6GwZI
yZaGvAYPyH5firza6NJyNh3APN8A2+bX2iwuoulookydXywpDlQ93KedWLt5vGcYc+Fk+DFKZMU8
ae5s4nZWAIQ3NxeQj0n13Ocz98nslkEKYsnPU4OS2XGwFULHksvRSBFSlcXwHXPEmg7AEQxX4wsv
/bBTcVka76K65In2zcrQsZkSq0XbI/uWesAcsMGgH7P1Ff2v3YKkwzbFPYyV7WzKt+mm4nIoMSjk
eAy6KPWnTP/oXOZRZW+98GkRQdXTVyB9zzq9Ugay4zFvjCePhZibenMgLR1pQDZqKyCuySXPEYlO
XjME8IHe0WpPfr+E5hm0Uz3tVRNRlMlqzvqt20xVfJ+4Kmd7AUEzoXvD4JOMECX2cVzDWEnnLH+I
dDOdTjyYR4MoACuPYUFY1rFKctBfmoFl1C+VcJzdbcZWfKTNkr6O9JwAcIC6Y6uUkSdOwD90SkKi
tOmltfwjkiSh9qI3Ivy79Nc/a2dvJxNP6iboTvRt6AN/TTCOCiyBuEARqed04nw1QFYsWXR3BU6X
KJiTeYLRa4V/Fw17O/z9qTkkBfoQT6KKlJbpGr/SaCscdT3xwvhCjBL2o1lpMiHnqUOllgHUEL4G
lI1W5myDwlV2zvcO68/Uuc4eEBrdSR8tIQc0WJl4S0Mz3oyoYnW0G120WtLOzbBCa6VOZbhYR5wm
6GxE6ij/FjWNPwmgx1PflHh9CWmZrn994vvXq3qTggrDZTLgMSqlufJHHW9dOLGTDQ4Up7zJXlrL
y14GPdtpuckurOG9frNxpejrv37XX4Wety9TMAhEbGriVXN/7aek2tIxsx/x6akhS1ayqMSzqA3Z
brA+3xhH5jDDVbIS7qQ8nzhl4CDUrNvzJQtY85go//onujki/nzu9aRpcWD/OVgxfvUQDHhHb55n
PGms5mPuFO5xSlvtBMcjuWpVpZ3q0qF7rI3IJ/76rf/lfP+z6SClhaSFCar1i5TaiDUXSk7VBZkz
Rl+HyK1uXd2liQJhKr71xlls92/EB7+uaYt3QmV1k/t6FpPuX95zxODjOKGMVn22HHJnV4S3AIa/
gSCb7s+YmT9eVgAiuu2i5/UcHoCW9cssMlV5EjrE0ARdXB+9tHzCvoiRH844xqQyfJxiOA6ZZh2m
OL1UubWvOp57ORzs3ZxVC/AL6HDEqTB07HjGlI7XHiYgCrbW79HJZmmQ0xLnqSrSe/hO8YpxM/SE
Jn4FRwPApJZ0ze2M/hyu39bekHUJQqR8LDPr4CT2lRyolW00K1srz11j7roM15mtNfuyFqVPAGMQ
Fvnsd4PLZikEMinqszvXTs31ot3c7fl47UX4BmNo7Vn5IwPKbwCDj+7gAmUow3Nmj6+NNR2sTDd5
5+GVKMd3s53e9aF6DUFdKVEg5HOTleoU5H4Od5NR74dcAwGjeU9MxlZ5VK+Y4mxS5J6lnPa6UV+8
QTo3ns83ZWrIy5oMsgMtoaVFyjVk6tGI83Ml7c3MbKd13EMOQQiC6Mrz9C845x/jzv5IEBFhydvN
o3hISuhRAwAOy27fc2zyhWheuSpP5QDvx9Rdoi4N9DXJIdesN8qjU6tF5zifV7PJX9aizm+q/nVw
OCko4ng5HW0iqW2tWPuWsrmZRpKzQw2fpSyfeEhiRe1g8yTjIbzpbLk1VloZPhcu8xG36gDMkkic
OA/IKN+sFCpbn78sXnnocyS3UHR0v5rajePW+CBtX4XpvsRXOlTeezFZeyAXx1zVZ3NWr3jLb4Xp
Lh3GDU7Uj3z0YDqI8kEk42OmQr/OxRqf6RfNdnagJSke+WKHbLng/XqKI+OQyzpjqtgGixxGns1u
WW6ipeAgoYp3O9GmIFKc/wHo5IGjx49Uc89j19Yr2mF1kOmsIhuVwj1037sSMQz81SeIu+OmrkEW
JQT7fStK4Wwa3bgLVbldzOJokytSMnzj7aCmhFpyJxfnMCHfg+DAd+zq3rKu6RgssbvVmhlrcNpB
11ruZisRQS9arM6iOxcTWK+iU2fhtkdOoxetblnycKA3WiwPQD6OnA0PQERGv58dhRmtVL4xkHnR
N5lYa5GZ7MDyzZe0rO4GlW7DsF9oEygQmfqodtkQbxz8waCXlnkPpfVZ0pray7rX7mmR/FDZgCar
0167rPtSSohXi4ZKS8/zbg/wh7igMnnvvO7JzsMcn7g9rVquhe4sW54HHbIVIFzQFgJMfndaYQdd
mF64rquiBKQbM9QJ7AX8Fm5dCMYlIhRoO7dcjVmnH9esZZacnDbcZSRJvYA1okE/909exfZSzyGO
76F8dSt2opoe110zemFQUqP5VtVlq6wD0OIbXX9sp/pHaFqHoo9qWh9lvGZclfpOI09e7D2Mbf8K
svFhjBvYMjE+gJDBmCNoVFXc7X4ZyjfZ6PUBwOpugaFGQwBuYe6dKjWvDeE+kceyzkzDWTnlogXQ
On17sC66PZytKXpvofvAJtg25rRjgLuFsOZ3LQgj+CCvSzkjZzUuIY4xk5XSlMlHWXWHrNHWpoYu
gwaBVk+byjWCYk4v5Dh/zQtjHZeAVDJ5nWw9aACGtnOEvTSD8eKV29o13vvlw4iN136p1MFTnWwQ
OWcaorpGH7bd6LS+I6jNx6ZctUWPQwP1OJRYM+KHS+p173hbZNSftjbCz5MePJkMToCfqGTZh1Yh
EB72lfbhFIxuQ4A/gd2o4jEDwPDQj6qhH8tF93g2QiY5MqAr7hkIVmdcr9N29paUnmz6IjmYsfjn
9AX24+hX7TQFBSiZJ4Co9ZUOLmo+Y78MDNNTz8A4DHwTixoduWGyVrZIunG/pGGI9L27OlXpImUU
+o+JtAdAhESzBSoE+u1Prn4qU8p0N0UVn2BcsCKs3dmUcvtwbKLJORgPuq5azL2J89wnWr8G/tjC
/hvNK+jFzAvg3SHTb0qKSeF0XyOwoAelqvmkhbqToCNOQ8KtZnMVud1lpJuxrbMW4XxyLAYd4kQX
djh1lyVY0CH48GhPyTDU6zHT7tzRvXajKYOQw8nKsTn/32DJPlzoQxEZEgVSadB7oLCMoSp1rXir
pwmNKGl5vuXc5Px2DUXYrc+w1e/nobuTDH97HzFH+Q0M0neRd+PWCG2QFbVGLxagM/0lIwm7d08f
ymAC66N9zWIJxQDTBA/RBacwRKV3fayqQ9FB+vUtofGaJpVyg6xAJEE9dOOdx5GvPTeR430Jx6R6
SDSAvCs9ai6pbroVekJvqQKl253YN6EG8p02fDOuF7Zi4ichda3DCKBkbeNIWbC40pDCn54Gnmaw
9lqrhh0LOL7/tIhnEzvXW4Tjw4BczkgQOg0POXl2dO1hQUacb6DeNIDia5LslyCsy8VYL0PtrLzC
Vd+bUYXPxiizx3IeiwN0gQhbeF8A6baMFJWXl731LgEKdSXTp6ldzLtWTfSPWTw27GNgzSHyDFA3
G2lUT+x57p3JZzsg8xhsuqyTcSYxYleWDWMMTkSrkPH50a4pCatm2li9dqGqdrauVr4MtJPBt2m+
u5jhytSLBEsDeGs4AluXgWNQJtr4GlvNA3h5qAEjD75kGO37usZG0A6O98Z0H5i9SEL5o6C9+dQB
k+vWNWrU0dbO+VJSjtjnqYj17TAxxuQSHsEvIYaZCpwCtNj3rWxocvZ22T5oeIFAULn7AiP+cxpa
90B0Sk5pMIFeeiclDkDv8Bxx5zc7SlNaM1ajrgMJMdIeTjh5FdriWoEGmSY/atpjK1kHFs+WzeiM
bGmOY8JcRHLurksjFe8jM72d2VjGhaBWesuFI9pDhWd+D25mp0f5cDVN67ODhglYQJN3YqBr4dIg
9p1SQQIIIX3sYQazMBmobCYQdoApGkkL35634aDDnNSPwuq+yDn/0tXWuXe7b81SbSOKCtNQzkor
hNpoNmwqZCHxsDdkIb8DfCruwmjBf1aApECqOO2bvgm3IMkRcxMQuMiNMIfsOJk8OAsN+PjCCOrI
UKb245a0+kQN5UqOYMZRX96HqQ3Ia8lAmjlWdUWJsXXDpMU21KxHAK87Z0B8n2TVnmEEimbQsMd+
XE5DEc6BZ4CO1uqx89smvWHD8l2vj+s5rl3AEukHuhFmVV5GFpg5Xtu8WsWucevFO0DS+8/Ith5s
k6gHpCUHs1B3ozmOAW3ma+p630gAWFawVv2ZZggypA6M+tLMDHWMHRgEHP/0WrWUxadF40kvmsxX
o3dQGt1bLe6ANrrXCNJnsgDfJS+7DqZh2k4yGdZTxAyNKQI7YNLsCFeqfK1flmfXCJ8JKR0C1Wf8
hWIEZ/HTUVOy1xZZYdDwp27ASuL6bdubX0YKL6wNVJFiVMuutCMmcioxxjXum5vgyLOSaz8y5GwX
IIJWhZA5tdxrk4Xi5PSa3GqDpb/RH+wOIRwbuAOOX5keUueamtVnIMiZtc6Kng78VAOtbSxnz1VA
fCyJnmsLZzdO7gJAbNG/NU0cD5HP5OY7zGUi5ukPXLpC3GeZnM7Q/8WjPmogkCb3WmF82Fi5LL7Y
Y3saJsIasG9vR6Et93VBdRpZ6XPtqRdYCzO8M9XTpJQXJ9SboDDqEe7LfIgaGq7R2HwBsdeuIUNj
cZ5cp72U/QwkOK3h2Q7Tu1KDc1B4lXx44G9FGnJAWNIEendvr0K9nnegCetN3cw3+Bhl6hgxaQIQ
qVYyhPudC4Rs+QC6lWc2EZDOGaR/9r2t8ukeQIizMpxqLX4e71HCLVa9TZP8nsqauW/egbnTXpbC
uS+HhstdbSIEaXA0DRqucPcVqMiHpF2CosMLqE8kY4Rh3G0nrXe/dphpaRuGYHPLWyHCg3wfZygF
VxYbXYJpRkaPAqLX4yyt8QWVXMEdTOO7vw52SfxH1RUw1kk1Xi8FJXw/05yDv5fRugaSz4SS/dEc
we2Pat0P3paautotIrlncOjHZXuxl/qC1GOdatUDosKgoo+y1UvRQzhihtG03o8mdQHddkX3Kkdt
CEZgpPTNeKBOobaZodmiCIGJ089RtmlVEQZmSexUvJjrKhpzlOpasrMZ0PBo+RjgsBPuAWjOlEej
Lw+0cr4xO5BrCdQOUphck0Om+SPdQN92qsHXxnrx46m5ClMc+5YVUA7qMSvKO8GcMXdxlHklaYYN
1jazYoDlRM257uCrTtI7ek6TPsiszXyzoFwInQy70HjN7KjF6lefa3r/td+n6ALzSn9N5m7ZN5HY
T4MO8TIsAH+Y5kedmc8WTvsHRt0UUbIb3x0DqR4A6IkLAyBVjfkrZBqLGWL3XmoxidtmJvdJsjxp
s1feexF2jVoKd02mABJ/QCMbbp+9BeMqSMyo2ghFG8AOwXsDHNFXNPaMM4ypKQBo+KajTEVFBp3A
sdQdIsJ8jegZonp/gvmPuseqmegXoX007UFsTKbQvpeY91HrPYTA5ikEfjTAffDZePfOBKs2gZwY
oJeLAqlxLLeKM354c5u5HTwzHUdk0V1vSH/LLvM9Cj1KMORlgRLRcsiqZAYlFakD926BkqDzPkWi
XXOq736xGtyfxYdo7WOdq+aaIi3NB+elqwySDkaqIWbA+6wVB6NgnmOIyOXmbV7q2QQ7ybDkQbrq
mjLYOQ1RTlRKNJaBGPu7Af/aFrwmc3D6libo6MU5AtanwRxXhxm4MgS0atmYOYFnbVNku6g35104
RI+ME8CjdTS+KUA2YWV30QaF7H3SWPteG/I374YeHFQ5UFYJPm8RgqRidFiNwBD14bGrG8QMUXvO
oJ8+DZZiLE2O4wohRLKuMp1kq3Ep+Ybbl6ntpx2sY5tsgZhzFGCkHXgMC7ZouDPL5MYhnL6XI2ys
sbC8A9y0rzrJLgcSUoIsVu91LWn9ONU7YN8rMWjFuotwOYGRytbpGLerPK2ekLl8hklKShLP2HWR
iw8rSbGKuJ0RQMI9t/HoYEVGQjC1dbBUySFuaxMvQ3TNkkIFACcDag1tY0sbXvqEIfxWGMjh0Z36
C1cowQee76ah37U9A5bYso/CjOfACusULT3mU2Fe1ADfDmGPd6Ez+kWfF7DN0n2ee+MHAz5Q5qTD
6KaEjzxIWMoJWR6WTXQJnqakb2rGT1hWYQXi6Rqz6xxB7sJq4+68HEIDjnfHF3r9tWppUxOQovlU
9+dWSpxaggyeKr20dQV/THL9Lc36ajmKt3BkvF/sBXdbVT2kA2k7aHSyldHrxyIftmkWA82GAH2I
gaB8z7LC3Ha8ZLDVW29yc4KhuCu5VU9ZNT2mMc3t2uWk3rfV2ZwkP8mSTKvYrJ7rWn8GfXT9CWRM
MHMqCQw9tEjeI+3kybCSSw+43Nf07J458xeroxbyLHWsxDRDyq7RNfTJ0Zi6Sfh2mjXcMGYMmNm4
WFX6PZLcOYmlreJUkGpQMLfOax21TyLo6g7eBIvqdrJxLQ4D4yDxsIRr9KsFv+91K8nv+RkBGO1c
Pcd19rgg4g1qpT21Q/YKeXvHVbR83eJ/5uyKJvxttLK9R/QzJpBbC7GZQH8hoGCNwD2sb7wBWmcM
FXCWW3UFd795zmZaO1pb3xPqwGiqao6qjk4CsGyvhmYXZqokb6e/kr159Ez35HrtQ6GyikwA60Ui
6gkaOMmck/LXQrformYXtcTPjmReVBGAIct5P4XZh3SnZ/TdW5soiSAR+ZvdZOpFl7btE2Kxibkw
d7TnAd8SSeTb7NpQzNXd1OM7M2gt8o1Ltdct+Q3enIK9qDaiK65J7/C+wxsi9KBV0BraXIFZSMvA
rOFLaqakb0YXabK2zKkvBFAFc98iXoki1EfTBz7b3awNVB6qKjdj5g38koZsWemPQxW/wP395OaW
R1lmasXYJ1tHYb1O2xJDVu7eg8h/dFi50O0MROUGkQFDtzN6dbEnKkoN3JoPLHgTaTTxqb8YoHOY
38RNcmV0nHAagoDlau4VOFlNWykrN4wo13lnp2+eMkkDgPNHlFSxkzMzvaxT9lrYgK2BQbCcCvWR
Re0dajmiE7JkU5kIEHJ4+atiGq61jeU8a60zbYMHkMFvNbjhPJOpz9216oiYBwC8ySZ6emXCC6GH
HviOBaWz7e3KLKV4lE3zxZqabxlwoC1nrIWn4qQFcolow2TCDIlyAeJ+GHkUr0wxpZT6+tXNwbuK
0DIYW4aX2cruZn24Y8Z0impaUqLpc85k0I4da34eJw5iIuvfieJIGUyJLZb4AyI65esLG2FpUNCH
oI313I3P8TJ4qOHsD7c3ZrYO3jYPyURz+/HesKwb1gXdk5XVXYBA4JB644teRk9ly4HVw3iJJDiB
OZ4+yRl+Me6NXcYRedWr0AoYd9IKHU+RTmLB6J6rUBz1EjhcTOgbKrjhGwg96q6eJJVC32aSwdsy
uBRM9bAf5XKo05YaKmboOoSt9LOSVOyl1F86ya5Oyun/o+7MliPF0qz7RJRxOHCAWwd8lEuuMRR5
g4UUCuZ55ul7EVkXmdlm1X9d/mZdbW1dCskH4HzD3mtTsRtJD/ehYTxu5P44JfZOczLStGs6GXR9
EnpIhHsg9Ig8Os4a4g5kF4/GWs1BzsrmqsvyeWkmi8Myco6RoCGQSYlwfDWsIHTmN00DFJDNP9yE
VAyjC+cHvWFiZmKol6a8RW5s7pau1J+Ij2aOlRmJdl7m8OfYIjkwmrX4mAuhXe0etO6gu4GYwgtC
OMnks1yeRIgVsXGHS9W6CokQ3oW5091LXJEIUdbEt0xt8tBhMsAaYTFwTHjYLPbw0oWE7+Q5oT8i
rMVeazWPrWr9EHLJ7sxEKVJE7JG600FQB526Bllhdi+QDbrbkuvhbdJEtYErh/mOqA0EJiIbIBZ2
eMGJRJgjmAhWkMp3l+3dHiMBkxiKe/gvPnCFh7RgVVzoUCC0mOOdnhHOBAW4LlqBXDJLar+AxXmR
ffpkhQyQ4TH/yFNnOY6rEx6p/3wQt+/lHH52WoVH2bJe1wa5J3ooUlmc/GdWRPBa2lUQoTZ9XzN0
F2tM/M2sL74whrdIDYKtT4Roc2CdGw99GFiZ+s6ocgoat7+MddftdJYJ+FYV03ctNH19gVVtxuUn
a6LMS/HBg0YxWbCnnPF6fu5VJffg4feoheBStN2v1YIAYm+vt83VbVFjULvDcqk77VhWmwG5YuqX
rlFyXK3q5sziLSrcNuA+uSOovPS1sPlqENtQTbXjXq+hGPXJdws1TgDA/KLzWV+6LDqlsjmhU/wU
ZPTct1Uxes3KwLMIgcBkc6yYe2yyOnP5McnuqdFQfyIpaL2xEpVn5qx30nK07gpqF86S7FzP62VY
ekie6nEtq/gJ74x7iOQy8iXZQBqA344fpRkWAGwMqLJJerWsZt6eCsgrGWc8mVX3c6GjZgKYNV3l
Dw133AF2fVF5SiXsd0QvjOJgkT9QBvxRDoER8zaNroyTi6b3ug+XKA3CbXYdi46+NauPjVHfl2sB
iDBUVbA2Ldq5nI1Hr+StqdlV8dg5jSCn65gynEnPumdoB6d4TCzo3hAza7KSdqOgwbVpC/1BWwKj
mPjyxm+jpj5ghbBBBPrr1ZX7ajR4eB33WWNunkevTCEe3KHI7xf0rf6wuM2RJz0UYdc84sTRkUJp
FLOxCVdRkf7Y7oyVYjAVoT+vwEbztTn1Lpa1qPhuhaB2Shmz5s6vIDhtGK42EXZafypWxGFuOKOz
ng5t5b4QFAqCfDW4Psc3dyqvo6K1UDRLjC0WAnIWgpR6VEjRtzAe38dppZlj8DkTjrcXq/vKSOx5
EtrOrsmuYfTG2NYN5rI89DFFZQS8FEc9C67SDMKJC69HupeazuI1YfWGRiTox/K0pOF1GPXPWRpP
7SzuatxtDBo6RLVLH3kAE+9LZD2uvfqTKYOBoEXcaSBDCnxRWY+4kVf8C8HqvZ7G3SEPx8dsAptT
QrHG6zfjhjBz7j55hLpwCVs0YVZKjZZl4w9ZgL+IR+HLuTyFjeS2mhk/1eNNxn8UkgRlJjRnrXQD
B9Yfr+wbm+aXsPuaFtpeOieCAj2z/YzSnrPLZYKoJfERHhQQovipshvWbeTecEhfIsanndGdaSuP
w9z+QYBPUHVrUK8Dg6SedavzNDQp08O+v2ZKR1QZP8zMB7hqTjQuB6tO/rCJBtphbixP+Wwfe0sg
jpxPsSC5Dp/jAWja8zojN+qM6kIYR7nHMEj1XmGQMpP0Kw+jX7VV/GKSegst84Gq/FuW5BdR43C0
NbJo9BxJpx0OiLdMavdVQytiZ2K6g62FeNai5DON6TUtlkeqsB7+k9jTclzcAlZJU8fcxxUO4HRS
gCNwd+Mv0NcHw0yGq+gXhmzFOH5vDEVbMAzNkxXV4bPpcDOSSJdk3mKKc1a37OR7wp8TWZPtgJWe
4YLT+qVGaCYIil796nIjenWjNtpnazMg7Oh7rwQeO51CsMQ89WRgMCc2knVFqipQp7HoxZaHsUa3
a18WKYZ6h1w6A3r9YVSwkbYePnHi0AtD+zOMpua5gshU7YZY4aLLoaV62D2GgKCuALk+bzetYVbE
66lvx4lLEhh3CaRLzZ4dMZbJp3o8SFP/g3Fpy90YHx0O14fVljwial0cqOw+u9x2HxxZvxMT4Rl6
mNzj9gOnr/WE9rlOutd7ot9jU39KIgOr+6LuVgQG6B+ChXVPb9ponOu2fk4alSLrLrjzzAlKFvJj
iAo/jZpM1FKFrOg71GGzVVf3cS0IHHTcA9Lkgz6vY2AbZH5Qyn22tEz3Y2S+2GH8GNqUcu36ySjT
CkTVQBrDPcQ7jhj/bU2QtKOfA1JyX+vs6ARA90Gl0RsM3hNJS89dbZ0n3H+ZVW2PSb34URaxN/CE
XhNDsjm1iL2IhuxctDWLjWHZz3PHKIDB7EGmg/aRrjzB3dJowBhJh5FloyWo11RBtI4smfY53SPJ
QPz5qC8vUxYfc13LfLZTd/gNml2EDFmrELWmocqOcY+po6Id9PC7vmua9rqq+oGA3smbDXZ7xTCz
coQyYFWz4IOyA3tl7WqmLlbOKWt9y6DHWN1HSgO/16JhRzrZM5lS7ITm0Y+08htRkZ9NVlCwVSwE
7btiNcGuWaknMu5Xs78N1WAE8AEwD+RDkJNY7zF6H3ZRSpaSY7HgpBK9pDXGCnKzSXFyiirQzfa8
aoTUreVe9OEc9AaL3np1133XDKfFkUXAd35Ol6Y5tRUjcgIb7tsxPWum/FaUaDM7jbDLpItuqxzG
q7ak39ukJ4HIXk5954RMJNLIiyHg7Gqrf7Iz/LY5QRV5F88eKQTcJbq5b+vMDiDw45zMzGK3EtKL
1LW56GJ4R9vNZcavAafE2/MdQRbRBIsZx2hqX9JeA3qBnxalaPiM427YrC3vSGgGj6r7luZiP2Uq
RMtjzj/1Qfu2dAOveLBQbYpBsahjr0ZDBYiLZoU0Tid9n039i6jr/tkcCYWxS2B0GtmoLOLRhIBs
uq9LPl+Km4uVoiaWheZ6S7bekhjEnIH+vgcEbXHSsLT2WuTyXkzqzfaIe53a+M5aCZ4qOyrvynnr
oMrv6paGNXMzducNp2LDDGPnjJDLGHieILUb6Kuas9JWdVoSDRcGACj63sesUIWfuLlx6BYkRzZJ
OcJDUTTgcR3KnPa+A6rN6LfWUa5pwuQHB9PA18t7ii589yuhx7WNiDhEMFl+F3mNmG1qxLJcRtOO
mKw6UlqXPN4mXfqQDb5EXo4VJwOL/mDkupVdF0VkREByHoWUFpkkNzaDnrzMBsPJYM7wfZzZ7rt2
IKyy95JRdyW3i2QnnuE9in2KoOWHbRDbF/R4plUgFB1TQDJEynWwqIGtaVRlD2OmFV/jQEWjNTUP
7abnl94lFvbewKZc3OwtGbciTtjOooVK0y+VzGn5Vs7c3xgd0BL5vYA7/wXviqNeoAA7sg1d228t
o1a4e/kbg1E+92jot/8d9agcS7lkC7Nni2qpbIQmj3PhapXH3O+nORAhCNCwTjhwCXgIxwqw1Azl
tT2zFEJWJKLF/R61Ja9rVuPKL0VY/tEIErE+oRqPzueM2OQtnkI9CUzuAV6WqSvIJ81UPo0kkxK4
vhbZVYotuY3oPEAd+BqILh7c3PQdVNTlgTQj2ZDLPGG8QH2FRIPIE5F5osUy82yJsT8YoY15fxxi
Jz1yZs587qs+hfusVYt9czc/64VMYGf4Tq2XVF6HmBILfl7g2SYAaNLe0y4hf3hWK31rnPVKZ9AQ
M4DT4M4SibCSQ+0nyNkDE51YhkKjDqnJyOg4REuOfp6tpXgx7dBNAtwUYj3AIdc28DsJB9da2Vp8
coepQyuE5674yTwmng8xcxlURakaKGzjaajhy8H0GMNz2mNr8eZ8ali24lYqnjtNKUoq9sTzY1Vk
w3JmEwv9Lm/IMjtHZpgYxCFjSmMuwrIjrFOGIlkrAUlri07nNItp/GSCVU4UWqRiXWlXqOV1PUuZ
WeuZoT8Jopjf+6idlkCS1y5Q/KXupuXTSCbOVTrtnUi1LENjkgCMthGGP2xCzbM+dHHL6jZfQjq6
oa42ltBooEkhGq4zHgTy8fFJEaZoHkl55ZtJR6I+WTs7lX1n5xGaEKSvJAItuUHbP9fL6Gso3hz2
W3mqPSQlFftdZtiK39Xay6XSS3K5LW2Dga0q5/jggY4S2RUgj46Y69Fq6mPHYFWLCR3bJWCoUw/Z
YPxsZisjGD1T9WsJ99ZiXZav1bXRa+eSouf5qS31wIlpRdWRpcJ0hzz+mhosH3ecf6hMRm3sH8kH
J3qimktCxzuL/DZsyOb97CCQJ5gLxsOhj7oV30NlABJAS1DX+6Irc9af27qSFCOOwpyJ824mLSX1
4bmVlEBWlIKwm5UoPhCHiA/gqh01yfhbekk1pfmmJKfzrbZGHZgWot76amRpMuNqoV9DE88ncyt4
jG3jx/qXLLu1PJSJw0Ny0mdkaSnKWXlyOmV80ywsA7tktTFTxNC4SLfpnCE9oSClV08NEs78Me1H
61g7CRaCQWnzk6XilyyZUcHOJHks084IJwNBiSqmX6CbiJ8qmZQwZotzOpXWrMbwVMSsqbBBmi8d
I44GVVaGqMGoF23FhZC0klmtGX/ac+NsQM/EJXhYOD+KLAefOrrdzTI1pjlkDbCNY3bFbAlS5KtN
RHTlkX/dGw9zysvxWHDlgP8mhyY7NfvPyjAQd7fzkBvXEVnf0cwLHDGrUjaWM6vozxQLGZuYTufB
qc9Rdh7iNpso0iRiLcplrfMQpLN3NRODz1fqM49NgYYKQ8FveblKUL2TC5MenK4M2Xm0m3p8CeH8
M4xq7jER83hkpfLa9x32Eml0KuiqJmuOyQK1yCNeE71f6fTai4U7J/JTKeUxlEV81zPsvVU6XiP4
M+QIC8QHzR6EpXgxFncYebE6QR5Cy09dOC3PQ1yJ2yINBuV1w5TSa/Wy8J08qaNTJSS35cj0z2Q4
xXjtoIaSp1pTROMDIqzqHWEtjw+GSVug+GpSVUp9jXt/nSKejXROISjYYpFf2Dxk7Ms2Mb0+yYgI
S8NFc30SsHpvSFjjMeIp232tbwmdZJ73Oxc46KkQanxXJAHT8FqCM6idGSpXVcVhWwFMYQCjpj9a
VaUwbc3Cqeg/LAtIXie6a7wo/QNJE/V+jeGfjyKOHtDU8M9MnhDYSmYgdLvSzd141yAT+VWgMfaA
35k6+bICS6yTJo65g6rBUIdHy9zukxKf1g7iBV1TPrik3pDlo6Vn3Sk0TJDcDbss7rQfEFDG78iG
kO0603zDUwz7hdo+f2NVmC8wWTuUnQAqOIonJ0KrMiie30KfzdCvu8r5pXd1f0/aXI5gYKxJou84
NKVYeiiOaeF8H6u5flktNVwJ6tY+yIIwIw8rANdSYeTYRJOoU89dqRB3IvbDL2cuzo9wTcx31HT8
bGlQPdwcOqzYB8iVsXEJtfjJbesKEUJn5y9h3N2Zfd71Ad03NXrXzy9lv8Tvbte06EftwkRhMqer
+MPODPE4a7r+ASo2ucvHofhIlCB/LbXwR2uZoIHq15p5Tz4UT2xNENbpJCH7qJl0EpBrczwRa6F+
JXVNEbXoVCQ9jP69bsz5GzJUWGSZRd5rOK1Icgp91KU/idl6HvKGeZzJiuWeucsYGFPd8I5kPD3R
4b70uQX4jcId0XJvLenL0obl1zDmPwabKa8yYcugDnui2I9uBifRo8O+MLukdosQHHA0funYxfra
KkKN2YiiLAnTQNpNfCOaYbiTVeX6TBJTG1em1t+vsH+Rlsci/kwiN0QvQo7VKzHftJQrmh6PFV+G
5ZbgKCama/uIPML5yduOHk0ZIizqo0q7s+pOf20HO/msUJpoDP8G19kTUcNuBNZlb6Iqq4ZT4jAu
pxLQkn0cMc5FOahzaae5yXFmyM0Fm7cLY8QOS8J9SjMBXhHN80yekeSB86c7gfh1C6cW7tOdKQpx
IwKR65JKj+teAEJTiEGL1JNOzqoBEFJknEtrYoQSGV36QORZyjRfxzX85z8k1I2tLdaLxkdGsV5G
t3b/AJIjPvUV85fPRK5+sueKrQvZVgjvWPu2JzJteGgkM5GomJcl1zHKwBjIpURn09mo97u04fSp
OJ4RG1n8mL7dUCS9LWgBmiY89WBpeLqDN9iRgiQfw4YeJgpnqu24iwZ+O+MBzLh9wdyABYnx0aKm
8S1BIqjeKB67o5mTUB8zCzuXjYbOjbRD63NeRtnt+8HKgRFjEPiiqwivFV5f3yaWYq9HduanwBI8
agZ2gPbKlJEM2MzB/6LNfJYi7zJ0rm2+7AuX2JVdhw22DHBA5h9TScPus0vI38h3Kuz9grByCECx
qV+okg21k5FQbxN3Ms8ykTcT5ljbrL3VUcb4nEnHZXcnCYxmvCMa35300fjZ//6w+n6N1zcGKPkb
d7DVI3haUAvaeT8zbwU/iDVPDByeFM+qdcDVJjmfSC+YZ/F/OuEVYbjm6yRGeeUWT93qCUmcO0TQ
WA54bTj7s6LCwQVvqXRflRNFB4zd5rNBCJo/D7P1FitJZVlQcum7lEbu3RRziYWQaDkc2H38GHfz
eo+0ynicVhW1IIXKTZ6OTzN5VGhimdpbemMGrhZRH7VLHD/agyvkWfYFUcoNc42cZdFb7Np4CJL2
ta2QJLdOk/0Ua0NiL/7dD4a66rqKinI90TuiFMD8GfxrhSkW6B4YsxKMAeMxfeRyKZecGwg+Iz9e
VawCd9VaDU+iWNoz0sLknvXmp4CxscWTCBJBoxG+xVtlZIsKcGjwheZFxkGStb1hIpSMtTb48/jf
MqkOGxaHeytBze7X5jLf1iGOa88ByBeST6pl48WMBM5yEmppJ+3fDjN3O2uuZad1cl8sYdfuMPkz
Wf79Cxh+c0dU+GDRGqTEWN0AFFJzSXdr29RgcUpNRsX/x5xn7vwsc7kusaqLDb5axRpJo3MPLn67
VpDUYya0dH3ZE/6dGlcFXCe7gnqaw/0qTOtiDb2r8MWMfEBZ2PBLMFhyQk39MmdH2eaNG8DqsNBj
EESVXY1+GrNjHc/8/J9PgUhoIcnQmPcjuqOswZ0PCxxn5e8nGJ4Cm7gkuoDE8cJ+Qio3xGbIZCRP
DP4YuliUMPDBSLSyrWxLgl9HQwyeAw7M1I+INxHPI1RgWUKJslGyzquV0UiM6Op0vH+qWEwPny0D
fc/5XRF2PHz016Jfs/rCZEAWN4RpYM5I4XSxMjh8u/sIDI17dGPVtwcCORBCTtyoB0IZeXgtK/fF
SU/z7E0rkqYD68ZwfNch6+GqRqD5RcRevwW1CwMWx9grsqx7KimS38JV98qYpspLVMI3ueh1Xt7V
yyzS45Dzt3etlpWxr2lV+41rSDHLrGYrgp83Dwykwhb5iVRMkDzDdKPnvmvJznX7PjrXSbll/IFE
xdGcZFg3GsNYNl21g113XRmUHAiExfW9QxFokCw91qhzqYvYFA2NQiKFvZ8rJyWK6+3P77Bl9t4R
ehVlw3EsMwIZG3668mhW3U82k6M8MABiGazLrrsZpC8NPFWcHqRArOuoV4YZF1AehxbLK+laKKVx
ij/SMIT2AYy3jhNhKopPqZhr8sxflo0CvDBltaZef4nK1myeZ2Q54Zm2nsvPbGdWL6ihsrdOulzy
CWOX0i/sLDxxeJFmj8AizGkSY1gYzBTzzqe8xjHvQvB1j90s5B+U+c57BiIwdbR1PwoL2H2OASbR
DuHkRm9RYkBzq/L7cSK4Tkh6HmYQYNaK6ClKWV1jKeuRKPW/jNb9jkmPp6FlcVLve33+9tt4+F/h
oMhG4X/+SRf7G4fs/41W9v9RiIrY8F7/AVT2o/7xt9CV3z//7wAVS/6L2Y3cSGPTn8EphvEv8Jnc
FUIXcDX5L/7N3DStf1kGzmeo5VL+O1Ll34AoQ/8XdE4bxy25KlAT1H8FiPqHmdORlrI2aP5GY3bJ
avlHdNFgmH27Mp2+jUuPyqaLHCS3IQ830M3/B1wWCttfbbLsRDa4p7TZn8D2xD36d7twCiBrHaIx
fWy3sHS5fCvt7ukvH/btT3PoXxlU/+vd/P1P2P94NzhpEvZGQ/qIiOfbkLonN1m+rwSh/3d/hupI
GjCuYFFhhrU3FN1fjc8L+bLxhNPhRnzKTmivelwENbPg//qvQI4zNuoqUC31O/DgLzFJtHns9Ekc
v03ZKbeObnWP8fA//4l/fiW8kY2z6ipaRlvqGx7vr28kr9xWwj1Nb+Ud0jXcs//51/8jQ87GR2Jz
XTEMkcyzXf7E339/Q9S53ltRcyO2/mqX7nmYGSYPDOub5cGU5WtPdrfO47Kqx+A//+3//dZcwyCR
0HFcQxnqnxd2Ppf6xBglfNDn/Jq55Mlo/1e4H7za7Q38xaPMGwTrpxTYXNPFAW7+wwudKpnqkdbY
D7SgbDlKlgyGnSXH3kjnIz1y5+fmkr0bKcO3HlDAYSK1UWefilXQdlFVkuyQXd0tu7PBrYCKExmS
i/wriT+tTipEFDEZma5uh3uK0e9YxAhZn0GUwO1PTDZBIwmTWtueEpbh93qSwvWCXUFNMyHq5Iy9
MIJmjwGrlJwZS8+noMzFdD9WffESuyS+LNOcsxeS0a+5mYvDWuJrPoPXjQO0subRTZ15304Dddok
MzZg7es6QzLjsO4iuplEORz01Tqds9XM94KM4gP0l3WnnPp7PaM1G2sDJ6Pu8huM2b1Hn1b4WbQx
pWB+LYzSQIdlUx9+k3GBs8NdmoNk63LtmBUTUTpWD86sNSys9CpgV+P8obKBtYddh/Gdctbm1Wzm
5hqbhTrbFPDB0KGHy8op3yeIKT5oZIyzY5WDrygCD1bu2D8JS2Mh2Nk6ai1yLOaoRVCJYQVFnqPj
lsnlSYvktG+d5bNIkK915fjdjpn/mxvyhy0PMRqYXw5tQnCuEcVPulG/YzXPmEFvmVE1wl6U8/Ml
6iLN75sx+62pG1m25HxSoVlf9U5DT6xG3CoO/mD67o1ES7Nf5eZ63yRjue8tcnDw9PAy26U5xjn+
mtDGRzvbGGumqB2O1ZjFgajlhCy1Z13JEhKVjTnJa2Nm+Qm9fOm7Tu5ANaswFM89nsK17N9Ej72j
0dJsT7vXIDbQWaU2Tn8SRepeRD6Yd6Kd9LtWTdYuy631nJgsk60wTvZqzOlOZh0UWulqWJe62jG/
0sG6ui0izxXk8Y4JffWkTCh1LHDML8DJBuyrLR+0K9b30snDE8v+6byAt7hbiXXz8tFdnyrpNpcB
3eOvCFMGO/3WYzaE9x4mrifjet4zae2+l1Gm3wPP25TgKj6K0s0Cp5rlg6NmwXdqy4elydUptWlW
4gqlX2o3Gxa5kX5p8c/cInpz52ik2+WpV/WE/QARK35tHFHWo1PqFQOkmzic1WXmdjut1HnnTN+C
24ulPiFr4gtOEfyrnoTrLmWAVHL5PtFzFojHzE4+tiOGPB3QlCc0EqlUOIYe08ualbDV713b0XY0
juTfLdbgicj40YL2QMzdJ2z86w6D1QJXLSJ6gw+5OBRTGX1RAjPUrRD+WA7CYDsbQn9Nmh/O0jtB
aemPlQJiaBH1e4qjobrX5rE5ZWY8BjAPrSNiA/ckk265qplDfpoavnBVRvwwOBpR9au/tgovKRtE
tnS5aA9UNNPFbex2tyCG3Yuo5Wm9NR5VjQWxRotIYykwHmLvbzpT+QOEIgY/CFoL9TqFvIY+YXAW
JtWdWhwSuJF77DKzxAfPl8eUsyMY4cWZLN8tVBDNKYHBzZQEwBZ/Ait77qXCY2m7lfkHdPrWt7vx
dVKbab0MSThGrriPQTM8gGsLj8m2whVkep6tDGi+Ykx0asdhOTIlqA85GVvXAWcCsg2JGBcEi77T
DBwoWg/SGgjBJ5PxxJ/CHudWA7zHMVsTQVBv+0mn5HXR5vQkt5bWlMPWGWku/tmIhJ/Qjmn+2tHP
lcVEd07mGggZFbjX9jy3GDnqPzRldZfVITiq5qF6aFmkeJEMyb+IF6BLoxsTH0UoW55DNDKKqNrr
FjIRhwTmGyN8IyAqOT+WqlTXcYRFFTfNzzWt3Ts31TDfJnrl6QkBPHNlWccxrwwPjyqCuQQoiMiT
ZG+NTEzLufw0Rn3wVsNcvQnF5IGlVfYxLwUyVZzyj5i+xi/gZ6ATJCtqT1fD+DLWYBF5+jUnEn9B
zeDoQuXX6V5UWeZuYqdz6IV4qgYkwPWaz9jQtWdrEkSRRJG9z8ayPWIt0OhHyTYY4tRFhjvMgVZW
yX6QS8r8lKTgSeODHBrN/Y6hpQ2qNCpOYMPro6mwsiPQh3WGkxpTz5DeJrJkgqQOAb/Tqe5WKxru
0dqDAqhNvGyNEWsE7aANKbXafplqhc6sCrtjx1SXS5Jnm2eR8u3lWtG/iyVDc5w42sSjnbMAG/JM
A8jHluuEA+qDzJ7hGzBUs/Il2Sci1M/oRvX7Pr+hfcnSa4HF9LMrbP0lYwTnt2ljHlTTPDUguPbS
WEZOR3MleHT6gtlA5GVJRdSmBfYfJfSrOYyspOvGRf1iA1FN46/aBWOeqNVBsVjqRy0ucfBoKDQ5
NJPbbMuPCsHHT2Nk0SZZ1D04dlp9QDAndidWWuJrxlzf26mEKV9a+aFgM7dJeISn4UO7YEvnoxuo
GYYq/RxmE5pF2wl4GoXqssfYURjFyymNDtm4JMaOUxuaCLb2QwFd5rYAEhl3Zaev+4p64r6iLAjs
UqLdh1uFtri1D3lXIW8q4s8oWpedOTdQSzTzG7Z/wQgz+tB5E34xdDpqDvbpbJcZQmGZKjtOQ1rX
Z9MEM98kOed1CegN14vqH0ubIXfbW/q9SHoy1AjpDQAULWwrVybtujnUYmMkmWcttiO/m23tVqFn
3XHhd49zPrB5DJv6vis5w+EwdT7iq2iPHKXzpMTTZVdj8j45WnpCX0AMcYuPDBkJxpo+urAncrym
1LDOhJXYi3RZUJ/Gk9+MuGTHLv2VmmH7I7bE17T9Z7JanwunP49xFs6epQ/qjrywHyzSET/H6GRy
x8iPc9vkX3R92x7b4Y6V+qeZxj+qSWo/Rtsy9oPpDIGGZ+8Fi5XjDVa58E/Tpb+vgSL5ZThOfu7K
6DgSN4DA0Jm8xAV6hSm+8xI4UR7GoyrAmgk1qi0pLbpxuQ3QxaKqSqcdkq8PIdcv04KvWw+CLQvm
j4UZo03sEYm8gSpGFD9q/JA5G5VRRykPnQdxJGkEHI/aON2rHBCEXDhoSRbE9KRBRTiwqnqYouVe
Fuax103WrG9t9E4UfZAIZ3MW2hHmEXN+MBf0xoRX/mK4+dVqWn+Oho20Cv6SOWk8XagyYN7T0Oz4
FKHNVVtMEVNTD9ECwb4Kypnp9k2AAQkAE7233yxNeaQGzq4VT557nTtpN2/NrmmRdNM2NWOjlu9A
ljpuO740mH+QFg4jMdu+0q3IL9gX7geXMAb0N8KzMv2PUmT5cUmh3A6JwgaRyeGg1YV7btBicFJG
fGoGmEiZLA6+DGs9mIxzIbnF454Z96dM+8GTGO638BN1qcLJOgisg6+ai7a4ltTqWZ8Np6xNOg/B
a4Mi2HXvYhyxrctMiOG/9hblixkMwhRvCeQN7lSyMRkhs2yCe5jG58FRDN6YCfPS5vkcFaLxsLQ5
T4uDXcCQ2nzNc7LHIKt8lmMH0GdYzStUjx9KUGklBeBVp1ipB5IWcUGy4VKpiip/rc3a7wc7QwU8
INvRyv5l20LczYbT3MVLPYEnqcUTUzJ4MNVgccjGJ+Tbj1xwSOE713lgFp/dmOAhEpurV9AAXDVd
a7BehKBUtvIbBjoz6I1ZBHoOnJO6KIBlwVXq8vxx6DaBh3YxQ2eU6Q/5JoxkJrjF7GH7RsKznARA
SvZ8cWO8TVWyAGiQwHnchEsYdV94iVGFztxmQ7fP5Nj609iGN5WPE25HK7rynMMy0OTaMbRStAsN
Bg6KwGov4Clz+eYoItCi9NduarB2pBWF1tIY7k5sERd4HN3mqeuk9VmUWRoUtRnTlNTDS7Ho5kPE
4uxQ2LXzUnGtBA65ofg/Ldy9wEWtU8Ww1Ntmhece5/+h67gLG2H2Z6E7P0sjUkHDvsCrIiM+dE2M
4WcktYwSAcfBjF0hBJvmmWbi+stKchPuTW+tYFtafVVf06QHdNwu0KyaJtnPzfKRLThMNpbIMaqi
L6tw1qvbcb33Veye4sSK75cZnwo9SQG2hlJRmqO2j0E5YXAxInbcHQFxqwNgNEyN9XlOkuYhDEfR
7NbFnfwR1N9xaNzoUwJk3EvZ11iQ4hINdggGaBHjR1LK9aow+ARGpg9HnPDLzZHx8pYSSH9u1nHx
TQ2jvUs2PcQTja54MZsLyhv3PVdN+qppYmT5RZCIH2taRh5dpCMcpyxNXPlkMXeN/BmMFZpGK3uS
oj62VOB1xkbT4J6ly6oO1Gr/Q9qZLcetY9v2ixhBgA3I1+xTqS4l2Zb9wlBjs+97fv0d9D3nbCml
UMaueqmoito7IZIgCKw155jBhYU053ukl2zjUEg8dsrEooo+amsZ4I+y2oMHC0hgOctJEB605aIB
/Yt8YLrntIUgpKJ1wJ0bw6XHnm43eiDCJ/S1TxkN8XVr+PUNvggcRDa9LAro7JmT2QRq0YMhfDY/
eMgkd4kRWVdonqI7m8mzt73S35o13yt2otG1aWH0LyfL3Ahj+JlKFSwKNyQ6FKPt1rWrYj1NnPU7
EQTLtAdjyaGZ5u4c8UL5vl6FNttQdLHGVdWIP3ZUpPue93aLsNFZ9aFINxVr5IqD+DEUfr8PaNVj
+umrg40sZ9PVqF9ZzOSliqoGgYwfXOeZXR3JYflrJ7bWiAXxgee2WGH6xnhb8PDKiAMoob0dklEb
q/9EeQuqQu7+LILwNxzD2a/H5pW4HYg7mvurSUm5TIT5wx61ZFeOgBn0mGhTaYQ0LVv3O0cpzL4d
O6euCdy1rDuTZ1IK5H/oRScP4rKc2JbTabf2kcTVBPyTVcExePXpXy8zsK1kNpuQ0H2hr4jofaGa
8aCFkn2YxXcBcXR/heVw7tNgEu5Sy/5mhn23tXzD2obuREx0mfc7j6YIdq3a3Q7uzCSaNE4ArWZ9
AzQgV1mIDbbvxasH7XxZEM50mUbJ8+hZ1b6Lx25p0B2/aUp/2Opx/xtQsHs9FqCqIosY1T7Khz3y
OaxbFat7QNrLAXmQu0slIBt/ZItUjwpoixdxYAKicwF2EnfCaCjSgKX1U7qtsx9jL73jxhHZMg0x
9kuaWDBvfpmdMbBAGde8JPZlntBo0rHQrGVjWTgDjWLR5jZewpyzZwCwGrWwTFdtjp2hdTiplUXi
ceYMm3XXYHfzu5aM6DYgLqfngDzgbV6aWBqWg9d2kKma315eUQIqYELUOvNhytjWBjEHea9v/Z0r
MtpTvh1d5IheN84Mh4CroeWi3utlJonBtZZhb+7NNrZuDOSvD5ozESDXFN/RDHhriJA+njVIYy7e
og1tea5AwPnQrbynmVSb+yISjyhyEHGkHp4tVeO+KeJuk6SBjSBA768K07T5NMnHuAKFpUdpvXF0
o6e2JeRGQteYATBy2HZB4y5IrA+4qRyH970e063D6r81BHGxeMPkupMsdSKZd6bkDC+ipE9XipQ5
hFm6dR3WDSt2Tpd36jJ2+oi49ipv/xhobjAQtzH+L1Wva0EEM0Gd9iruzPguj9gzqbLOtmB5yr3W
j/W2zvtsl7a5v7PLbtZr0OVN3a654hKydTmYyZWJ1fpy8IbmKYrEz64QDdo+6IGWmY0rv0/1TWS2
bBMCRcQt/CgAVv64o0LF8Twkt4hpnF4icigeAJbkN7oQf3B1+gtRxrA2ugAmVF9FN64ZZVDzsDuk
sWRnQnl0jX2iupYoxJGQoJELsW0derN9JoVFsbxRHUlkGN9wbhmXWef41yHsEHZAGlaDMo5JzsVg
t4vRJx18wFOLfo6eDTxud1KX0YWSqXokF1M+NZMxrmGBtiANEWeQeKR2RcSLGQWFYrVWpQZZB9VA
MVgtsaicsc2igwkTYScqo25V0zbf+fWY7hV3CUc97uzEiaqtHpXiWDROsJFTrbOh9EI4RwC3NUEY
uO+17qZr5sBxZXA1M0Aymtp2R05htylD5yfi12abUfO6LcdwQGRRQgySzN2haYObyAq7be4NZEqK
+TvFWW6jwkqsc3wcnG5tfKil/dhVWJ0lHX/4fgyTZmNw9E2R7w3Nsa8ys69R58A/nwZJPnTYJRun
GfytDGaORhHGew8/8DKKnHjVQhxGWh3aOx8ZwCJP2wKXKHWErEnFphhn4LVTVK9oCoJ7TYGpxsVJ
NmNGmdoL5wIxx8N+qVXGZgooaPRb7J6EopF3j9kJ3x6R6T3N7F1uJPIyRs0HoUxw6C98j+2bn2UH
rJp4HlvxGOMcB4boObSjG8SmM8UhjxF5BgFsjIBEi4WtV9mlRJN1oQIjJWd6otag8gJ4f4PnLTEJ
Ya2RqJLXlF9NiU5WG5nNS8Be4jbwnXxHQj2cBi37PflxumehbTc5nufNlCJQjsyYem3jsYnwyZ7n
QXq7DjDYimwCF4W2pT0aSUeImtLYheIAuuj7Or8Ia00+lAFr86T58cZ0An1DPAQCNIpLIpk0UhJ6
zgRpMUFoksRXkltKtBWqtG1rIrsrOnQKXUZBpAyr72x2o9XI+Wk9DgAmNd1Ue5+8yDsi5hc1isoF
tnagPGyfUKej5sWrB59Jp6Uvco7r9NGdH+kkBxx22oMNT2pdozlADNDrfB9a8HC6Qh7kEFZVTOWL
mVAr6PD2rHu9FKhZp+pWsqihZHL4TGMF+N3XnfFLdrK9H9waaV8L9zNO22RVAgwHtjLZl/BTM3I5
cLizndYXxjBbSajF3UXxrZ4dCLvXnp0UT7lmQsmUdm3veuGFt9Qo8TAKnq1paONVAGt+g2Y52tZu
q/ZDqtoHK/AM1h69PdCXJxbN8JuNR8wK4pay4sKTua+A4tBwcP7CrS2XXa2YHDZAhz7HptKlaI4i
064ew3g0D/Trq/u2zADNtViO8Q7E7VVuSQ2XWGwsUTjI73RYOrjabAIXWV76dA4ya5UZ+C68NL/w
XSSDTQKpQat/VISkrJp+Kpf4BToecF9dKpc6Seb01WtcwCrwRFQiGeX0SuR2v3Wm8DtaOGzCHh7P
PIH6zjI20L73Q2hgquyNdSbZ6Zitn38zwUH/IY9wzvZDBEDOiEZOjAMHqbFyHUan+zSKCZQHeCPq
UAm7Qr2qoRaNzkH0E8l1rHfbSEbdZoYtLSmrYjrEkroxnIwTWyRfAjsBWVVbxgi9PUi7NeRkf1jY
rl/c4F3xf5Kqrl23FpusZpiMpe4hpOS98W7RsA8bkOny3vJE6y4qRXmMmgHwkACon2MO1qEJ7f7a
sgV4ZoyQPwgWnG4aDDsBh0LHwcRV/Ci7zMdNVBUPJtgvU7QvOCZsWhF8awwrTJ6cSJd74QX9jc1+
Cx5B3O28AGkYST/il+Om+h+OhT/Jnumvaa3pv1xgnd8jO281vlide2H7DvRtdsl3JaW3rdbrhEeE
PuaDULGEOBvh1sY1E++7gfy1X8HzSR/0meFPOECCU2eaINoXMNqTUtnWKqpUhWOcqL3fPdWkdZOG
1YPUjPbKRXOzGpDsbGXBZ8NTU3qovXI+wI1ISikU5aQvpuSpL0tMBwgaaXq1lbJuOI++spLCfDFC
YJtDc0djEbsbnxBqwOw3Opmhhc6po9lGQ2C9FdmrYKJU1KcT8CvHjI7ImZ/1Hq8nZ1DQtgiLb9DM
cXAtCyqChNksPXRMqK37Z0zD9joA3r5tDdEViyIR2uVIM2LlNAUgVabXbdTP+pPaYrML6BCbm8ZO
KhU55SttfBZzZz3RTPkTK+SLsj2djkTaDTdhZWvrwggkTCGMMnqCFQrsarquKaASToKhayNGV/8z
pRDkA1cmdxLfxD3w1eAGAcFfJYverUTtNj8bB5enCtfJL00MEyuypR1cJ4USRCoSCNzIC/iihe1z
I+A8UYcGKqU7zGWnN6Bg1A7Qb1UFP1zSPi6MqW0g5FUC/MoE0S9wtCtMRrdoopod+tFw5dD/wvvE
n7gaNc5nVp4BpyhAXhXY+re435plYZCPnKtYbdOsipatL8dh5Sb9+K0VTkSgQ0kRt1JBsXclwUUN
KKBtHrK3I/QafXpeOb81GJkbzFrzd51zmpz/A/WStnXD2dVq0Ecr4uKXZzSCrM/odSCl4YKO4SMY
3+848F4jg0+R0rvvRUT1E/+qY5C+WSaI5qml5N+c1r3PCSpttkz0mRAHArsfmhrnBcWF7yUOtNeo
lGO4anzpXHpxYLD3oNqVh6BEgE/5l3WSG8cxmVIaX6W6wOsw9gi+HVls9WLSCOoE0VkOkZFs5RyJ
pSkHxWyci109YbJYcF7q0ChFPnkaE5kz24ZntbU9v/sZREZ0OZZFeQ2ABfGjwHQSpsC2SZSIrqmJ
EM1KFKmfrR3ak6vYhX0VATL6USvXXocj5Afp5yjiaSujlMJ5HgT6BESuCfBwB8GB+nJ2QVknw3Sz
xqJrxmRitK1Tch5SgC17/OwUZpiX9E6OZdwNu4jC8zo10/iO4xwU1NLsNoNr9ztLsAc3PemuI9NU
G4Rc/iZPO9JfO5aQNpmKlakjUW3GfNqlneGtnJ6sZN1Hbt35TrxUsWGANvPsVdcb04Z+yi/YjCC0
cidZt2ZAmc7AE74E3/AnJOqqWES+KamFS51O/rzTMzIyI3gUT2ZZ6a+Uw/WG3xqr+67KZn6oPywR
hjUbBIWwmBu0roMeVFdIzuhNjXDANYd8VVUr66AGch1Mu5HsHKmnD3X4yildrvopitfxvL2r3bRa
hT4VD6NV+JLgHe/0ZnxySLoH1oa5MJw/DiFuA6PKECiOz72QNVQc3aZG5N/zyTS/e7Nojkpt/IM7
Ll4gtjQseyU6htgIKXGA9aB1StZRXr8ktopvDZpSa4z8NpB+kdyNrWs9xk0KB6W2mnLVDQlaNx+P
T91hj08LdMxlQ7FZxfajVQN9+ssCdiEDrUp2K4cJJiZYBI06l6PoU3KUwpPdELIOIigkV4fWz5M2
5mWwiXJNyVWjz0E38QDknNd8MUV5s3druyMRtUerPLB/uR59IZAxCwqNwq420umbneYhDFZZ2+1S
v/cvTFeYwAqUfBwTYaE6DrCQ5q7qb9qywN1tj8HB9g39l5aY7LOs2ss3VjYQTmr3xgo+QrtXnHoe
FIeuZQB47UCMGxoER+Q/XHTFlARG0Om2iWXK0z0CRuhvk+0XXaR6IelH2gOZYG2/bDRg2A3anLXW
582Wvwb0MbDDjQ0R/keVoYvWdQ+Q92gW94kjzAc/DTgjRC0ACp/WZdg3zxiAIRfYGSyQQgetgo3n
EBR1tolEk0IrbOKj8h2F1UKy10I12+JeaxF7r1QxJjD3kuiVJqLzHHj4/HRv6P4URZhvOP7323QQ
8X0E7HEn9DJ8HmIgpnrFKYgaXc/REznj5BXxQzbhp2BpBdnYaSW8NjcXJKzFnX7TSi9doDkHD2dM
IfFATUwHV68hpbVeiDyZmgKTsuKpYSNgczk6iCIhzLutoa8dKibtGiPpeKCaOMGFUrT2WnPcWEZy
bQA2uRm0wlo2lfGaKkKSXSPzrrF2NgcDkMh+ogBMsyqf5Tia9aK3mKGHQulUEq1ngn/1tQp6WGxF
io2Z0wJUQm3OZsjVRkHHmvSZS4G3PLRA8KTEe2QaEQWLBvbjKve96D5g4tzFSR+9Us9r241VTOEt
rUeoHbwqW8RppBU7rr/CIt8GcFrlSKBBFVwntP6o1k/6PkmopguiQnfc7fqYlZ0kDK2Vc2gobczC
vunYLR0tjnslmpyk23otr+mEF23eO+trqUOIyaGirUW1k5p1wBIJqr8feUmCtBhXtqHX6ylpcCEV
SgBArB0xHROPBlJaEgZmtF7+aiqq7QMWloOdS/snPgpw6n6C7x6PyMJkm7KhX0BbT1G3FfC/LxqB
0aTFN2Qa1sBOrB3hqlQsJYULeieCAJa13u/Q5zWP+Ad2eubkWB44rVkE0rDprwfqLvRDkBQkVmhW
S+xQ4/eiaOqdxJA1hwGE3hxCSWm/IoEvRrXLiYf8MA1AOo2umkDh3OJmeMbYbK2qSf50wvQevVpO
xygK7e9u7FHsinyNcmVBhyJRd70RIbJhy1qfkR2eSNrYK6B5Rw1Ir8+wTcshvP2tWs+av9YzU++b
0g4/5Hj5tWBulqq9kbJ9+PUTLWBX4n0FqRV8o6N6B0ZqCXhl4QX6OnePI8SFr0c7vRZDGPhDbKSt
AvEaCaXvr0XrjcadPD29S/W9tqa3/W9/Hq25jtYW1Q5Rvs48/BvtpGUNJqB3S7vrencRHpGK/Mtn
we/OeT4uRkZU2e6pmDVMo1Q6nrDukMcsOhiCCPy+voQTLSu6yXcjnGpZHTzsIP8YgRUp4EPdez9t
Frl/OYhEGmnoDqnJENWkeyKYxchgG2poqqPiGiBMdaj0xDkp5klIDWduJq0QPG5aJ45lnzzrAd9U
qGOMO+pWv26oF3c6SoTvABPOXM2HSSUdfZYzI2aFwmOqkxckanW6yfQY7sZ05eKj9Tdf361zv3/6
isAUKY2A3y+n/ciumM7o1wN8uFOQYmaprIFilsRe8+ROaVnRFIFTRve9Pj5VdCtj8ZIKtQvxKXw9
0vvZhQSbDqltSQjprHSIsk+Eq3g/Y2cakGOW2TbsabFuYEJ9PcT7i5mHYGLJWQQsCceVp9lXWZt6
Ymw693pyF8NrNa08cI3nNLjnBjl50ac0yUEcMIgJi6eEeUCo3dI6J8U+N8p8N98sJxwHkihOe/da
EkHSX0Oukqhh2v8f744hwv+df6Jefz+9uGGug6YbET5bMl4Z/XT6GuY0mkCH7vMwbDf+gBs7Gjt/
++8ei+sIaRJMbdo6K/CH+KY6FjUIknIiOlUnw2kaYyDaVbbR6ZVdaDKJz8zpec7+811xsJ9JfVaY
27x8prDtk3sXQjDxQ9WI29QN03TjEmB67ehFdlVIx//WYkR87uL+QfTqrE5fnM7yeWxF+po5a9sR
up/Mcg86eW3ahriFnh5r9FZ0zpL9k5fcJtMtLn/2+N961FWxjzcxplDDDqwyH6I4PPMuzN6G9zeB
soWSLlpxw+JunHgfRO/PbqcgPebBD2Hspx4XMwfqW1k/erNPCDnT10/5RHo/3/Z3I55+PuikR0Ev
s/Toyspb1mZ0OWMeyzF4jfuarlzBcYxezgXm9APYuuOZ4ee5+vGC0cU7rPlS6SdPfSQahd6gT8pr
WV14Q/nYYlY0KEF3YQjQuPPsRdsh4hwL+wLDxoPG6enMn/DZPWdvwTrHNsDF6PD+pQ2hiYiGk9qR
utw19qwrsq2on8rpj5NPjzbQKtsNnoahusLJtrJwpZDepagUR0+RZu+qaO7fiiUYvKWQ1YFe+X8w
KVzB7kcavPSYfd7/gW0HiwZPWXJMUuNIEBHlSBebuEmzAZa8YefjqrKbF6RLZxaaTycHp1DBt18K
m2/y+5HrohaxGSXpMUbJWGPGqzLWaLwZqfWtsB6N7pdTX2rDxZknMn8fTyfF22HnZfbNMkrEJLSK
gknhmbC4tF3ZPQ/9r9E/WoG7CodHD7hiQqaAmyC/Pref+hs//9XoJ7dbz/FfO7j6jlpMsWCKxltL
pXSWwPVadvrc2WjVG+heuOdnSr2RvVC9+J109r2VKJBv+qac1GWBntEqrL05Z+4MokA7VL70ARBU
4Ba3FtitjWizddEzRjWlt+wYUg6hHNWIkWML5mzGrv2Tp2gG4SQtZ5EFK99KZKjkNHuNDTFY09e6
DgZI/NP0iADs4BBnQjmzQM8MczwPNnAYVobBhPGDGB80GFSvoHdpJN9g/z3YmX7rxcAvav41NHiU
9sHcFNmFU4p1Zpc/hA11Mad4OmRgAPqUHJyiQ3yCX2KDdV8tPSsVqNiiVZnLbWXL311pPiF7RPbd
N+sqNZbVmB9CWrbUdtEj+P5DGUJliWr5Q9T+QTm/Y6pYiel+x9feLUTbbYuJ172nJ7n0e0Bgfnc5
5ubDoAGsiQAo0okEINGsi9q/OzPtTr/e81Louqy8wmanw+bw/bRjHSB2Y7CTI3GDt9RJQpJKBrLn
e1KafbkNRuSCxL1jTwNJR7Tr4H0Lwn4pZkeqJ59IpyLTODy3Qn58GegCS+GAdUfP++GTYORUXUIz
Lwg0frX4EvCcTKqzmvhWRhuXWqE2PjXdg0Gc/Vhtz9ySjx9lqvv4sSz2Gvb8397fEp1OU2ePMVvy
TssOE42SjaHJah025kQPd9D/VNCsnie3QRSlquKmSaZnqofBxQQDZq0lhn3R9m5zU5UzIjP0mwsz
cMyN3sft69d/67wWvX9toXm5PECXkEQTgPz7PxV0XyuirqnpbfACFTXxbtk6lWe+Fh9viCUEGBf2
YDp+MfNklMBFFdUEQ30siMPBh/yk0EdbhnM0ungdNfUlHfnN1xd2ut1jP8KQji0wjjEJ9JPvEwQA
lQyCIfGPyz0yLO2gl+QtfT2KMR/h3t8/HrXJEdimcmDSaHt//xyUXvR+rfxYufuwew2JrJuwnLnE
zbi3JlXsqAWT/YuuOPkz1xxLnquICLuJQLvhxutR9HkEbjpPGTCgLvszUIlJtIqlDwfGjIbDkOYb
l4MeLkFO3LrRGdfox8ePx05I0mW5VZwkTj5VISmmmLLG4jiZzcEb49s4LKHWUPQ5c97+5KNoYoPk
2CL4KM9pve9vVB/mopK0I49ZgvwjpnL1SlU/2TWaeh2yIb0BLDJcYfkbD4hdEDCFg3lmSnychfwJ
2Hp5IZXLmenkT7CJue494g2OYfl97K27LJ2o0hNErXZu8mLqyZlZ/3GLxHhsPzgFWJw5ndMpSKoV
1EBurp+59ovZTwk1+QkyvmqCHYhM+S2Nq4x2PixRt6H8+fXc/PRyDfyZrtKFJEfr/R3X9JbeYonx
ntI/npCZSePn2V3YpNR5R31vwqttXfvM4vfxveOi/9o15zeCc8H7UWs98FCOzDc5SEghwpSvhn+/
wXo3xt+X8s1OJ4Q9pU1dUxzBPEKlXTTQHgrrOwoJtLnDiqStTIT7sc3OTKBP3haO3IAWsKVitj7d
dheGwL/hOdxR4T50jqAT1X0jkOrMLfzkYGVxeqTuig8ch/Jp+aAMEW7ITFXHWlg3tZd9gxiHDIOg
l6AmIFeudOU+NA3kUbPa5EB1a7NaDwZafzct7vpYnJlJ8/fq/SL3/u+ZZ9qb+w2FNx3phFdsaG8s
6pYDMwclBzzECubow9fT9uN+Yh5MKd5Th7OFeTJtB6q0U1hbiF3DcK+DU+/bZg9baAfp6swx7pOh
+Pixas9Pk+rriYEatlDkj3S6+PhF97ZFKTYWhbvxI/nH90Z15i5+fDP4IrkmZ2aKp86HQ5vhDlqK
fL4+GkV2zDrz3jCCMyuOmJewkydF/UEaKNUNatinR3IEFyYKyak+OilBSPlSeC+u/DM4nAALjAUD
ed5HuCj4gIP/4OrejnwyRwxEbHDQ5k98DQoe6idcV3R1X8+Njy8gelxXsnpjXJX66UckK1AYouGw
blXXldiODbA/eFcPcLmmM1/Gj3ODjZtucW5k22J/eFpaBGlwtKPw2FpqYo+CeCEw8AqPfZCvijKe
zrz0J+8YXR6TlHeDnbQu5cdpH/vCJiesG4+dcLKllqXFdmp1uY6TsVi7ut/isKiNf9WVoHxD55wa
omsZ2GVmWsH7F9tLJATAtlVHx6vbjSdczjvBGB860MsbwGHGRdxr8blJevJdnEelVOPA5MAQqxun
y6hRUjlJBn1O6/D6vV6JeNM0mKKAjOLyqH1xo6mw/8F5ErcwO+ULAqnidFl1cfw4qRjBsgxICwah
mhzDAssYkFt5S1QDX9ohDy5yR5x5OCeTgb9YMNtc9nkUW9lPnuwcSJCQLYhcjXfnKYbSjzWHwK/x
zHft3CjzmebNMmuW1hS7Q6Yde9e514siv7cDtIy9H2iXug559uuX6WQ9om7I5SC95xsD6sQ0T1a/
WNeMWaBVHttxEROy9O+aOHNd8v3vz+O/uZySZERR6m55LH81GAOC//LPP/lOkIORq1TjzzdHeOCo
a84saGK+/jdr6Ye/f35cb/5+aWlKR/xfHl1Qit9dceRQTYsopVhgLDsE3DnG+YX5Y9Lu/rsHMy8V
bwZuMJ/kRWuWR2w4YoAafebKzj34k6W6KNKeXqTFg2FhQ1F4rjp67vdPVpVxGidNn3gyZPia5p3u
n/kKnPl966Stpty2UTm6yyPbJFS614V25nU/+cz8z5NXii81ZQ3n9OxY+82AfUIrj45zX0KhNrei
fvn6GX9Y7v++HP83xN/j0ptnrMcEqqjcr474MtfRLKdoAc86PzRZIIo917o7c0F/tw1vRnNwNjXj
xKtImdhFqF3vMd5/fUHnhjhZvJCgu8Y4v+047jM4ZeKync4M8flz/+eenSxYIqp8WBQMgdMcMTDk
2K8v4dzvz///m7vkCd/KQMaVxz7eVSRP3n/98+fu0Pz/v/l5oeGFIkuxOnIODNsVSbF9819ewcmS
1cdpYkN2LI/VgxxYnc48gPlf/7AiOiYGEskGE53/+ysoOGyC2Kir45DWWzwvQRSRU/RYe+Px61v1
6ZN4M9DJCujUIAOkXVVHV91o8Bwn/8we5NNnAX+CmhSlG3iS768EsdEYEdFaHfU0XinSVO3yJlVX
X1/FuUFO5hPip8EG/1Ed7dDf4HC4jzuFYTo7U/j/dClxTcdRgmKDbZ1sThBFdeaIiOjobJ0AWc3y
1hhJ7739+mI+ffYzoIWzBeqP05qm1dUgU22mFukyEUlnf6ZmZT9+PcZnjx0xA7tfFzyb5Z489lSW
DVSCrjpq6gqHFd6B/+D9eDvAyZcPYXcDj40B3BoMxq+wrM4M8Nldoohq6tR9QAicnr9SC+Y4eKbi
mD7V/Toftpi8i/zMrv2zeWUKWn8SdQ9lpZPb5CWNh+mY8ofdXmrJ41BdN+LMVnS+EadvuikBsJko
iehhnaxVBFQ5fkf+6hHD84N0y0tNd64ta0ZL+RdJGBDtNZfU//3jfzvoyfISFG1X+ho1e0u9LKT7
/PWvf/po3lzSyV0b/dToU9hKx9FZ2f4e/ABCtqa9+Q9GMdk2mIivaDyeLCyZ70TsTP3yOK6DECT5
i8mZRZ75knz2ntBYp8zmWPp8knq/enGWbDBPCCYAeXAbwz7z8D+dX29+Xr7/+cmBI4BFlYfvg5uV
Rz5WJMl8fZ8+nWA24i5mMSf505PnlNLpk+bAic2xFsNUbcmMhyA8LKx4K+OdZfxHt+z/xjvdM9ZF
ZSdjzHgkvK/SiWhIsfz6ik4r3H93jZzhlcFBel4jT94ZBbAYUIdHK0DtcODj7UdXRMgHEQ54WNJn
0ay+HvHT5/RmwJP3JQxyRF6gYY+NJIXwBhZJmu++HuLTl8YFLO5afF9gTL6fCpZV0ZjPGELDbTeQ
kle+lpZaqP3Xw3w6G94MczLjeO2JCkoZxoNSTf6cX21LuR0NomTJUfcZ+OvxPvtkUtrRAUzynBAx
vL+sMrWJeEyC4lhnt7H3mnrrWF0CVUnOySQ+e1PfDHRaqVZ218e+w0DOHwhdhnmmSPXZDLB0yhKC
UhdVlfm+vtlS6laaYg9mxXSMjWNjTl74xpkZ8PkV/DPEya0ayN+ofCvlRQUsZgfb7txi9tkU++ca
6G++vwYTIoHT2bQpfJx6MiWvlUwez6ywQplnHvunt0vQA5qRmYry0/uhqJIHHV36/JiTWxq9cPZN
AbF9PbU+vZx/xjhVSZIyA6MJM8ERK59p/gDIAt3cw6FyZhjn7xJ5+o1m+/q/V3PaXlL6YI9eauRH
XaQ5VgrXuU6itF0NJarcGqvhvqfSdh2DyjhEHZpywHa4vtRA/xF4/qqAsoceh38DYKazr0CgAOar
Z8V/oiXhjmwZf2EWprbAw25C7PIzZrHI7B2pZz+BwCAILKbfsaapY2QRkTanp1mrNlAgIEPDIky3
k+4uS5P2tq/8mKQJ9BkVIc1Lyqez4SYQLCqCBGu4z4sK1yhG5G9J1RLzXfPqm3GxxYjw4jRVgJuc
PFS/DH/Bf3/t8Qyto6FsgLbVkO9qrH7h1Nu/XZVynTIGRoIDb5vGoCwt2pHwu6LgOA3jBQmlnH8b
fenALCFARwcnAglBLWvfN+HZ9CCBCPMO7B2IkhB2XWWiWh8H0Cyh2SxCCRVIxjYhZ6Ik79GC1EKx
2oUKBawqloO3s62ouJV58mKkvrnG36N+KnzqWwPS3DYrg/bG13Sk/lKVS9MTWGj1pl/VTirXNgCm
OcuvWwahHa01u7HuaqOrD3qBrztr6ZQDzCr2xELxroSluRPCy38q0oW2Vt+WayU59Lk5vhgnMNRF
hm10NSWJtiaVMFihFFcrr+p+kRZlLzOL+HorCUZi6yhnj3pvwnW0JUK+cWhB6fk6WZIVfYNpdo5U
hYdZzjHiddi14Qr4PhF/hK+Xi1YjNtwvgZy5bkYmXmObqzjNvAJBSjhcJn0gL6Wf/oEk72MjyZ19
1xIKiafCJkwrAp+awbnAmgYHfWQR6ENn+BV2LhgxIAlr3fHs9QjmfFeYGIWxl1RXYew4F2lfNTvL
HXF5BDopSoEtIOeVz8wOtUkIQ/jpT4R0xRLaWdf6al/q2Dn9ZkzWUTW+yv7QeyTbZuNDSVrnqgJE
viiCoLv2CMreWpEXLck+snZDO75iFNFw1zs8FCcrVzYMl4S4axCLhSSWTAkRrYn8afa13RTrvvBu
RHjZxRchcU8dqZF4V9QCp7zc4pXwd1ndmzsElLD9oN3go0kMfJa9GS+NuP1T9dqvcrRo2lbK23qq
kte1SZAjrZU5A3pUj4ClRntBhRVmQJhhFxmqaVsnFemHRi3w1PsgW8JAu8363DnIIm82jRUNi0zi
UmrbcDj00K42dgEcswlIsq+V+ZuEQ0wtTmMtRYkPs0tw2Jqx+gWmHpEewpAlB8B+k2ge+R2NGPYi
TAcaBkZ4VcVBR+qQ8O48fwr35GQWixwo6o1LMi3IGKi4eJoBsWZp+KRJ0BumCY4pxsy8JqZX4L03
nOuQlLVFiG+Og6z1YkPMxYaLwy8unWeYqfamxCJIKJrEpZZ6dAjzojqAoqDsr/tXPfibfeY5CM6w
iSNiCG4dvRtWAXFC3/3UJoaQ/7kxzNZaDRArN100KQyiOfmxnYYnN/KwSWrk0pCSg62tyIpV2erJ
InTBNYRy9jIPGAABdwKxTFHmxGQxXtr8T3gPU7yQosmJmKyKF4KiQF+KHqyqqTTkBW05LhtL/Q4o
CJCr1dRb3NnBGqhssjSaOYuEKHJMPnM+rOP4zBk/XwWNbuOua2YgT8o+0pq6Ve+X7b2PQmjTzLb8
tpjyi8Bh/9xlIGHsfCoXdTkhbYR0v+Cf8G7FBNZLD4qfUUsYc8w5aNXWobkM52BAjSidFRybBqCk
YOsVBJj5Xc9bk/DrruF6GasJ2uAm1WLSu9vMfE69QV+WOCSXYal+VTjEl2YYv/ZZ/bvAwoe4Mnrt
LO2HQdjhUgzGS+al3qZW3ACzJN2Y5/NiWagulCRBSrQkJCsjilZTi3I1RaB/T184xtkNbiojBauK
CWzTSpsEYhEIAqr0aRGHYPx8XOE4v4gLG53M2NoQZhZ9yf6BZDEf0SkAtKwbAXaCOKm/8Q/yJiYh
IEszrHIQLHryLVQ1DkFrTm6qyxdtnCAGeU/IJbP7ttVS8lD18mKccv/g/z+OzmM3dmSJgl9EgKbo
tk3TXi3vNoSuDL0ren79BGf38IC5kNTNYlbmyQimQy278/DmhpQn395YLCyfKt/Y5V2/rFhZZrV4
Ao8XG6fJVVheZHDvA2y2TlVs/wqHiP7Kqv+ls11ohFOn7BgHYqMyuxkOBbmoWI4Ggogm2+uTEMGY
0SHE2JWG0FSsx2zQpj03zu4KELG/axqRnWTJGbyN9i7MDHMf4QHbMrX5x2HU+KMV2xx7Ssn/wj3I
RkIWNqO77ME/Ye2mN8ZXfBqIgbATyooo69vC2FZtsvWkj8Pkr12nP6W5on1aRoSvlqXHbJ8q7IRO
qpu9iqjjFa9TSH/jekqxFuODp2CQ/E3VKX7I5o3KrY+s5bqEfd3a+XKzCudno4EJQil2x/psDvas
sK2dzsY0ZGCRX5hXvdud+WEOw+vCMspOGkX6CN82h3lFRWiO1A+WhWUUDJc8o6OI780ULInLKr/X
dwYxthnBqpyiudjRfSvZO0w1gUStyPgMltiUp6oRZFAdE9SAGcc3nQ+NzKWbhHhbZ2Z7sRn2BXuG
1Qb4qgrOAAbO0a4gXevZ9gAkKamKXdFX62m2xRzq0siOHUu4d2MuiFzHAiB1JH7LltRvx/bxSe37
HjNY4bxH0OhAbnJVKzYkmV1CqXGAsvgQ/PX3Dr4iG35sGLBft5rP6+LARkC1xK5crI2P5QxZI+7V
6qoJ4GqTUvw1cFJ3ScZoqlMtCW5ZSW9rDZqnNNGykBBdbzgYeVg6o4svwpoAadWWcl62/BN8utjn
xRc9dX0h9rHZiX2vljOK6CVn9XBoXquW5MlQto7Hj6qFCusP+75iVdqrlV7CZh/dG7wKvsZL6347
0sbzIhXNh93o3oPRdgKhTuwWzj0PbUEhBbM9YZ29edWxYn5ZrBmziJkvJRjWtaQboK6c+Xo+QDkR
k/qgoX96joYYHNHQolKtULbHbrUEVky42EVyFKaR40LsVMphv/ZL/KyCOnoUCW/CpaeYyh3swk08
RgEj9eZZbGvYOctUQa9wBoFtIxg9G1loZaOzTx0187N2ZKHfJaOWDc6TVXUA6SJqyWRy0FTba/tr
wN7fL2AJHvhm813QrF9VkAJuK0rbThJ0VnkLx7tizOt/QJrNkDCvumnhRJiiZfabZZU3tcftw4nL
74qZqi7PWar1z627fGF06SiChh/YgPF1mQ15HaWu+rmq/cz4iPxkJiNjNTprspPjeD0AHHA/S3KY
ZzpzZHI1yvisY7O76u8SMqk7peJMdfp0DRtpkvJjFz4UizY/RfPSeErCwwgE/WVqtdwnmfbn6Bmz
HILrJ9bwbpApfJ11pjL8btTkmd1mVuhnsgo2Jdh+avHrTSBrduo8DfsidtPDnC2Iecg1hK2M50AY
a3Fe0qgIbMH31MJJ1u4c6uHzYqK2Qm7Zn9K0aB/NtswObGuVvmJUK+6Erv/iD7/s9TFnhXVaFuaW
9v+pgbbjTzAX5xYoHEiDPHoGKLHuJ9aS9xXNM+iqDoxqKhGNqW0iYeVU2stYghxlYSb30S45V0U6
cWiuVFBGY/X3sPS4GKjtFH92GZcQxLHL9NDAuUHKtIztB27Syzybn6zdNeymI+tcrFPfgHW/QC5U
lauJ4e6Thfrt68igb1d2hgHMwhyD1upHBq6dydu9raV27srMsW4d7LQr+4fMlS1h70o4HkezZ0dc
h3rkAUKiCFmRoueVsALXaWqkpqm1MzXlo+h69m9RBB6dhvB5jtHYhCuakBsd4Fc4+VRD00iosqMC
uSbuXyM/kppYgrHMknutGfFWL5G0n5LUhe4txdM4IWmMEzKsHPbOvZXaGxif5kIr27LzMAfY/YeG
eg/tX6U6p4YK8GiMeOrwWK5HBHUErSmtfXMA1EzomKp/Vk1vSTqkV11Ol0JAJCZxUcJ7p/hRLfzY
dtMYx6yx31ykT6HqSLxjk2SdnvNsVyXRRxH1lSdyoUOQ1jM2jbaTkPXxXWNlCfcnGolc8JJr2y38
w1D7qucSkF3muyApKe8dhR8VxRqfPAd6kpnZcoUTZcJvycz16mjNfd4WHwPQ8ANSqRIYi8FStVK4
cj+RV32yZ1X6CeCRQDNEGWJy4eUAfpv1Z76YbM0nr9QBZGigFf9gpZq/bTUacb9k5t7U6gqkVp/c
QWxlGzRecSd6rj1GnAsaus2SxXS9cgygaLN9QCZv7JQIJCA1x3jU08G+5ZHkWa82DOtoSU5Iqh1f
dguULidyb0R4ACya3Uds279KQfZK5ypymqdKeXN1R9lLRGNfLm4x9JE4HAiENF7Sg7pBANnjD4kU
EswGe+KcC56ptMoBOAYxIHK7OxUbhd9SBVysCRaJajjGzqE1iNZ9ZFkvqyn2AJwip5gmBRUA3Md7
tZudHWMvPdCiVvWQ2a67MoeJ6nQ2iR/DXj1aPLqfqcavG4MbamrcAVoVi11FCefDnvyZZ2BTYGCg
TLur4auLgFuqGnNYcsGAyD2Osa+afCetxlfWcn7qddobbdqPB2kSigT6Gl9kZwLbKE0HTmg63PLS
HPas1Q6faBOcszVnyh1kSUjOE8axEunHe8JxcwZJgvlvzsFI893S7yl1gZ3UCaRMtx6edDn9jhNu
kKQfXX6WYr3oCcbKMHKg1nAh4nPRc+2DknbknKEEWtcVfqNhDHeyb9AWsozo67Fu7rS+4SIoNfbA
0yTJ+TUd913UWEO5EK/VP3ONv5dUn15ivaqPvamgBlHLpU6PRBWLBpe61oCnTHrrL8nNGarfbPjR
nBVBoZIcb5qINRINV0xQLl191/X6j9RS9dmV3PWo8riWJQDn8mjkAFgbIDr5bH1Wlt0fDKTsD6st
NDrMEq5EbRAarjLytgAJXl11ebNTjGZjukAG7RrqPKVQ9vYgIi8v6dtOFWUrm2nw0/K69iTKktBi
MrqzZd9BRVkfaGiMZzVmeSZy4vkGA7iDjYg3JC3V5JAKbLtOW8nHRHfsJ34VY2fZfDNThxWqbvoE
Xaj4swDMoFJF7Ui0AQfqxyFgGC7ehhRh+dIXxmemDT0+TyBTuxYPE+PLTRLGMXrGC2lzLHYwxtTo
TQenygmtVPASQVX1kE39qpD6oXP5rkEc+bfKfAxgZMFvcAzOztWdwsy1o2CSzb95lPKFZhPMq3iJ
Q+KKUB0FH+yyLOKxspOXNZtmnw4QMDcDq20ds05NG9LYCWv4nXS0bPjMm0MySMHZw2emQp091ovZ
PZpjpZzBD9ln+OrJnS0KbKm5kwcrVHRauA2/hrbd/pUPcMz1LbdnStW+wk4sBC2MOOLJNL95sfy6
JoaKgXiYx+yYlhmopkNs6VFgbXtTcZravDo3vYTlDAi3IQPaFe+6ClQQP5+V4NDBBx+r7hcx8DZU
hopnUjG7r2Zqn0mjJxRd3RTqoi7vKAvHt7mCsGfICB9vgRQWJixlwbj5XnKLW8HaWPnHCnYirKqR
QmMxy4DrDOISdQFi0fRFduixsZ5iW/9rm4VVw2ZdvaY1AV4K569p1BYee5GfFmUxryxSVb7oJ7bD
4tiQj205zNzjix7EqhTAsNk5Dp0xHpByRV2IvjvaGVn5j0hQwsMqf5IZwhRQE0yUmADrcFi17w3k
sWObpw6dKNrcfzhgfvPIrL26M7VbyQw+AK1PZ06Mhj/07lMOB/Jir9DC6R7Ikz7ME/hfZ7i3CzzT
LCoIjyz7uDOURHkt8D08jIaWPMjOqK5u7tjvmA7oUtkk9vnjNreYzFsIHco8CLtbfDDdRgDw3wgs
fXM86lnvK/GA+C+vu/Kj763oDLVUHpJEaw+R1iX3QF07HyU9HF0+Fm/IJv1sjHw0sRVzjqutGdQT
BL4yytZ9nbn6WQd4Au9Ta3aGgRrCRaq+/98nJOMuXKv1S0kGmxZsM1vHfiLmxyIuoTLqtVDrYLJ0
jTIdiCQD4HMSPo5iIjiQCus4zeKAGv25tcCzJHU3BIXouZGpSXYk5N7euWgSTjrN2vMKIJm3itTE
H7Gp5sNy+veoKZKzBjZwn3cQ0OY0+4m7maH7RAtYrK1R0aQazHBOuwhalDX7rMDQrmq5EAg7V28I
KXi+TfgmS+yqQVkb/YGH0wgRHolAqfCYK3KunvQos9/n1flnVzPfF5XzBtBnH9Y26LdZqZyjMNua
s6StnglJdL4O+56bO15JLVfSj1G3+0ua4Xk3UwV6+jC3nrKus581hQv0X2le1rTHvUJ3AqmE1UfR
Ex8GktahaFyv6uCx2CDjA2mxB6l1lvmxrOZ4Ip8zwDbFJs6NVZ1eeMGJrcWrH1nPUG9JQ2NCx+9+
WEZ7w73m4KNKjey3gPdUNtwATLrvP+ykJy5wxLb8TmJ4S9VQlH90X1mOc6RwN5ujdTW6ZgyrUqR+
3Rq1l0D8Jzoj4KsKc3zMIBj56hihLHJzO4R+APJF8BW/gWNOTmSQ0Q7EvcSBusz4e/rRvA4WrblV
h4Fad9p7Jrew/9z+6m0+HZB+AVgyySge9bwqyXcCGwnUqalCQzOSqy7rCbyvDUfdxcUgW128WYt4
J1OsUrQ1nyaibtRkLR0A0FX9UbSsvyrTHOhRNPwYpavFtHYXriJZ3/Qnx4VKV20E2F7t5btOEMUf
JaL10Sw8vXrfGKBTh/ZW8I7oK/PP4fS/2OX0wR5rc0LshaeDxhP9zI9088bOMa4vGgi9N0vCRUWr
ALFVNA5iauCPzAaTp5dw+AgyZk+jVkuGBmDuQcDaYZRVyWFqNN2rCe0dsTWVp84id86zZyashG5O
UV0f3HPjas2HuTYyQs3Q6eEi0pfBTbilGNNH0myeADGrhserQDw59Awgrg9F6mMsWuHjl6UAFl8a
0U7NoseZa8Wd6awg3mhOt91Lyn75EGa97F9IIuDC7VIXkFqHHqVNDPUE9Ng5zrCj3yKpdj7PL8Fs
q4uO8UJVobvJa8Tg36ucGDOSZjr7SFeUA5ec6Ai7XPPNLJ5enBpV2Eq22lPirthnw0Q7zx3rjZNt
+q3T/CvV6l9el5pnsFFdBbMtlfY8cp+UQREN94UDvnZwoOQjdcq4OSV60EJ7o9eb/xs0zsexKQt6
DoLxijK2xj+I3eUf59Swbv6bwM0+aaLV0aWqBnjtEO8nNmrHPk33kmT83apYC3tMIt2zKZd6DsSt
XZVL2l0lcuXCUqyfNYcaXsHcOSmi/o6KeGtRvsq3Mjtbbag9bb8Ae+A+Lw7LOgvYichBwOuJuTyu
KrjZjGxY2wp+oGgpfM1otb2lAdPuGS9BngPxH1sa9cVcQZXVM3dvs+C/xiOq1Sx/0TSGc0JKLcwK
x3zEYfdv0bdJCMSxWrARjacICRIN+gIBRe2WVzEt2mFFLeN1avoL2R31tX22x3tEzuCjj2gK+H5a
lO9lEb0TL3OvesnQx7MXJflrxDQ8Z5bTfWqQKH136XGlumLV7vJMukYQtX19o1oaLo6efjpG9xo3
KiYJnLO7XhvphdkKfoi5lnzAVeq5ouGsqV22twSgytvQqNNZ1CAb6RNPO2zA8M8VutNVSodiqOqY
VnAvw2y7oUJhY2ZiAP81RowZcaJP+LWQixUabX66RsXerMU71zJWB5LWi9aVciK1FC648FrVCf6c
mKDcjo0+olMZ0hBcHwvdHTr0aiGOUBr0cjAW8dYTAHO7mZlLmyb2GTfMB+e9vrcZi3gG4pIbbofM
j9g69VDpwR3uCoIgKrsq2wVYANkyeMoVqW8dIt5Nu6Icu9/S5h5l5E4d1B21XKRZ+Oqm+He25yTA
2rdWAaOQ95ZjyWMIY/JT6mAxHZVKBa58qCuCy2LazOqPpnTduelVuJAYunZlycbM9tbhe5saP0Ks
DlMPVTMewXlX1Mlr03pLNX0aHFV+gabAA4325SjoE6RutUsgloLGYbxG5U2PHe3KJKe+mpwnzInM
fzV343MWWwt8ahPSvOmyrd5pCbIcjYltGeVc1YsP7MjtAXKQe6IJ/a9PholuMG5PJ6vaiM+S/Khf
9GP/1LoqndsolzAOgeCmKOk9044T9FjxcKtK+YU7Qw9E67JWmPHipqordjks7BHaty0XxjLDmygh
B02OXV6VQZbNudTz8qoyW7JZut/c6MuYYczi41CyFa9brJZ3xlzot4auvsdDRuWoDv3LpHXU6Jky
B6nbbLIZ/ZXHibm1Po3BYJrZabXd/GSpW/Et+QiYs3KZ1uM2bOM88SWC5lCOtjwwwsGv11YJIY25
OCq1q3P8VeoOXfzgR5n5rlWb4nxyTnbUJcGaRvoB7595cGedai7qZydkeLk8jgaL0r09GUdrQ5xP
XVde6llCDe6c1WfBaAFuDMlxFkIJVnZxg64bLZAHrnO2Y/4LdKWfdbeZMXKNyYCqxwGBXiRSis3w
X8KLNmg3PSSaTPA7R5YEO6zm8VUiZmBaY+s7xuyQ/LvonhNF4M2LtJOlFflh7EV62MjhXHVWBvuZ
y3UBX1GQY96mh0a3YVpoaQlEMbxYCSAAMZBMJO3yMJrok1ILhMFMUzfsY1rkY4ZdAqgNN8+8KSmg
+5lZR5x7aFu780wO66yaqf41IYDeyTHS9pOEaAjLuT44YiweNCq1fZwNDzla3H1mtQhyRKFd+2xb
xhbG6INmXs+sRYuTZZnNUSgAIGonQm8oU/mZpGkTxIi9PEFN6q1uqfN+4UWALSdHn6WOT8bIeMae
UGYgRSHDFvVdYFbrFmLSWNfWzJr58NpLWMa45dx8XQ+uG1vBOIpkPxUTg+f1bW1HeUBlVAf2KIZH
NsoXhkdwwrJ2KA4GIO9Lo8vmvGgNEFljbB8aMwNL3C4D5d7KjLaNs1snpydBCXpQZoMOWa8IZKPb
zFqoX6Yru+siIE5Udm8du0VfnppxoPVEheHZVDUVRETYW+VNJpYTKO70k+bW9B5PlZXsFmvhCMo5
FJop/inHxQpzJ424R085o26V/2DcIKjVJB64WsRfvWlUe3SXeNn6nFFv3GZejmD8rtKxUiT6igKt
ilp222L3hPnOPakLTqY4zzCDm+XTMjQ5+hTey2uXL3varNKn2m/vZd5M10or84PtOMNWJypsAjA4
1DtmU/aSF9sMlUp5qWHwT0uyszLzpWgGd8/ER54aq9s8k63KPXiETWH1UIMj99jZdeQp6TTfNXNc
owrYXAWGWyMzc/+UQvuW3E6YWn+bhDGOlqMUb5Mh8odxWSZPlfEQGLyFbxXt4iAfGfjqZlydMjc3
T8Am031W5i+ZsAuupJp67kx95g/QY3KrcrGzGeAwfWLXz5pYNWSYtRx1M4rf8nj5qfr2A9JI4mmc
5eT7OtpnY0MtIASXQAWv0yY5Ie1iq7c4YhXZtfMurM1V32HM0v2UU+haFR2ws2VhbG7NLyCySe+7
SQEaPtHuJisq4fdryiu2uyMLqndLraUh04E7XLtOuI7m56j3iW8uvGodja84uMvk4vKp7rmxaXcu
FNMH8A+5J2aadOznuGE0FM4P/RwNmLFdMz7KXXIijjwuHTI1YzE/JdXdAUQDIRM3gks/zMauQosY
Jq6p8SgYn07GvK8xZQvEerulter7Kqb04lbRcOJ6A6mAEXm6g7IxEU+jT5CyS+9pouLr0mTGAwbJ
/Ko1wIPXBG7KmiRtoKUNBlla7zcW4/LQrbgnsm+V7EwL72oxipL1EssB2DW9TfRNQ75kiU/zC12b
1pmHNXIZyluK+ItU+/8Hgf+eO4cXuRncG1v54d5iM3VpPtx5APcxDcM159g+ZAq/TmzQC2o68Uq8
INlYLethBVruWWv54Exr/2bxo/luxoRMU/XorOCE9fM++SDdA0BekMYeU9vX4mR6jmrbvrUJT6iZ
02bK2Pw9Nr29hp21EpoaX+uI2WI2YZDT5JDuRrZPffpgkefIsQzcROuP+lD094Ma9fsuT6tnd0wM
HwOX7rEMg4QVZmjlRe1kfZq62h1GZzHeY7hzL0rjxB5HLYZVxicOmJyCxh7hIa/jchU4CR3DpR3a
XWaNzqZXyx8lw5zHcRzhrtCWwtWysbS1/GpYbffVVmZ1oUMlmPzb0fNCp2xntRPM3LiiMZtGzDoZ
jV1x0Knfeedw54Eo82/to/a90Jz1MCeZHRoJl1PJJLJWhFcDKdQB8FGx//b19JYo8TOWQrQ+W2xn
LugMSidyCKhZ06tkt4Jhtl2FbcdAkQsSkwtIoTczm+Q/tW/HV03l7pNx38UnsAwBVxWyBTNjgryz
0hvXxRizyGB7Qz7FhwSgne/agxbELpmE0nF+3KnunrXB+GXzIWNtv7f3s25knqa1ETuGvC4ZC2kP
GZXZrreYZmCewfulU/GwkwvYndnFQTMaRvsKcV8jmkYPQSlE6VJmw25EEvFOOEoP09F+cTpLfzRE
ox+4epHZsfKWA77hzeKY0SXK2pV7QZlhmYqeUojFZ8aH5UtvEraoFqe4aNaJrJSMudJmbxiFbK/h
j0O0jOuPcMiZMa1QH438kw1iGjsPUX+jFPAkD6tK8znN9WtOBmB6zcpQI2TETPHaVt+jlt1F6wIB
/T4tLpAxVf1Mw2ZX0zDI4x/8FbwqYYoW8Pi3Eb+DUPaFlGNoWvIgrGecWPgMNT83nxrtbJp0JW9x
cnLSAwj5lLGPClzbdQ5mS4V3QbqDN4oqueL+I3Zl+i5wxRkKf97DWhys8se1H7h37VKVq0N3MeVe
W7kLqeeeJmg1BKk8aMpVoaeFXsx+qNUXI39eq1uS7jubPp95XOqOwdpvOR0K2lGd4ukkvqv6stBf
StnevN/mzwOTxmLsmZDQmePVJvu/Af9Kov12io8sQA6XufwZQEPp0R29fq2UmPNQcLlkWBIZxvVz
LN6V9qI12dFkeG2JB7t1Q2tQLnW0ZW7qoOEvDxbeR1F8Vodw7n4WGhhmTsSRi5U6vS70qLo4mEbS
BtyMDEovetzFdNCyk1jOTpIdWlH4pjioxUPVPFc8OZKb9tXp6fYDBx77wm+MCxM/z+kdvx5/tk/N
Sv5W1pqqDODbirMnMJ1bLd9Uzsu4yU+5vp+0Mx6xY1mASeYWzcEwqN9Zgo2WhKrWcal0vXF6imKQ
JAMN1vmHA2hXaid7oCsnmpOceO9g7MjhwavVa20dLVoRCHZ3aTQhmTgl5I/4xvAe8fmp8yRstXsF
u7b4iOv7Qjv2yc+mowAa4k0mf8CrouOhu7rlNgr7oMky2Q8uMsWO8KX9LbTnZX4FbbJj1tGJa+Ts
G2ZarP0rRHP6fUaapjSDXvspmKqWvFXRHKSrgvzwWkd3qUC5R4Irvzq8xy2Ud6JT27Dmvouyg0RY
WSuSIe4oXhLcNEf6vF96rud3jsNztXKzyq8T9ngHfSdHey9nAlLi3jEVrzRwuRcIvQl54VKwLpHe
npMR6W1xKOxqN+FuTJr0MGqYwCBOEtxluLRtuM1XA0Gd4MRzX8aWg9dlyFbQUo12YnxBT+CDrfRa
qkH85ymj5QlaDAHXwxKn4ImeZsZu5dVCxjVnIjC790x5Y9NeMu11jGsORtPNF6/rb+b8orqPbbTP
iGWuzR+dyr0iX9X1UXdfiPWvxd+EtIYBVo0PBxrfQR0zMmr7zYakm/gqlo+0fUnxwI7qIYrnozWp
Xg4ZtK0BibnYOWjfUywwSzguhHCEOuIbJ+9TPXXaa2f4taocqG2Ptb4peNANpb8CeUrBmKXmZ6LR
sGvGalda/2aLjy+7rHxaQ3psYno6S+SxGMDlWrknY+Tr0+vM0pPr/uDz5O17b1s/RAK9mNDsRqjT
kNmu+n4Aj5px3C6M5Y9bNlLgzUyu7qJRkXAg8h3gwuQrRRWknfI6EkrDTrpzoofcvJ+T/JAbnzqJ
96UCQU7CIW4+65GVwfF5krftTTjTRCSd5RcKsYBm57J6nhVUpKVGXOUZd7XKLRHxTbVcBeZZA2TE
HL2ZiH+yJDpFgNXtaNenP6Ct494IlOzcIhx0TNA5472GqHmUjMUZHVGycu63/lSvZ4l7b8Gemph+
bLxW9Yeq8heZufAQD6gtfBMhQ08+sGcr7mhw3AEoFxDNYuez17dw6nyXL71fKtG/bmx8usyo7a7W
clTKt2H6NtXDUu41iqbcPVXuV23ew0fzUnDiuVFzRJ8kd8TK3Fe45Sb8frkGFO2B12qa7+kwFpPi
zfb3ypk7td8yf7bNS0LoxWw+4uGDZFnAMh6FD1M07W7NyLcfJuXqzAeAe73D83A/YPMr35X6o6Vr
0wjut/aX0j3FPCl9GpblXs9eu/Hbrpr9QvCW5AEVwpOAdt2SOqyUAQ16xpFd7WT5JeJ7u2s85rNM
aoAcPnXNG5KgEgMsDQco8uTzVmwlGBmj8V9j3m+iVVc5mNZjMf8xBqm7H1K3B3wF3J3Lnar/lAtW
WXe/tJes5eXJKd6Dw7cJLxrZfi2fB4e07HqzzHvebiH1tAfyMfpraZf8CcLbFr09ZV/Fr9n4oC7v
JUERrT8r1Fix7fboAEVOWCPlRLKAsGeEmQIcef2pwPW259PvPbxndVAZVnJujeJ+ghrDB5+E1C+e
NT2MEznCgSZheae5tCAzSFOv6YQy2Py259+ODEqGvd2cocCv8WaZC/gyeEv2qzCBcFDB9SSup0T4
5EoXU9nTXURt9EbCLLCi9Q5b2b5UuVahq2SuHWg56D6ST4U1fCyaEXbxsXTeGRhwlS7C0nxLol/r
rncRtZeH7ss5tv3Navg/ztyVd2O575nNsTl5nJKjhTulqdVdsl62XM+4vBicqnnJmbEdEOKn5D0V
IQ+Nknu7hPuBoLJ+dJD2NDkf8geHmIugFCJylRe+heWdswXHneeuH7H51A2XzP3FrVKMp3i+YDrd
Wf11e9KYTfMQHTEYdfpd2jxGOgN50w6QNvKv/dZFsFDl0SeZun8u3TCmKLx6pCdjIPjpV5ZfG7IH
0CBXKxjgBZh3un5btKPsuMqqBzHb4chrw3BOmsJAogtFdmcxJJnWB6KqpNXvFvm4TF+2xjfmo0g/
lcQkDEfMHsdYo1yH1icCEEhSQer4Mdnntb63lJ+aEWGTwL/AzftF30ep5kNdHMv2WTUIYX6p9tkS
j9H0gvSsjo+rGcrkXAKgX/euw5C5vHPpzNbTrcjuBfnbtP8s0p4vwdl0XpC1zLzF0pgtlhdTf46z
+2G8qPFp2SJT/XtmnSBlDqtDvRKkgKf4hu5y69HV72b9oaGtPpo8j++rdnOHgIsc2ZFv3kdMvQFW
I5qMfmcLJVd1cXComwWCFbUAtLl3ueeL/iHJtSDV8aBlgphEaLXsz5CSing5q5vC8Fqi74vr42A/
Zup0GfXPeIj2he7Sq8ZzKO+40HiWLbn2VLuREcas7oEt4XZtAsp0Cmaa1xU1gaVia+dWktxhNtrZ
vICd6hGSGVnUF2PZTrvsNCPKKLrvlCx1WSFxqI6l9puM9q7V3zIOAF3NQChmHt3nkgJ+Zq4YT7/D
kvhKuoDmWm5ZVwJHpYWr8Zrj16d7ltenIn5nMrof3Hs2LagK4nDdXJoUHbMd2A1ZautJt4ownbrH
IcYZsgoOmtiX0cdskuafXqLmWkSmp7SM7+lWrebf2JX+mjxNzVeUwG4l5JlxJNR0MKXipypTAPOe
q9+lb/AnC15acbmLFJLT/N0nbOWuTlzR4tAb9Je24AtdF+gs4m9hMLXKftuxYh5Blp9EDS9F6dvD
aYT3w5ybYxfTB/3min+yIt4SYQu36R9l8mkc30Wzt/obXgySGBzaUSirH4Npu3RT5p9/tRNYA1SP
KHohJsNdvD0m9hCO2k/LSnjkojTdCMZDKY8NHVCVrZ2dviV8lXclm481tiNyJ1tXP/6TEY77g0bc
TcGCtsy8y5LnRV8RBsqA3t+l69ssmDnBp8jvLeNVz9uvVbV2hdp5wvhpy7/EtM8mdpwYGmlZvE8y
5XJO8I0RIBPndUQ4et8ovHST19R9SXQtGPCjleu/mXRI9Fwtf26LtJD9G+1jwBo98KMmB7EeKzZf
Fm6IhfUZ43+Wfraqh9EeL4P1PLWhxTiXGhgp+E5jMMxtR5U/yG+H9ss0HtqaIs1gUHNu67DQboO9
H62jabP/jyDHdAIyFF5PfWhV6X7A4DsR79PVh16eB3GWDMet5Kc0TG+mddwrR50xaUMTN/uPpDNb
clTH1vATEYEQCLg1nu2c531DZFVlMk9iEjz9+dznrqOjYpfLBmmtfxRvPv5+SxwQf25s9ihSI6Mc
8SNr5k0fEGW3bQzQZnw3krKccdjI8skE/2go/LPSq+NWblS59418Rbi6yRoD5vPD+e7G99q6CP9U
5YexoGGYzwZ57q3Pofc70gkP+l/qfZV+zH5M1DwnEcaks8XjA1NA1dEV8ll6P3XSohZ9hSfJELyh
NCO7Ni9/bXNnd68eetX6ShgJ/AVPsn2vWiRfR30rTAoubc/e412n6lcqtU0oNtJgVdmrGuGU6JVp
u8dYvRWzF03L/dDFkP6MZB8C1ddC1qcPwM7CxwPQx3d+xmtXv1TTu9W9BPp5Xg4TgTF1gBSfMDd9
9kr+QPuo+y+H7cUNL31mnxqgkmJh+sGAWJXvdHk/mIyMnAtWwU2/Ppf+pVKfOf0w6zJEvqIsmua/
dD7bVJ6t5A2t2PIkwGrFOp0y09n574QKtR2PCfXm1OxmDSsuN3dd/wup1ymhwDJxoIRVIvvp8nuU
T9supwo2aY9j9j41CwYHDXP9N5u/Q8zKKdoDS37Wzp9OT4dULltpnyiKQdnFc7wG49NoUVJOTL9q
kG2U6W7QpI1Y036lOkx1ODFcKouL+Y+LqG+xC0Knxys+rzNQQ7zB4vdO1VC0ckqjrS7OcQiubwX3
GAmjtaivZbNAluN+BOqhBCpbds7Un3vSzPk+fM3CU2CpcvWjJMB1FNZv7Ha7KiYYt3OjIrF/A40w
yTE7y7W/wgQ7EThsHY7RxAGLvOLsD8txIFfJvvWs0SqITH7o+0Ph2Ail178idh5gLKIaKaw7hQfZ
D7tM3BqEpm1Xu8du4WX3l/kUNMnnaJpP2JxjuE67QNnXpqG1uV0jkLCNWspHsMydnMwZfP/LYzhU
4XSmJOeJvtXtPC/7rE27jeM3ZF2rXRDbpyGwrlWRXFJp7Wuo/w1Mxo+21H6szHOy2LD4EFWzE61e
f+p5a7KQaKJKfqF/YY6g4YqbWG9whkQEGL+kUm6Ftu9q2f1nikDtnIbA3bAMz4LLFs13ZI9y01ly
t4ZWGHlzgeHvd6mehv5FuRPj8VpvnPC2yZWf0EKPc1bshcE14C/nleQXNHGPZQg/JMNDrQUUJZVZ
or+rK2i9GoZ+1EcTx49ONpGjSgj9uPb3I8WQtTVtC9i82KZ/DWCZkvVLwMl84zMf0RXeGcJ568T7
cNphM3FhDoWD9w91jpNcZFLSjpS/CZLCjbO+9Wu/C/kzNvLIcUmi0OQ7l4Ojo/11XVZkOvRzJSHi
ivVgeeLaN9VR9rynaCqJ24p04CPVKr46KzgWzXynhYkab37rqdOEzaTwfQnnd9T9R6XNMz1RH/M0
nt0i3sqV/gJBrTiZp6w8t50WJHFPphMCa1jUpUHL6z7Y478x9g6hY1Fo4l9S29t5EMsVu6IivgFV
O3li3L2Kt5cwqEtaMrkXuOIGJR6lPe3U/7rbaDFw+y0asyhN9bHrB7rqhsNoG/rKqLGE2aMR++Q7
zVZhCJTF7f3hs3MjI2z+Cam/nIV/7sW6Jbz6XjVMa5Mzv0wASIPf7hMLPM4G9TGe2ZYA8MBSP/YS
PmekEEfelPKPUuWPbvi9g2rXelxRyGs7B+mZZHyk990DNoiXHSVEKGsQfsxDfirmchvq8mTbNX7P
/NCZ+gs2udzGa4pCuLX2WkPD3JSHTr1c4SUARWZDOUK8hy52dyNJhGme2GB31CTG3AaKndRR2aUI
ZorIkkM8mWXrEjrVA0SUpr00CWd5sL65SF+ngWG4s0JNwyXU13RrRw9BAm1bXxAXnYqFGibMfXGY
sozo2359QjY0stLR2q3kCx2aW2rqHqiIKzc5VoRKJx8dD++ykCovxqda+jQXuFW7t0T+Iof3YmLD
6/HKC4VXkK+TI6NrX7yh+MoXtXORrSCOPJoqocuQkWpsmeewiCKDrJGeVVsDoRSL8qphwtqBI5mx
h8cj5/7oxvZhQTvZp7wUoo4CtA7IWDFzowVfOeXjjIJD3oS2Y8BgufF0eq7jYZPH7bZu4LSxOVBF
iTCyjXTDRUTaO5JrcPl2l+rg6ACu0mCxyydDyZ2/cQp58INq63j1PfPlGd8vWxYD8WBFCVnYgYOn
XStsQ3gv6faJshoszKWTGG4AkUHeRF6JN2vozmE+bZrbvpZSnF6J/ugy7uqx+vV6PHeVXD/FDNU2
LXcTW+EKJNv6yJ4DGprQGwcDrS01J6bCRlSPBaieg9/PSVGdhQFq2w5kpbn0LINUa0bCmvecDCeJ
uG7p9dZBoRfO5Xs75ufR5HaEavZhTWN6HN3qufEQK6KeYCvExJa79WePMY1dDY5FoozNhX2HJvau
C/igJeIp7hKoWUYyj7cvPeDQ2s05rO/KrwgoilVpG8cmIk58L2N/M6oAFQGNrKXCTUZV+Iws3AeO
L1oJXtLj7xxoGcUrP8OZo/Lix7GQs6/xriVyu1znKlKWB6aRV1uFV7nVNtcuFtE02CLXihJz29W7
SNb11Q7wHQtOlqavUSo5mzBV/yQmk2gp3Ch1If7tAP00V6lNE2ipMPH3/U/DBN7yea0V1l61F6P0
Ll7tnQTaa4W8E8D+HeaNTTL1dL1q51K766vM5RGN96F1+hcqTp5ghO9avpzJqMNo7UzYgIfm8zGl
zT4Z1AHj1BZL2Q5S7skeGFXhIANMggSTPpEa+dXOKEUDWD9hr2wa+DFUCmscboOeoZwZLh2t51Cy
us31aWBipwmXFlrPjOdS3yrsMT87/iE0f1xur6nln6YmvlGfRaSZKuZ8XA/8v4LYhWxgFHaTFfG7
+3cheBvF/TfPHgcsbmIXDfLgD5+l5+1lmT/MgHODSSGEa7xeySXT3QF7P/TOEClTPLhucxIjzrhm
Ojgqf8YNDhYKMwtpf7KVcxJu+NupjJrwAhtOWr801K3c6HVpA8Cp8ZtEtOvYUosTu48NoTT46fmQ
fUVTMUpDyXnk+Z+LBQY/9D4BjtbXjIwwislDLEdjYIT479UOnFL4UbTxdR0xqs0Diso0eQ1rczeU
Ix5CxP9eO9SbEQcD4qzmALoMo5FhGKTuOsthF7gbXCyKqK9vXIpFsADqfDM3tE8vX05e0AsyoeXx
fBLxsXI7UVaOTNCDfa7THhYgbsln8BB1a7jVXToYmgQRrcUspzQDH2+yzcXv72i3PxD9f/HHZTzC
rv0LjNx7WX41AIw4UHZtoj7sZNqPsXbv57kBOQzItmhCVhpqgKGTY+WLaKIjxO+CbXJbGauFNR53
qs02oXR/b3tepL1gg9LsJNvst5HBTxisd5rek5ZCTNfF1uDW51kThEGAqHHSs5eUx5sQhrF3uwQo
z24YEJCSAocRjgYyMetGegmNxeDvjcWlDRQ2gE8mt/vQwnmTsaq6ekF3NLB/FCnTHI2cuSJEo+qS
HZqGvXFCPCD0zcLa76cS2rXHYV4b3ZzclKRGIhY64zF3u6ArZCisEkh8mA5+WaOxHNGe57VLHCIB
NM/WgmGfSuTgvmkVHSt5wdks7Sfkf69tWWkKsIMbSzQ5TyJo2mBPv/FwqLIUc+dUBn/zPvhjazvk
6+qgIATJ4u+rhMVyvCsnrow/VOgUFwKjysOMjWs74yHbKYVQSNL1coz9uuo2XVN85xQjPzQKBRgS
Ijp4DlMaDCftCOgCd7FYeLzPcXK7i9Hp37XoxwNOwwwXea0oytQFtaZp/BAIgdszWVOea5k6KO/A
8RziK+zgvW2184nDP3h03KUq4MAgAvEdShZ9mpZFDdpQTHF+nhzv3IZEZLgaZzUd9TgvKcY94nWp
7joSQg796uJ3azv6xlUx7LrCR9XUI9MzdHJzNcgV7VDtbzCq9XeV80OtIyrbnG5sGfjON23DCLYm
xPFJS8RAmyfxuc/Y66tiNDhTQwfmCUv1M6K09JRriVzJiWk5oB4sf8Wxj94roA2X3MkQ6FiEkmQX
B7vOU04uR0CoSTI/zm3m/1WVR3bJMlZP2gTxG5+hvQrPjd3bfOshdVpeIP33SULVrr/4ZD70ocbl
LeGxyZip/lJNuu5p8qu2dkmeB8ak79FYc4IsqgfUmUgfwEm5zUsPFTwTVc/puaRP/jo0v8U6sOJm
Tc0S6joqRITtkzwSDbj4HppSt8d5tF90QLexqwRAiyfuKq+MD24wQY+TRfJBzA337RDgN/bIXHkM
s9bHezeE+1XP4hPqOXwd6xjyw2sKtJD4OS+619M+cVr3YodqfBt6Bwo4rNYTOyTOHmWWp7yw1t+6
L8tPG4HkoVvNdKxhS2k4UBnvRx7D6BD9x2Q+S+uf6hHvh9b4KhMHmiWklVEUOHPHjOUCh8H/Hvya
mAoOtyLvMDF3Nn9xO/8tbMyStwzoo1zkSxZ0zsGbUZAwwLSFdUatYoNO9yDWXlJxVAlQYQDB8h0z
LYLPZK29PZq57Iouxtk6DhxFizuVoawezIlqWmQfahzhABuPnl+mE67E5s1ubGbUyeKkLnC52Jsy
d/XBzTHBI2PsXSQh3nBobjxPO4f+nzDTVGtjA5s2iFvxJxaUmvCvzrZl6xnQjISxOkuDSNC6DGLL
AVQT5/3CX8EB5UCBN3Y13jsjAcsbMnMgo1WCzQ504dBP2Q+lXBkC5xlsqC5CfAsdBFhKbBd8R0uR
bNnwaYTsA3pxqE0uq4V7tycAYkkR2AbgoXk+Lg+WvoekwxM0ZvNDJvQtW4oestxnvPDD9tg2xV8Z
r69VYbC03E2ZegxS0vExaJLSEZoFqR/SmmOiGw5zp33JGabmzZBymFY3T7QXe/VTYWTAtVS36Oup
rz3RmXyLmhDem2VGME2ajPdeDNZaxCE2kV4tj4Nftae+mQKEuuAMW+NYX1PIHjsyBH8Wi2iwXTrT
aX4jTSCd9nx0fcr6teMAAH1lLBybbZX7Lf3UZfJPhsl/DCnrnTB181mCDrnLW1ISDchonpK1EZNv
gN08iTCgcsRVcfyr7a58tscg/hkWJRJY8Tg7+XHwEHMTvsyzqy+uha6wsih3Jvk+5ES5nRrlKnbG
y6I+Jp+NudYN8KOWup9OZElC7ScueAijT+5FdjqHgh4qho5dr0tyDbC+tkeJtyii5AaAdUkWKJK8
szV+XIDW3DiIHUGvonpN0j0/a3Kysg5WyJ4wldcFDr/VEt5lJt4B2RPrwrXUn5X+3OMg2c7Ex911
LkJihyENsTMM7UQhlaWMvSkGi8lZdeuntcJ3u7MleSa8/xbD0zI42W4iXglZLJsLJVYxWL4lNrUG
52pl/998SyshNq6PJiqYj0NowUA6ebef0wo3pJ129vcsKsZvZFdDJmaa7UrGO0wUDOo4/Shds8mz
SmOFMRfFDy++XezRx/IKjRW+IrhuRNcZtxHN2qiiKY0f+WdvmopJObH879Vn0S7tMWGy9YpNIkAb
ZBDjCRmHso7abCG5yMZjEYe4cdHadVGf6gTxgnpKsI5QxtaimRj1EG8AuPKGXtI41ttpbe/aefix
qdyZnhWjGTKEOH/UsyxPvcanp/EtucDo6X2Y9YYiPSuM3xLLmX8rLnTiwKTzpw78f+BZ4a6dK/Ys
xv4iCmPovzCZzpP/xwsUIoOqI9/athwLiS0dQ9zr1Ufdec4TTofxk4AgXLg3ofwcOP8NQ5PLXVbO
gtN6IJUsIfHsBG0wnKBdCr7PXN93N/Vj7oBW+Sw5O38oqn2ZcBfj1cK27PbhY1c6KBl7cSkL098c
SS0ay6wDvVEWbpu2/AzWksieoP1mhR0RJyVFy+vPfDJpuqgj6AEimoI8Le4ILmASsUu0Dp67PLSr
+o3H7DbleuYvIt9/7YIKynT+Q6gscxenMc5eSkG6yLe7adiRdudyobWq5wHBeQVeBcJvjGoOzirm
4JRqHM6xidsz+S00Qy1h9Yit0rtWY0C6yxzOKUQoJuf3CjHsjgQAQASa0K07J0UAGcyZfQsagifG
NxHlNvkF10apPHzKkhDS2rUMb50C7bdgShQ5LYkJv7oB3SbBFWrvedlDAsTdjSJKnM94YKcAcYkb
6jxnEzo/Rek9a29+7twRpLCdHuVsXWtddO9x7OVoHzrQgXGS3H35CA/ST/8qp7chj923eUghwvzq
nfbF9M5Nk/HNMyHJJ7YBtZVY1imrf1ra5hmT1WsZ4KRysVFyl3Oabtau+xiIVL6vcmZAV1mkHGUE
7RRuM3/ZTlDZuJXxVB5WfIPVg92W711ys4wtPrRWPVvCR/6eI/FPuirqxhWeIODOCAAqNtU0/JZ1
9WO7eQ02hVJIebDRHQlVvDJ5Mk5RKy2yGWwe1PggsnjcqcB30fVLhu55cCkDZDaNus6qDyob/3Om
ina3vgjuliG5lU2G6BjcnFg3nYIjLmxLETFeZKr10jmOskHFn01hI7Ymr6SAbnUFpYJ5/2tJv9qV
BTNOuaK9Llf/bwYwt6+b7Ktta2wkC4tQW1rrJie1JRoXH90lHk9YDEIwdvWSVn/byq6+CVC76bkL
QMqdq2HO/MRHja/clpPbWSAi5ei3z8LJBUs+h9pK+lr+CrrBAso9hjKhVwkEQDp1x5sdp9jHqQW8
mgdGnJq8nnn/Y4HgUC8xETsJWvF39hB10m1L4sQgkA+axtQ7oab0UGBPJ+txdddHkczj35KXu9hZ
gfUxL+pPVUD6kipX7ynMIkvKn7yfSZZjE9XO/DBP/fTuiRABtOqRSt0yiauCEhrWxf4VJvfVxji5
LWPL39S5M+y7Ekaf8TvF62C/y5Sy1iMaEne3uMHPFHBNsPT4pGKwSCMC9VnjvBVbcBks1UO/AMV1
ftjzhzy2KCKeIVji/C4t+qdVY/VjmnMYzYrOfarSGnqiWmz4UqanTVGT/9riy4CN4jdJJ6RIWT/4
wCnd26Lm4MmioHU/pVN1idXo7BhtOmBP2uECjxrBje+m4b6LQ/1T3FLbUKAwMk6+9TgSNPVP5/xB
a+UhtjgXtmhVg10fAB2Y0QcmjoP6j3JXd2tV9sBiYo9X3rQmKl0eOJKz5qNCpHQ3hao7ZUEWnEqt
wcrdHF/rPOD1RNkO8WHqBz1zwlQTgBvQpbyByNiONFklwHsWYs/b+UEE1PRJ0I2KCn/07pva6b4K
u+/PnQ6Lp97k8Z0jp/zD9r0Qb681RnORLfuQOGt7F49uiglFL2fXs/+u6NQsYuE2dkM3WpWH1mnC
f350E2fceWBkUe7L9ghQgmTBsTnLAz5QnErnPNeZ+h5tMn4XL5txBwx0Zln5W/H/4i5EgvgX8PBR
BzruTGaBtIUi3otJ/Kzj8KkWXPh2bi//BQA4F2mwc8PFN2f664qX1UZVZ5fGXNFyqyHClALt3Fev
q5eRBqNAKl0LIZml8j+tqxmRmLo2fTi4v/7g8ToyR0epnJZn7FtOZKCrNjjLxAY6H6S1OmfhcgsU
strIFJnau8IOxs1qO8OuHzl0U8NsNsTYh/qkFfvAhGJr2xCsY7+0BCaAZHkoWypv2PHiE/4Rt/5F
0wLzOzs4nnszsh0NmbXuMwbwfwXpTI8LQeOkxHTM/wT5XEcjHkvb/SG9rN/odICnYsgNGRsKRQbb
VMd74xOXadrOemn9wtsWymCUiWVN7fzsqOBbjW36zqgRfs4OF3huZ54+YpKcP3Tl5ocGMw2WP9zF
AEJd87H6mMVqhBLbnsDS/TgJ9ZupZ7cpjrHy5qeuJEpyXyWQhG2YcFE4iz530sqJCrAt3JeM22Ss
lZ/u3BEd0eCbAGZcsg8KjBc2EFyRERrVdgPbpLe3WNWLvYjl4jtrs2PgZt8GNDnXVv1F9F6xnZ3+
teytD5t9YJf3i7gSXaXf0D/39xDSEh9iAoQlivgSYuDDJtglf8FvPOYX7ClBG+u/3ZJNe2cs4s0I
yvDVNKsNgjUDsqzau/J8tfu8kz9lpz3cA2N1TCt3dS6ekzTDP+NbKsOhGvQkxiUiKlonu2jEW+fM
R/FUTWpGz5STcTPgKPXLxUQ6XwCbOHHS5c7MrnjuY292T5iZ4qgLnDLfO7GTmwg3CoKO3NdTuc+z
kQCZEuUZMaiekJfOxe64EJB0XJNYvLjwpijv+3JPETRttvgOrrRYQG3mqiGAwBI0GYZEohIKvyvX
1tquvj/7QEx2AcyytHLjB4q8psL2ENwuwceQgccXjkyKbS3Xd7lKaCTSpCSgaZyg/FwQJLVxWxwH
Ib6LlPtpaRf4h75bVujPvNWfa5GNCTmvDQKCyqQUxrcjYU5gM4+B0BPQu+PepznAVGxncmsmRDJm
hJEj5mvdUU2uDxyat78hfPOHcvgj0jI7eKgotw6qsy20QRUNoxvuqrUo/61hrK9Fm8cEysXlrKJe
wgZqX4mH1W0D/N3a27dDHuxK9rdz1aYD/B+0VK9qBoRUePdUCYdPne2N21AN9NlZQHYzcr0lS52r
Wcv1jUze5rg2s3gU0lJRGOTDI3btet86K3FGvTBHeABgKOXGf8qJoQO4kpFhlfYBOywSjp7zPcsz
crjqIQOJs8tDGTQi6mbwdWzkKLaCQNBm7NkoOtU/l+nmmteV95dQAdLcPAD9ivDHlY8M37eazjqk
vZ9Giqlhqw10qjKiulvbBfmCLCb0hCkXGkxUxnEPPVIvIsPPniB08VXyJnM4OW4MS77b2qpOXtj2
l8G7PVHcCwdQO8p1ervaZ6YWj7wLNw4KYLNKAUWJQ6NpcKpCgoTG//yEn7pf6/mG6pY7YWfph/EX
+1zZo36tRp4QdBcVAktVsPxYMKWla1voN9OWYFTCkAMiT0ifhRYrav2fSLPu37yQGAQiPx6xlhSX
Lqna+3oyf22lknuGiYrnCk1zqLsOm9RaH0PVzo9rW6sLLmAS9CAit2rwiJ2RSY1/EIvcFHC6txrW
o8FtzvYDQxdmQF/ZkIgt4TbYczrSgRH1rTOKZJKUSSneDGu9bBZiHvZJz8smAO5vrDqTZZHcHmCO
s2UBzBhw2ayfRTK6b33KvDanWDPqaVCkPwbhvvTc6mgDYW3wvH2qMr2VtOiMnA5lA1zQfrqlEax9
M6bggmJagRIiFSZrpDm4pCj+pgjJNmUzx0e7wkfqVajwJjI/4AJYbEQ2L0zeBYZ0E2Z7+DF5GGdC
WwlIah5up9fGx3W5qbl1d1T1wNlNDclVo/5vIeaKCNP4PlY42+Olzrea3Cn0K+kvZxDhuMJ8LhPy
Yq1jeUzn8o1haYgC23opJXPbpprd7iNRtrkPu8S+rnX2z6VDkw8ZJMl9ExT23piZ5ztM50e2RndP
qW7/2bUlQLUrkcm1AsIrzX6qNYAmzobxveUe2ToUXJ6IlrJOSez2+JZTuCDbJU7P96szKX5ISdI1
cW7XG9eWZwL7DzsscJK00KswPa+QTxT4poq5rXOFOgQNm/AsxfSe5HV8H/SjvjZZPe3YjND1zVX2
Ar+Ba1yjD84IM043K7aozaqzP2GVNZep0eUFcQYfnUQlAIAEoXQzDuJaFi04SzB4TB4JoYYoO93y
hUAyeRzXWjzBB6Hw7mvEaBNWBXQ7t98hETlDyDqQlTWZTv7nzXZ9zzNH+kKa/hCnAZyayebBjyUC
iaxx1t8sG+S2lwCo2gVsmQesNV5rOUDJNQM6QdNxUMmdwY59mDrKtZNOw7b6Dfi6U3cRvy496mNP
Ok3iOJfVRmcjSSXYoOBEEDY0mC4QKW0McVpsv8NzOTJfOqJ6MaP7WI5Ju7NJ5j6Q+ml/+zdJeXNz
FvL2MDS6nkai69l3arL+iHLW+6x3TUf4a6t3eS6mM0kkMx2B+Td26ziqKhstr0NBDuUc9p4WqeWS
riTnJA4UYWsXX1nZIwl2Scz1x/SbwJtqn6CxIPqsMNemblgvhhBVk8UCsE3dlmneRk4RKqc6ZGvv
75Kl1MMebRoM9RqaSCqL1dFBxBVoA59phkuIRXa5BktNslfshunt5C8eU1D/PzQgvAFYiaepXAt9
kbjl7MeiHMg4h0NF3Q/31h+dYdA/oh/Sp0wFwWOcIiXWNCU/0BZ/S6uKdcx1VOQT7uGladCtI9rF
foStJr0py8e8Y7Zkr2nPcW3SBxFgCawBlMk1IZnLacsfO4VnBcvG0we7DVFOciQhBO57R+v9MSXE
5IA1Fo+/SmwiSEIQm5ZsVJWsrFIM6AfLwQ/UC7Bb1LNq68rku0RWeVqV0FeiD5Mt6dsCD0eXRTOn
clSYUF2mmr5n39QfSdnLfRJi9C2WZsYrlAa7QSzyVTcrxriZEUtYQ7l3lvmmxORnrdzmK08CZMGB
xfM88UpJ0f9jqYVaXR1cNaQz7y1CS16caQh5t+2bLQElPu8HGUZzP+HiYOzxXNDjMib9tBrkQLqH
11PiAaiO3i208SYnMeU0Vq7QTlQ+3gq3eJX45addv2bLJz6PPgp7bM9ZHU6bWN2yzcXC/KcDdBYS
0Go7lwUmkGHOz6E0RCLX48vs18VREh8f+bMFO0yi1NHxp+A6u3gENm7TQc51Tc8zlCeOgfTWtlou
VcZCME8mf43b6h/HMZnntbrxRE3+PC6xefGqseGMynFzBj6KcZU6nwupbFfXLAXTPvqfkBF+AjXP
3uouJ7t/Rd8R+ybdpzbYvqtiG93HKpsD+gTG/SD8SfzqeyCsma9IZIeVNoVLa7piSzsvU1+ryZ1N
Z437a8oQDIA/2m8J2RQbf0HvaxOvjfNmTbbSKBFsciiHbdKtGRCzJYfoFjApIlvylQ2r77zg8xTP
ssoRg0j+O3n2HwBCyGpdTdtyjpkPDG4gAKP4uGIxQACMqs60AHlWDP2RT/C8NoV0K3wc7Rg6/a+0
FCQCoNnRsYw+h5TwbdFgoKuuSXw8U1k5cMlag+GnYcCdJ6e4GotI93TqvT1fUrpfvPDHUinC8C4J
L6XU00XyBpEz3q5XQhAsAN2w1AwBMQniSYxvFWB7Wi7l1JG6nzXJQbCN7ZdlwjxoklsaCPETcMx5
R4J30u9c2TeHPMi9l1mq8mXJEoIW/Da/5VfIjddjvExmiJ+RecV3WPJT7XxNve89LETO7kcpMCDH
LreYdPdsALHzQ4TotAVEV0TyqUS8JCbt30VQoNLE4AOU3rMAYBOHHLaQRdjDqM/atfJXN2Bidgap
gE3GcadrJGcWWTw/sZUXT82QkOvJbf4dZBhYi4l9kUxxkkpnJAOF2ztE7i4kXwdI/+pJyQPUAGOy
JmKS1B8DIZibJ5KlxdlS3vAddx68FIylfpwEOSHYZvpIlO0/UAb5M42Cwx1WbqecnEU6IMhhtQok
HXgJYLNctYk7NmYxptW3Kgu5G2czfNYjKwbhJEzcc/AXoy/K7jSWewYKVC+Bp4HsezM+pZ2fXZoR
8FQgXzNyullc5JxyBoniK4DlZ4tHwDAsnfXYpUH1UAaqe3JAtQBWb8CwcHH8qBVlplkUSvkio6eB
fH1sIbzl+0CyEMLEjZRczP42tZ31PvQYLHAPAvrAriBzojVszhnYSMAaHSC/3PwgNa+PgTX4uMO6
/6Rl169TR+GAjWDru3TmeUWL7fbHhgNj667cY5ZriuuCQxl1rIijPie8Pu4o0y5L8EyJ4uOOBZpU
2RlDDolVHIWN+GEOYmLzytudrDVFFBp/UiBIFegDxzzHAUpc4tfSR4HfnMx+otxOo8yDw+jP1XGd
VHeIu3UgiMNfvjWtEXvc8pwUZAVyDWBqhS4Y3mmcIFXLrRR0wM1lwphwFPBNr2ZASG7P9npnOhpj
s4pyerJgCQm2uYdn4Vj3TuBOe1Yw5zjrIf1Tt8I6yRhCeG3Mn8kTise5yn5rsvhQP5p+L/K53c+i
cHEQZ5Joq0TuxYp0F7qY3ZGigL1LYQcaVRRqaSN691AuoI155hwMUd2bReLTnhIP9iePh90qex+1
KY0azTCpT93OIHW3Y3bB3XeapBWfAwMIvsmM/q+w3OA/d9FQio1qmxORwHqrHI+fggyBJPmqRnSI
aOjqHTxEfPRz3DcxJSq72m5yciJ861ikSb7LktHiWE3qnVwQKXdO8Du4FtlQt1QwwB5SfNKCPBNB
qs6wdkCG5G7wPwEaoDx76zmxG/dSL1nw7HRVuiOavYDbQivrjp44xQVE3qyc4EkOE8U7gfpixHCu
9ARYF0XcINMKcVORJGp5i2X4B5ruJqaiKznKbJ8Ypr6h1aMoRnIhizA/lR5a7pI4NRUSzQwSQPZ6
+enXFvGMDXdo/X+knceO3Eq2rl/l4owvgSAZdIM7SV9WlZVSlaQJIUvvPZ/+fNwN3M5iEZmQttDY
k2owMvyKtX7TwsHxnVG9U6I8fzUaxGdMqGfbhuX0QScWug0RA1iXJuCUOAy9B4u61H3Hqud6qjsg
EHAD0ggrrzZDTtA3vlMg0p+gn/8A+kd6buy9fduZ9abgpbt3eAbe4k6h3tnaUO24efN9PHLshWXq
wPxMOpSjZLALosr5Qk0O074hFCvMLoGVmhhaYBdZrYOStAkLcI2QmbnFe8lDyQG1c2ow4Xddq1BG
ghLwQKzIetQF/DOFemGfZSAwFUQtEcuWR0I66yMKAfAkUA9ChQ5VRLgt/kRPH/y9b3YJcTu2z6Gp
/OB6DyRKYxxJXTjKXeha3j2YV1CBI6lSzmFgtmomd5pIXkl/eduCvOJ6aDWFyFMJ7kjk+dtBsQic
klz8Hn3nUwnz5ZMZK2wpu2wsmAya9QzLuNw5cUBsBekNSr1urV2gTAhagO7Djt3elKOX3vtJbxw8
DZSJh6JCicaHRSH2kTKk/ap66EnzOmmB77A6xmzMN344IvDlwxtMhfeMIslhHCyoKmZBwS7tE2Kx
ISYVBpNRU9J4HyVwrAkKYAxUikA/C5Fg3xLdOhOpuCHfizpFHOR3wuIcWjuTGY/eDdYHRQAOqskM
oQkGjyfKrH2lx8UxyWOEgOJK3KPGPa4DlTSBYwbZwaGQcQB0i8KBSiCzSzQkA/ogfalS6uUctf6N
jrSiBdx/IHrOEbtc9XZtbTqsa7Z6WgSvMh0wCCF1CHqTTP6trRj6K0gnY1dN8QRKF/m+1shBkxGT
dyOE8kNYts4u6UHUBkGL7kYHjLiXSfYSBVb6rBgwb3k6D0C3yIFHcf7RGXptxymBKhz1l0MdCesY
iKrYBWgzvwDvRNAjtqlHgVCg5JmpEFgp0/Rxg9Q8osw7jIZJmeKVXW3sqTZkjo4+ou8aAWRO1QKo
R+WQerZrroUOmyPitM5/0LswR9baLz8pSY9OFrXCR+SjGeI6T47ouiPOIVGWrMa82pBkzNEHF2Th
ozK+d+N8/JgRet0bfvA0oFqxCdPmF4dKt+odHAXh+w97F8MThEWIbw1APyuTEBEDDZLNyK6Rm8BI
o47bmxzNwHs3IXtTFuQmGUzgx72ugimuxR7B7c++zbWwShsf5WOgYG7c5mJjGdFvtEAzlitCBdBF
C3BKQHmR51CPvdd9g2LytULn4qYb/eGlJmW+oS7b7kCgkaRIa4dYwDcfqKtl+8pteaLAl0ZaARud
StFAi0ZZDk8aLTaH3MUacRlnFUWUFpPczNZ6ZRbID3MFlX1i/4gQg7wv7IAKYkskK8ToP2Qa+eI1
5YTkObejZG+3jty4A2kix47wFShw0kB6Lf4A6q9bd5xtxMpAf9rM7pHtJKdZpQHg8My17nstByAR
3Y/FsRJon6DtL74YeWN8D7RJUcuCJWTynFyHSKE+qG5nrc0mGnbp6Jo7Wzjla9hV5BUsnsnmEAmy
NH5/D/Zc/cEJAPU0jC28aSJ8OXgVPKDnyGWqeRWkHWrRceok90BJE2KqjMADj5cfHMPEWgiSwNcQ
zt5HI/2OWl+01Xq9+uH6jf9TyRCmDCM32KlF0K68YtK/jFqw0WDg0LjWSWu1efMSiJJiEeEaiFwo
p1ZL5mrluBgVhXnjf6Iw7BKQx9Fzh9XI0UGmHsz9UKNc1bm7zCjM36YEesN/wpcOHYWDAUTipmjI
W64jpTPBxMcxwNgACf37IkoLUidFcsNpNX7S9Fy51ajh7+Oi4YghWFEbgibAMbwSQwsGniu+oVfz
Wgnv2KDujlQ5eabY+ZR3nzKL/J5KMudD0Vv2nQfyHKDGyDNVthrcMqCCEevoITStiUFepwCOx0zc
aEmDpwLp2r2uRcFHbaKFCUv170mZRb8SnUo0TP0WFe8pvaY2/dap+/iOB0b2NPaJ3Ck4oe0QaMGn
wIxeAkUvsnV1CDNsXtCMc8jU2iTYMUnZGB6ayofE3uogHuWNnzzAX0WYpHEpj+S1Bs8j1Mw7G8Gf
SSKlfgnaSWbDRuu07BKQJYA9KQSA5+v1YFxrVpltOUiCbY1rBE1gesEqEJtBafJdWuolePvMHX+4
WSyZ/AnXkQbFrVd5IVhXBaV2MZWKQlsejXHUqcz22caRtbO3dWbKLFEkEKgeUT3LXsgwi294HRkH
M8yeRcGhSMb3P/A5yNroNK/U3sH6KOq/2J2dP8B18n80qt8+qCOpOYoyoPQK0yGaQOsUiacmeSIt
PLy2GUcBJViM0mPrU1H05aq0+i8qtaCfbuwKKksOjx2c1+RdUovPA2/vlZ6MwR7dPnuSbYNIh2Yq
i6pmtbDP7gy/w9OgiAh7YKQ07A6JquFku0I2Kr/zANavApMQy0F/tUGwOIU922mTU0yNBrBDSnNd
W09t5BefMokmz8r3fO/O6SN5C6Av35jDQAFU6MNDESY2d3dtP6op6TIM/uK91zjItraWAyyICjxV
QUw4Bqe8L0g+P1HXCBCJTb+D6/G2kuf5k+kX6qFvEZELqSOCLdKSW7KsMHATLdu3OhJzblN6H/rC
/IFMfXqrZi30Xr2zUdt3x9XAe+0R5ymOZpDlHBc809U+c59NE9CkZ+UkV1LUHSMKmqe0KCkg8dh5
6i2IBoFK0kHvUCKqw9x+LNuKK9SRU4gGASTsRUTykKkbBEymKBrwCpneT3hIBofABl7Fm02bFKDT
Q8N2RPSWs6qrnWDjB1BSjDqvno0BJUwOFKRgPOyYwDMqcHJUErDNEHCb2vl3bwqe06Jof9moNP5I
zMbbxQ4mKGOMJIuvuO2eHGZ6Eu3gYRMja2pcKNCGITAdSxcDWWv0B11gJne1BevaVeG4qRoKAxIH
4kAr67vKgjRgOHJ4wR9LI8noylsgORDETfWLjahEGFo8h3WtNtBwq30kvH2HMpXIHpHxCmBngebA
9q7b4O/VgL/IyajFIIoV+NSqC9PMjnOsFlK3R/wJKZ/aiQW+iaq8zcHm70y9dW6KZMz3igqQphmV
8sDuI6CuyLfXoRVsPC2x72LQsRsiO46kuvmcgyw8VEBnngt7xKu1wUwxsCGHmTGhnStxZyH7pOyQ
/2T3WhXB+yDsT64qnq3Y6DZhNsj70TI+a62B1HzMHVunVCyAX9rPDRy7+6jm5stqVkphgNaOlQbE
ncQ0oAWHsB8cCUO2AJRF0ZXtQg6VCEzRkbSlCPWAFZa/6SIdQg5i3DxwYGdXQzVw8lfZnerAHtCb
ggeaq1FVb9P0gMSWAAnehIfUMIpvRK/EPEBTkYeJ4oYTUYr6BsktljByQQoAJh6yyXcpS4F6oF8c
jFAJHlhh+g0ubuOB50zzQfMF1PsmSzkyckizVp1/wSoJMnGrNNZK5ZkKflGDfVICByGtxyvd0lWO
TmBHfVRCUYrg0ijg0Z91thknoio35giRpZUlzKvArV7LsqyOosL90SvsaO8NvbpBes3YANf9BhqA
GiESnPcZN9DWrD0U2fMKMQZI22swPtYhDtEV0BuHs3/Qvja9VdxXlPPhHVEPqlRQzV5Bwr8DLLzp
1O4bpmpiD/Pe3tmJbH7hZWTeqk5IKckRP5DsS3YlKqzPTud88y0biFtJfYJq2k/QvuqWUg6vVfLs
pJJQfLPzDlSIbDDYak1SfyLbG5J4TYUaTm7VcHfWAElQ4uu1kfiC7y0Hr66s1zL2fq4nh0bRvSfN
qJNnyeMRIHndtzsip+CWRfWjqCla5EnGK8L2uZfcVmw7TYAvrVSxsiwl3fTweldySJErJJhb9yM8
TfCB2bbxuAhrl/ITFn4+jLmg3/eKr8ELIh9DMmeoMdJCE9EBancbYoWxYSp4j/ti2Npx+lvDY3GD
5FP8vR7y7mhYjfKt6MgTJZpeQ0qUzwVh5iPVNiSphNt/Jfb7AuLMJOcKTQZT1H5TNuSNuhb4Qhhm
P+kcm5vc0Ir8XHzIQkpTdu5Xt30sJXLCRXn0OYAOfo5mJug/6hUUWbUUVjtgHBxXKGtoMOQiI3w0
xoAHRQKnVgY8o6zeaWDuu4N7AzwAE6jGGsAYk7YUI0o0DW4gAKdAN1VWOd46TovQsW9Hr7ULgNLW
KEFUEZeEITrGkETYus4UhdRbWaKiX1ZgdbovGFKSWY5iC60RgcY/rJK+zw7UbJR1FMGIbFUdy/Q4
5f4UECtEhxnRmEKmdHoTaEBb6/iCVxDWywHnBAqPd3BRPoRRxMlipsOuMiJSqj47LUbkA05X46/t
aBCUdKirBVlDTAD+HiqNAIdsKdW9UZsFtQjgN1QPJO+OZsi9rd1avz2naT0Kp30/vf4V9K2gUsGt
MTZZN1BWLFwQzGjlIkYXmkNza4Jf9wgKjaYuMcDyOO/W+Gb4vLor9RUw0mtxj8tkAxYAq58K4XDQ
DI7RUoE10GZUptRf4FTRl66p0Q41FZTQETYEyeYZt1XukWABw/HTHxTjd1irVIslCsBKnP+ySdHu
gebke4zihunnJb8hH8hNq1Pk9zU2OhISaAxOiqaCs5iTGn3vxEcNSHwskNRcZaUJmTyW3aYwBeJf
kHLvSCmRx++I51YVdzCMOCs6lFhCIXaK9FlgQ2dpHA3Z4Mgs76lujS8m/gkn/r8YHNS+sk2aQNnK
xh8g+YFPAqAofioNwEwSdMXPyNQDXg6Rxpu1YGz0SRlBthSrTd3m8k91484yQfRVUFtueKW28A7C
6ibCqHaD0Ly91SjlISOiW2iGhMatpkYB9qH9Ti8gKedUTbvuoW0V7YXSNqRJqZGkNC3zVrqEmVwW
0J1U3dvmyVA+oC1ubMsxKZCOwDzAKgMYbyUEuV5HL8jgI25JdJlnkyQIqWpQaUGwlmWDoI1pgOz0
0C6y1RbF+DamnAAJHipm2X0MO7f+oiHehdQqmaZjoYM5y3AiWo+5ixazzvorAxResKR8sSmQ7yz3
gwPBgVhvci4RI7DXQgFZY/AevSdZiCAxpDFwoFMFNW3kV4+Y4XORUigb21jcd35qPIFInzLAnvEs
8hz+Wu84cO/BBwKPLMnMG9R6qYfDyAIJbhmqemd2cCkVt/kyNhOAUkOkVgTwzHlPNtu6Dr5ILsVV
3JK4IMEu9yx4knOyk8jTAGFDYDzco3IHcEIg1DaJtSoKsUgoHEqwxM0kXoTzYFQIOaIAUr7wIlb3
LaRxaNJ4qdwWqspeCbGnc9WwP2hcX2Bjlf7RIsktDn0BLhk3ssjKj1kPv9cFZMVpRL5M00p7Zccx
shC5zbQlEG4Cx0Ae30iTVzDmL1ZtcuC0CfbHAa7DphOVv1DwBQDFI7hCWtaMNmMyoDOGZ/HKKaDM
Dj5nudIjXlbzQ9dhoRjPI5BUYHpB+YqDjLa387g7Rb5hcqew7CqN4ipltHFdFaG59fFeutU0EO7c
3CoAFr2hykpWS0qrQAMuzfZjrds/Mnbz2kDQd+W5gKguW4QvOrfrti1hokqLf//zf87N4QHD4bAc
IGKMZBrihebrn37e0DXd0QydEhDqr+rbzzfSkzy8h+wIP/qjN+brTB2+Xm7ivZc6TRgOMbuumYYU
M792cm4WBes2O6rj/WC/wJwzI8jLECIvtzONxFsndTqhWo7GUOkCE+y3XQn8cjSGxEmPefiB9IXM
MR/jYG6CLwXEw8ttTb/5Ulv227ZKyE7B5J14HPovqffbQUTWoRCukoGPk4equgMsdrnFpVG0dUtV
NUfnP/q0Tn58ew549vy//1H/r2y4vgoQVkdwvDDR6uyR2BjcxeVWpt8965cUlmXq7GQHHLP+tpVG
pfRrBEp6lPqtweWOgg0P40OsHYru5+Wm1Olbl9qa9cjDsZMFT1tZhxQDZIBmPMKvBdL4C9DwulFI
PFPu6H46zqmPSLhWVzr7fmuxGm3L0R2hqZyG05CfDSnGWIkDnJCtdWsRVaaHyx1cmLE3n5+tR4dy
cqkPUXYU+X1QkGHZKx7a5U+XWzGWRvGsE7OVaDu2atsdrRTJredvRnnTyG//ronZBq7bBJ+JgCY0
bad+nWhd4eZyCwtDxXXE8pZS1anvzVqIe1J54CPS4/c4+9rCi0wdYrErjaja+6GCS6aRH1SBBqPS
+na+Q88YZAXb7Rh9s1a/eDMF1pMd3/Lcb5Rb2TyC5PCdl8s9WziUzts0xNs2QY/oCVpP6dFCXh7c
bJQ7gJXkOs5OrnN3ua2FpfCmrdlZHrqONurYwBxtsrAdRFKJXIs6fL7cymKPKNFIAGfSEcZswaWj
RSrWYNtqzsskHNdtlBZJAgN4yvj9clPaYo/Yn6bB2nC4Pd6OHsBoqxM1PSKgxqrliPrfzvxt4HKy
/ljIj4bubtvmk2/c4EtHrZaig4Rq9sHJHgglApeUx4cYJb3+Br/Kyz/t3dlhacISE8JcV43pf29/
WR8XtaL4jvZstNXnUvsEZP73v2th+gVnp1P9/1vQs2PqPP3Lr89GlnyuAx2d31+q4I+ijUJ0efn3
m/y+N8f7bISmv5/9/tI1yWoLWrCoSmRYk61i4y66tqcXWwHfppnTAc674m0rrQotCVM2/ZnUC0go
pHI0FxGkVscBrfuhaCANveqo9fFXlZJibxSnCVfqhfHetHn5t7hTrngH7i/3/f3qMGF2wn6xuUod
zZkd/VHm9qoQOUaizqtpfgpv/93nZ52WSD5GHfWiU4nEarJr/vRetBjM6ULUhUbgps3OkSIKcsA/
Bmne8dD0+7C/sjIWRofv2yB5HEuwqWejgw8lJt6K6j6TcE9Xpv0XP18zTYsLBW1/aU/XwNnCA7Sq
5paorGfsUkqEj6+csku/XqpSwgvUBIHmbOdEUg/xTuhd5DVvh13Z//ncasYUkxjSlJx8s0tKzTMj
D5XYO5kI/WlsnD/e+EBTbM0GxaRzeOmz7+u+BKamWMpzgBogkvSF8vDHi/O8ATm78SDLq0OKTTMi
dCAd92l2JRCexvftuWKSOEc7Q1Ut0xTqbPWAtIMgUmfeyWngrkNyWQ3GXyxQIEmmIFbghLenJXC2
gnKRh1gyALipvJ/OgwZh/vIQvT+0UFnRTdYmAb0m5o8uQ6lrZaCwduIEwl4W+J6OpZD25wv1TSuz
faAqQ1mXuh6cApSdkBFLr/RiYSO8+f7sCkQeHx4EVtOnurypgxuywpdH6dr3Z7PALyd4DmRwGl4s
pAyLK2f0wiRwXTg2nDjpEKjPDtHAwOcJFEJ8ytINqPT4jjccFmuX+zAtxtli5QKgkGZKjVrhPOSs
ijIGDkAjosG6nSRneg8Yq0QVPrwyWgvbgh2BYoplCRW89uxYSgKMJ0CeVafEfuQlCk5COh8ud2Y6
GmadedPENKJn26LAf55TvahOEfjWHTaGCST7ocCVbRRPTtScqspAIxUxKNLQCfnsP2+e94EgTaGa
0p4Hg1SKfQg5WklJDi5HOaI/bWJt/5hrVv0hzLEDF2MQggnCcLQi6r6/3PzCcnTOm5/1PvXFKKSi
lqdd0X+OlM+Xvz6ttvnYSv7xwHcEGZnZZjLQbhrA55anXn0px1OBpjPGlOhxOHazVbyby60tLRaJ
uRY6Mxp5mX+e5mczaQOYAmhhlxidA1elWlsYv/Q8uTJhC4vfkbbBHT+FQeZ88cd1ClMtM8oTvDsv
lWu3PY7YWCDuTR76coeWJscwgDzYbDVHn2fJwB8Uhd315Qka03NperedoV+515bGzDAlRV8ScaY6
H7MyDfrRDktcDdHCeEYCUnuK1BohyVARV664pcVgaRrdARKiCjkLwDxKJyLUs/oEEjWjDP0ZHPyh
M1FZqkErxpb6oUfG9vIIqktDaBFGE/f9cyDOAwMvbUCj0mgC4oBEvbnzKQvGvxGK3Hm03zbtaxc2
Tx3EiNZBFy84JI7cFbX1fPmXLA302Q9RZwFEXXSlT2q8PtWI15ntcciQTyleLzeydJadNzIbYqQx
K6igZX1q6s2ofIiGW8Oifg7zXJww+q6u7e/F0dWn/ebwVlHl1OmzHYfIghHlA50SYG/K+hi67pWr
5loLs/PJSt1WlfjRnQDZeSTOEZfp3Svb7J+xnx9TrH6AOjY5Jy6bt91wLEd00hiqU6U8AYjJgPIE
6pNTfFH19CDdA3pmKww3rxwki5N11uq0X84Gz7WqJE2HsTrFPQjn9iaVLy5K1yOCsRTjmnhVgA25
vD7UaQG866mhWwQGumHq8we+C9YZ6Ve/PmG7txHqTdJ98d2n3N2jx5f4N20Adk35BWL6Sl8Xp/Gs
3envZ331AqRicy+gXV9+oFb66uI3fblvixvMJHMjLJslac92up/VVafkbnXSeb+YDwmSpNruchPv
k7uW6RCJ4HZkCYlD6ew+Q64C2gQnCt4sLcVLB2mGo1k9ac296lhrtfqdWd9V74PSfvLzx8S/0vzS
INpCBTUquQ2MeTDkof4xYh1fn1D7FNDHiisjeO37s71mh0MHm4fvA/UEtiKbK4/ApQvg/PfPthkA
kyiO4HqemoHcOMyIbFNID8lES63XyQSe9OPBPykj9bzLE3etZ7OtJn20BmObnmXY3Iy45CXZzeUW
prGZbywmhncPeXekzmerTx1gsSWoDp+wb3PMF7sixMFj4+flVt73wxKCF5wlDaJva54XoibpYMUh
q5O6U/CIhV6zudzA+000NeAYqvjPJT070EeEM4CLtzTQA6HYa4ifEff+RRtTUgtgHeGanDp5dhbg
aN1Hmu9Vpw416mgbTy5sV26N97NBN3hHE3SS9XHm95Lj9W6LQlx1yuwNPAvhcRtuo+hK7LQ4G2et
zPZLAmK4bPA5PSXyc6h/cJLt5YF6f0HQC0fnrPnPSM0mo+l1wufc4IIoPlMHJHrBlBHQdHyfVIeh
eLTVa+HS0vRPkZllqwyePT9DKbgkI+iF6jQAm1d0NDUpZbdXJudKI84sElJbva+G2KpOfv4BBzYH
yWL1+fLIvT9peC6yAFRSWsIm8/R2iblhWIBsYL8jsKPUSOauWwrkIUr7SOdeOdWWu/PftmZni+ht
H1WihAil3lsapapdaF/ZldPPfXu4vO3O7HAJQ9GPsI24PXHFCDFZaywKSYa20jC9K8trT9KFKOFN
e+Zshvqg1TxIx/XJ955dTstAuRW5t6rUTW1jo12iIHlX9Le9emVDLW3bs2kzZ+Fr6BY9/wgndfW+
jXB130hnXzdXRvNaK9rbxdEaTQnCk1aI9vrwixfe++Uzd9HlJXhlWZizUAGEetA4iOWcfKRRJzFE
jCmvHKRL58/5cE1/PztIe7OAlDOwLGxIVmima1e6cO37UxfPvl82fT26VUEX+tfehRzydHmIFr8/
QRs0YZIbmE93lslMIKtWn/AdWfvZ41j9/IsGNGmRCKMwIeYFCyWEVt8VOtmj8BV55PzlLz6vc1Jy
YVq8HmZTXPYibNpOrU7o62GlqF05xBaH5+zz09/Phl9S9rTHns8LDfnxG6VJdpd//+JGAMdLLZ3b
8t2DHJCxPrSqW54s5MPS8aUk90S2YdtAF77c0uIBNmXoHRIA2rt3YmOLQoGjR1jRAZoyvZ1qojJT
argu1Q0w9Xg8XG5w4Uk3JQzpFhgxjYhsdmRGNQpWoSkx3IoxwpXdOhxaFN73unUbWXiYToLuygoO
6+V2F4eU8ga51+kp8k/p92zOLFCcSKSSzesiZJBREZAYyydfbOPmcjtLp8tUGiQJa1DLmq9sDxXY
Af0mkpYRL33pbjE1vol6eaWZpSWoWdoEKAFY8K5mpthGA6Rcr08mqiGoVnf7OBidv1gc541ob9d5
Dlm4VjBrPxUkBRuAsuD7q+JL1u7y8krosfCAI5g669B8y1oF1JDQoq30yXc/ojwA6Hs3YHiqiJOw
7kn/YK85xAJJSXcTJFcuuOXxdIByTRm9dzVCxEcA1FGbPhngDseqeYCo+OXyylhqAg0FTdiGlISO
s0MbdQY10qukOZHWWz2hwHtltpZW+Pn3p7+frXAfu3NZSb5v6f46xqFLKR6tBiPO/eV+LK1w0G48
EgiA7XfJ3LiwbDDhWXOSGobY0NsSPMPipttdbmaxOwaPkKno6fCAe9sdMVTIrioonfCOWHkmHp5r
DddycnSX21mISDmHqMtgAKOh/DlbeNiR6p6Hctkpk/nahCU+qjddcWMFj1q5Ka7FpAuLAKkI3ock
qjXC+Nnphw8gJNmkHk6m97Nel+m3y51ZGDQVqIxmmFwcpJFmnSkBlreGb/Uc3Ju2243JTT3CjL4y
ZP+k3WZhL82QctEgIUOPmx0MqKdZsdKOjBkeG7r3KYSHmxrPSnSU1qPm7YzMnzQ0V3lorTF93EDo
XEvAtqgg4q0J9vYvei3llC0nYrHmJeBMisws6mA4NckexDxacKCDw6+XG1mcubNG5usxkq3aiXDg
gEpWn7LxLx7fqn72/dmYIsUURoaXDicQ6x1icAn2hVd27uLqOGtitjogKtQGdBu6gOkjqqH3yJEH
cIb/3UBNA3l2DoW9MoxYyQwnvzrgcBpUx8vfv9aL2Tkq6171ajNmoPBIhPnbPozOvWNt/10r0684
6wWUZt0Kg2g4Bcad6Stro4W/5dzKa7WX5WXFbiVkMEC1z3qTaa07CD8bUC3aqNZa+3PgGPAE+d/v
z/oBpkGFZseyUsddrx/C+MpTYeE2ePP9KcA8GyecmxJAB+Vw8satq0KkgkixuzwVi00Y4EdMUh+A
0mdDpNteEvsN0lR4x+j5tsOIV91ebmJxFs6amI0SFIs+qRJvOCXlI3bLY/H8774/GyW/xPLO7+gC
do8Y5rHvLn9/aYjAseomWFOdK3n2fdFTK2xrbTwZJmbDP4a8hVJ6Bd8xfWN+6BssJkAM3JIAqd7O
9ACtLu2DXJwAtSIaffJSlFDCg2XdBm1/ZcqX5sOY+AeSkJ0ezU4qtcr9JOtqwbPkrhLKumqHK6fU
0juEB6IF7IkipKVrs5u4ROwl83ijnDyJ4h27PI1UsTJqBAYs1IVDDBm16nsTGLdjeA1QtxRz0C9I
CujcGO/AE+g51yiThurJqSYcuB3eYigby50D08y90tGloYTUTmRoEBC8w7QmiG+OZFy1UyPFpgGr
iErq5cU3Tfx8YZy3MFsY1Vi3iEXTQofC52O46397yV+sb2r6lkFhTLDOZ+uhG9IEar5UTyLZYMKL
9F3oXXkgLo2TzYOUEhxFKp7Eb5e35bqyR9xnPGVIgyQosSK1fnmcFltgLVPuNqRhzVecEiq5PybZ
eKpR2fTrcPXz8veXDgGqTwaJA8IgevG2B2g86TWk4wE3x3CL4q4bKlul/YthOm9k6uTZeR9AyJZq
nQ+nEU8efaVpf3ESn39/Ng11PIxh4dAJ3dtDEUea/vIgLS3W8+/PFms8aBhOYNBycngeqUgMYiNS
G3iG6leOy6XZpkRArp5HhU2e6+1A6RqesF3UDqcoRMhaq9jZf94VknPgBlWVsta7TAoxVm+hWtCR
hsL7NhMPOtYxcW9sgaZceR4vPc/hAEmpw9QB9TLfHUni68hzFd2pd6t0I5xeXWUZ5FWZ2qhEa0mw
xr2tWuO5h2eCzJ1jU/XFR83Ek6onH464lOjbKyfbwlS++U2zqRwMARam5jcVabCuk5+t8lxoj7a4
8qZauinetDO7XINeSQqhlt1Jh+rXR0cRIk4ZrPr8qbCPrbLt6k8SAfvL6/Q9e8SyNF7ZJGFtisrv
asqGSu61jHBVinD+wsU11kqUeDcwAfN+b3nxagwh1qYfscEo9fxK6wt3vUYZkAykzYPKtmZHieLE
naPYVnNSnW8hti+g7uBYp9mda1wp0ixOIswOSrPEFYQXb7dJhWwTbIe0PY3a7xjlhQkTkyPsjIXc
5QFd2I8AIsWEhOWy4sn/tqEwrkZU6xpcqsodDsz+eOXgWjh9AdhyPdkgBt+nRSy9UOwMKelTg4si
IfN+VMt1qV8rZy81Y7AaiB5Iv7wLHdBqSbJCFv0pSDZJABX+WdVPl0fqWhOzfYXncQR7iCZ6BwEf
zHNvrWsZhGtNzLaUHiKo1480gZv4ENxBtVOvLeGl+aYgz6Ii4atTY3g734gPZ0iGVf0JNRqBjNn6
8iBd+fw/h8bZPehrVpoLnc93L7Z8rKMrz6rZtpACbrSqsWChXupAF2bbwtB0s9YQOz6aboUm9MOQ
fqqcT67M/qwbUzsw4CiTTFfUe5yY0Gq/VcogPGY2RmUc01e+P5vod9+fraUxt2q/T/m+hhWTvXPQ
nUr/bGP/pwmLlK064cR0Y5qps5nouc4jrMWCo4/QHvpWCHJeucqXOmGCPiN5awgit9lqTcxc+JJL
5ljYd3DWMfWJruWfrzUxvRjOOtF6Cq8PrtFj26y1bB0ZW+8P8fP/jNN5L2YbYrBSUes+vTCrXZ2g
r7r5ox0x/749q01ngY7AlhkHRxnzAMDK8g9RxO8amEVUGDeYpePRgSF4NfPfbVmuhfYX6/VskOZk
HrvIIXTGtNEUazHsY/1WDlfGSV3Y21BO2XI6G/w9BgZXEj9XCsU/WiBNBe4CfXQozIcwvWncTwki
WbV+ozlfG/9XY/5UnF8oVPnNLiqr3eUJW15z//0ds73p6G3lpqrrH0dMA7UdLjpm+xdNUNchu65C
DNbntztyV92AxUlwRGYeRdXWPZXXuG9LvThvYrb98aOZ/F794JgxY95NUx9Qabg8UEsTdt7E9BPO
NqcLh6lUsIA4BtZnNUGe5mChuW3sL7cy/dCzZ/Q/y/u8ldl0cBvgy5p4jJW7rboDfgOXv784UDps
ZNuZwPHznEpgjEPoRbp/RC6wCLEWQ6tpe7mJxS6cNTGbC0Sda0xzNFZ2vSpSfML+7PH5nyEiJwMb
bqqgydmtWClqRJ7f9I+eSVlwXUVXdv/iRJ99f/b7odA3WYte3LFxHr3JwfqRl/pwLSW7OBFnrcyW
U9qg1lpS/zsa+BGEdzjPoKF8eSKudWS2llCaMkE+WUzEZ9tY22gfhbdpd6WR6cJ4t2DP+jG7Fjsk
q8Yak58j+jHg8jFLzRW85741cttYR1M8xdnz5W4trq+zFme3pNH7qg+T0T/2w861MKvY/Lvvz67I
FrJ+ZfbT9zG505/MP8QlztfvnJ2v4PBgBxbfnySSfsXjlXPqyvAYswtSR3uvpAQ4Heir4rP5/V8N
jqG9PQW1qNZtzlr/WNe3yB633h9vPoq91N552VAYfUdx9/3WwZQwFk8CK6zVGCXfBsf6Sc7hQPY8
+OOhorGpgA3kBbXa+WGox/XgDWUjntL+xU2+JJ5xpYH3m/xtA7OjJAtUOx8DGrCHfWe2G3xVRX2N
jr7cCBQhS+pg3s35lGB9PZq1I54GidHkWK9H5Vleoya8X1VTT/7byOzQjXS9NMLMh3ZRUU1G6ubK
SF35vjVbtWFqKs3ouuKpQtcy3VjocP3pwqUDJokUCu+kXq1ZYGqYSPwHTMhTJE9B8COW9pWVuzgN
ACIQynFMWpqNEKleoGyQq578APVG2/XNPYiryYwTA4y/6Au+WBR5wOe9k2cqui5H6ZDJkGaFcc+w
Nq5J8ixOx1kLszMW2AcQ08IWT6XIT36YnQzMwq/MyJz8xUHIlJAFh21mGiYOgW/PEsB/XYRcOiNm
TnYCYfEV5cv7oqg+YbizstRRrr2y+pWNBc6nfnBozezgYjdLwm9lFvn28qC+vy1h7uOnjFcBmU3A
Jm9/DXjQVjR9qz0Z+rp4UdSnSn0qxr+YOQM8GCQVQTZ4fuIIjNjwADbUp1D3k4PdGwnoEusPNYb+
GViDQqnUuCYBoc3WeuR0XisqoT4FITKcH1uwCpfHaml5nDcwGyssKtuWNJv6ZIX3QX/3N3v1/PPa
26kopeFF5TCqsL1wqdtkr//u18/WXTG2RpshkPekWIc2v8nEle8vriQAMaRMNd5386R/k2MvkTRS
fcolLKB95XzAy17785cC6/WsldkguUWCwlSqT0S4cIOk7+b35VGa557/WUV0ADyUjgzcO30kXzFC
zBwC8RQkr1RIUzPa+ygEao9akP0vadfaHCmObH8RETwFfAWqyo+yje3udru/ENOP4SGBAPHUr7+H
nrs7VSqiCPfuROxurGPJkpRKSZknzzm2skOZNIkGNoVcPg1btYY1D0M91l7o25aenSXanry2eCfr
NgNJcAx21ShPq2jjEbFcS8+vrR4wBGCGQyONi5St4sFgT+c1M6SMKailQaere23oaLSHNMhk7AdT
r24dwG83mtnXPAPheqnUgMYDue7zUVWF0YvewH1grHyQhnImHxxholetc0AF6pJ+o6d3zZ6HUIPi
AbBmF5wP4DLIQLcocKpCWBCCBjeiuoXScrHVorm2Wqd2FF+EDmbpcDCCYlwJFFbbm5bPX66749qC
oSkSxyjWDfhdxSEaClYr35hlnMwg+82KB6hzQfx4mB6Y6dzrOvv4MxBTdmJwmdsTD2RQxMk8HQYr
8dUZ7gAui+r502B/kHHi9zYDvsHBqBycgboajUwNJUJ0GoGOuA57VHPkVq/D2ur4LsH1DTBKFCaW
v5+MxJJzjYvojKcYGmWd+pAZH0/w4mIDIkdQRgK+e1FWyes8h/DO4tdjDanLuCagYabfr3vAygXr
1Ih6qqGTonWLDEYgdDsFHkgv69LtUbrd6iNdN4TXB0KD7V1wPhRkSmi5PAv87kZoP5PuHoSs18ey
siQ4mZEOWzCnIM5Q7leUlnnuQn4sRm9a6v9if/CMAqIFTC9oIwbQWD2CuNHJVtNMGRf8oRVfh+YA
wtGwnF+uD2NlpnBdAq8S2rNXKoRDAw2/WdNknEOqvnsiX2tnowSyagHsmuAKRSUSF6dz3xUgyJ0F
NOhja6p3eTk+dFOya1r69eMDAd4DhxzArASHwrmZ2mhtb/Zw1oGyWZcoYUuwNNcbFYSVRQfHpQVo
BBiuwPGzjPVkH3LItVtQ8UAI44/6/Mh+/cEYFvYmGz6FfgBlqojm0zTzCmzzOttr7RCXtf8ZMiMb
J+faioBeTCceuoKAtlXOsHl0NQ868HCtwTzM2rCndYf+R7pR0Fm7fqBMC404E40Yl9Bvt/VoS6oU
8df3gTIxtTm0WH5ri25PoZIEzt/spkqNW4iMHauW/2hNX0CkNH29Pqsr5w5+BjwQM4qXo3pkTySb
LccvZMyAb4NCwqPmlF/6grxZCeQ23C2iQ7W5bzkOCBwE57WNDgQQmZw7yTDZOpSIOhk7Y2HuZW0U
P/vWH24gaQdWbvRN7mZfQpIcTN9focFFIp7YYwtackhiXB/5yuUBL4iFOgJhXUfl6/yXpK3X6uj9
kHGaQRlohsZ04odpSSGVubHJVXDFP4MGJRHwSjCE1+C5qdkps0YwR8Ym4f1DltI3qk0plGshC3dg
hPNHplnkTm+hsQzqeC/qNfcPnrzY+HhSE8P5DQY8/w0EWgsupAZkDIW7HWjRnzs0I/3BjJ6YUA7i
aiyqSliWjJESCMj0YPsaGMChmZBuddKshZrl+QH4v4EGOzXbkUFEOIH0l4x9K4QkHdM3fGPt+7gc
YbWwMdDCpfgGHdGi6cp5jkfIcD66+sY9eTn+lNs5NgBu/b8J4yCveb4WEGJDX6uZzzH0O28c61sO
7ZHGeC3TNJzSF2N4/vi6IJot8/Q7sil7zpQuCEyTdo7vTfdtH2rp28e/j2Y3dIItaWvDUNy7b2yk
yGk3x91NukgOPkrzMf8g/cSyhxA5TJwwiCBLAvV8zvCIgwbHMDuxH9TJp6L9fH0MKyuOz2NvLkc9
7mHqHNlpTzRwsMZV+a1ybqFrEVw3sLLmZwaWv5+cjpUltJZVMIBQcGiBc0KSIfK9T6Yz7Ka0CdH0
HF23uDokwGEBKAXACdyZ5xYz6o2znjMnbjPIZB7KjeN+5aBEBs0hxMC4gNZRZqwbh7YSbefGHBIN
2CfPmwzGawM4taBMGR1qiOY6wo0r+ZP20KWx3I1F2RqDctj3eWoKDMKN+2RnGDu9jcTG3li34KP7
17Pwj7uM8WTZrcRyuIubeAw9EqRmOT2aWyRFKwcZFuJfE8tPODGhVQ36yJB5Q5ofAtDaEg1t+q36
/HFvOrWivBcd5pmylRhIrt+47LDZw7G4ixITwWsDHCCUJJbqqvJ9n/Bq6gbmxk72F+F33nSo87/s
9xZSmX8wEPTTIVEBMtkLMN4i/VV6FXdjyd6F9guiEte/v7ocJ99XVrxueoMg3rpx4g1QsNkJ4I0S
+2c9b5y26xP27ziUZe8EpGaHAeMYIRhh3yRZZNN98h1McH8yngW1SLyFz0IJvKbvaDMSPiTWnO8M
XQreE4VE3Z94Fw6o/xhRYhX6Ys3K9hIS6533lpXmjZv0f10fxzIflw72rwnl0C1mKBxZo0ZiPMPe
m4Hu0woNF1My3Vy3sxa1cBqi2QJEuYC+KHbQcAGI5zx4MWjm5gYq5xv+uzIOf1kHG62JuFGqD5RG
+rkxzQOJDQielbf9T/eDXQLLUYvSpL3ALxeiLvX2Y9pi6CCv7sQ9iNx/5PmGQ60NAO2uoKYH+g+t
WcrBQRrdr8Tg4CSshxBcKWHWHq3h00dXwYcFnHyIJSD+VcdARjzx7KkwYzGFYLT1h9vr378cBNLP
OtLHFuCX4F9QdoUkTsohm40yCgSaDXCmcxMqY2D3u27mcpPDDAFNkWuAiBQn+Xls93JH8NbQzHiG
6F+j7Yn7XBrHjoIb6fN1S5dh69ySErayDhJHvIUlDQ1czR1Uf6Hp9szZFhnW5T3o3M4ysSenVU0K
reTMN2MDPWi29dSDV7/u4smqIBR2RGvyx4dl2fgHvgBvVneL57d2yqhrxq6bwguywEkfBtcITPly
3dDltkdbzb+G1BQLn2vm6YshKITupv5bC6zIdQtrvoByPiLwkmO/2JZjRip0WDZOXJcNWBegvWwW
4/e6o+COpN9NOX69bm9lRAY8G31waEs0Lx7IWpMmQ29MU+yO7k9GEGrcYqPlYtUETn2CEikS+OrD
2LC4LQpmT3HhvGR7O9tYk5VNiv4zNJ3i4YNLqqX4WleLGlRf+Lz7Rvtjmz2wrYbm1QGcWFBuLVCv
K6cysaY4oTQAM9+8dblbMwAk/xLn8R+IZ+fbRc88N7fMao5BuRHWHQmG1Pp4KEPF5l8TyiW4TD0y
8QYmLNwcOxmNyA+yMbzuTCuJH6QeQP1NkB/UseLKWqR8tiAWCm8axK2F7jYLCqIHkh5SLcR2dOZd
TyKyVeRYmT3U16BHA74APBpN5ahJh7akbdch1W2OoSf6COJw18e14mKwgEQ6yt5oHFLPAWh6CqO3
ODA26XcP0ohTEw30cN3GSv4IJCtI3qJ1b8l/qoBdxqyE9QNqNXX9MDvzniYi0CsS6Ow27R9SfseG
8rbeIoVfORFMPOkX/hrAwpGrO3c9JHq9bIIOZyyoH2Zy+DE29k6v7G9g8t3IkK3NIoigbdzIUSFC
NvzcFFTNSkPvOZKu/k01/BqNRy37cn0S11zh1ISyUwtaA37eN8i3dlpExxmCUnTDF1ZNoMaFLIUL
pknVFxqtNBoKxd3YKUA4MPDu0dTHDRsrxyculmgaRt0G9xu1wyerRktO0HaOtdHflz57KhsvJOXw
jTVJlBgMdGnig43duA/C/VA8WDpycKlVty40lfHMr7A6Flj7HWQof15fmpXVhzMhcWThdo6nhBLj
OPEgcFsnc8zzByhBBxOHnm3+8aMGuhL4OK61aDdTAyn60j0qUqT0mNSiopVhufVQWln+MwtKHJ2F
1IrBgAWsiPcOScvrs7T838/fLwALAFKD9JeFdzJRHLgGAt1sIXMQZ05zB41cOygMHlTd/NgU6AhM
GxJQA1rZ/laiZ21caNBBLhRgfrQlK0G0mTIIevZVjyvUGIosCcePY5MwNDwoTJRZwW+ippKshMx2
P2d9rKG50xHHWTtAzdXaUs9ZO4NgByJs4CZCKl7FsHFdAyhCgx2rHm97vtcFedC1m7a7I568MaAc
QavqkHoSPTzfrq/eSjC1lpQDDlrM40VGGfUqqaUW7eMq/6xJCi6hu7kHso19HByFuTwxpLykZ7RH
453N+lgSqwgpDwrWbJVO1jwC+kz4F4QeLqEzKA/lbgGZx7hkb1C0dD/IxLgEHFyl0RmKNxzqyGrK
gZn9lNYUJb6m9PYdYqnRk1srhXY827ghrtypreXoXjj1F1E3Zc+mqe6MZVkN8SheZDruaP1XCqlh
kqT7vH6/7gJrYQ6PEGBx8fpdcATnh5xtlwT0xvA+M3NvyNTxsIR6sabrG9eFlSMCpYt/7SgeIMVg
jL0NVvn8b5JCrueH9a0b+UPzYyMgrXkBEnUgR4LgCi7vStjueFEyq566mA5RF9jN7uPThY43gkqJ
i/ub2mo10hwib0L0cT+zeELLCCRaX1xv/oNRANUBNwM7DfBm1vmqEAAVzBES9rGkWfQrNbbgy2th
exEaxdEJXZ0LJJbNIRsM1rI+1quYF3/bwxsu8EZ/rNGyUHxzq/31WVuLM3Bl1MmR3oSqpTIcT7Pa
ijHEmQQSfFX23tY/SonC8Va64PeH1OPo1NDiHSfveH9cCAjFYqh8tEQR2dV0lDK5sUj9ubF6aD13
Tzbl+7JwQebNfhYpibDIG6u3UkYH/wBko5Zs2NJJqhxOQq892ek4nCqzeXC67mHMK1Rx9bB1CMDo
0Kktyzddp0cxVH4A2OhN7lmf/mDOlzZlVCPRmaFu7Ho0/Jb32HBmbwclu/GGZ9f9ypMtIt7fH7qY
c3/BJQC6hVSpEkEGwpxJSxBBnNGNprS65/P0qR4HNAm1Y6DPJCoLO8qrN69Lv099F3CndJHqqMJW
936gCT4y+fTYeyhpGvRQW+zJLY2d0LcabtciHXA/ZGk8wONbvaT2VYqSe44JYeSGN0eKRkkPhGXX
Z30l/ECbekkcgAwEKThl5ZHF9R2ANufY1h8q42BspIvXPg89RqTecLFCiVaJbhwK4b1dm1OccxHU
b1DB/YPfD4AJwSEKiCZIes43kBwzsHRU+P2c5mGDfBggk9dnaCX02AvTC0BYS4pFxRSWOk1rvRmn
WGNW6HoQ9Wqeu/mH5XzK9O/JfO81r9cNrs7ZiUHliprW3Kdegjd+ox01YQZe+fVPDCCpiwiHdVej
G2qcYNtO9Sl27F3rR9MfOC5eoUA1LwLOBhR2zteksVtnnnwyxKnrB4+e+TkzNqqmKxcOWPABXTcB
ksdj59xCanYedxt9iK22+KpJf9/JLg98ACMpF1kAYsOb61O2ciCcGlR7+G07p13eGkPsglaUTfsB
QlZ1/qp3H3/Cn9lRYtPEqStaBjvU8x/02btrs/5T5rf7/204yuWmNUazqkaJFRqRcDMfSfupGt6n
LWa8NU+GvDsQUS7wiwi458tkkiYzeoEbKITXpXNMxKfrw1iJkOihgZwl6iyo5ahgNi7BkNlk/RTb
8wDqbEBYAP0QGxfOtUEAxoZHr4171AWDJbHn/9+O1SJYT18436hOrBlASg/5aNxvIKaghGA/q1tQ
aLdj3Ge4XorscH2Stj6vhODWs/qCSzHGzRRJN6RbN8y1vXj685W9qOfA2ckR3weD+QgpuepgGHc1
yPe2Ss4bhlTNgbHlxIBuxhhbImpZwLxnEL0yBxnQjVfmuiH03vh43F6WCCoPIsJexseYgDfft/Mw
BZ0gdV90yYKp33CvNR92IXGARzvIey7eTiPX8L/nE1Zfvtf01dOPtb0RVJYVUC48eF/814Q6ceha
EJPvDWMsRX6g2Ofdi4BMHb9n9ZGQPICQy3WXW4uWpwaVKNZWtiGohEEy/FWy+zE/8uadbR0C6zOH
rBroLlYEIrTZtYGV1cdY83Eoo33JzqB5hpaT64NZ3T84bP5jRtk/qHEnDFhguB2PpLAPvraVjVxd
H/R5IB8FwqELDvoSwPupTREAmlYf7+kwNA9+N7IQHOTVvTu5BrJs+nDjCujdZ3R2Ns62tXnE5R+p
SaCzV+ijZor8/oSuSp68GvqdNUWbNMBbJpQbgeCg0gZAV48N/j7TNDL8Vx+tEh9fqN9oRgAaoVCn
5qXI1FSkFCaKCO67iPqPknst+RSU9NF2vMwSGlkUr/aScU5q2RvIfd+kThOI7kvVH2f2Y3aKgJO/
bK8KXAgHXx/V4l7q5kWt1werODA9F3jwxran3rMmI+6Nd+gi7mpj3NfmvV9FSWuE3bCl8rW2VIt2
EAQX8O8XeUpuZTNhptTjLvXHEKcfe5yIPTzJWtM2FsxcrhkXY0OKBcc3EKIXPOcgaUBVaELZxxvm
vRBPuf6M8sIeqezQaaPOkCFDoLdGEbRIZmv63tXviHYjx11VJoFtfK/HY1f90Ht0K9Hbphl21+fe
WNuZaLrBfFi4/V+kOr3ah2CwhdYoaR8SsDzyxHiyehLimR5W7dHOD+itxU04SLS/HPuWNs8IFqE9
4RpiPQ/DLS5AUc22UuTmkn64mDeCBlQkKXUTFwf8/SRrIKCoRz2GbiBkDezy6Ode0Ok3ujY+l/y7
VhXPpN81Dg9K9zg1Dzn/LrMSUGIQ7sr2kFj+Xd/XgdamO694Gvvi2RNGmIpx45K+vryYvgV2scLL
LiiE/yqwDcZN8cX3smCWj3r3Iptmb+AxXXtI3SU7f/q7dPZ2dSytuxqE/lOGxz90b4121zISOu4U
FjwJUBV4JsXz9fVd8fWlxWKpA8AH8c4+n8ekhTBnUqLXYhBifpm5mUIN1Gp2pJq3EBQr2xj5FbQZ
LVdhYPeVJSvSQXNagSWrNVEfqSjn/VQM0HacBxF6shafPNrXL63ma7fXB7lqGQBQ5LPRg3NR63JM
6hgQntXj0QN5D9EjY34U8yOkzvcjKNtku7Grl0k7c07k5ZFtBLgKfQGIWsuknzhnZdDCrouyi3Pv
3pzv/74+mourBb4OVZDF71GBwtY6//osNXvUoW4aZ9zxw6qnWQA8cA9diyS/qWyabnSYXLiIYk89
ucZGE6M/dvEIWoaJZWZQ6UBAIBu4MW0Xl87F0FKZQvYLKAWVxm0BhtJunPrYaAYSCpJ696gmWoGn
5Z/NIZsPmO8tXNTqZC7UUmihWfRjFafkPutLi9hdbExHYRuBVtxL/ll8+IGzDO3EzOKhJx6BG0w3
mBPMWJUT6TYkAqf3616xskooGmJ3LWkgOMcSx08sCGKx2jBkG7sy+9LLhr1UtTRCy0+Mr9ctrUzZ
QvkLJPIizQGg+7klryTAVuYVLCXkL1DAPGmlf5uMbDewfouGbWVU4PYD3gJ3QshFqlmOKpeGmzZO
g/6/Z94/M3aru5+uD2fDhJrXQP+qW5QcJgztTqRp0BiP41Z/8aoN0KI6BBt3yTedT1mJemqWN0kd
i9wdkZspB1xiGHssE+lubKKV1UFIWJTv4NKXzJ1m2sx+x+sWxeOd9G4deSOGm4l9vz5pK1sV4AR0
Sy9QdFycFR8okxoJQVK0sT+UThnwzphueq0xAwOpm3veZeyG9DLfQERfxHFnqRyjxxyj8zCbilWD
6kzTTZMDF1GGNVhdXR7rZF+PSWRq9+mH+x4Wc6iAATCFRkHk5M9XzYFf2N2Y8HiS1r0t3hnEWK9P
42XV4fehu9BWohSPRLNSZUnmss+tFKvFhjv0vdTJfe0+uQYC0JONglX3leZPSXNbehvRYuWEQoc4
Lp3oQcYmVtNGsmfjrJm8jUlH6W2huTKEfM0WWc0l3ghEIYhJKMgvrZy4pp3PYONCDnUkksdp331i
hvk2mEY4WGmUMBoBL0SjrK8jo3Hm0M+2dNkuNx14vfHqRwYWXSWIV+fGjQRUd5M+lnFaDBHVU5Ck
6MGmDN/lTJ5ZUcOHbYFhNtVlGfuV/nlEIjGR3u66lyw/9Pw6cW5C8cPMIeALG40yJuXfM3/pUeoH
Yc7B7h/69Fudxe6HIU5oUT+Zud9ee3KWZLVlangBlXFmhb7hgmZ4C7y7OmuIH3AL9CzrakCUft0I
r4MF/nd7zzbCxNbHlzfXyc8vOq/y6IyPU/N+NqIhebm+HpchFtNz8uOVTcv0ZKIix3po3l3zaSY3
ZXFj1zfXjax6L4SJFn1m/Luh3BhS4mupI6wyLty7tD3O2T1xPopkWrYluA5cR18g4d4yzpN5EpVf
UVJkZayDHS4Yig23XVkGfB4FcWClAJZSIedtwW1iabSMJyNqTTeQ2VZeagkfysY4s7D8gpMBlOYw
ADJZljEzyX5iCC1ldgMZpYNBkuM8lxvrvjYgoKaBzQZ+Hjd8JZpleU+4QP0u7rgXjBYN6Zbg72Ux
HEuCPPjy0DbBrKpegfWEe2MxTRgRTe4nP/+ayvKYOD04dPV7rdNCaPkcbANaPoa2M+QUTg1/yEm3
8SpcOWjPfoYysZZbCZ9TvYwhMk3DPJ+eALvdCQ5pWM1/Rs/Cr7yVG0fSJdPr77GjVxaXJHCxXHAx
gDjU08RQxs7gxpPPbjKRH93J37fgfZxluXOG7GHK5sDw68gSMqRTgSJ88ZSB3VJv6a5Bw3fw4V0I
DRc0pKIssTQ/KmdI3/uCSFNnsTG3QKbEtawiBrWp61ZWAjysQGgBLcILN7PiWJ3LtXF2XQZM13H2
7hPzKStesoqEdUuDbnxp6Zc/MIgnFqivlkZuNY+H/iVNlkNRxm315A4iyOZ9g0Jlnj20thuIWkdq
hH48oIE8G4oIJlR3LtuNNI3LoegQDqzmpme72UjRKL+Rb1kJmqc21N6JlOM11xGMK0M+0stgIf+W
yy3twBUrgEgSQGfRRLFkoM7DjieRxialW8Vp9TY1b7T8TM3P1xdoJdScmVA2YC5tlxqjU8W9fvPL
9A/Xv741gOXvJ3Gzw2ZK9BYDyMwjAVLadv7Sij68bmTllDwbgnK68MEsDKuBkc546/TyYJUUJGVz
mG7xhG4ZUnZP07bthDOuip0+yKwoBQ6T3pbWlvsuq6ocNmfjUQ5kOyeWpBXMENmHlP50WRnU0KVM
sr0z053LvrsNkqGVHXpjc6gIC0h5qMYklPzJ77WQ4farH/VSBkQ7NpJFBX/Hay0cBzfwfXoz03Hn
mU0wgeu0ujXLvZl3n6Qx76W/c5oq8M1fYF4JKvrGxBxVZoUcXdS4RpTOelTk2cFzfurDF1qlAS1e
Zv37hExNx01AQj772YNubJ2+Kz6K7YxUzYJBADRE8SLoWJkJKysIe2hHYvKdcIqNOV+3AN4cwDFw
Kqh4KO7MVU0cWsemMYWjhybLLSTvyk5Y0p//tWCe74QUDfMzd/M65sanITnk05uj7a7vg61BKNGi
7wbX91pWx4b33TSPbRVd//6K+58NYbF/spmHrtVrneL7o/7ARoCOb2e5T7uN3bx4t+L9Z1aUxdaJ
00+2iaVwLXKPTF2QJgfchQJS7zVt3Pn99+ujWp01YA1AEmqZHiCI56OaTQuvtrSu8QY+Fm7QbUHg
tr6vvKm6We/QdcvhvM5Xm33n9OX6719dlYUic+GEwfNTiX4W6+XUtCbmC0SzvH/JzS+sQbFhC8y/
ZUcJfvaI+yJkpmAHASF3+0PT3yfeoyw23lSr609AmoF9jpuQWlnUCkFBuEPqmJIA1R8hbyoDiqVv
Gg/lVtvw6qY8saV4tFHmFiTnMXfJ7O3rUkb9QG8HsSWEumVGcelK1qWXmxiSlhy82gmmKuqKLZbp
NSOYr+XFgOIp/PncjxdqRV3Yfh17VRsNfhdWXXdoiy2W9GWZ1e0J0Cp4bpeyL2jyzs0MRZ14Ns2b
GEsU0P7Jy55t/66d3dDeypeuedxSXAZgEpWcC7pLlyQWTRzWxLNnpYFp0dsKoINi8G8zln78HYKq
jYHML9T/8N8U78b/ntV5U2FYaCKuo7HcgWjeAp22fPLyDS6dtYiAtkg8vhaVQ2Trz6dwJkUz2Clt
Yq/7rOO8daz99ZCwtkanBhS3lllhajIpGhAnaZE33BvFu63vneZXvSU6vWVJ8ewmSbie6Jg255WO
EZrjU75P+ls5ffqDETkIBvDwheBIce4mGWbIgGZNnFooUnejfpOzJCJphWIx6vMy27C36nou+q6Q
4cbdW70PaCRjOh8wrsz6Uek/DJ0jn/fdSH9cH9ZFrAODHkiCcN9AkRLkAur0dWj0cJqaxdLwji7i
nI4kesJex6Q/ZEy7L6wtTmzj98vkbAPDJt4TSMmiuRXVdsX7mNfPssb4YrMAr6rREiPkwrJvOHHL
QzOkZKexKg2h7FrdJrPLoBTd8jevTIb7sRiLCKzg/h3o/vO9XaYyGnBdhfAjaMAsnxV7U87Qz9YH
/NUfQjJVbmQL9kbTsdv5GdHArOVBBDXXrEiH3NTrAIXKnZCiAz93O+4Ge2zuvAbPbDfRzKCfZuMw
k4EEssuqIwqS2s7M8/6xK0r3nSFJvyu48zR3nRlmcPSa7oXBQPjRBS175dPRGOlLy93bt2wnM3Lr
QSCEvWi3GhufiWbe5oPJdlbmyl0tISSMSFQHLrprwt50yjDXa8i5ITpGNMPv9Qu9BfDRBSdoK170
evpVDG0fJKVowqKedYguIjEEgVQRgJDPOhRzOYeDHD9bmtZFWmMB6+6Lei8G2WNkKTSYu9YJG5RX
DmaRfqKVJPtckx7IZ6E6XPfJGOpG+svt2BQ1c8V2Gu+qoC4tDRilLAm6PIFm2gDNO3PCH5xeKyKR
zeDwsFqotdVNG0wE4H6u+794TqqgKWd7D9rGJBCend2OBe5UbZpA+5takCZI+j5A68d8qEfW7nV7
zoLMzM0Qygt5qA9DdtCa3Am8SrKbGtzwgeVghAXBzZ8SxqIKP/krWFWzu74ECLXt/X6fW5b2hC4T
vJATT6KtIS+yQMvJdBB+1+70iQz3vshqbDFiQbdW2jfF3IodilsAl3NW5LForB/z5OjvgAp2kEgp
xjAbqzqYkOnYegZcxLOFLR7hH0012CGACJ6HZgnKuWQwBrxXRXt0piYwM/+5Ht6FQ46AYAcF155r
Yt27xWPtHpgsD13SvczNQddlZKIyiRtFUJICHpA8lMB7F2IMG7zdqmyEKwGZO9NoBLc6JXrgTWi5
/DkaejDaUygRZqq7ekh3vceQCH9I6WM6Ogh0LLCTTykAN0nzZGZOYItDboKCwnZejElsTMFF5Ftm
YMHeemicRFZYmQHHpnbqDmMVTy2OjhfuRMAriw/D4BQryi2CVRNp+xnz3EM2tu7qADwRkdA2rvYX
V6JzK2rFpK7kSEoNY6FNiBbjofmS2Btn+cZ0/e7fPHkTWZ0zElfCRPO34QWUH7U+Mr2N83zLiPJ2
9FzKHTZPVcwSMIrtjfyJtSHR/8fZUg4GWVYi88e+ijUgPIrQ5oG2SamwtSLKujd+2YMpGn1lRavb
O2prVYjzroaspGftPCKGABmACVgqvUTSVQOCoUNI5ugP26Gx7q+Glj+MzPvqT24RXD+KlV+GTqKF
WR3lVyDPddD8KDcMm3QlCBohHOh0u0K7r9ywGj+2tS5MKMuo83TQ9QTqiumXtgskDxBvq63mPeVy
eWFEXUXwGiKettNr7yLQFJAj/XV9orYMLH8/8fjcyMTgLkqX9vRN+86qv//g8wDnA/+H7lYkfc4/
n3W17QkOvU6tClgvgiLZ6jFaHcCJBWUApo0qqqhgIa9D89aiuz8ZwKIgDmgMkObKKpezCaR0JsbX
WkL5LC/DciMaKGfUPysMtob/N+Cqe8hjg2fjsvTquY8MvLPWEKF2E2lTwL2N6KZWiX7bwi3RRVUC
hSKUTc5Xg0+F9GU396+sfTUgfjjcWsVnvz4M5rFzrV1nHtK8iRxnN5ZNULhfrk/lctacXFUX64u0
8W+OcWTb1bdmnVoVb828eTXZDCakJhhZHy4CqFkW1OkYyq21W5laGwDFhQIcKNQLFAGZiw5/8OtX
o4QSVHJjZw9aC6rdJsOBvUVvu6yTOrpTY8pJ23hWkpagtX21qwwh7m7o95p4TtlPmn12qQUMqRV+
fD5PLSqewyBe3Gd5Ur8mFfsqOgSgzNx3Yr4DFQ2oumb0XY6v102ubDZkJEAAA5bShdFTcaBc+I0/
6Ub9WpnB/JNvfF05GH87yOnXlb1mDZpZ9S6+Pjyx6cvs3qJH1N+ikVQ5GC6sKCEJkMTKbi1Ymeeb
ERxWdv4m0jzq/b9bss98P9CmQyLuhL1VE9yaPCVSOe0ECNwEw3Uf9sa++QOx3LPFWc7Ek1CuCdGU
ssH3Gwmh7iDtP36mgqQbZNU4VxGtVBaWJCuHbjASaBV573lzNNFhtyVBsDZF3sJPgLQ9sNmqBAFD
zhsCp6x+ZUdNRs60sWO2Pq+4r+4WVo7yfv2qz8EwfB36D7Jx/fYtnBHEB4QO+CiVIqUfAZjQNIu/
zvajL+KkJRtrsBbSoCwJBg/QoiHXoIygmoU1OBApf805v5/yYt8VUAZw6iAV3s6st3DoazsSVJLg
60DBF9t9+TknLuWVFtKO2dS+Dt6LxpMQxHnoDnl1P4YUXqYNQKulUQgwxwVRfm6G5Vqd1qJqXvO/
UzzKf1hb67Jy9CAdiINgwVCC/UTZ87ID+UknWfPKCtCktZp9x0e6K/p+P/oAmdRdSLUP8qD8HtSp
TWW7U0Bb/MQrm9em/JWgASRLkw1nWHHns1Ep01YablLhldq81nOCVuc9RRfN9Xi/4m5nFhb/OFn/
cvRAK9BgDNDFDbJ830NKtz0IHrjk7bql5bcqx+dC7gNCB7SLICeoHGZAcLjTmKTNqzO9et1DkwT9
lqCTiir8Z0X+taFW+SdtaMbCxoHZQmNPZNAj+sz8PgCzrJ08lUOMFKtjbp3Sq4sESC1QIMBL4EVy
PoXIOxIqXRP3Ai9KvIPVRdcnbuP7aodi3pkIaCgYvTLvwbYiMf26/v2VEOCgVPuf36/SnmcDerdJ
akOlrtslxt70IkqPmKz/zYp5PktpNvAxzS1YKcHwdGubUdKFyRZof2uulDBATa1hvYexDEP3tbH4
Mak/WHr+x8dOpmv5CSc7ppi05p/pqjMUtpET3DjCtpZD2fO5RoTNLUyUFHf5sNOau1QL5NZu3Joo
Zd8nSdLpjQ4rLmjbWWhu9SNvfV85V3reQwAsXa5CeHqCfCDtjxNOsi/XnWo1ep2shXIlb0UtyVBi
FEgYAUJhai+5vi8KaAMerhsyVqPXiSVlk3NnaU0tsQkhrgo1teIwSuT5PKOLTCtHZsRL6p2k5iHR
6a2n9QGkVN4YeMwbjR/HAbnjIXPfr/+m644Cck3FEbmRJEWFKeblLqvCThzpe7cJ1F725UXY/u/A
DbVMKZsyhzIYdhTUMIwIlx8WJHUK2KHIxyCrIb6L694LxWLv8ky2gZd7U9D7aAFNvXTeWIZ1r0LP
HFoi0eB0AfPPiN+MDd57SKSD+Ae5u+tTuvZ+Riz8P9K+rLltXen2F7GKM4lXUpPnmJLjJC+s7Z2E
AziBM/nr74LPd08kkCWUcp5dZgtAo9ForF7rjwHBoUhVaTNy+OqYGnXg0HabmMoeWsMeg8i3qacH
xSS7frTuB4wStebdrNX7mqmv13/H+tL++RmCt80qhTKIhXOs7B4dMArnleGN7YwLtKyDdn0H/deS
LThRERuDbdWwNJtf5/gB/YhFfCijh1aG617fQH8MCXktccK663rMbK9vKPqDEw+b4vqsrR//f1ZP
lKOgIYV6XoEbOiuBP9He7PKZ5c+J+mRWj7W6H6KPKZ62142uJp5nNoUTR2tRsTYiuOQYFieLgCMp
pr7SRXcNLbfQtTgNuqw3RDaVfJecnUCR7rYVakpIOMij0TznLuoBf3Va/1kt/hPOTDgts/Wam1AM
bavV3atlR3dT2ezqwdldn0Cx0+X/DtQ/tvhmOLM1A6U2jsxCZhA/t/rP3HxznK9DWHsQevZI9W8P
lNr0I7P2oFKSZL+SfSbitp0m6jMoCVXHRttDFUslb0W4pZ1khKvrxfVw0Y6M/itdGCCokQAOhhzn
0XQaP3nFpcSXxC0eDxZB+swC3+VnU+iGlp7mEU4nq74j3cEsfas6UWXH4m2kPUzNbe0B/1mxM3NC
lDT6mnS2M+DYtb2p8lDou+4Sq2H+7PtC+KsysEolNiaM0f17KztEJJMlliDyZKDqpGGyYm2DOlr9
JYl+QcDUKR8jX/+rG9yfoRhC2MucpAfLGoZi6bE3QgE6lhwVEucyhLyaZZrZ2N2EnZrtuuhoqS+j
TIhAshxi6wGFblucdpiwsp68oE9HyXKvDwHNEzZk6iDpKITQSs/TcSJIMYz6AFlkr3P30XyjIvL/
+ewfI0LQtMaSQK2ep9X1YUq/4KH2b3z2z/eFiNlredMVJb4/WTsructlDSCroQoAu/8/SUIQaQZa
Ii3AJGnNK1XunRgQ4b0DzPD1YcjWQogkDsHzhEv5NEXb1AJYGWmcxMRqyoFWBo6t5Y2vgseGeLob
BoZXAnfcKsNvWuwtKHTozo8SN4Xro1mftD+mBM/qVWNKBgs1hyg9TOZ723/rSjwUyFTp1iftjxnB
twpHiwcHna/HJvpml75iP1C6uz4S2aQJ7qV3RUoLG2nG0D6ifzfrBjD63IcNmLnJX0WUP6MRPG0C
U4ytfhZqiAdk6pD7yvA364I+Oa5cD2Ci2GSaD5Uy4kaFAM/oJjIe3eKpZE9S8ea1wIVmZDSxgXYV
pMhC8B2dvKy6dETwhdDkuFdl676acJ4bEFzZITMwVCEOwq4GBeVHV+4z6OkmfdA6r1bzr9Nnm7KX
4G3XfPrcpuDTDOi3MXH76mhbu6LwQrrTnW1ev9/ub+dWBJfGw1JMtQ4j05V3Nu3TfBP2u0TbzDKp
YNlwBMfmTTl1kzUoFJDwmLfDPWP1LtNi06PQi7g+qLVc/XxQgmc7TmflZYtBgf4FWXpI7+dxq4+b
ASQ7sj4d2biEQKqNUTPOPcal6ZspebaHwzw+0fEv6urnIxIysaJTG2PK4OENWt7R+zahbutfn7T1
gRAC9i3QluCx9TK31Jg6guMPJ0JnA1NVVYHmDvsEmaXjAhn4P9kSS51lF0ajxrOl+i46qAY4N7xJ
0gi2HhP+Oxyx2qkU06xDpLQ6uvlea59d8y/yAEhy/f/pIkJI6KIkm6eUV2Wy2FPZP9BfliyIbARC
AJjHduzSGBacozF72vfrSyD7urDxO3T1AGyBfDIvwd+0Lf7mSD6fH2G/d3lEIzvi7qQelO6rTb/U
1UcSS4AQayfyuRVhp1ux3aWgz6qOUfklp1/VJFBk/FeyiRI2eIK2zKKesPXGaRcZvuwhfrXieD4E
YWtbakh7ULRgoijdsDTZRPRrDOxoUT0o+RdzzHcgN/Bc58Mc73v9KSa/DGOXW7IrsmyYwvYvGwCh
nQhbsgOIo412an287nDX4wuQnJfxBZ08nRHxC4yuvY4mVJp3Y/yipV+vW7k+DODFLq2ESM/mMocV
Azc942DIpBJl3xe2vWYnwOBWuCPpgC72dyCPvP77Vx3aABcIWoEhzCLiMsA6YLtZVeOal/evagrq
o7H+CCtdEoBXh3FmRhhGmWj6ZBs4tZr6S528h2BwuT4OmQEheCWTnrIYM3UcKpxV7S+7/Pa/GeA/
4KwUMrvt0PYjRpCPG2320F55/fur7sqBtgS0Lw6afC+/32sp8FcTcggt99Pay+w9+u0BT//frAjx
S1dclNcbfhCisXPUtoP1vUTKnzmyx0vZcIQoRvoi6eMQ0xVB5LqJTmZx6k3Tm4a/2X9IH8CkjrAE
vvDLaZuGljpzirA/K46XmvBfILauz9nqFvmvCeAzLk2AlSBLwhkxXyUo7Xhz+F7L3gdWvffMhBBF
cqcPMyAVkUD+O+de++v6AGRfFzZfiC6EcZxwxW+jAOg8Kgm0ss8LW69WapPpBZZAcfaFcZCWulZd
6WxyhJ0XtoZeJw58trD37q78/mrIHqNkKyzsvajqc2bzl3Ar86f0GQ/Ipew0Wp8kcDJCRwOAQrE4
qE4tUEsWBoHHcDr4VPpGsToGbAAXWm6gq3KEY50hAc0zylAnylOPJaNnDw+J/TzE6O1JiGck/UYr
A6f9mK17Gj5WDbosyCNI//5mt5z9DmFDGkPLsqav8DvCL1O7s5tvgJjc7s8gqAHaCzTkOm7glxuy
SMO2sPohB7ZIOxDwVpqNZMesTea5BWHHlOGcj6Tr8+Ns/I7KZ5PdGaoMIbOwgX4ygEzR2AgSam1B
xGVloT70U1O+0UpJDnEZ2Q+o9jh31WQTydnySd1zUcf/tGWB3gVU50v05UgdVc1K0AyCqhe6tcVG
BZVqDr7e/NA1j11meKVC/Waq0HJEg2x6SbLqoCXFo0krL3R0v0koAPE3yoKCQNo0QOwL7A4XTVq0
+NZoWZ6UqmdvUeN4ht1ulfRUAkuspb9aV5LoLKKIYEuIIllfu5wcjL25UGkm1MuM0kd/pJeAYP66
e64t7Pmo+N/PMoVJtSljeE5+s6NwO8XgOUIXKRpQJGb4CSquKWbOwssPaGIWRIUI6bnVlYy9qcUv
daz8XHtJQCaI3rhNUd5ITPe5UgTs4mj0xTwu8N/MCdNEN6bqjdrlV6tNHnoaS5x0ESHx4XMTwp5D
s6JtKnj8eQvb8oMq7qELQ0mdZsUElzMybM6yp0GI9nJlIFjALAX8EW8tVf3q3S0ayRhWnOzCAP/7
2dLjwUHXlLSs3vQ09Ohwj6ixGwewacjO3OXjpovm67OhCPlVhEeHhDoUCzK/WFr8qJHWS6E8l9XN
Zi7v0kjbpZAQMrJ435HUo/WtT3UuMKRgUYMwMefPF8k/QXTs9GU8lG/GXNyhB5F2qkShYcW/Ocae
k9oCsgqi1Mu5dPJKs6Y6rt7GMdz3KbqBwmH2ekUBbKGxQq9sqMTiinugDRZAWxRZAC4RSZFcxY3i
NITFQkEno/4xyrLvNQO2Cgk16KBCclls83V6qCOlllW+de0PNDFve2LdXY89Kw6Iln+wP4POCnBY
cdJa2rdlGJrlm4XrrvrqbbTk63UL/PwWwg4sgIMP1xHQZpnC4ZtZZk/BHl6+QfjUN9ng2cm/hdU8
oDnV1wbb19ztOEnuXuuj+mNTCA10bI0M3Vo4KsfEb82gVU+JVvjWuL8+tlU7BueoAm0qUin+97Pt
m/dV5/ZtB6cG2moY53obpUDjDZXTQ/BO+oq0clBAFxdNEQagy+BtFsJR3HRZxqaMvs0Dw3NLth0A
gmLqjaw5PHYT5JzYqyo0HPEQejkqpaOFQkKSvsXW3bQpS4nLrTn1+eeFxdGjeO7Ap5K+VRm4vWrL
rO4dW1reW87VJ84b2mG8f2AhQllPua6gwSB+a4d4p8SgItKho6T1kgDOs+RL7wZhhu0ARmxAGQa6
aJdzVRsj2t/RRf2GlrNNaoAi6YcT31vWg0p2RfZx3d2WM4dgYAEfi/YmANhFronGzrsZMofl2zRF
fgeYdyIZzTKEQl8CNPAovLgAsIvo+N4pu26YlQo4F3NnDV/L7DE1QWcx/3CG7zeP5cKUsHXGIana
unKqt9z2oAzCZC0kK3OlAQoJnUvAvDlj9+XCREZGDTSrV29pHg7g5wbZVVMXkvla7n94DejpEJpd
JAgiJQLcKp1ate3eIKeqVju7PkBUwK0lVlaGgs4InvVClBhZDY+wZ1GmAZpRS4Y5fgvDQX+uxwI8
g25SSSrVSysQUeT4ayQ7KmTehaoF1Fn7uQ4ZGsbr1toQgK0ac3Prml+aEAKLq8bKoIEf4mTFQT4e
ZR3oshEIgSVU6MTaCJ+vPr02oze3VeH+iA4VLqrMeYkX6WABVuyxZe5J66otZLkac3vzBF0YEDYF
VGy7Hhoz7qkZCzBXoOJ265utMAIhC6wNSzNx23BPY9lsgNbxMo/Og4eStGSpl+GX5xO4bIAdC6wA
YgNEQgcVzGhu/lZMD1MRU8+YUPDWb3faSzOCR03jUE6a4eRv+p7F4wYM+pJxLH0KMDm0CqHCihsn
SiWXe8+YdHWuB0Lf0HDsuYdelSEQViYKBngpElscmZ645FYYUqNT6JuVvaBRLNV+JN3xulctoxQO
DBDFQBSHN4aI53nRaGVO3Z5iLVq03Pql6bfxtiL05jh1aUfYf6kWZhOJYCe0iFf9k6TEuz6QlcW4
GIiwGC5k96pmgoFqxEV5NH0tufVRlnAmJx4EIeODfFhYDRoxY9J6ezgZ1RZ35Y07a5ItvlhvWAA9
PNyFnxi22H2Uu6Qc3WwYT2a3aaNN5GyHWpKVLqbp0oS493DVSgs7hQkNL3MvhEouxQt3Ej4v7Lm0
DZ3IHfD5ULvvfocpug+q+/Lmvg1uBSEWqaiKYpPYD5hZFGwoE6wk94qaeQM6+q8709ow+D0UT5uI
VItOwFGdmyYx5v40vfb2XR++hdN7F0v8adkCjKMCIQq9rLzNdNGTVcB8aLuDDtIDtp0G6yHvmW/S
9svctVvbHHxFCXfmZP4u0R6mKrITd/l4+2kfrL24PloQcRICfsHmKHVZrh/BVgwuUG0D6ptsmny8
4fmDeV/FT/30mLSRD/ae0MKBkxzsNuhkcXo52XwaMNsWulXRn8Z3xVkKk7EYN8C0149OGfnt1INu
KNs46PErxsP1ZV06PyxpuHHqBEkZETGiDH0Qaswm/Wi9Q41NvZGQHPTKl5/n5s8GMg+aOWQVPm8M
4xZQ/rhlkt277jLwFxCWgeF+gUmzoGXjuszCCEALNAylV6J1PEy2JkE/xBZY4creFYPjVdIejGVs
wuDOLAtPAuE8UCMDL9qxUe/r+WmIHtzk9S+WBxdlDA/SQKjfXc4fGjxZB71h/Zg0Xg+dy3lz/fsr
jqZD0ojgtAPxMS6yl98HUUoYVcjZ8aqxbdkhe2jYwZFVHlfmiV+SNSwOkKMLlnUzVIw4MQrzqNTD
XaL0j4kxPjE2766Phf/Wi7slOL15bze4lFBfMsS8n9ax2mpqbQIl9r0z7yzjd4sWnJC8NPouY0Ak
qbLm5ZXNA8QQCBpVbFN0Nomr084FGPcN61gmsV/rryO7+ezAspg6QgEumnjCEDxsrp16ZGFsH5v4
dehnr/xRA9NZWafrM7cyDsRbMHEh4hEXygGXXmAZs+OUmWIde7LTFd+QjEL2eWEUVCcMVVt8vlFf
LZRf6Cx5e1gzYHCKPc5gsuSZrxlJajUMraNdl95Ph8qeAlYcmJf8PrVTca8U15mSsK+LLrOPdHyr
kxAcEdqGOJKzb2UQUEOEC4OLECwCoiQ3yWc8VJWjfQQDnEdKP4t+3rzK4CXG3RtvvSpexfgPOIvF
k15AknNgztHUdl28MTNJJF4ZAIogyD1UiMGBZ0GIJYWuDkaMWt4xRzMO3hW3N8pPYHODdhXNQggi
MILVuByA3RGWjRBkPxrhpil8lt1ac7/8/iIRDHFQZagnHFXtof2VlZL4tIy1BuHoE76PdUjYCPNf
kKFxWlsLj0OeeFA2eCZj8+z0PxxTkqot3fXSEP/72UKbtRv3tg5DabQt75URUiDXPWltJJABgvqZ
DSWeRRVv1J24j1gG1AkpfJCe2uZb1Htao956Q+J8GrCBKwYINRY0QS0atiGOXEWn2fSL8CE2JTe9
pcfy7+PJTYdAHeRPhYnKqlFnTddGJ1QGaX9IZURka99HVoUqDgoh2NiCw7oDJqk0kugEbrzAasd7
CuFIyVpIbIhOW4CXByqXsAE5C3dQd8SR+e3SAqDpuM9D6RG7GmnxpTuRPCVKQTT32G4Avm5l3sqj
/+Wxffl57mxn3mroSRGjKOIeQbk/6KNv5KpvgHnUcPzQgITn7dc92EM2YkA7mu9EYThtlFSs1xNy
jAp3Z7dkJ4nj/P8X4zn7vjAeG5IlTQHy5uM0g9h4E3ZP6u3n3eUQxPN6ynJDozABkRyl9Sr97vr+
5v8vDoFgf3PyMwPq8MKVNZzHJpodqhx16NGUoJym5cGNDkP4TEIZIfSad53b0i+Xf0xoVo8TbLlN
gLIwKWRwgRUDgLBARBHiv5yQVxyMA7b+SrHCo/sV/PNo861u3oF4Kua3NWA5ITYtvgmqkdk7ltOG
x+a+NMl2Nm6UWf1Mas8N8BGe7ZAaqIqmDhsIWad0H3XOfdnvrHxT6xtbbw+hIaPBXPHgiwEJO8RW
xiyzKQaUWerPmHaHJM4PU5b9uu5lawtjAnSgYfo4552wUTpIW9dJjmGl2SsYP2xJ7Xb18wRxC29A
eGwSX9Ch9JcALFCFx7j5XqDhv7j53Q93DaCLwPakauCUFh1rSLSG2W4RHuseSKkd02/Oak3cZ1Vg
VlHtXJa+ErObOrsh1tEAz7zmg/j3+vyvLTNuSrzgDAbaRZ2zLwE8iCrbPGZR8UzN7FE3un3EyK2v
/vxKdmZG3OBxXQ4drofg9tmo/6qyrsRlLnL5eaHIaVkxOHxwwT0WoIFkCfVnJ/UjCweVjLRwdb7A
GIBoBVUntKddbsMWDFVpmaYWmhLnD5WSpwadQW2a3pxGY0CQ0QN6DRC5xatlX7WdwwZqH7W+9Zty
N2QyQdHVgRBUuPjLDEdSXQ4EXBlJBUonONY8b1jFwF+6hS7Dde9a234gePyvEeGMMtU8M4ceRkyb
eI37mt/I7v+fq/6ZAeFWWaWQBIwiGOgmMIqDp/YvEgVkCH9GIGRvalOie4NPE9jLNuTJIbffZzjn
mY7ghOdpVG0Fh1LBum3GoWMcjXK+gxTzdq4kN++Vlb6wIKy0bvZdiNzOOIbK+9RAe/xwewxBcIVw
Ndob8Mgn1lyQVVS62ib2MQrHOwUc0yXn8u5v9yUL5Ql0UQDICN0NwZf0JgHnHrRKjlX8aL6Yss7M
FVcFdBNHEIQNkQ+KAPTcbsKx1wv7OKRf3RfFeL95J6Cq4qKoDSgXgqGQgMSlVhZDBz9Cudj4kUwf
1z/P11BI1hzIC6I2CLwQWaQfkUHybK4U5Wj/sK3e16AvX0F9tSSyd/Vl1yxQYrqG4xoBEHyT4lWj
1Jxsnq1OOarJvFWHbVE8qOw5GfeJRn0HQgMoiLsyne0VFwb8EhhMkARCeVKUDZr1WlUYnclxiN6Z
bW3Nqjpk0c0XQSDGzowISxQZ6pxG3EhhvZS77GZsLPiJMXGARHIh74X/ToaqxDMYfo8O7Z7Mrn6i
sbqFLuITSGQlV+YVb0AdHKIkUHLmt2bu62e5YlorxKrmLDwStjE6T/k1OftEBsPk+01wOSAsABgC
kAfqhmK9kA41nZMuJMcZXfkO+bDtIMzujK+pJoPdr6w+3zOgjIKMhuGK7zGqDekGnGC4HfTTvsZl
TavRLNfo++t7aBkBQLtsc3ZTUHcihRcisdGMcW2GU3uK7cYLBuhP3P59E5pnuMYCHr4ojYFg3ZrL
Pm9PhfEz31vVv7d/Hjrx/OXPJngsFY7CroyccSzc5kTGL27sa+X/+H3hJAyruTTqBt+PXN95q77e
+uttB9Ed847fjwsad+kzlx3IPM5jSKK3Sb2rrV1zK1AHItwQNoKnAk6L+qfw40keAjflJPWpPzh2
viW1jElq6TyfdwBcBUwNpVsRL6DoU4iaes5OwPGTeKuGN5clL78vJNCtGtmhCXkmEAPRp9xLCiYx
sNxkmHnQNqAmiBK6Lr4BulSLZrdoq1NJqn/aDsrdPe9IMH9cX+dlaMKpwaMg0Jh4pxHvyTF6FdSi
z5pTM3ynpuFPQBqHQCXkTPaqtVyRz/PJdkB7R4AzE4Igqet4sKoW27nfM+IxGdWj7PtCuEiaXkmM
Ft+H7vnoeMnP6xMl+7ywIUbL7ZxsaNqTgodm68dkyXq5VwwAFmkCTWHhPQAytZc7zh6aioWu2p5y
MKLXd9ogezBZM4AMAe1DnztCLCCVBdSK5qnJTmn+rd0W/febJ8jBbsN7Lzol8GYtzP9su5OdV1V6
6txNAxkJyWmwsh8uPi/MfxIpSLNKfH6TWT/YXdH9jz+fH69nAS/LGyNUBnxfB93MP5Ub765Pz9rv
twhSJhtxjysdX35/mjR9nhWanrJ4a057LdyOuqTIuSzaAhkHXTXsLxX9tGJxpSO5G81qmgIYd3KT
0m/r2G9TEDi7DpBGhTfI2ndXPAroVIC5EaW4Uruw5GZfZvXsxulJHVSI/NzV/en6pC0NQGqPP0/j
PsS104U9MTQhemAVC2209DX0zPbmm9jl57n5szWfEpqimoTPz+m4s8bJK6Hemqi2ZOlloxCmCTu+
KVG9KE7MK9PNLKM05p5/mfhdjkLYGTOIGnFbwuczc/Is86uynbpvQBTfnC6hVItnfFzIkPLjwfVy
sgAwBFFGko2nuoROWAaJK8lRtDJN/CERjaIoOy7BTGVmO1anj93J9s3uNdOPN/sS2iXwzqoiJUAF
QViFRpkNt8/V4aQlj2VO/Dgqbl9nfmMBLAQqukucEp5M6mlqyHRKkvtoH5ObS4/8xvLn80JCGadj
FEc9Pq/b711+srfX54ePX3AjgLwQnWxIo2OhhfWtq4kpll2qJ7DyK/elquUe6mkuoE5tLSUwFdca
L8U6YJAA6kLjD9cWIf8zM1zucmbMJ6bdfcm0w/WhiDvi8+tI7ywTxVpgnIWwYWvTMKcVm09uPrkv
YOSvAk3Jmr3N1F7xMhoy/7rB5XAwFBdsLvwRH7x7wtx1rjOjGyQZgvhb6W4jJqnWLsdz+Xnh7IiB
z0/TGp83JqjHt990E23Nu1j2wiQbhTBtVI1rLbJgpjf9yvUgiP2/zRK3fxZuceGISJPg+wXBW/v0
0GSSW4XowsgsgQ/G3gPUGT164tOuFuIK349DH2jspJGNq2KTv948hnMTYrklMmKF1qihBpoOZRxf
xka7sgRcDgNNPYRvQzEJTInRMWrkfdCpe7d4JLJ33bXvAyyBlxGORgB09HIJOqXWyjaJIW0H7BXH
X90+PYCBfHYSGtgNmrCvdRA2uQaFQiRvXUzQcZz/e33+xSoHlhhvR7is4+A3gfISfLRN+iaxgNEI
rOpOCdFrCmXFO5x1VDldN7QyU+hV5Gx3yGa5ENPlTAF9nGFHQ98wsb0w2miS1EP2ef73s71AHXci
U4XPD9m7Mvwwb6Ve+Jyns5/Pt8r596ekL4YB31fV71odpMH12VmJSMBQoPCLMjtvYBayZcW2Gnei
RReAHuYHq5qdMyie0jk7iCtI8o6VTX1hSjj2ciM38GKRQ9ub7bT+J8Twyi6S2JANR3Db0upLG3Kt
XaDFmxAqr9mWMAh1Sq4wYn7+uSZ/Jk2MHZAfSWq043fBWA9eUioeuIG82Wr8NPmtsbs2kQ1rbbMg
0eMLhdaJRf/gZFfN3EV1GlSRE/7Q3HFywDJPTUhIh9PDmLLpPtOGTEbysABsY6CcDAPIv//w3AnT
qVQpQB6VkwZ1Tc0XrZ7sEKdJ4YCeY4BgjUN+D23c7cLMZo8Vph4KoUo7Nd7o2sNOqTsIBIbpXECh
pcl3teVEknPiExt4nuvgByJfVVExR0oI4LxwXpOM5Vka5zRgbcX2DjpSE89uNfu+KgZjO+lggm1d
E9SJbOwOzEXTb6Zp0Q4KMt8B2FR/9dkMrS2lUp4KXNm9NCMUUNCc/bq+y1Zc/+JnCtFaQ+9RyND3
EjRT/NyZxS8FSh9679xdN7MSiyAehagNJiwIv7mCmTRtRzLpiBL6q6NtbxbawmQ7EKrhjbhAyBAx
sZyT1rLHWq+DdqeEJ1IFt/96PM2irQnNCcsX4FjXcmY2rA6y3reyjSWT7VybHbw3IqPAoYl7jxDq
8qF3VNbTJjCTh/TQ5X8x+eefF8JbmDZWaTT4/GSdrPydSWoCK7+ec7rwdwGgIRZ9l1OeKG2iqE1Q
Gxs33UaOpEwp+b74EsQapUjiEN8f6MYMvUGST6zsgPOf7wgbtWiTqhxAGBOYTXOXdRBhJK0/zc7N
FwYN2aLq4N6JmrT9+ch2dlqmrJ7aUrXqoLAOM1Se5zpIrNon6cd1X/2s8giBBy9BtglKERt9iuKj
aWGENou0tgjwawzfbV3D1wqb+qTM9F2sJMSvQPq0zRC5HmJS1Bs7G6EmjT759Ceg9PXRicfvRjjl
v+cpSV8gojGcShYne62P3BeWOuOuSXGiqNGY695YG44suK+sCF4zeF89v+fimfoysRiU3FQjt8iC
vhvuzGzSDyxL5k0dGt+uz9WaITRe4vkXKB4DwLdLQ2Ze5g5JmixoqqL/MlUEEuxEo6+zVsmaFFaO
f6w6wJQmYKdLegfDHbMkr5QioOOho3dR9dgnr1MlucWtbBWO7EC5jHdcQFf0ckCo5kO2M3eKoEoe
NXdHZa3DaxN2/n0hkjDoQdpuie+n7FUnTyx9dqlkO8qGIBzsBoMmvZHAhApl+he73lxf8mW+gpYU
XBtA2ICUxRIxMNBH1uPWNsYgMT3d/I6XRVXfRvHH/PO6neUweOsLkOvorzJ4dfFyJdo5yR0LxDFB
mR6SLa0l0WTl8wBuoc8dCDoDjzjCQjQ6S9zGbOZg7H7Hh/rWlgEoX/CUBQcpgNLwJcGPxt7qqRqR
PmiggGC8FzeDM/9jAGxBwJmiPrPIB3qQFtpWNgRD81N3fmb+zbOPNcbUoEUV+Gvx8/U0411OmVAs
iUKf7sFqLzGw3AjA8fOUF6gwvBkYgpcODoWIu8PGwKKWF9WBqx7D/NY+XkySCfI6QIWAI8e5ql76
UIYmrdRhiRW0EPZE/Gsl1dBlTIKqHyhnUB4DWQoehC6/P3dZjOaf3A6sx0b96lbZlpJya2nv1xdj
gR/h48AFDrsBU8YzHMFOaIZtzBInqONA+xc8zoq5q3/3009wAR2iUpJ5r2wNWONEQ7hRL9/chyJG
EXOCtS4GY2lQFn+xLBgM3q3xkIZDVixAzBFxS3Us2iDTbO+JsFsZfDFd+D5ePfCKA+SImA32UB6p
47htAwCbfX0LJSaJ8/LgcJkh8Ec0OJWro80dENnL9QDLkJOgN7kN7HgAdPKlTV6a8sF9U75WdN5e
X/yV1biwJfhYkSsx6ULYUkoUsxJfYbcCQfl0gWUC8AfCr4SiaIA5KqY9NXMbWOpz1xgHl/be6Gig
MZHpAq2NBcVr8OQAJs17GoV5q7McV5gala1/WnsfOfvbpwrXIwQugkYqFMovPx/hwqpEKeUVAq9z
tnZzc54O0M7Z94WlKLUYIK4w7YJiflBSP3MkwOs1t0J6i7Yd3ASWhcWqMiA+1dM+SM1f5fS9iX9W
9Uem/sjH35YmkxxaUC/yZQe8HrgdJCTg4uER+iyftnplmMF+2AVkJF5hbtX00LxOYJNs1Xc780l2
V2T31QdjfjX5Q7hJ8yN6dXF/Q8vm9XVbdCKLP0Xwi7IkpNMVowsmp4LM93Ov/JiSH6nyTDOu+GC1
wRy/6MnputmVIwgbGFQVgJEirRSJSUHJbtQ5jRGGvjU/gEYAZuC6gbX1BHcg3jfgNPzB6XKGx0o1
FBNkd4HjtFuWHGpS3/Vz7evmISfJrnS/X7e3OiCL49JB/MB7UC7tqS5LskYjTRBa1kuthJuxmt76
m+k3+GrheoFqBGgTeBS8NDOMacH0CtcvMAko1V6RoXv5/4vRFX2cyMyQYaLYIaQG5gx6AiUK60Ct
H5vY3gzTl859tKuXlrW722cMIDli87c0DjG8HEpRmWEX6Tou9jEztrNZ6l48DQzClo6M6pQvtjAq
0BLypmSUWpBwCqas0CrtZBy6YABj1LeCjs1Wi9/LcDA2OotkpOArc8hBYToeuvDuj6ThcmA2QBJO
DhqvQGHATCZgBb939UM8gzLu5hsT5g7u8NkpguNQSKTj1InNfuYF02ibta3fu5Z3fZFWTg3387kZ
z5C4eYh9Z40WJnk8OW0QliEOpk1cyzqduEeJawP8GfwADr2UICdplo6lUgxBG+U78N55Tjo+q316
6CfyQp3yyTYY89RIlbjf2siA3wN27JOxUBxZhj6YqNfdLqDOePiu2LdyVGCn4gr1yVGpox1UBIFq
w1ibczn2Af2txDtVhmZdiTe4iUPkHHcooPFVIRDoajRBm2PugzE0PKf7BrljP5q025efX6FQ+QTO
nPckXbpyPbZhb1QoTSZftY/5n1t9C6hitOLiFECf2wJizjs33QpPnUHf0wfkdA+ow0lO9eUsXZoQ
spKubNywQbwHOeTgz6V7gC74E3SUJMgDnUf3SyfmAGmUYrDSuDSLaMqOjeZkZE0SZGFTQvxr7MEI
H5q+M3fPDinvTO1bxJpNo0dbt7ajRxbS6Z8oSYsPFzILO0LtwRtBO7IPO+MfsMiAD6QszE1XuNGO
ZKYMa7U8HMEpitXkeGi8UInpR6RngznNURIkab6PzNp3tX0xT3e9O97ZSNqBcby+1CsvHrCIGM/Z
53gZUXCkrmcZAWFnGtBM1XxTo16pP3qbtiKbVK2GrZNFg6crxNikrg2cUWT8WzNzRAZC++3QJp0k
PVjufk6Bx7kDTVR/F3FNSVk6Vb0aB0VzV/oVvbs+3pXPu/Br0HkA04lEThhuYc6JpsZZFbDhnwzd
rh/XP790awSus88LyQ3I76u4qfB5mvhhSvzUHja2LMIsD008UOEJHE0qNm9BFSIM/KYP3aYvj6q5
KYtqA4a3jZUeWl2yR5dzdWlHOMTMkVa50sGOUx+HCmIQP69P1sr3+d4EYBQcz7ieCOMgdp6hbkaT
Y/uvbT/gqnX98yvThOCFy7QL4O6yU7dLnUHt8eSOWpn73VanXfpFies9Tq2bM0x0EqAIgb5/eCw0
ny5jccSoOyV5FwaN8qXodtG8s9ObdwUoslBSBrwJEAI0uV6a0EuDjBXuccdo3FYfpQyms7ISF58X
orFZmKzUCT6vsHf3o2oltZOVqwyCDOe+cwCx5Zvv8ufPDcOzJjopgzR9mzI85apbRh/K8N4dnuLW
8DJN3bb1B7FlT/DLjA8EA0hfPtlh7QVlQjzrw8wcSgMLFNRzNb6DXLf14sGtPdoar4XRbK473coF
khfjUY6H3uDKBVLXqyqHHHsaQD7Tm5qHuaJ+TA59bG3M8b1zd6byBE24jaHfZyCZL7RvhIBO2Nrg
cTuZfD3/dv0HLZeW97lAKR0VHzRoiu82NAcTzRz2FDLmuyY6RLKy1TLiXX5fCBIMHKxEpR0NWvZK
m8JrOuZRKfeybBSCA1XUIhS8FDSIEmtbsX80qbiBZBymcE0c88mOrKmhweT+P9KubDdSZNt+ERLz
8ArkZLuMna6xX0I1AhFABFMA8fV34T73tJNEidznpdQtS+yMeQ9rrxU1/DSaB28L7ro6CJA0zkEo
wpDlIU4t5I/KZmJn+Yv6+8DYSMSsjuDN5xeHuEX4GxQgETsjSyWBmQYL5BZD1RWPPbh2Z0gG6Bmx
peCpLNZhcNwidTWbnfPpbghE2Dn7Uj7gX88+ViWLWRV5/bOtvo5ki99y5SiDD2huloYfh4zTPPw3
mZnKMUen8QU7m8GDw/a5KiMPwZueoNdnIwJZNTV71XOCAtW1hSnblChP2jUWSsQpiXsWEnJkJBTy
3TVoC/f6P4YW7kJvOnVlCxiyjWdffGhP7z/77uwpzHTiyGst9/TQyNrsitez37P9sLHhVqfJtbAc
aHRDSmL++5sVaYYOLeFOw86aFUGXXXu0vkOpsdpSnlzb18hGoexioOiCCtulGTe3a1HYeDymMfaC
2JQhCCtuT9TqSP4xcVVF50ZpStel57TaYbW5+eznkSS7YjOovnZKsOJvLC0eckomMmRuQM+BEXZ0
X8j9BFHa/t2e26WVxVXQiLb2K+nTM0iMhyHkW6X01VEgcYMUByCf6Ii7XBKm+4Omuxk7ExVZyImP
YVWeHL7hwK0uPEB6SPwCtI8Go0sr4BbnQDw4WBVojbvpZ288gfHv9sqv3cmgK5xJ/QGqgqlLG4h3
emtyRHWGpJqR7+UWcnhtpt5+fzGGqkGLqDLa6qyCTw4IgHOUEVL0a7BAC2+P5DUttwh1waWK1DUy
5SDhXE6XKEuSe37Kz7TI2tAb7G9F5kM/x4x0gQ6Onh9dIPeYlR0q0YVdbYetRXet994GQ7wRaEyF
qjeuHGR5lwnevLCZ71KU2k2ya7y9v+ULr2wLOMJgYEGaGn22S6IXxsa+rp2yPJuFeBSE/GRBdyrH
/P1naO5n85BbmzEcS6/eLFugymkLM9nP784WnmZl3118ff77m7szV02DLtWmPGfmE/POWy0RW59f
bGtrBHiqQSL/HKgvwc4tPt3ea2tLAJYAuAHwKEHPvfj1A/Td0qlr6dnp4Wp81JyP7+3inTfRWwuL
ASi0sZltPVuwd6W9G77cHsDKsbz4/OJYMmnleVcDXxrUx3bcdfKD69C44e7GoVzJ56AvCKlM1DmA
xl7mt5tO+Q5rKT273QMds1OliXiA0HkO1azyjJb7f2MPcigzDsVCh/LiSW4l9DxGK6fnusxCEBvf
eeyLOT5p7o6IkzlsZY/WthlOOlTRoGCDusci8qUTK51RZYDL0j0JAXm5vUpr2ww4iFnBCtCjqwcg
NXRZjrLAy1+KuPLv2+pZmS+3baztBDxgc+5rdi6WgNq2FXaTgTrlLLwuElBpJvIjQOIRY1p829L1
aGbOT2AV5r70GVN6eeSl3QQIY/Ccmaw5mNWn3jQgIvLntpHrFbk0stgAk9t0kG2GJwNUeFRYH22+
lXneGsYi4CMj0Vp7hIVCDsgJJUEQuVxs5Du2jCwcDLdtK7dK4fNZzTETJ8Xv9S2K81UTAAmBqOGV
53XhiRlTqkDJg+XwtL1SRjiAbiQw3x19YzneGDEv13xMA4G6F4wM9Eue/WrIRn57fRCIi+YjiCTa
Yp4UtZ1aHzFPmsmipqxBmAJARLfl760kcOZx/NfOsgEAcUoPKQa4rd1X2oc2i6v6MHZ7fz94UfsF
ctTmVgfACrzn0uRifRxTqhw8DPScV21IpwxNPydZPmjIqgIjwY19AXJu1r37Ori0ulgwaxxUN4yw
KmeuxVhMR68I7fdDPpDEQ6MzCDChJnklXTY1nZd2XMN0Dmk4kkcj+/n+awDSpQGCyxlCvSzhanbD
+yzXCoRmWWiQJ5JtXGZr9wwqT3hkgFgBMnSxOooMSLDTujxr4o4EWuxX/eH2EOab6tKdtXFHwkky
QEeE23lhYfQmU0HAvTj3XVzYReTTB9HdKZpHQf7+wcxlLuSJEYqjuLWIk8sSnSSuGNJzavCdld17
yt0YzMp0XVhYDCZI1VR0Gizwx8baCW9/e64WjxgqRmjiRK0RzwsaQ64gd0FQtYo2RCVjU+bRIJyd
V5UPgaA/+3JLk2Vx5VzZmof6xnMNeGVZJEDeRRMq8a32IJvx7L5XqeM/ZlyMZk6soyHv0owm0sbK
masSaK6ZgLV3UTH6VVg3w/d3zx0iWdScgNp9Ffu9NISanqEmMmmJZT4o8YU1j1b3vaVbB2aZOpsH
5KNFGcxjoMhDULF4/q26Y3U/dFqicxPR5hgqoOICdV85PLTLJqLSqOKmGZ2HTCPtEXW5fudLbSsj
vvBI//4ZCGpQXQck7IqmURsnbhdlqSWqN1C836V8J3MSauQFBb1Q1Bs7c2W3IIYCNn2Gd/jgs7mc
Xea4mm6YGHVe3FH/ziSf+i3izA0TS63moM41B4gVLRH6o8a+mu6htd+XJfjPpP13FEuoadGXvWM3
g5YUxX5Ad9dWbnNrCItXB5QXOLMNZkkyDp3nPgy6IjS3xNfXlh5CkBCZQn0CubTFkbJ1Xmql5pOk
s35mfhEZwdPQnQztPgC3sJ++E6HyOmlgMkUmCu8QPOyFK1rRzLTSwCTJoL7lSHfVzZb83ys08s0b
cWVi4YtOmhS9SWEC2ioAQ5XWZzZUdwN1skQrRHlsJ6D4WMebJoQqwZMZpCwc++m7NTqxJsAITawz
z0HSpfz+nf7lf34b2nLQPw905zIN0lhU2CkhJCnUPfce1FiC22wrAFu5+IFlQecbUrCoPvrL49WA
OaOddD+Z0kSdPpJ7q9lIgwB7jiO6nOQ3Npavo8x4brdo1UzM0TeSqZhYVEl9isQQpKDiNIuwHMVP
QKuCvfSt4St3a75rR8s7IaUqYhBmfMtyakZA0WZooXS82GgNHY0+3I2cOqCxLB0JruPWujNpKY61
bvantJJaBNRnk4Wd6ckDGsE4QmYccUhc6X3o670b2kWanZwcfa+1hUztVEqU9dApeOwKUQNQmKPH
2sn/8qRr7MZeVjHIndwYxciwcK0hbntfi+25YyONaiPkRD8Prhv6k+TgCR+zUKggKvWieWQ01cIp
5YBDNhVOqIQSoJXbbshMow2FYYmw7MfmYaBG+WAO3nDUx1w/0MDlkPcJyoj3gfYBDWdf68qDeDb3
x/JrCzU7HZI/BY+L1Ji6sJ0a7VAr0e2kRZ1dxzLxBGVg62jljvelTDPrEIBvK576vLsbGpLfVdwt
Phi91t1pPlLvepmDm8DT2yTLPCMypEijqXfoIde8z2BAse7I4EG7y/SqO1u19MgCpzn0pS52QVa3
j2jTMuLWyt09L0FxMOUBiXLiFFFdV5jP0u3iSsNLTJA/2TWuVe0Hp9L3naeNsfJLFY9jOjzwLrPv
cssVUdob7DiaROxG1psnlbl6CL3W4FQWoxlPgZ1FkxjHeGx6J8zg8T2IqemxQP3wQHzoboz24B50
pfcffU0TIbKKJGk8SvYDGsmSFjxsIVgf8rAQog6xkkZs6xpKrA55tEhX7FrCmrABs2tkZLr+6bbj
sHBQ5wOOTpZZ7nju2IADcfm0FW5QtzlAQ8mYO1FG/JiR6QDS0gdJwIBVMGPr6V55JWAQhxzZELyk
y4ykYXQpgGWdm9DcDwtNfbQ1/QMULP7cHteqGeBjkHO3XZzOxTOhi4kCDkjcxLRrtMYb5tfetLoD
Nx1x/BeW0E2DUqgJqRVn8ewNes1aPplu0tIu9Ii1DyZvP9Rb87Z6ScL/QN8Gnr8rDBhQWrnsoAOW
oEk28jKWRoNRxoYcP9Pe/HJ7SGtv7Az9AwYA4KIrbs7cdwQ8ypQkARgUQ1zZ93bBPmgmlEkrnx/Y
xGKj2EK5rd7QqPJjCmfCh2WoJIq8Z7LoSGL+5Yuw2t0e0tbXF6vUWIHiGsfXXV5EJqWx02+UQVdO
0tzAiO65GatxhfkCjLIIlDOSxCiLOxCVHMDvEVeBg7AVzrGWuxv7bm1EIIJC8xN4hgNUMC9Pru8N
VMmqxyKp8ncPyeiG5v9iSMgtgboA9dFrDaFJc81eWgNJKgj8dLb+4HEAaI1ftdPtMi3YeKRXjqwP
yiCUseDboSiycLVGUhFaciNIQNUWa6p7ZA5qi2qLmnLLzMLdonSQxSRVkCgvyU3wTAwgMNlKYa9t
hrdjWbg0XWkNfj/BiFEmfDiVIrTGBzHE5lbjytpRfWNo2RggeqpG6cMQeOoH73ngZ7dMQ55ZAAr9
aZ0NDNTG3C1vVeV2WpO3QE5bMvhkafTQudM9wZt5+7CumgHcFbAFFB5AjXC5tdu0gLsEWaNkUhGn
T6UVa9pGMLR2nULMcBYTAMDpik4tG3ph+8rESNAFiWbCUPA7n9PINM63xzKv9NLxRAehB81fYJ0R
PV6OhTi1rISXBolmPnTDnxzunJXfNWQX5PA59R2D/sb/ZnEe+pvchklq2pMMFoO23gtktT3xPDp/
9UEXDvyYmSjeGOOGzdVt+GaUi7PrDvCZmwk2a7uMWAXusvKzC/6hXpT7tqijAZymt0e5uoCzMves
AgLo5WKPoDqARvgsIwkcPWWwOHWycCDfaP7zX9hBqRZcKgAuoiJ1OZuT7FJWakGQmK0bj8oJa/EX
eLT2pNsAoqzd5/Prgd0IsKe5bHEzNMk0S4c0n2j00PR3eb9Fk7ZMgL9GcwGeJuDtEWld7UVU3Qur
kaObNLaVVLV9KH33Yz2MWCbn3NJpBxROEVZtVod1nh0Cav26PZkrBxug8JlNzUVLBohKLydTY0Pq
GHnpJsbktWEpUw42CTrEfq1tNVeu3MAwhU7BWTQVfu1iRzLW6j1H7i1xtS9qPKZQu+TMPebmj95U
G3txbVgWtA5nDBTMLe8rVDBbwf3MTYK+TVod4B7LSu29tLP0cHsC/26RWtwnWEEg1+CZIae8vE+s
oGd67gzoAvMJf540r4/MkRhhnjZR4z86UkZiPGuyiLK62dVuvtNc0FuEWiN+l7rkX3JgD6BH0DXG
sQpaKwQKoaFRY9jPNUuHe3h7414vBYuLou2jtBiECuG0dZFjcyfGr/o9MWP4QHjefy4KQ+zYlFWn
oe7FKc8KN2yDxj24dho8ZDVBVtCR4MNwApKFuVbVjyCStZ5MkvVRlZZT5OYeQ95OOQdidllCOCRK
pqFLd6bIGjhpXO7SUskoBVnYuWyIe4JCjhs2ui1jwbM0dB1eRcru1YeUDj+qEr/AR7fH3QBUXNTi
rTqj6EOOA4DgdxayfBGUPlQ4pE1wELVufehk6z94ZfBVWWQ4jByPTepQ/96vmuyAFnk+czGP92nB
Onil6WB+oelR2Xs6hDo36nsH6RlUjvy+2uWWJhGc+t6dYAYFUAUhP9WhXg7KDD2ZPHt6LiEE/tFI
uXnfpo6+0zQ0ZVKT6WHWj9ZJiJQCe0YwItZY6i6raiyDaIu7esBceSwIPrKmQ/pnAp1iURGxhzAv
0IpSGCf8F8S1WJ9Gvcj7uLBQQGOtlYaI5kBU4Ld16KWWG9KuniJpd2ZceHDkPaL6CJENROs47WJD
1fJPP3raoSK5G+lW7t+VmXA+yNqx7+qmGB7dkWVRWlveQ900RURsqh2ZHIzPoP8DU6VpjeCek77x
qSoasnFJrrwzAcgP0FgCpB4EQhav6eD4wi5b10kIGt6q4pPW/5ajiAljoRh+CEB3N87bovXmNT5+
a3DxmFqZY2saSFkT2SRN+W20flTkMc+OjgV0HQ9bXUVy2ui7W7tO3tpcXF3wp1K/Bz1+UqpjKuPG
CZ13cuK+DgvIV0h8zI0eV42eOe3BFuUQD15JF0tEyERs3FRrg0DfFQQ4gEqbV+vyqmepaanRHb1E
Wr8MYu08VYaT22+tz8qrCYIGcKuhugKEynJDjGaP5w69QQmrHG1PpOBHUKlmIMPjP8a+t+8DYllf
ChvNDJMbmJEz6E1cNLTaoxFUQMrea59p2fnvd5Rn3oi5FgPA+pUAiTMwsxgJ5tfxQ67LqMY1vdmE
vDrFHvonkTtFWXuJKQWevKhGNo+99v6gWzmFWpVLdxbj+b944NDtDGAJSElmUenLxdT6QqMpcDlJ
Wv+RUJzv4mCLbG1tId+aWLgGQhSdNQYwAcINvwjzcQv2PW+4q4cThVjEE0AY4nxdjmGgpC9yt3AS
veDf3AGgT8KBYSS5/tlpWnjlNI1vXx722m0FItRZex6JAXTVXJpMkU1mmVJ+kvq0jrNBDXu0qn3R
+wJwxtz71U68jIlZeju/HsBHVUPLrquATZC5yUHZZ6ePbu+UIeocNFI5z/fp1Oof8Bi7qHqZ405O
LNiXJdNPmk/RqFk3SNNTlyOHGUClMC+NExc2DZGudO9Tt3UPQY5m3hGv0udcZWLnalq/t9OjXnaO
ClOkedEVyPH/iIWQF2Xjc0fH8oRs6ois5Gjv8Kroe6l7KrYzX8MzIPEYtyN0Nhtr6/LdmL4lXsMd
TWsqiOEn3uDEdCBfBuAZAKdIQ6CTD80EYZ8qfydo5++bEUwZs/obFIqW9D7c4i7wDDaMQtV+Evyz
W7sfUxp4G0dqbb+jxf6/dhZxRZDq9Vgpx08GxOsTwCe22upqWQmRoPz7j4nF9jODws8rZEGTVnw2
IWPu4G6wXzL4Y7f3+eo99I+d1/bVNwGn101pZTcYSlp/7l0D3sknLp9u23j1oZfH981glqFDbRtT
AefTTwRI3J0cdOuuBpaqFrwm+S8GoSqMtg5pbR+ZlX+gVA8d3sVARW94IOuDxbsAtAIU/Jb+t9ZW
EyLB1k+kVkSaMKKStjGQxLuN8a45Hg6aZ2dIIjAqS1SiM2YVK7TBT3RGYlLVdwV3QmnYR7QCf2sc
+1dHpyNXw8lT+UZuZG2I8ArgHSD9i6z2Yt90emVJURTzekaaHtnYm+fbo1u3MDfCgF5gJkC6vBjN
hqsSwip+4laP+lBiDtEpu8HgtHbA4HugtRxOyKyTdmlDJ50u4dx6SUPCTO67dGOWlk3HrzfFWwOL
E+xogWj8bkIWsX6k2rfS79FDcHS8B509+mTXIwc3BMehl2HvfOjFh5F1Yb/VfrpEmF39isVi1aWm
5aPCMPXyUR9pSDM/0uwd49/d3o+q7LdBDjL7c3v9NuZ22WfGRrMxGrwCiVfyZCjcz22xJdq1PrCZ
gWmWWAY+y7pcP2B/bWmCgyKhI0tq8JWjbYpFNheJ05CvTl58R9z90jXkJzX9X7fH97rFl7fNXDqC
7MWcW1+e8szTSesYHP5xb9V61HkF1NwUaU9+b/dHtxZ55Ppp9anIJ5K0GYLWXnXVztU7pBBJWoE9
RfvZghQyAiBFxnlKsqMhTTQSqHGIi8krdyIwv09T46KQHAS7PnBpmNW6/lm6DgAtVCv2bPLHsBHE
Qfa49Kb49hhfG8CuxzjzbkJL3L6iLYE2FlBLmeclJsNF2f9xQSb6IAfXPHqmMPaclizqwQ4c1YrD
d+8afy9KkyPYngLsZ6189pCyOpRZL5+HmrioYCpP+6YzdDfSttfaaJp531BCIMcU7hEuEle/G9Ew
cDCQboggv6RFQDTUd4jS7YegBNU3RePeEyE93wmtth5qB5XUwp3qz8GW3MXrg7EcPhqeQY0LhgiU
7RYHJ+06h/VFizRphYREHfxoJuOrgoBH2fGz1zEUKMmz7ncJ3K1nQ2sAS7MeA0OloVko5EGsr6XO
TiAdkGFt1w+Z/yeT+Rhq1tZJWDtsoDqDXiv0M9D+uLjIXLfrqeMgG65Ne91+mvzn2xvhtdFhORNA
j6GWhEAJ5aTFSdOFITozw0xUJfJA0QCsqH1CkoDZL7YV1990vhdW2OURsPFqq616bXRvjc9/f+M8
4AKdGmF1QUK5qn8EdVfsa+q/U1vh71sSyWJEGIhgrnjrR9q1qoETl+QK4Ein37nW8fYsrj5pbyws
xpF3djU5BiI+vc/jkrWxVhahV21Apddma+acxMYFRdMVVMbJMg20QKaX+KL+aJb8DkK/GybWL95/
bCyDPTEYZlP1jpdwUAsVvYuMsKt++6IDQziTiW3Q3Thqd5WsdirLv92exjWf9c0Al1IedmcHJcVF
mYx2GqbWV8995khPVulGjmXLjnm57VQNtKRRYJC1H8ks9LpHXsfmluDvWsw5gxCQ/0AciAbTSyte
m2mFVld+0n/mCigiVO7r0HKqeEsQYH1f/GNoHu6bU0SF48p+KP1E2ZE1M7nvbi/L1vcXd1DWuK3M
O3z/az/xGUS0kcdZ+z664GbqMeQyrkitiK88w2XcB1s96cMy6B47jf0Lzx1tCrOYH8gnrhAUhj1m
VspwQiuIbpfn9GtXbbi1q6MwgCcHLSnK5csUgyayNHOl5QEKYoYul2WoSXOL0WrVCKo3r5zooEJc
JEqAK2rhMBkwIqujsrp94MbvX2zQts7SBYBiX/N0gFXMLKE9lIiU7632O0n9jeVeOxezTz5jj+b0
yOLt1Wsdio08C5JUPwbmD8QiO8ru7EYdWbpxna3dy29Mvd52b05GNlkaQw0PteT0gwE67rYPO+vl
X0wYapDgsppfmitXNdC5X3EWJJ4+PaGg/DR13sYjvbrqIMBANtOf9dgWqx607pQajvSTTEdyswnV
plrFloXFjcio8oomRcApSghdhv8CQw0CE1QeQbwFKOkS5JmpfmAlQS4MyapR/m7yo1kfbi/D6q4C
ty3a0sC1f4XAIcIYDLckMFHrNGJFgHdjKPTYKLkeNU0PNgyTbYldre4vsJKgooli3JVkkHS6tLJA
GJ+wSYbSuefyfvQ3wq21RNhbH2nxjJS2z4GlhIPmZHbYKy80+qdAHavi0aBuGGQb23nVA5gZKjyc
TsRAy+hnQGBVo0cB4Tkxa/j7QPzOF1GcOaATaVhjhH7RtvdVoNqDYdb+CZ5w8/H9i/n2NyxeNKRq
Wz+XvZ84nQRgS2XwsgM81WZYM/O5cOqNS29tHcF6ha1pINly1QUqQfwLRREkPey63VW0DnNC4iad
Nm6+9blF9Ra4S3S3Ist4+VJ30G4xJYGdMa0eQdaCjtOG33eBVYTSyp567n3nfPyrI05kt+XGpK6d
8Zlc5f+NL8643kGmggc5QITK/0AbegpoueFYrbWIoLQPAmXgBoGJXAI8WW1rFWs8N3H0p6DisSJ3
w/hsqoRx1F3LndkPO2IGkeGmh87YImZd8+sQsIMdE6krQEwX0xv4XYvEKqwDRr23VPnHC5q9ckhc
FvVWSnItRffW1mI2mQvSIC4DwCnADYVCtH7oUvujWamPXUczMCRwVHT7vTfqB9XBK7t9QNbWEtLN
aH95HevSDwD0hXQm1dwkG+/bT1a38W5ufX4xOJ1AW5Rm+DwoZMK9g39u//zr82aiLAJialTdUClb
1kZQqUBGfxwQZYhfVTdEY3l0tN+3bVyPATYQ7qG1D0/CVQqwmRyk5wCcT1hInRO4eW9//nqvXX5+
kQB0J5OnLMDnoUr3rTK7x7TmDxogfrUrTrdNrY4E4SvW23wFSV7eGtRSJqhkJzdRQHGBGiNkv24b
uH47MRaInsA7BloGAealAQ20VE5l94DLgLIxw2Wr/hoR9Etxb/lbV+3qYN7YWsxbzVVOZQoIuFml
M0g/drYIS64fzMvRLPzLrG26MXMxGto+Z15cgby2Rc4KdWG3/72Zq18bD5L06GFBCgU9SYs7RxVe
l3kjdRNJDXBvBgc1fLy9OhBdwfxf5mjQ2Q8mDzwPf7OlXq5PqiEX2NlT+uRyvfYgzWVVx9IUfdzh
tW6j0emdU2r5aleaQ/Nx8GQWU0C4T6JFk55E6+bTqNXOSa+L8qmqRLZPfWZ/oTkdX3jVTQfcYAOI
3TTnDG+GHaVBiqOwXBCNKvRP1HoLYokcvRwhQS5tx3Sj3jEUfl7aqsUakgzcomNGHuqulgfuFfJY
VGYR+y74860283dV69G9JdkQKp1ld6xgUEf2xp7dUU9+axr3jwfr961R6E+d27B9abJgB5T5N1Xr
3aEpqAQ7MBMPWm+rPYi57Pseje8yJLVEbkryKSlGN02csmWRArYyqiFZtXcy+mMEIVro8cyIUmH1
sV0T7TGYquGBBTnbIYUvAdBhoEkdQEWp8oHHLqh1XyxqF2Fd6DziY09CM8+yXUCotZ+QHj2TPiuj
TDLvM9Fcvie0K4+2dLQDB3r1XtTUjYDMNU+1Z38VKOYAPeXb4cRV+ozcsoy0FIgqowUG1G+M8l6r
9R/pAPm7qtVQoevVb/CS3d5DayccvI4zlBuEm7h2L3eQ14GDyh6M9IlIB6yv7B5Nnmj9sT/5U3uo
DLnxfqzd7wBA4IUCZgD5qkVSsfNawxkMJ33ysmxfatWetOl94W0BT1fNoP0cPaAATl51gqYdGJx0
5aZP9mj04IjKHrD4ydC/HzCD5ASIotDzihGh2Hk5exJydZbH0QjHff7Tdroy7Ayy4Tqt3SMgb4IV
CKrhrC9WqOnMUu+DVkvMCaVNi4ZNsZECWewBoBMRfSHsBvk6qntXzZNV01ZmY7bFS0A/WdZLVn4N
ihc3j8lWL/diKLMh9AnjqoIdHaoHC+/BgawaivZd+YIyAdBLWuh5u9vbec0CSMPn2igeRHjuiwWx
gUnobb96SXihoeS85UhufX/xIELvykb3JalebLWzh2M1bCCEtr6/eAQhOzegwxW/3xyPbNxvJewW
52JeAFDsYy9ZcMEB81rspdpACFyXvHih/vca+QKHQuUst+N3L8JbK0tuvrYaq6Y0RPGiBSH/6X75
376+OHPMbn1eulXx0vuxGnfvbYj+e47mVmIA88HBtvR5ZD1gffFUvCikO2g8vbON4er7iyW2DNKx
wsmKF8/eNRL8LBEqarenaHWZ3wxhscyj0sBeDZL7F9PeB1mc+wdjC/u18HKXo1h2mFBZjHjQMQrm
e/LXRG3rbNfTFDmtIDugJNTx9pAWvtvf9hAZz46Ufl33HW1H0xQUPV8c4EjBAhWn44E7v1uHhZX1
tVFb7+L1QQTIQrcQnqHCdp3AYSYpKQHd9Uujfc/bIbS7jThxy8D89zcZyL7PCssUNbZZ8+zWp3rY
356wre/Pe+TN91EaTPk04qgTdVTVaVN753qPXU7Q4qblKa1VH2CC0jIWViyDx6KP3z0E3OEzz7Vj
Ae9iLi7bijiDhQZw5wweRqjC8HLjmKxMEeSqEd+gygm+mmXy0ctSXqZl6p7N5lEc3S3h8+tnNXj7
+WXFTAnR2BWD78wb8ejb2u/Ao3dwxGIwTB18STdm6/pEzu1xcxYYGTroLS0OfQFSDTg7ZDoXcfYD
rrysoinYsLEyY5DInIUm504DZLUvN1WZI33aOlI/M/E0jjtrSzNl6/sL97Bucs8sNHw/s86iezKt
jRWf5+BNvISrA40uKF9AGxvgdeQXLn+/Q2eGnMKV54o/W3ranMa8eWwD5zcycn/qsbnr7S6720yd
Xi0NIjfQRCD9hK2GivpiaTJDapPKzP4MIEjI7dBB67/ufU7lr9sHZtUOBHpQxwIk4Gp4jdWPmq9D
MTuHUnYr47KOhS3C59tWrk4+RoG8iTkTtiMvsOQVJWPv1SXlEDGpDmARRiRtif1tE1f7ACZmAXOk
mdGOd60xYxp9Zox1e2aaryL0LUxZMG3shVUbQGEDQAHcL2gFL/cClX7h+oMNNShyKLvj53ePALLH
FlK5AAXOjJ6XX/dbIag2ldMZat5yn9a7/+nzS2IYTUrZFgqfH/wH49DT97qhBvKH//z6JSkMrYjl
NhKf77R9unPs9y8vPj+juJBTRzCwmPqiEBC4c83pLB8MfpRbGLyVDXrx+YWHWJgukcTD5ye28/0P
Nv2Qa+/fPCi5AWKPhjV0GS5rIa6WQ+mX1/o5b0lY3k3BlkTayhjmVjx0ooJg5hqG1fHRFMOU6RA/
JmGqWeFY1pEctkC6K4dgzhzC150FSa5qlE4AEQycZ/1curEYY39LmXFtGG+/P9t/44WMUg8E2C/0
c6snZf5U8b3KNzzDYH50Li51OISAds/rADbbK4FaTqkPtWtLnV2zyj44hqJoqEaaiQBpl+GuRbKv
9Q+233/F2zL8qk1F4UzMDA0hA8nJOdfyKrJtZtg7nnoZ5Od9FgZtS080S4sISkTVY9Zm+S9ErcEY
MlsftL05BCruvcG9A0hB7lGBqg6gWhsja+LFX1BWL5K8GsQIeTH0rHtj0IatpqURZO35C7PMtrsr
HREHXh131lQ7kasPfhl71YQm0lafdnRKtWfEyta+L4zs4Di8iIU+IAlrgY1+n6V5+sMcs+GZoItX
a+UYOtCzCamONNFOtB6Uv8D9ohtjcVQB0uqhZSIPCbFjLewa1Ymo0WzvC/Ob6tBltDk2jHZRkxXt
s+CT+pXalrznGQTEWYlWMD83ssjXWn2vZNCEUJ1zv5Q+TaOm4G3ol4bc09Juww56jz/1wfP2JXft
82gJNYRG6pBomjjSyIEyfjLfH2kkiql+xt2vo3HEbSa0XKRt8HGgI93XXvqjs4m/hZFY3YyQ6kD7
p4UXctn8aZoirYGbVqAO3+UDEqNhXW5wI6yaAEYCDbuowVyh8jKnymyjVgrMjgdMv2THfKu5aeWR
N9GqgntBRwINsJjLI5VCbVNYzFFnx3Yj4/9I+7IduXFgyy8SQFH7q5Rbba5S2bXYL0K125ZE7fvy
9XNYPRfOZHKSk74w0P1QgCK5BYMRJ85pd5n2xaJhOau4x2Su4dgO/x1HRxdNldWagaXuWYfg+b/r
lYUq+BpU43E9opqMTjPg1k4/n1YMPMVaC7lZ1JLzDfRCrr4hT74vhKrN7PZwPZ3znBVboH/8OVf1
mosUXXwIoCN2Qa+HFD9nWj0dwtwnNMlsFj3PwH9+dFkUhYXrfORUM96KMcmCzKgoFHVBigsOJW3d
cd0832P0LkJv7EhJgB67X62lfaWL++3y8M83IgJc/EAkdeHc8XA+/W3tmpt9Pabms2Em6B3dmek2
sn9etnG+Q05tiM59GtDqifzxs55uvC+JChsi/TwXBUJCzzVtUdTeNWoDNW/HeLaBK+yCCrI6f/H7
QXCEJw3nHBIvcc2s2rKP4aZiBMkufR6YIs45P6qYoCMDwhEaobQb67NlPq/Wr9w1/JbFwClAcFWV
9pQagtYURbsfeodEnzCaEBbMo8Z8ztyv07w3opdleXcpU5wp2abCTgcEnocMZ7zx9pjTaUKu57kC
b23S3jLoG7H25fKqnD2b8dKHiDNWHaBcXOzCqWqyJBvadjae19nYrE7hV/OXxrzRhxeW/bpsSrbD
QFkJqg/IB4HsW4hDu4pMPRkm/dlovs3a07i//HkRTA4HAUwxvguwDKITvANOD2FO51TXo1F/HvLZ
95bfWTPtQV8bJNmt5/5Lu1vW3E8kDrTO2db13dy/QCvUb+x2u5bPevll6r+UzU9j3TeJIsCXreSf
X4ab5PSXrd3ggsAQI0/ZU7OCXg7d4opnomxyuaI4KuwILdE3dGoit2dWsKmlz0Q/kOVuVeTPPvMZ
p2EfgnzgubgP5rgSYQiEDIQifMOeN0jgVK6P0mIwN9/QYw+OgoAu+abRHhx3l9B4M067vHZ3evor
SkGyXP2oygNtD5rq6XE+aAjQQ4ATAQCnTRPrW469unaHxENIWBv4iK4U747zg376fW7/6FKu9TFl
HcP3l+b3ZDhbk/bbJb9BtVJhSDUQcfWayDDrCYYMhGEjDTLQI1w+HdKh8EAJ2wMyKOL6JZxaPIZg
dWia1RNrlq99XYMwov/RzqruTZkprvcM7wjFAriv01kbkGiIUjSthNMIooI+3nct52v0wPlF45fL
wzo/WRQ12z+2hLijijLLYTlsJf27gdM8xXe1CoonWxxEfpznhgtJiBmYzJsmMwJ7Ydg4I/hUe58o
1kY2CA+vTuBK0E4AiYfTCSsTVuTQCrfCxJx9Ai9fR9MWh+fyVEmHAaEdICQQMUOg89SKBsLeNQNw
M/RQ9Sc+GEn+Zhj8GkEJGGAfMQMLMqAusvoVwxhAmDiSTca6b4M2K86KyKADP49uxSM7wv5y6Ahe
EDiqMHWjoODqXYW+NZqvAyTA8+04DsFCwApRvBvu69VTiHkDxhTxJ0IkcaE8nSWWPtokbNAXofme
vrv8fclGOPm+4G+SuJ/tZsb3tSEwvI2ZBenbZQuSs3ligf+CI4/mpMBbAPVDwqnd6e73FBpCP5lK
P06y0z4ZCnBbEKgJiA5gxFuGuMNEQvS15cmjStZZNkt4UWIT4FQ6iFZPx6DFdpMMxkhCz2iCZtyy
yEXP2vbyRJ1VwFAAOTYiZBSjqdZ6EmEM6YpGwuiffKkCx37Smx1LD12jWBbFkMSj07bOqJNqxrKk
zaNT2h/u1Ny6baIYFL+kTy/xk0GJjT1odITe1oJBreOdEe3T7pmkDxTIYrdSpbqkpgD9BFc5CPHP
sPIr1fTY6DMS2tnvpXhbabGZ5nGfxs9lnStyUrJNjTD8Uz+M96nyvx9taihigmMoKUmIzrNNST4i
HpbgxtE/Lu8JuR3eSgTyT2QDhI3nFG5ZE7snYR7vdScFLd42MYFR+veyGelm+OxY+s+MsPUWc6ED
BYQ2HOIkKLS080Gr4gM1pBiOzA5XRrBx6SAgPyvPUJPZcZPqoeMeYrqpV9/7dv1Iji3wX3C0MBb0
sXXk8vSwB7+uVx66CDoYilHInM2xDWHxSwDgy2KFjcz00Z9bqMgdpbOEpz0KJMh2nr1a4gUZVQDx
9HA1P8z8HlGMNyr2r3QIQMjy1Aze3p9KsEfTVMRT5Y1JqYd1jvaFg4vM3uV1UBkQdhQtSWYVfaeH
k/U27HpVl/+5NjqcJRiG/mcAIvmEmdttQ4cG69yVdw3qx/2AdJzhTO9OMx5sF7K0awlwYv9WDM6G
ackG4dCWpElQ29k2MyEumJVekLB5kxhI0XbpJgfM8C8mAU8kCykazLFYf16mNW2t2tPDMdm68Qay
Vv+r74s+PC55PyNIw8NU37P0plF5VOkiAiMDRD9S72c1LlQl8niMKH6//eL2314u/3qZb+OMgIhy
ecJWfD/aq5cvbRlTfqnerLMHpqb9MCXbaRo3ly3JblZ0/nkeb1dxwHB86hQoWueMuCPw1gu7cbxi
q5fWzWK64FLWBn+ZockLlOZlm9LRHdkUQkarcLt0yWATBTJf827WEhx74GJrf122I3UWR3bo6dhY
ZBdL3qwkXMpXjXyxrB9x/BcvOed4/oTXwqh3II+LYAMv8odhWh4GHUWxGjWXKFUslUj4wkPtE1t8
Tx57pmxwomVcSAgW+k1pPVbZvdNsU9vbuEu9XavaRzVhU7bv1fxaE8RFXy/Pp2zdQDSH+AFPU2R0
hBsXLCirkTQG5tNCTvcRZKbE9Ue2v2xFtiMtEFQiwwGwgi36X7PqLFSlMMopecjYY9s/aOO3LvnG
5mpLOkWo90leJAZhx9YEZ8waI5rnCdYgJHprrd42BZfvbDYBYpitTuobIKoPVVpv3LYNiIsegDnf
9A34oAx9MxTr97h1g75pFO5RbIr6XOuj3yU68aWO+8Tga+1AOsTzfhnRTeYg8zH4JD8kmecTNJ1H
Kulf6Qr/mXsR05u4NE2jBieTmsumTsxXe9I2ddqBfUPF4aAyJRzOHoBYO89wcPplV05PYIKumoOh
Uk+VXobH8yicz6lc1sZw8TyJtOyB6fMuQvd+XVT3aKtG1zZEbmOIAqbLs1Xmuz4vn7rZvl0aiKqz
Ysdi1AahTMWSbGPEuc/Y3AZNESsiDtkbGnyhKAoB5Qw6D5fP1dHBntLa65jHt3x+W1UHx9Z2unkz
tPdLC/LLIgJvKGLPsvFnlEAvnzbZPXZsmr8cjky72ZDa2P4kbLstOg+07eXPSw8zsPWfmUqgZgRX
Dy2JQsNzAC4r/+0hSC+KwU/Byzb3P4z5I0lU2BCJPWB8cSUhkuYsNcJMZtkItLjH8FCMQPizI7/r
eb+g6UH/FqtAhtwzCJ4DjymQUXm8e96m/KcczVySZ8SzkwIzZy+/W3f1md36pZs+uxEB/elYbADV
3M2gKLk8pZJbDXYxPNwGknZJu56SNioSEo7x3gbxVxIYmWLVJJvixIRwNpFMGq3BxNC0CSSozRuQ
dddvuxMLwrFMydg6WYF1cuzF9wi0uavxf2lCuC3zUpsmusBElH3tutv0apSsDgUggCexq3GA0FN3
uv40juO8YDne1IxuxnULTMzm+pX+pPJGEMjZB/hOONph/WglQ+YZawhi6h/ZlG+ADvxVKhF6sg3l
gtMMmwr/O0t4sjZBq07mrKHm3Xr2vtFSf4UG4+WxSNw9qAP/GBFWAzzHBh4BGIvr1D5kJ8Ay6c/6
fZYqtq5qMMKc5eVUMi8zMRhzm3SBV0BSUmFCkkzhRBCoAwIhzWuBp8sCtSSzAinLGsb6zTLfIuQa
XyfrajAFxePzs5DCi9gixVHS9nbijGQNF33ftnsgVWoV0FAWT4JtAhK8Dm9xRHPK6UAYMTpcR8sS
MkoPEYn9NBse0W6DmM7ZjhXw5jrdF93wG626dw4zg7Etgt5QLZnE2+BnoHaLvBRkqsRyPfFGzTUb
YwnRIAZSMXSaBVfvvRMDwt5LdHME5NhZQhMY5Hxbm/90OfGL9rpmJR6yecAOcgZhlA3OwCno5qpH
VCeWcO0DlCYyhTeQRQmfgkRIrXFaWJH8E8W1HnQb2oJQZgxyhx0aAwpUzl1maDsoj/qL/sWOcr+1
nojz8/IMSrcKKHuwSFggXp8+3SplXdIuWzMjtPPOCFKq37ZgPvAtMIb5S5u9EMvdxrp9k1uIqDrw
uK7zl9WbXjMzUcyyxJFA3MAEaAH1cVzxwukbInCDZxYxws7e9e5Pp0ZnbrEzFBVWyRlHUYNzFaPJ
DVgaISwaAaJcm0w3QpbfF327aZfU7+bfZeUFKGpdnlzpiMCJjJeqaSPhJDxBaF6A1XUwzNCdHtcI
JIWPuQ6gGnjPr7cDwClgGSj6S1IWLTWTPJ9hh3Vb07rtKt8YfPSVKI6b7Dwf2RHxud1Cc2dEL1c4
uV+ctPGHLLw8EJUB4eZFLQDwFQMGSHYL7dVc1U0gEjZ8nmRI+zkcwIztLq5+OoGYuKmIGVY0J/vO
Glq/1ocUQj9ucW/ESFlF6A7eN3b1QbtJ9/GKrYMOpV4wj4wqzBs/WkKcCY8Cuixq4IpGdvj06BVW
ZFSJNllh1d839NCU97qK2UBuAtc/r6lC9FdwkEPfxygK11Zod/VHbsb3rgfScM/a/sW6Adb7P2YE
JzJlcbL2BGZSs9vq7rSZ/yK1irn6Y4EftaOIqUjdPrXtygpz9m3ezvTr5QFIXhceknLggUHd8fyd
lupgdytr3QyhmGdFd2aKeGnHsjuXBEq0g3RNjmwJHmjpZtxauC/DcqA+2LHdGpBbVfZKepKOjAh7
axjahXWfRvrgF7keKA6gJppOLBvJEB77na6GzVB7HNMEDgdrbVTaPXWWm8srIvOdxyaEATgTZBq0
JsVJTSr3Dm2+XWBrEFrtSugK1mY5766356D6YANtjfwUEW4fwGk6eyAl7PXmxu0K3zAHqPtA3PD6
NgRMmA4+MF5XBQml4OQcKCiCTrc2Q6051OxwuDwO2cLjasNNgGeYfgbfzAwbYsF6DBcKHZSPQsVT
Ltu8x58XzmFZDfaS8mUZza2VBX1775oKFJfk+Y249c8IhM3lxkU0jQVGEJd7QPerEsWKQ6lt3X/q
yp9txd2pGpCwzzSrKOK6hTWjdpGM/zLpOnBX+8uLwj8ienoHmDHHcyCVAMDO6XkBSZjZlyBZCNPs
66hlfoEu5dgCF9xr7T5BaVMxJtnZ4cgAzp8B5WARoVcxt/VIjb2MXhV0A7zao7ZJJ6amSuRLcT6u
P4aEyYtAd5M3FIYWtAXedmx+HBJP87Mkfy2QWIHWETr7L0+ldH+bIFXDweH/hHNaed1UZ1CCCOf5
yU2gHKWI2eTfBxM4mmDQwyOCKirwPUOKezVDK9nXue9N28u/X7bfwG8GD0D5HhcLQKjjNy7UT2lo
QCCh3KE6kuWKF6Zs+Y9NCGc0T6YpRzcSDZMxsKDxSm+rJMhUvIayiYKEPfRO0BEAWCsf6NGNPEC4
pbUppWHWQwA01Y018PpGhdmS7TAXLy4wJyJuwyvl1ApJa8OYu5SGrm5s09W+8XJvYywanqsJSK8c
lW6YdFTAdqJjUkemUaRqmqIYFCc66nMWKE/eRtVTT7o0BhgBTQABgBIUfBttW29ddJC6OUscvTrF
DFneqi2giruYWuBB6+ovrgNkG5DI9CzXPGvpmlatArd/R1FWv3fqL5bqOEq3M8ei2R5v0bX4fB7t
ghadUGVfELDUQaG1SSAA+ovz9F0+M9JZg9fEI4oAFyjmZVpnoFoJsu7QqS0fDCgbIyI7MwPbjqI4
IzOE7Cuy9SZSoQiPTkfTjba3uClWfxj1PMis7IVOtPOpDuiTkel9cHlcss19bE44Qr1l2awYuDnr
e+K+5MUuynfl+GJ475cNyVYJz1AQ8wIoiqhQCDl0PAIyw9NQ0x7enelHtO7aVKFoKp+6Pybo6dQ1
FK0o6wgTTnuTett6vTG7Gz3dXx6ILDY4HojgDvSyc6GbihkD3nmdd/EdWJomZ59GvvEbHIZ/YQyb
GuRJKNQjE3w6pLqGYBQYVWlYNP1yQ6Cn85WRzsEDAVozIClH2aZpJhsM2A4kOKJodhQ/QDqn4OtA
5IDaLLhfTn9A47pZlLgFDfV4eGja7J+5i1AqQgLRHyPVZpTukSNj/MccneS4AXJ20XJ4vnbb/luy
Q6WKHfnpEaMF3seNmx/5aDQ1nloorHytPO5bR+s5Tb/YleLJIB/Bn+8LI8gzkIQXhNEQGTa/o/+2
5WH5C6gVwvY/NoQ9USxs7bwRNrponUFFtr5h51M/rca3y5tPNRghtBqHeGC6jfMEPNAeGWPf1KCt
oCl2mGpJhMC0SWY21yaswL+nEDdyDlHp/o1TNTye4sB/ziDxxbgY9Yh2FWysTfwAkZX2YVaRakhn
68iGMFtO1Naa5lkctPMjmXe9fhjG33+xICBOATaN/xPZNnOvjDO9wlTR/LaMvleQiiFTpLjppOM4
MiJ40bqnud4bEcYB7a7W89m8hZKE4tqRLvqREcGJsqFJC8OCEao9cfKO67MDBseSQKOOJ7XOZGTR
6DuyeYJqYActzvZjIqqg43wABvjTgTEDvoznrvnfj1zVSigQBhpyuPPdWtt+CSGSy2stM4ASM6pA
QJ+CQkU4FpG+zK2WWXgEMLJ15yxIVsUj99y1o7SMJi0QvYAKBrq+p0No5nkFbyMSkUa9xPegw3tB
Xz5gYHn17IEv+vJwuFM6dbxIeaJSD2lfZGtApnJqLI6mzM6GwgybfrNm39sVjiQg8Q+wtlw2JJs3
nGTYAJATyTq+vY8WpmvBaJG2vRlGDwBbRKXCwcs/D3wolJSMc97iuafQ5WN4m5HsDoTzaff1L34+
rwAiQYPVF2shbTlGFsTrzbBbgnzc91SR3j4/3ZgXVBdR4+E9rKYQhiXQ+XaZl1hh46AgdoAGDNom
rx7Cp5Y43heWcU41Cx0wr27QmRzqxax/q1Nv+qHNiYoN9vPZJewoRMcgs+XNNAhMhAPilbrr9v2i
h9rsAYXa+mCd+phnB3HJa2OZvjsX+za97WbImqPoXP+bD4oDJNkLOjCavF6Ejh5XfKiBfKaOoVdK
wl1kkn2V0v3liZQc0OPvizW5FeyVA6HAOy/6sou7bjuXiU9bbRupdF5lI0GuDmz3nEIS2YXTQ2PV
a6tVJe4us1u2X4Zm3l4eieT7FETbuH6hGWojkD39vm6WrEonVPg09/sYDirsoPTzOPTY0qjzn+Fl
QbNR6CaQNKELmPH0al4fcaF6/Of7Z0WnOC8du3UNoAZ/L9U9wIK+NysWWzYGXCigu8QrGVkzYQla
q0zRcTQZYYYzmf7oTNUL9vzko9SISjiA5/ArOP6na0D62ej7mo0hpK4KYGJSaFhvrl1mmEA+nnO6
Q5JDfK3ESZSPtQnqjJy9RAkLul4RAJ2fCBjADIEkC3VaInpHZwAjP8SSx9DIqx0uqaCpNp22y11F
Bk5lh//96BKpAaHXsxl2oBrtt9rGABFTZB0KZYebdFHQjwF8AnJ9Z43fvU4L8P3REf0s5abtyc9x
cHzDTn5eXhiVGb75jsZDka1cLKaPYdmbO6PNbvK6+sc18o/LZmTTBv4PFM/RPwExeGGL6SXe/ms9
DCFjoWOkwF0VYAJfNl17PbIcT0EER5zVH7kSsfqD3sPe7h2jDy17X1pPo3ew4953s29T/LGwq1MX
3BhY9i1kzrlezunsdVafITmo9WGzHhInBF+z0SmuEtkC4cwDA+EB/HMGPEAjIs2HJhvChJl+TZ55
kd6tt5eXR24EvBqOBw4VIpLMdUNaZeBw60MklkwIzOq+5So8gMyEjcAIoTeeqMhgnU4VSbQx0Uzs
57z+1qNUVpJHU1W8ku0yF6giPIAsg1Oyndpg7aDn4ECe4I2zW6c2v3iVtavHdlNbriLaO49aEUFC
QAVFDOQLznKlKTSrkZrJ59BdB98pbqZ0C57fjTF9Y60qmS2bumNbwvsxar1+AuRzDs3pxXVf2wqU
Fum3yztAPnV8kyHxe86u1SYZnaMGUxfPP/R0N7Pbeg1cVcJcZYX//cjbWHpc6qyHFVOb9zok1Xmn
j0O/kE4BpOFu6zQExPJgn4ErD7XgM6aCKR68pDW6OUTW31+Rl8oXxa0sXZQjC8KiWHPtZcxr57A1
fs7VbcQA2VfhCiTYKxMIHQM6KIjKQWgozFcZQesxX8o5jNhbpb0W9HbN7K3p8R535sdVGWj0tqX3
7aCS8JGb5pgGvMXBrCCWmtzYTdjo0AmAp/p9dIxbVupfs7p5XF1ja6x2sDTGHfruiW8D3r7a7ffL
G/L/8QPAdwgCSXTEiWnhGs3l40SxV9z2uaS/dah3tsWu0W7I8Oay7VAfev3eNK7OB2HG0eL3P1aF
eLRc+qUrbFiFYLHfICRqNkv6T2wp3IfsIBybEWK6huWDxRZ7Chv33S6/1xB2BKjoavJv0KAcWxEv
96WyEsKtgAbVT+rUT35cXiSZF4R+G/hpwPIAmD3/+9F5bosVpLTLhE3Ssjogc7eJ13yvee42JfF3
zYnfLtvjh0o81kDafN4gn3zjp/YMeKgliVYwsIFJjjY3EJTyh/lGn+gGKgV+Xm0v25O5EfSowSNy
8lJQc53a8wqDgbQlnsP6nUUvporNid9HZ8M5+rywC/I0ou5Y4fOkfiqHZOPEoPakPopJIIyD+N64
IdrV5VfeQoWnFmfIOX9vGW2SInEbV6FZvXgT9U22TWMjqNPXa2eOJ0Is9CeAmgMlPmHrgeOwHMCR
VIaVD8G0wFPSwp9vPXwcVTAUcRFTnBGMgNu1nNm6lGGy8/St/dtbUAnb5vvLwzj38tzKZ9Mv9LGJ
GFGg3TJZ0xFWoJLh+0aT+Kp6+PkWO7EgPuWrbIRmGbeguztOJmgFl0cg/T6IEpAIQYESyjWnWzjp
jG6o0R6N+PG5CIw4vPx56TLghoXOIaiXgEs//fxaWOuUGBM+7yx+kep+Nn7XtI3ubSq8ji7bki2G
AdE9DlEHwEJM4M1TDqqZJCvRH/LVwTui3AKBc9nEuYOBBBIKKIBToyCNVuzT4bSj5WTJOFUhSbON
Ptx267uFzgH0K23TcqdBgPeyPdn0HdkT8wfMHuZ6zrsqbOjoQ2TFr6z0q1l4uk/q4hCXhSqkkM0h
6DiQhuNeAEwQpwPsbeZBXoiUISPpG50ZAiQWLLmnGJds1/HcF8eOgmhGlJ0wWekWQ+rg+IM54wa8
DIp1kg4DLwnE36iBnulWauNSuMWklaFLXcBgnF96CYbROZpUHUOSZCLyiICfQ9QENw9m7XTCjJnC
BSSswhWX+319ozU35br4xAYXt3aw7Rtow62Djh9R+XR+zMvt9Tvk2L4YZ5rpMJQr7NtZ/dGa+n0B
iRsfoIdd3JZPZukpgO6ymUVNGTh31ON1XWxloyxibrfEYHDNg9JpEWQth0bF0ifbHsdGhEldh2zo
0hlGSrLRGj96vjxnks9jT+gArunwF8hon65ZtxiQOu+LNrT8FDUqlR+Sfh4fpzydRc4KCYkHRbao
XGqgGGO/G98qRegr/T7vvYL4IcBFn+y7x1GVFoGStcX3o/q12BP2cnl2JCuMhCiufwNNVya6iU5n
J4p0Jx4KVofekOxs0m4zCGapHJtsDFwICE8XfkmLiNV8qrsGabI6ZPFHP6Z+PysCGZUB/vejSSJj
Z42InuqQ2m+N+dvTv16epfMIndej/gxAmCXWjQl0c6Y6XIrIH639HG08647U75fNSC4AAAWBT0Kz
HTKvInqomoqxAl1WFRakRWtaazY+KJVDFBbfotF91+JecTakq+8CFUnQRQjJP+GGQydIlfeuXoUW
pLqQrEaRp4mdO81rVcKCshVCrRUpKxCLo8NK8FxLBfGtcqZNyMnkv5WT4gqQfR58I8Apcibqs94g
L8rywrVxSuJar2/npZifqyG5vicVJdAjK3ybHG2zMllGsCJjm1VEu80m86EeVMgQyUCAqEcRBFEs
EN4iMaRpR3oyxrQPyY+5u53Lq1MhqBocfV5YhrWBg4GOdB8O9iZ5Wsn+8gaW/nrUQECawRGQYrnb
Ng0kdBp8Pv5hDt8NTdUpLtmvuMMRiqFZEBg70Rmy2tWaZMmHkACWTFCtz6uNo0JuyQbBCc05BI23
VQsFbycl2thMxRCCIDzItlGq4m2ReBNUbpHFR2aBZ6WFRaiqtEgGK+rDxb6b69t0vluAT1epQMnm
Cogb5HG5CiLqBqeb1eu7JmYa5moB6XFc/uroLwpA9/ULfmTEFSLIEVCWyh4xV5313gRDqbj8JGNA
5wGe3ADu8nPNl+rowM3oOmoHonehFu0ZDdpV8WBRfZ///ej7ek3corLw/bq/1cB+bgRrrXCxEp+O
Rz10rICNA9GxuAw0Qfw+u1kfdljhVl82Jn3vyue5fI6Ht6sXw4OgBrS2Ea9JGFm7Vh/msm7Dd90L
80UxV+fHAjAD6PkBJQNEwFkKbug8q6cpMUOAmbtD1CtCTcnnEZ7hCkJroMGRJsJSrNSqk3I24MFj
vwXnhL29dnaQyeZccBDmwivrrGmTaFADtRZAS+Jft2Py7/Vf5+04AK+gvozy8unPz8em13U2WuHy
kHdfoloRgEhmhyOU0HGKpy7eUMJGNY3cmRqAi0MvpzujXF/Bo6SoLZ17JRuwN2xRRIJI8orpO1Za
XWqWOvCCrZ9YQettovZgDYpI7fzE8dZh1HyBTATARGxrXNKkJ8Uw6aHbx9vc3jKH7Er7emIXWMEF
yqmr4J5ExH9jNrMbaQ0FfGXyK+dGW7b1EhJTkfGUTRmoF+DEITGDyFbwflVsOwtEXGlY6eWBWHgJ
rnH+BTlWdHa717eoI7MKoRyA4OHQ0UZ2usNcN05yLeq00PHL9i2JXi9vYMnCoNXDgzQhr5pjMKef
R7+p2+hN7Ybp2L8MWQQjBvhMtZfLZiQb+cQMFczklrkUTuOGBa18ffXHWbEmEgM26iPIAaJUcd4W
Mdg9tAN1HESz/Um/0Uzx+/ksn2ZpOVs9IDA8i4a3DJ/GoxsjMhi1y4paYZH/jPtd/U6q+5nuyLpL
599XTxXWm/NhoHMdHK2CKfQRdmnWgAS42ZL4lk2H6z8P+gj4XDRHImMvhDmrZSTrSDQ7LKnPUD9R
ZUtlC3H8fWFDuSlhC9FTJ9S/tlHmu7GqKVly+hDWIHkF9BjwMIYwP2DZ8UqnivWwBD3VBDqPLGF+
UxeBpqITlQwFsC3EtGAOR55cJMJimVZ0S92QEIzx41O0KMpMqs8LMzXShqVaBnpPCCJHIPQPrl7o
k18vHLnaSFtSzPh8am1YEqTX82GiSwixLFr0OOzG4hHQ0ZFo2GCtLGZrWAzPg/1kZj9mdr1zwtXN
e+hw6OBvhaVetBpKHVULsDFz/Q6tVM5ya86KZeAfEY42okzEH7jAAYASI7XEJNlq5wyclTT2szmc
O8N3xm+XF0NqBEQnuP8AE0FR5HSyasMdNNZGJKyLR6hSRFAJtFSAQ7kND1hDgNk4WO/UxsA6pAgt
AAJtehtnYMhYHyeqkqeRnD6ep0BIhVIIDoYwEMhhRSzKQG1Eyt8VvY+Sm0gD1url8nRJjsaJFf4r
jvYWWRzoNTQJqPGsXxV5yqLd5e9L3Dl0NHRoyEC/iif5T7+f5Ayw8BxEwRZ7Ntmr1t14xY2xrH5v
NX6p6jySjQacxEiAcHjjWRl9ijPPyQbQNUHse+tM3tsyqDaxpFKORlreBQQqJc4dKwSi0YjyblO0
JKRk+aed6HYorASoh/qQo4idWM3Bnc2tXdlbir60FreZ4kko2X1oXwCyD4BxxJMiVqCBQAnRODVR
q71Yy4OR3OTjzeVVk80jqglI96NFjK/d6ar1aVRrYCZdQXvl3Btj/yXyRsVbSra9AX/m+SREkmcA
az3S7bjNuYnmH1qAgN8r/Qmck38BU7IxEBQTkRxB5C16nR6rYNXNBOdPqtWvS8f0yTJv7NRIg7qe
Xy/PnGxxUJrnzxTkBcAJcjpzblrildHYuMmqNLBGJFDSr1GabC5b4fMveFLAa/9YEW4ct0o1q4Ug
QFho1kNRDX5fDrD2oaX93iYKF3E+pM/QG3hPaAghTcs3y5GL6Ns2btM5WUM21KiU64FuFluqvV8e
ktQKBZSUB/sQ6xOPVWKjiJWDv0mPtBgUK+vTOpVgjq1ixS0kYd3EeP5YOqsBk3Sp0acHSzr1i+Jr
5Lx5xW8r/daB6oEM6ORL/j/SFOf7HQ0eBuDPcOk6l045ncUh04iZg6sO9I8gy9mC4xPUqquq/iyb
Rd61wF0t3hjiIz+i9oyutxmnKoWI3bLgof/ksZ+Xl+rcO2AoR0YE72ANTVe3xQL6tYHcru10bxmd
YoNLx8EvVyR0uKCBsBvAUDCsdmctoePti/VRWx4HlXiRZBSoBRD03XDqkjNVxTVDf1XHuur50W1N
Hw8RhZuWfR8PC2SlgPSGIxVmCRSVQBp7SfVsRaXv6pl/fWcSisoQkkKiE/lHCPue7ijaWqzAK7iE
+NJmKXfJy1WrDO1jIDBgAEx3vM9arJWgMhl3i7XET46fzBHoj1TiJcKJ+M8AtDO5dBR6HkTs8DBW
EUnaLn5iUe9XZPUdNw5qp/Iza395KOKd/Z8p+C44TWSOkBc5nSqviuYFsPv4CRKRB4/N+zmJ7mqw
7SAH7muMbLpiAsWn+ZH1xUOUE0XmR9jNZ+YFd43+zSGdUYF9shf3+2rRVyvp99Oo4voQPdunHTw2
gfwGxyzqEMKLU0dfV7tYg/Y42uiFi2tvhKZ4doh774U2Q2i3zmbolht71oNYs67D6v9nHOgaHZzR
EnqGjK2ulTp19Dg7+Y7lH3WfbfPlg62KPKZs2+A1DawDBJQ46OF0LVP0TwykWKPHplz8rHuB3rU/
OM9mqbiQhPP733iQ3cfrlyIrS4VFq5e87mxoHj5G+dbIHrJa4eIk3wepCNfpMLlipxjf40SkgGx5
0eNQPEPbq3i+fs/j+3ARPNvEYx9hnrTVc8so1R57O6XYEaMRlJoRw2GX8cNgZIC7dYXrJ0nfHUB3
qW/KaXYPaJBQUZpLB4qikoNuQ64ZIhy+aYUYW0kz7Mpu4zxYKnGiTw7eo2CILxQK7LwIg54aSZLQ
bCdjNozocemTektTew0qywPfCYAcPsv1/H2ZynJDy8bdA+APYdgxYvs6JZa/VFHyb0+yZDdncR04
XQPdVn3I95B1/e62sbvJ9AjMwlkGuFWlIaFaD79TVKbT0foFWIX5sHZ02IwshSSStaiKrhK/gZFZ
qOpzBWDTFbag2ehlyogbPWpODi5VYxvnDp6D1XWJqv87gXhnelya5OxFg1Ylujo9dorhRn6Vs6BR
GBAJukULYsg1xXU+5VqiPUbRtCkzEBeYtAoqw3kqEAK5fXk3dJrf0nKTrfredIan0XLvlsk7xHZ5
Y1tDoCXt3p2nByTttlmRHvQiDS4fGOlkI/vLGVk4ek+4TnWraVisu9im9YPtbsD84jeqRJQQt/83
D2h89yBayls/hAXNW2taaqJrj8vwHJGXMs83lAAy71k7aJFfHo+L8y0eC+Tu8OwBqgUlHyH+sDNz
Qi9bHj+lNVa1+am5qEhn+yHdLxoN7P7msjnZKUftCglDBGx4Ggvuhg1l0wGkqj3OyxcG2tJ/L39e
uoVQ1ODcmQYe9uIV3rlp1Y100h6n2dLvtMgmQYK4M2A1oGhsRQm26D1w21Qtu48ct9+bq5Nv4j56
R6k73qyDEW0L6NV9BX1q9HPOHT2oC3MEZYjW74xmdO7Mtom/Xv7Vsj0FUNdn9vSThPfUBzfTYNMp
x6T07kts/x/Orq3JTZ3Z/iKqAHF95WJ7MrfYzswk80LlCggEEggE/PqzyD7n+8YMx9Tsh+zaVanQ
ltSSWt1rrUZ/FhMs+GRLf33lRpyhY/9nxV1c+5DqKAqe29qjbsCxQvraqVtKP18fyqoR1IgJsmpo
KLtcX+nZwhmqCodEa/uRNqKXt8xVghoWWsF5otkSTF3bKsh74VBHrXWWYL6cuqlMFbDOtfaoOTTg
UxYo/09ZPEiAgjt9Y6us20KOgHio+6DUdGmLENSQ2xpj0zJIPXVpYLAuqsG64KB/QaA5uD6VazsT
Rdj/mJv//s2DurRqk9slhjZRO0iNvT/KwPWfwTHPGzNoqo2DbdUcClrzWwHliGW+iCjDpy1vtUd0
cBcZTtAA4P29haSVviVmvjKRuIxRsEOFFineZa7F7vqsEQZisy5T6D2av/YJ2Sstj5s2h4TatPGU
Xzlz3ppbOn6jclZn3oCbfwrQhL5jX68v1Nb3Fz5Yui1zRwffn2rESQHbEq9Ytnid74O5uIn7ADrz
80v00hNcOatzVx0G0Fq/TDdK62Da2z2CkxjHdFYEucLVp5xYZ/7ZpOJVZ31ggzaIqO95UOpOcA5R
73xjr694DH4WulXMNT5XX+a3nXEw9bxGRDUlu16TQSk+aZC8LbLsMKQMMqhbnOhVv3ljcDEPxkj7
Avmn5NHT+nu78D9VyGdB4jPqxzGaNGNjRyxhxv/MO9CYyKtDRRpE5st5h55oUhWTwrz3NvqXV909
maqd3r465bkOREhGhR7T/YFP1h5SQiB/8S20xOocozcz8htoAI5D5/InjJrMPEubnzFQrLK0h27Y
93znyEfffymrjXtoHs8iFoCboXEvXsCGB+DYpbGGQ/AbHErsS72KrNKOPeMuHX7NwjUJzgHmhYmz
8UyzVtcUJzceoj7qxUu4g9F7+tjVTfKYOad6KALuGFGOTqsT+K6uPLrDV2/ca2jejn8b950f9G0V
8DEPW6MOtaoNC5YGdYY33nRfuHrkpypoDOuBes6+Hg5IS6ITKQlb2wQS/aApM6TWrStuc33EXZEF
mnysSyT0kr1nP9BRC1L1kOff7eRgFzeO+V1DdcC+mcRNNqjo+rnxFyqwnG+4F45c0wCueMmdaDOF
x0afJ4/gd7Z9zMZH9IML3GxCRf6nM1ZBZxxMp/+s2Q8VxDjrIkMGYoxNfwi4AscPwDuJFoHXf5W5
tiLzT4IkC7pO4uF56QWJVY6OwQz/0UnvB1NGQ/fiI+IvDPS7ESQeJy0YjR2fbmv+SlDPcscusMQ3
TZ9C255ii/5IWxFaOQ+n4dhLL7IqJ2zH3Sj/JPTOr60oEVs5jb/o8XdTiTI3uswjG/guLJcgoXWU
2v5jgV9TUY7+jxCDT/9UaoqgUK+p58qSePC9SH5fMzcuSNxLFpjZnug7ZtFdo+uhYVcQZbs1tHJf
Ng+T+4X3+956BBOk9Z+VdZiG116WN071i4khmnLvwLON+HipNz6fOXjoo+vjLMuOmsrizPG8qZJZ
m1iPtjSCPnvQ2k+suB0Bm4e/U/4sxW8rv6nSXSGGjYBj5R6zcJ5DYngmNr/LpkKLRzV9CnVeJ/nc
8Xt+vO5YK1Eu0PmIywGFRF5m6e1WW/RZx4X9iL7d9/6Q7W0H6a1pqyC6OgoyD2DO471rYeK2qPFw
0diPnkkjmdxJQ/ybeXpjYf4FbwKzIe2mvm076G1BcRj8Ykpers/U2hC8uRiKNweILkvYFMREqmGQ
tv2IzkFB4LblvxgAKsZ4vQIjDIDt4pwnFXLRLZK6j2AyyQP7+S9+/ZuvL6anaVqfdBJf5+JLZT54
bRpeN7ByJ84QvLmFrTHvl0UY4Hcj6dNKOI+8t+6toXukg/cEVbov1Eyi0U0Pg92yDZtrzou8BwBA
KBOCd7SYMleZyugpnLenLW7E1m3OdT+kcdVbZGN13pmaSbsQY8B1j2v/nSwHdZAByUVXHnXyqame
nX43fRD9B+rnpQnz0oNNp9b6novymFVjf9OZ6BrVdFn5WJveFrft3W0CU8hdzskFFDfekcIm8OFp
msGUrtJIKAnqDHUD36kztLUgvzpIdl/3jncv0NkgWMEW8jOA2C+DZUMJmyQ+L6DM85I5n4zse4MN
lG8lq9bGNYPH/1af0Lp0/vs3h0DKUpN1nV8cndFvdjJjO+61tx5XP/FmO9jS/XN9WGteQUwoAAMl
sSKUJiai0sR3CiiNOWh0nxVf2tR65OYW/HTVDkqPeJihAQQ0TC/HVZoMT+1pKo5oBgJ5R0SbP4V8
uT6WdxsYSwQ1tv/YWLgfTdEIgCZ6AXqt8cuy0peJOJ8KvwdfVf400/oB0L+tOtu6TaDHQCBC4WOZ
t5tQ9BjrwSpwj6J9S3Z2FI8keUUVxOpvvXarI9j6NP7H3LLnrFaOPZpokOKoenS0xcNQ70WY/hun
AAAS0TrOJkznwgkhDJ8Cx9KUx9Iswmpwj/boHye1lfNc21JQhoMOHa4jYDEWMYnyxsQglPNj0brZ
yUon+4WKbN93X0CW39LQXTXmGshTIZwDkmBx0o52lZbIDdTHsWmi2kJdqs5vfMWCUduCyKyZmpvt
zOIqeFkvax+lBUxex1p+7FqcRup5rOugnX7infBxf597A86wdwNqWItlYnbdFYRoIBSXqbHTCj0N
tcneedT45Zj0jJD1TpeWjK5bfRdFYJdBCB33JNgO0F6aXfTNCZVptNVdCqvSvDO0O3/j9b/1+Xly
33yeF3lX5SLlRxEoGrlbv35tA7399Ys5c2jdamaNX++91gKPtn4InY1669YI5iPjzQio3ZSdM49g
ymOt3ewbtfX55a6hVsMatIpAO+CD9oD2adeXd/7nFy8eLC+I3EBG4ckOtsBignQFghpw1/wotWlf
s0+D2nH2ldanajjY5l6MWwZXdgsuPLxOZng6BBzn8b6Zrq4ZSNXRpgI/WLS3lUy1O7doQFesTS1K
R3Q+vD7AVXtz3yVcFChWL0+doZnqRIBIc6z8HT2j9vm78uLrJv4SpxeTiHsIsQnInuisspxEezRy
BxpY1ZE56N8IEUqqhQp7KvSTEN0JPzeZFtNaAcrsP0mmxY2dP5bFiEabY1so8dm0UTLkuUEDHNPd
l3qahtvOy4oUTT9TfsYSAls/eiW5gZ0hcDhEtnjP9DtO7DziQIDFvAIGx8E/uUkqSwUOdL9u04wm
4dCo4nMrHHyLa7QKudagkY2eCtqCFJBhtevQSa2oRNLUmaa4QvqkD9DVq8QbPPUPma5Pd3jQaTcD
JyDK1iZ9RJvKytgRRZC8BnIjAA4uoRBtYa/K64xHXRivXp1847k2tjvKpHxI80KPleYCi+t6bQ8F
FNeqAkiw/DEIpDuJppsgrKaOEePV/8XhbXEquUWPugFKdkSdHLmjKWtuLGjigPXd6DGg5Ml3vzDN
PuhS6odakZthaVX2JwC7VOS0RhMYXGMPbBhJpOpCPTSMuZge1Wy42MoWJdgjOCZnwQJIuF66NHX7
AdpkbYl7s7v7zVpjI/O84sIAWEEbB8V70M78RTBlS69iEAVmx9Sqg3x6NYr7XH3qMYHX/XjlsJz1
XFA7R57QfUe7pWrqmkTmFdhmAwBjd7zxAOHYQG6sTBZiALxIcFXi0UUWUVtmkETpQHQdGTDGZyC/
r49h7fNQpwBjBBrNeJUu7v16tKfWEFp5dNMnBd4L4WRjt69awJsAoD4w297lN9BBSc+1rKqOuQjt
7tnZKqVufH9ZvuYsBy29x/ctP/Zj5B//xQT99+cvtbdSv0hsfcTn3VuCd/tWp7v5vlgchSBVgM8L
6gASQMujsB3LFIJzvDxOThe2vLsh5BEhOk68G31TSHNtqt4aW2w8T5U2K/y6hFburYfjxDxfn6u1
jTeD0ZAmmCG2ZPF9q2CD4wFOcAS7rS7aoKN1wIxoS1BhZd8BX60DX40XJzhui/3dZ5Kg9MOwJaY0
Ikb1aDX2IRnMDS7VuhkAdCCTDa3O5dIgThSabeXsmJHuiEJDoJR54PZWN+mViAJZlfmhDidw8efy
NEz9qWVET5vjqKnA9LvYUTS2jHtImTuQN0l6FSQfVFqaMxHzEiHUR87WQM/SS5vUquBzRt0cs88a
q9Da5oNqYX8NIMcOrBkWCbjhhScwF9KPbl2LI+HI1wX2Vs1kZdvYc6ONuf03Ns2y9XNe+6QopMmP
thmx02l4boZoC8K54s0QHZkJMSAwQ/JsMQZhQUKTlgnEQcrx3PN4zOmj6jQvmD6orPDPbKH4O3NJ
8N/li8gFLF3QAaMZGA87/NnIAa/se7SoAQALWU3IQC7L9WOLJap0CheDks0YDePWVK0aACUQ4iYI
jJGvu/QnXcMJbw9Zc0QxSEQl/lw/WNa+j/sc70UcX7jXFzu+NGrfVazBBLnmoZPZjhg31y2sLfZb
C4trFroNRuOlPV4laRmkrhllRhpr/Y96S8F0bSigSqPDxkwnf4fczfJpbMbBEsf0u8gO/lZL6dXP
I3xHPQawDIQllysB2edUHx1HgOLwPIrQdD+oefDXV4Hw/I+BxVJTVfAuIzBgsb2h75ON9kQrvx81
V6SLXJxRKIgsTkOrE8xyhMaPbd78IS2Ce7P6eMiDBwCA5XM1BOfHwpnQ1W0CVEnxI+mAaAbabSMs
XHGli+8vXKk19C6TUP2B9G57U2jqCTmcnZPkB2T5dte9dmW2LkwtZgsd15AjymBqhCCICoyn659f
uQEvPj+bf/P2rLvJhHQdNgXEr3DuJahObbXZWx0BtPShHQUcHG7ZSxNa3rBMpj5EGJ0apXbAejR/
5OH1cayuyMwbB1vPw7tjcd0xt9NqJ6mxIpaIp7aFcLy16ySLE842GP6r45kB3vAsVBOXSSdjcDMg
ej2IPRV306ErNp42qyvy5vOL3efoIjM7x8Hn2+LG1ePWiBWUyq9P19YYFtNlOKwfoJnFjxXbeeXu
g9Tr+QRBiuw/U7RsqYLXgBIldfnRqUJwl7Ut8MbaaiNlAjoZQpwZpHbpUmYieZHVcClR9fnDAOUX
LU/yz7JI9RuLqC0VlXnKFxE84g/QolEAAfRu6cF1O/YDwUsT3KHKuJ+km4Vm0fsBGzs3NHBZRUmR
e68lyc0trNqKNxDkhVB6BycfUdZioVpWVJQNojqOFgtLeWjKQwqQ3HVvWDOCAxm8TQIQFDBql9NZ
Mmi8QRR91v38zfhroqDv8XLdxMoUAvDwXxOLcXiFUeIvYYLn3x2S35T+3kv8cPBjZqa7LvtwKXOG
u0OHA3p4BHy2JdI3Y5NXmRoe7r0GIcPJCi2QyzQGVeX+kWc/NfrxDQV3xJWMi3+G4C7GN1qjRhxU
JqCkHIC4ELnjv4i3Udyf5UtQ7wNlanGnaYmnHJIJSJklu1T7rdyP35kX31/caZRbhayGGsd0QaDt
+LuYoususHLmwI1n4jliI7BkZi98c9V0kpp1p2tzS4SwwSxthS1rXjwnNEEZQdoW0cXl95FOMwBb
muix8MOkv9G0WJDD9SFsmVisQZMmle6n0BFVSsRep45GJx5z4e4/bgahMLqEoiSJ5NPieMu5k+su
ShvzI9vH6Sz3zPoXW/6ticWWzzrfHPxMoRrZT3zv1W0LoB1N4qIl+sa6r03aW1OLrSGSktqDGIsj
1u2zq7IHZ7iZ+tP1KVu5EQCtAqL/b8npnbqS6D1/anqkVdoqpuQwOYHehMmP60bWPPitkcW68AHP
4dQ3C+ia+b8mrR2DxFAba79mA/IJaEk7ZwIRg196MbijBhoQ0fIIQiT4eOzf0C7fsBaX4m9FInCr
umAtZuZTOu2c7MuH5mimASHGQ3obClR46i6PqXxokLT3DHaaJHIdkIqtP5Yt/WsAHU/wkpsTUOAU
LiYoZWUzpoydiqBNvtb1RkpoMf/4PHSj8bACZwv/9+4gn/SKu96gixN6aYdoOKuj7/z1GVpchf9Y
cBGm/u9RvvCiyhoMadSGOIFWk+lB7d9SI9DZXUXRV+Njlbh/bKGdwKwYiYVZ0uFJnyte67JBI5U7
Pt6KqQmuD2ZtuoAJgeolJNaRRVu6a4YOAtlki1M2FhFqPUG21RJmno43wdffIUBGxEXTLGRo3t17
ndSqCXxDcYpa/8H3o64LncD4IETvHysgCiPCwqP0XVDPdDdvU+Xzk8X0KJn8EOHCv5ipNxYWJ+7g
lRCPHGCh7KpQ5XqktrpYLM7Af8YAuuFfgCNwpvNavblgfebaRe3r/CSKT6yG0v2h7T7JDz7nZiug
Gf19yyG4QvO8Syvp2Dp8wjY/tZLvQGaoEI98eKZgBOlLcExn/f7FBnEzmg1+6okTyZ+q+nP7sVBt
HgDKFEAnIEEAPb4lMVxL6sko85ydxuTzQMPq4wcUvg9p05lmhhfpEifF0V7M9cukPMlMRIlNAqlt
hCErCw1ODlI/aC81r8Ri0xk2uq+P0ilPnbXj2r3TfPKLqNzqv75iZZbEBigPbDkcIYt4LXGMsvRU
X520AO+C34X/c+vwWLUANApUj9CDGIHtpSs5Ha+FzgesBPnEve9Z/gVNgwPZbUzXyoE7yyrNrQ08
ADaWAtkFxO0GG0W8k2YXd1TZkaasSEh/N+jo6hqI9uuH/ffC3mLiykwkfUNhr8/G2LFkrH/wVTi7
MIGaPTwAvT0BQFns9F6n01AMbnVKxM5LAOH3AmF9LBD5a4OAgQLJFmgbADR5uTgEQEnLg/7vyXxV
Kvy47hFy4IDmz3gkgC3+orXfnFVpbaBemBj1qRtfTfM3mMLX12ARdP7z6wFax2EIxhWEoi5/PV6b
bld6ZnVyz0QGfnObl8d/YQFZjr9pCFzns3O/GUGJ2vDQWgKBFFqVeXke+jbYQ3TrVbO2R2a80f+a
WRaHRQEYR2PDTM1iq/qs0TP4G1uEnJVbHM8MsAtBOUIbT2ex1sigco/JojoJ/zc7d1uN41Y/D01P
PMRxouAOvJyqpuxdCDPrcFcf8Y4qYxRdNtZ7qb3wz4KjPTA2xqw1tKTz66bQvJYa1cnTtcDoDraX
RCn/TSmNmTYGGWgdiusBH7Yyj2uehjQUAP4gmoDBuNjtXplVTTvZ7MSn38R/MsSzOf657morIRBu
k/nVD0iSAVHRy/mzsrxLmUJM7TA/NGry6qbFfrKrXx74Hn768fbzEAvAvoR6AeDSCOMX5iRUWdo2
Yace6hyEI38njJj44fVBrc0b/GGmRaDfEKoNl1ZqmvXlKGBF9Heeu++HyNxq57q2d1A+RF9aVPng
FwsTQ1pq1BW4wTp2CznqOBcsaNVDq7YUtVcWCHkmCAuBXoKQwlrMmDKtCgjtMTtJNnztKyNCoAlA
kRY4so8H5b5cn7o1c4BXzh2NkAXF8XY5db6QBCipqjz57KjD3+gTN0kw4o+efLluamXronEKaGQ4
G2Yk5/z3b065YmAIv3sboYb74gS9+fGrEv2toHrwl7KKctnl55NxShqJZTmVX/IuBPP3+q9f8TE0
LMSVjwwgCk7LjVNZmZbooq5P0ozKJLLdaDTi6yaWvKL54IGmBkBuM+cWlcvF/k/rCYvfIK6nzo/U
DdlA955kYdHvpL4vx4PjPvvtj7p6SMytR8uKf1+Ynv/+zeI0jttOLkn4adDUvXRU5A7krmbJDdrW
b+zW/2eYYDDOWX1E54szSK+zUoDgyE/EkGFKHzzz3urvKf/GOj92vO+O/4XkPEocGXZb+3glgAOW
DGgQ0HRnAsLCS4AkS43G8fiJW79kc+uTOzSoit1xn4hDqqatoa74PIKSv5l+ACjesagb4Q88HRRe
atNnyDOG3BsgWcfDtEAK3v7tpAfUmFp0gDIzHnDx2Sdx7X/bcKuVPY7CHG6VWWYQ4NBFAJNz4RaW
qZpTP2mPRoKtAe3OKMnynZmSL4SZu64lXyEaip6c0F4getwDapviTcNG8O8k4JNGzvKgIfX36z/t
3S/DK3/Gj8+rgYzxksiQMq/PJmyrsxoeUYCdOYtNE1vZXk+3uAXvVgIGcPH50KicKWf64vQhA1dd
03T8TBgL9zwtNpZ6bSh4ps2gDAhg4Zy73EDOqI1m5kl83whqE7CJqonan634ntU/rk/a2kigC4Xn
8hwrYFCXlsqCSjJUVnN2QN6MWbb78OcBtrVn0gzqHu/k04eciJI3WXvO7TLSBhEC6rCRd3u3CfGo
tZDVmxX4ASlaZnrsyhyNqXH6s03+FNU5H/Z6A22BU2I7QWW9fHg8Pkop6IUJKa334ilmp6mGOHVz
rlCW1j8Znz/+eaQXgMZDTgwaU4sDBVW1pLfKrDk35E8ak+rPxz8PrA8E7QFiA/l6cS7Pwole4ZjN
GT1yf8qtwGnFlVDj+O/XZ6d+c+rzjjmdm5PmLNj30CEb+c93VyayLm+/vojVLSrTHkpIzfmVjift
VXXPH58bZNlwplmAKb2T3dJaVfZ4copzWX2TYJl3hrWxF9476qwrgFsf6WfkopfIt9rmUCzIsbiZ
fz8MCP+dO2X9Iu7tOB209sPvM0R7uPkhjIO3OJJJi3tRs3D3ejVtzipDWpLJkFU7231KtlpZvl91
2AGKECrUFpJLy1AGQuN+3addczbyuM5jtbG7tz4///0bpxp0vWyrEp/v2rucP5X54fqyvz9p8fMd
tChGt3If+2LptJZPszTB93Xw1oc6fRSChYbBQt0DRIB4X66be+/FwIAgSEESH0bfcZ1Kv5VuOg3q
rIQbGOp36j476mM4Jtx+wLRAAg/d4/BQQgOUyylTU1ogPKbDWQFcb9dNZL5cH8TKmhDoBBiYMnwf
SNhLA2nSlkCadAqODGLdfaZ9/PvQpXP+eX4By7IYAKZOjJ5e2Ge5a30OaYQPC9iDVokwYd7tqGi9
a/c1saIcTTezz37xatNzznbQBNhqKLWy1Nh72OjILQBitAwO0WdoRAiVW+f2RMgQyZbFmbMRJ6ys
xIWNRX6kl66Et8FGnptRrp4F2aoOrBxacz8s1FBmSNy7p6pVdx36icICzyJGHnCx7Mrqtz7eaFZc
6Fv60itzhlcj2tXNXOg5hXjpWTq0P6EJTsyzN+mHQofiAuQ60v1190V5Zvagi9oNEBigas69rADj
xh65tCOabkpU4pBz3rvPZtZV9+ifWh2GHDwatAIwT+juWD8mVFWhmbhk35ijU98o4NGCUtNQJzES
B2KZ1HfEfrBZeSek/GH6YAF5WgndEUtLm1hmNv05GVn+lJWJxgIrIeCBVNT08sBS5KdjocsY5NzJ
jSgqNw98f6ARBeUnVl2l7f3GGU7Z0A0nbfSd7xaewiLoSlfbSYMbga6nf7jIdp1L8yDPoSgthFaE
qIw0YZ9CLXXyB+MmT+gPqkHHkEunCXyrKIFfzcTvYjC6u6EZs9vKk0jSNmb+mlXo+RRk42jCUyVO
xDK1dlOD3rKhyOzXhkkbZTQ3/9oI6RQB2hefDU89l6qto8mdihfmu3XU5Ua/s0ufgK5UDWFvJNMh
Lws9AN2oiHmi4bKTxRO6tqd37ajpMem0H9NoeU3Qy8nMAjf12B9tHKDn5fR5bBXceeCj8QQuSvHU
cK4dDN6YoWd3bhmm5QT5mAwKdiTuAsDmX7pC+l8VKn5t7DGq7w3efS9E/2L41RAY9Wjeej4mPah8
kDIbyYdvlNduE7i1PaEHJmNPI6/xsDI1P7kZCZTkmEmBD8gVGD1eU7EyqiriHa3OVKigAPOUprIH
52ucxK1L6vFnrve/eZO2O8Hb12pCZi/IiJYaELSBMl1Q9t6z4uXz0Hov5jSNWYCuefpRugWci0LD
qdDGNNKnyuMB69PBDxx/qJuw07Tql+PNOJ40ScO+TapTjizTwfKbL2jv82obwzGtaGZGqh3ivNV/
S0M1QVI7w6PfTkpGrdfZ9X2r1d1eNdWfUllushPSQFfltre/OHkvujDhaL4bGZKoJEh7r/VCbxjz
szLHr5UjK9womjMgqaNORZO/GsI9jlTyFnK51Vdl8J9DJrRAFJkVVlCfC5SdqjCxcjfIeebtWu40
N77WOSTOc15BOJNmLNLR3u9WTlkuAk7Ek+WkBMS3POljx6H5vqZTGvS25JGB/qt/eDHwm6JgTyA/
pYFeFxaocOkLpCLJs1OZ9c04tr+EI9se/Lu0+sTLUQs7ab92KZncSHNJ6x1YPhm/fO5ogdmMJn3R
ZZFD7gZ0PaY6FUy8qBHP5HlUpnjfoqr1DLFzXe41ND/vPkGDq7MeEx3yzVPbTIGwZR0NCSnCofed
yC3zPw4VVeS2tJNx7dllYMuuLnfe0E9wIIgTmUq/oyPRq8AaLSFu2pFZgdvZRuhQJcIqFWPUlrV1
5xplcdDRnStEKkxGOhArZobO69IafuSMiL1TsjRUiWWHWU1stWvbxrYgwOP9IgCDsDtVNPdF3bD7
SuH0gUM0TyZjdyPVjqVbc20/9bxiYWvpfdAn+ZdkKL8ZHsVxI0x9sCPmd3X7qfFyemf3DRoAdlXR
G4Fm1FXAKM0gFeSm4p4THX3cCr9QT5XOUnUjbS09KJun5zFzRy1qjI4jxoLmTqGlZO9NSXojJKvy
mGpul+zhnI9Fo+9lAg5hZxZfXR2dhHHHNpGjHBW2Lq9DkjUpqClFQh8EgyBCMyRFpPq+F/Foq9sx
hUpOn+sHiAF/yjM4YNk7Rn+Avor308RtuYPEs/4zaXZduevRHyfWEwX3hwrz40AtM4EyOgiYldS9
hyY3WR4Vtd28eA0Zv6Bu+qOjhn7LZP8ZGp3FoarY+FXYdYajJW+zEA0gjDaeVDmEJTTX71IbINbS
1ofvnWySPek99gRu1dNU0W9oWsZvPFPYd2bpkDtPwDuwhbWwt/skAAVYBlTT8wgJ3gQNdKtxN0Gc
/k4rEq26JU7fD0HJph/c1qm2N0rGkrMvGfRolRwDUfbp+N2SlhkVCjpWHc76oMwsJ0JN1Yo6RwiI
wEt70sPSqX3wiyw/IF75sxdEhaXW42it0GPrprELLn/7ckoAK7Uz6BI6LfX2lsaIEUmhVLEbqikJ
JJThgtx0FC7s4SimnENYqcUqjN/qsfQiAHvzgJsTu02n5q5VmQxkX6INglH+8D3kqzKePUp3MiNQ
Tkls25n3pCuI7tuqt4LW4to3XBt/RivP9VDWdRd55thUwdQj0guqTud8T9IkN/Yubr8imkCLLfbj
WDH4bAb9vAJqh0aIqNmG/4IBcOd6yNURmQwRUDUH6mrhVKK5qFFVQZ7il+mEwbFKRfa1Rsw4z0wv
zDuP3pOhYEEJMWBuJwBaYWFkj9+D+7k7owOM/tls0ipEV1Ts0WSCvFMM4FS546NuxnZeJPDWpD07
w1BFTcLFMQGwIESCcQzscuoDkg30Ds0p0n05QN7Sk+rPiBkMcc3y0EMhD2rhpNvPiUnsTKJiYimI
8OVmor6J0sh3ukE/A8aTxJVG5TccfuobGMxjhHO5/lR7WXvywCTG2eBaIkxcVTyY5Th9zbOyJvda
Z6hXSGeYwdQ0JETbijrMpJF8axr202gde+fkNjplzBRevVFjqCaqfwKHudz7bvfLIvIEovqzyS0B
XIzmnT1Oyc7rMqcJ8wFYAILSCvIyTnIwSNNGCc/qMLX1PLQS37wbM6h6Qtu3vcEpPAdLXh0XeeN+
wQUmHhQpuk92gWbmhYnt0Zm1S0OG19ZeFVa3T8xC3fp+gigsGzwT8amcgsqrxD2au1rfSE9fpOll
z0qCHGgPnrgtUzMPTErRCq9FtMRdgQ0z6IX72ZuEz8HCGUiQUlL9aqXuRvituMXbFvJxky/mPOto
h46Z1UNQ9FCgOjCta0PN6Qv52FtG9hMydyTAvfHSQIJWWiy/syfuoyQr/KnYG9bUNyGUae/03D0V
jirgyEYZOHbzLfXkZ05FfdB8KBqbRQbZx1vPHqJGDjscufum7fqbwtGsyNAG56YcKxmi/4sIGr03
+11eeyRujGnGbuG6JiNrQ7NCi97OZg/pRNI4sbImHjSjx79ooaL3vWldFvZ+acSJp4W67FWUOyTK
OafB4HsTigbDHzIaPxRXO3SvrtCyB3WFwt9b1ItEYv9KITQFihpk+230TQzcJoe4HWXIzOVZ4FPI
lJgOlyFed9M97/MzV9lvdJwsdwMHZbM32xdSiDwsTefbNNr5p0Laj4qYWQRGwB9WV94DTfXuF1qC
6Xe5l3RfJi9JcPZVAB9rij5VqaxjlujjIeWO8uPRKnV6n3ZUAGLtp7c6pn1Xeuj+6rmq9iOz6WwZ
kFpD6EUL242V7se6h7vNrroasZvGbRTmKvqVj7j4Al2Q7GzpchhDCDaR7wNwt9/cvP4O7tN3lToJ
lAezFlEb/ZZ56ksC/ZmTaCSCvgwHzZ3eyp5HZeGUekipGprQw430a/Ambz94tP+O2KGJkLexA2bl
qMpQ2Yg4SzUR20k5/g9p39UbN862/YsEqFCFpyoz43Ebe8Z2khMhThxKpApVSJVf/17a/YAnlgce
eL89CBbYjTiiWO5ylQQUen4NG+H23i4H89BBwH3TeNLFN/CEiODLUNJQ5lP6JHoJhGNqd4V/0yu/
tkNG9DzHzDfsjWGbf9Ks1/eFXT21nlcmOHeRL5iQTLIqyCADegT8lDZK9jPvIE4HQ2yvDRLYvmVb
6LMg1gCM4Qeo/fU1cgYfR4UBrcSbipSNfTJKSepdJgNSbTwEtlEBVfWNKBoRizw7oUX4uxYI8WqX
R46rJpyBCskEnf9Qqnuc4S5OHR+/HiRLNylFIF4AUAtuZmnzZOSwm5mwr4+9NyN8r5v+R267/ckg
xn3TaqC+qN8j/4HccdWBz5VA6rHeyCqzTuiyQ/0ZkqI5h+51BZmEa3sqqwzKyxqSoohM0ZroVdMg
XoToJxtMuJApw/uu8YG+pwV12a3bo6jsA5C3M/OxJldSW3fovWp732qnjkoC5Q+gih2VZEGLCg+b
0I2BTw65a7w8gAlc8cvmLmLZaurvLJoPYQP/xz2UI+omZGOpnkgquitUXQa0nV0b67aCv0YPyflh
D2MAwFFkIbKX0WNBCPF3zAOASpsCfx9mT5ZTJ9Q2f3ruLEzY/iD+JWNwkD3Ejro2AyWvm/NIMH4y
LehpQtnjWJr9U41mxx4SenPsMojzTTToojQry/vaLKtoRCf0pfKqwywzRGUmmCWeMrGdszq7snBz
bHNLBltm9zb2shPEnWyrvUm12T7CQswOA5I21S0bsqa8gzX4Y++ZP8wZN8ZNynoSPKSm2RZYfQpS
9k3xq3TVyXSKJxvnKdYr0S+Z6cqnoOgsGRr2NL9IosY7HLc3Qcm8GHg6yBZLGvzQ+fxCgtcqq3Ab
SsOERrxr/OAVN8MCASsPoduPgkLWuZUfpz5cgD2Gn0/q2n/VswpCRZyHNONuMk3yueYqjyqOjVEG
3VunF8yzqF/IMCL7n5ELZmNThz542tvGK6qoc2AtpkZqnhAFP0HDNX8x7cz/6bhZtp9dq8Fd2kGu
vxjT+o7y1oMFp9uX+wKGV0kByMGNsovM3FgzSx/roKJVPLd9JXczUY9d5YnhJhe8so6Fh6Quo5Dn
UEP6ZunpTfTqWje8jjuv/Dn589HKoH+U1L4zmxtEa68OhEbCsgG+FKUFFL7CZl748V4AVFDgV5DO
DpwR26vua3zxuZ7tK9rXPkzKSHPl1uYrsoBXQhWP6moqQ7c0X+0O/CkbZ1E455gM9LJK9JXHDHPW
pP3zDFRNNAUW/GFUof80BBqiheuzaGr9uUC9IWM3faXVXjqGckIxyJt0ZkZENa+hhjIK91Ew72WU
cCuy8ukwFp4fI7NHpjfkHAcLPbVm+mJAtyT03YJs57yQ0TQ7xW4egmxT81Thl+XNgzdUGim8tODp
lPL2B5gafZzPCLaRnkJzpZ/pTZkzFpkDLA7FXOiTMczFT0Fl9Q0Wi5XeoRjU3nOgr0MbN4+OBp8c
55QHTw3YJDt/aHMe2ZkpbiYcEk9SsBw73Gt7IPhMD0p0me18l4D/Xc32OKg4rQ2/2VR16UFQq9m4
sjJfkA8PcQnU1p3mhUq6su5gcORYP4u6V9NOM+hjIJEC4pEtJ4UJWVzam03UgV6wlWPwDTOfhohM
kLMFCFmn2TzVBRl2Ikfy7+tdZlkbmvd0b7b+EIFbnqu7vhctgT6rmhPl5vY+74I2Qt+6jcnQP6M+
6uw8w/5OM6RUY02fMo0Xc4QL8Rr3JuXmcUh7ROCC/fI7+R3BmZ/MmUOvhhY6dRRt/9EXw1GyrO+T
tjWLqDWHtogME2LDjZPmcRsgtemn9NVXOo1coygjhxS7srB3duPtamMq2whhcwOXoTlpunFHvWLn
tN8CZ9d7XWhN7ps9snbTNdK6drIMKE3UXd9cFD5+Zn6PRLwymYq9ghbhVFT3yDuf7Y6JRGhdIvbs
+GagfhcK1RU3ZEAddWrM75ORy2sI0PhlPKTyp2XMwxbnar5rs9m7SwkZHkQqacwVcWMobp3Kfv7F
We1uwbar4CVn28VN0fRFBOIVNaDP4gYnTcdn2fQmw1GcouJW5DoW2BaR6C161RRGGXNXQ48sxcXy
Kx8q9zsu5KHezZz/QjXevy4A87nNmdfE4zBqKAIG5HoOpH3fWyVBraY0zFCTFDLBgfGN2sOBzDDN
aKExlNS8z28Gm3EkziaEaVT1J8iMt9atSUgDfvRFwUKJoDmGe+xrmlY0LFIgn9I596+YW3refgQt
6JnMqHdBdkEGUTbA51ezNggil1k9hDA4xNaZKxEHUANExLT0Q2VpuXM6Lp/yimGozH/R1NaxLgLr
cRgc+ZarBpKnKQ5OnIfz/E3iOtj2DrLbzYgc8KH1bCSOniflr84Rdjh0zWNr9fZm9rRvRz3Phh7J
U3WqhDfuccuidTfRYrzRRe5vRi1foW0BiiJRfEKNrU1fGjimhoFoy4S1Br3LqsaMBYNXFod/ow8b
hnJEiZD+QAWAR6wvu5cZWLR7/CQ5IRUCSTA0ZiRcSBaCxLOb3AxFlfqbIZ2GyFScbNAIf566Nn+j
KHkeJp2+KFxFOw3gagS2nKWjdjScZE69Fws1uwKHceT1Xm9hgsQv1do9XoFDw1ISOMjEgzSmR+F0
4s1fkAx5OuAUpMz50SPvvDbmoPmdquWzm+SAH9/FY5tOiLJRIYsh6qEToJmaU0qR01qaPto6SyNN
aj+0nRq7sSqHsCA5iUacOhve1iPqmtLGv0LO8C0gpf8C4B1X4WDnS2JhCIJl5Iwjzlckwo4c+C7v
DEDYAGEGXkGiJrWHvuO4JWY5HWBJGNySITfiqXSr7XJKPPbtQOeYm1UQwgRDo7AwAwrJnMFHXiGI
FzWWIy50X8+1FsDvs5YmBpiKa2yalMRK2TA5R1+/zH6inV09fL1vBR0jIBDgFgOsA1l1Y4QfIKoo
hYPGW2xx2GtdQI2d6fZAUBASsYB04Z81ostFtcrJuso5QpescyPrEjf1zPOXTjHgICA3ULQP33dF
SmGmVHQ0OPbuK87PiyrEZz7B389f4ze9zh9QYsPzC6lRHdqR6grmJ1+fpHeDrFo7VsumIKswiJXf
4A4xLjSPzs0RgBMQjwM6ELzh5b//1Y+2UeCB0ZjnA+28f2PB1eetqY9Pd60FfA48C4h2oOu+f3ow
UceAQqVzBJrMuArKC83uBd/xvu31/vGruUHuRuwuw+NNeUP9Kz1fDdPWF5egB5feYrUPUJVEf8Po
nWM1/5rHU/76/zdJK2SDLTvJ0BN2jhJS1reVc+ELn50kdCHBz0bH03NX38DTZeXlOPqOlbkJRDjJ
kLzV9GukZvToIXKI/jnwc8gP/XWjM5UWVJBQcjiW0AChUx1WX9Qs/3cEuILDqxHKvjCuer+Uct5V
Zc6peyQoQ+YkKeuvUviWV/hrgKXH+tdOgF7nzGWHAZQDt6QgTs1LeO9z6wjAfx8cA5BOP1hHGY12
UGGyyfEZNbPQg27h1xcS9CAgYoB+80cG30ADkTtSeccB9yDCdX8wLoywzMFqwy0wDPx8oDYhrbya
IyUI+qWk9496uINgGCyuh237SKuv74h3wyxN/L8+hVFywWiAYSTaBTErLqAMzuwI9MtNd5HXBjxq
rSHQ1Kh1ZFntIzp2b8UYu+WWoDXcogLz+Qf5eEFA6gyAR8C5A1BL1lC+3oPCZCkpEgsy5zcQBj6i
GwFZeaUv0czPvBKocOBegVTskQ/oKJahOW2LwDxa1tsIKeVhRCqIbjMKuBfe6cxIgJUBDu0vIGyg
vd9/myGH6zcW33TsJxu5QDO0+hqYAvuHGHJUILMg/TKGEMYq0PMCRBjLDpIn7wdEV20CyK0nx6xL
4DHSX9J3/4fZs1rUgKTagNCCSL3gZ94P0Do+UpQaYYhFUaGDYWgRlXkRAHzcdrczhPHGsCylVcZo
6zCAPq3hCqmVD7ULq7merUBcoduYP1qAEcB7pc23qDD5dwhZpxunnExjCxEpdW+hIXvnjD+m+ibX
vbcTlttvCpMNSdWC1JSb0od3h8u7e3P2WTK6pvHaFcJ65Byh5+fr8sw3BPt2UTpZPOw+GFlQf8pM
b26dY4CzlBanyQbGY96ihvf5OB/B7AvNF0Ohu4cYAOvm/dSOAuK4KifOUbt56AwHBctrlLSmDsUp
tLrZeKPU1i6vkAOiyHzhsPpIVQI0DYvUw8W02JGQ1VJ1lqJTBbelo3Xf+W5oVwwT/EuSJ5rDeUdC
UQZ1tguqQh/PeCxVgHDAt8HAH/SRUuXVgT/K9Jgxtk0NY/Pw+ZSeeT445uBBQOUQwj/ri9afzKHw
Upmfmnq4q6xy71hfk13CRbuofP9vhGXx/HX41rAX7GwXIyg0VPvE8L6MgMTzASFboGTeAh58/3zh
elkJW9b8xDmihOgiI/HsDHkgImHFARa35thRJZVZKIGvbgMFU27t/r98gr8GWB1IXToSOTUYQKIa
eTLtCwfsx9+PhAVCjIDVmmdsXk3dp06N0tgRREQhf4yXeP5nn48vAGnBJXVc0wqExYy+HlLjWPrX
lbUdLqnyfbz0gDv9Z9sh3gd3YfV9baMPgL5zxSmYryp64t6m+qLSLpbo+yFW8UE1Nq4J/Is4uUYM
MlbJvryJ6T+MWbDyENN+2GQsMBrhVoE4EfOq3NeXLB/PfAE4S0JXGSptJjCTqwtHD1kxlLPBT9Wv
DDhm/fUFBM498I04IHD2rTWhRVPaZTNRcXJgJmmH9ctXT6CF0v+/x6+yalu3Xu9rPL6srgN12/oX
fv6yPt5fx++ev9Y0I2ghCk3wfGvRFAQywQ5RmkfTPMqD4kICeWatonICmDegk6B3r8HeI/e8rKBl
dfK9p1rpcBy31iWa08fLFtSdv8ZYVsNf52lTwtK1Qnh2MhI55KFOrKVsmXz5o7wbZHXRBl4FIYQU
g9QObHb59Vx9fUssN4MNajHodwg1V2/RuOnY8ao6mb7YtNLYp4Xa/od3+GuI1bk6dKlXpWlRnZ67
6XbkX77WYDrjgZ6KrY3LZ30siUK3I0N391iK1x6wK/tCrHNmU4PLBhQ2xecG4371mYsa6J+xTr3j
aMYQnLa//oHfPX71gYUB7i2A/d5R5+OmyI+1mC7su7Mv4CyqtouuI+L791+4WAzF9TxgglpgG/2w
docLIyy/cbWzARrCvQawMsqJa5owTzsLdLbAPw7tBvA2T2xSvfl8DZ3ZbNArQo6Nst8/u/r9S9TA
8tjwTw6OLvUjwu9q41qyNiouOZafmSwkjyDr2i5og6Bpvh8HSulF7gQqODIur9N9eTFKOnMKvhtg
dcVldpa1UEMMjuIPUEUZ3bh5BJ9n/1IqsA6SwayAuLgPASnIgiD5WfP5tUXSTo6+cep9xGM2AAb2
3lDPPkgKSl3NdIoB9kJHIrtw9P7DF/hrNSyUEeSQSA5QO0LWuq7+Vn3uWCwdndM0AlcC7JEgIQP4
4YnOk7PNKzR027R+znt3eEtLW70NtUevKzmkf0rqlfsqNZ+Byqg3pQ0sn+HMkBV3NeBojoHUom86
6HVMRRY8Zn3DIqrs7D7oOtjw5LQHCHqvnQh8kqFhJcQKngyIuBuV7BKat3QLBITcWsoBtA6Qw6sO
QJUmtMUIaHpJRXEDkGn2OFD3BI7oJRm31RL+d15gy4WPgiWMLPv90mI21WXma+eUu9fftnV1I759
vkdWa/ffAYhDwPP0z4QfRdf10PpUzsmEsxOA9a2+ZHxyaYTVZdGVPTg9GV6BqO/GNv0PLwABzaVc
h/gVQewqAskqlNHqzsLjibHNeba7kKE4Zz4B2HmgYBJQIqGxuiqZOkOOOlrQOCdWlW7ip0LcMd+S
T1Zfs4PpQvbJcGfyh9YpB/ACaEeASt1bdKPRztKD3218R7l7aQvv0W2rYKfcwPrlDcNtOhXlzrSH
AMUZg8cNN+QVROutLXcNYzf3JQSztZklM/y8NroHokqDZgBgXTZGE8Regdic6y6UQpm/mwarUaXg
T8zT6FwDljR+7c5fFgqOB0yChXIilsr6zuFgjGbeSE6O/Yf+ZM7z5+twdR0sj8cHNC0CbhQEZtfX
gezTgJZB6pxQUwwJMAfjuAcW/PNB1ha1/46CFwCBLHDRKVu9RDn7/SgoIyd/8uO62KbdN7rVqN6Q
HwDiAfzt1LF4WzDuXlxOvz3rwfN/aBTKDX1hOq0lrl+deIs8HHQz4XeGW2oV98OyMi2mqSYnW9W3
bVMkA8kOlpyB73KvzWy+c1LAnKDP4NRWYteXTMvPrOp3w692JWBFSvEcw+sOIEoRgq1jyGtG5kt1
l/V7ovS8ECfhhYBC5KI79P4EmztF3RS79w61wnsD2iaexGE+SLFxioYnAxf3TZB/G43E6sTBJHn8
+Te3l/3590RTGMD+Iw+CkiEqlesDQgwOcnTU1u5tNfe3taIASsPdF7bj8lQ2ZnHrBKA/ZVyQpZxn
X2Ht9EBpgokjUNF2zZ0KChYxTf/MPXdjDg8soAWhoeu1etgB3n4p9vrnUF//YoJm67I4nAAQ+PdT
ZrZajF7uZPddb7hJPlrNY96OU6w5vBk16od3k7SquGsrP+SZh+6EA7csAF5NqX/nlRIXpnC9VuDx
hq2yzB1SI/jLrXaNw02Y8pVF/jAwu7qSg+hvfSt3o0IBjTzn3qX+0dnx0NvBiCjCwgjw/ftTs1Nl
y2r+kGUxyGCt9+AArO58rR2JbYe3+muU1Q7gtpzmWmEUC1SZGXJVl/iL6yNtPcDqM7a6GLsqxwBt
Co6D/2Tpx1Ynn6/uD8fIMggSjEWhA4cmmj3v5wo3X9aC/MUe8mG6Fnl9Rwxn68NbK5RK3Y+OvbHc
NE7z9OBboBpUwdPnP+DcS6KZCD0hRG84yVYv2fdBDpCRyR6KTMUsd7adfy+nC0HKuQXx9yBLiPFX
1gzbP+HAw5s92HAR73IOHh/afsaDoU//4W2ADlisdrDz1uRc5Q4U8FiaPQDf+prl9W/PA+kJVp6f
D7PE6+82+PLRAngZom5rgUK7mjSrGoc6r5zsgUMRMVSZhmYkAHS5dZTFgCaU86exLp2D58YkLuru
kMJAuERXY+Lz1DAD5tkD9V6pu+P5qcz3pKVhQ7tw8C9Zr5xbF9A0h6mfBVMLsF7ff7KuBg2NDU0G
s4Yrqz3x9hlhyeezuHz19SxCFAGtU7hsgW2+SrsEvHFR/AvYA/hOgXWs+Nd6TcsB4SMBxnRRiO8g
v3v/CpWVzRMFYPXQgDdrLRf116oE/wyAyq4N7BJAKcBcvB+gqCpl2B2hh3JIzI1/6Ww4Mz/Qq0Kz
EXp8yOLX5jFWIP3JYi49FPruRrv/4cdDlASADhsGNWhhv//xo+lUlln79GBkqA68DOWFPXJmzwdQ
HYLTES4AhPar9co9gztTNrCHzg1T/svxIpsC5Pw1qMLyCd6NsjpZGB3zamAax1dRbcGV+Om34mu1
pv83BLQqUH5FK95c3TPaTJHCARoJa+VpC0zodQvu4+c74fxc/W+I1VyVDKqw84ghmL13jDgAV7La
9pe6WWe2NKobQBSgoIJVu7b/o46WjYZ6zKGAkPzkQAbzqjl+/iJnliy6HTh9kQxgR3irLWcFaT+3
UKg59H1E2h2Ah58//8xE0eXKRxgKDNsHCFJp5oGYehM7rn4zYQtm0r3UdgSZws/H+ThVWFWQRLSg
dIOJCpbD+K8LaywCl4EoRw/zr17cF89Kf3n3YQAXhve4evFNnNXuA/Wyal0WBIeK3eRXjfflNbuU
gBZ8DcCgKMisFpRldOj5FXZwQEI53bqXfBs+TA9kW9DO+qfnDK+mdUg+ukaQFnljH1R9Td7s4dq6
ZIX6YSFhBKh3QGQI+kyLEsL7D9AaY9rC9JMcoM8Ukw746/lrCCF4HJn4xNDZsLCcFsXT9yOABxdk
LbfIAWm6Lq/K4MJS/ZgF4Atjm0FgHwUxJAKr28HVTHdVKudDVqgYTGSE+ltkr6GR7yvQ80Rwl0/H
wfzO3KRNd2lzYQl8jCyX8SEbuvj0Ad6zjsI1FANakPrmg+U+khbGXakLFa3rGYQK1MTuYWeNjIh9
NSjHukN7BO0XFFMR1q5C/8EyUGWFZt/BA7HUuBb9hQPmzMrDUwH3waI+g2JVBTdIqeR0MCHrpm5J
tzeyr4YNeAVcisjpLQSQH1qe8HWlTkrM8VDYvy0nB4Px7fPDZQ2kWJYeRoATEl4F1vFr8VObAQ3O
mmHE4m7DvB+AUImQwAz9vTEfIL3x3eVe4o7wGO/Y7vOxz87fokYYLGqviCzer3q02GuzzuV4cBR9
1lP1TUze0WkvlT3PbF/HRtAFtX5k77gK3g9TTkAQQlp/Oij46iZDndW7QhSXUNPLU94FkJhHLG0g
A7AUAGxeXvavUzqnpdFpbkyHwAHJp8dZZL6ZfIpcswSN8/HzmTv7Sn8NtrraPAbGSiUZtnMH1kAZ
A5B86cT4UOlY3ged/OXqQd9m/T5Qn8N+NlwsbnoMCpCVvGKrmu/SGsLWzqJyYmHZbcxLTrpnpxHB
BwSlsSg/lO40GLMCpb3pkKmOh572TiPgKMKro9RV264wL5xMZ2cS1RELgAJIW63Fv4TZuINUdDr4
YKuJrLyZne6/DAHtJ2gU+qDLr0N/OROLedKZDkMn/5htuvfLYPv5evgQiiwf668hVksc0QdnRWtP
B9H/tCorLKv7sSrCzL2wKs7O1l/jrEIRMxcBPLAxTgUdDSrBjLzky3duBBTYFusUSLIhon6/jTIc
hhwMLYzQO9HISBmOvrqkWr+UCVd7FV2KBSaBcxWSjquDx5wayIiU9nBoO5CzEX6iYtqMIO5WnHZw
EM+yBuTUurimXDmHIhOXLGLQFv5w+PlLuoBUEFAWhJBr8KGW9uSAoD8fjLnPN10qJkg2lD4Dz8Nq
wbMSML8JsLMhBXA3i6qJDV4Uce3SPhIgVUBLVOlolN0Y9l46J1JDFSFgYCnNFeQAQCcqs8XGqtlp
gMnCAv70R6YccGhU0e7y0g4SNnTkjkyD9eCMyol7yO3c1mOgd4XFnh3ZDS8lccbfwi3pzmW58Swm
8tvwIf4NpAZ/hC97mXRjQ2IfsUVkuQNOhKB6lcoCT8YxZ1nGqlZVHkJjLd3NVJYbA7TzqyYfvR0j
rQ575c1x7w3lNc2nKWlMt37yO6jLwGmVJCprjXv0Q83YsSGXMugJTJRMyls113Q7o0i86Qrl71MN
uhsUViRkFKDmAp06EzJ+5pDMvAmyEM22HDhSw4oy4QWPQVuqh8Fs83tKwNAkhP2pAxO8Obct7gu4
DETQtfaiFHapIRM12pbg5t6WDqRzJBj88QjdmLgBKy5Rbf+TOyBnExf+yW0wWTFu8jqsszK98Zln
3pUwdH3sSnLDUHCU4A5O1Qj+cFomORVeCNlxduWxfgJRT9yi7m1tmOej2MaD365bznHO2xzW8j5E
jjwqIXdEm0QN3Eio6sS3CpzcmClRRKNbmaiXoXUcEm/0rZs+zx8X4WlIlozpA+f01YFX/C4tiFHc
mSBWwUmNqAyyJtl3OrW43CGW+82a82CAZAhhKmrb+fvUcreLKiso743AGGInoPYr7I06Eg/Yuz/y
gJnf7b7vEmh9GjwyJt9/sie7ek390jqBHV3fmCVWY2PTt9as+pfZgU4HpuaIhTEladm/lcZoHOca
Qdo4Q+6p1nDgu+ohGbVQrFsvJm4ehFiLdr1D9fOPrrj3VE6YlgwSXXEZTAzSMp6ONFhbO94X1gM8
dAMZUhBSn6nRda+5zHVkGhmqfa09/Ew7SG6jlWbEKSpKLOJ+BiGZsfBvnWY4+saYXbe5nqt7SRTb
gh0NwaqxgzoTo0NYe2yO8WunfS57klg9LvhsWSmTC0GvcZgOoPTr3STyX8KZ+I+KBeo+c2YZVpiR
J46uhneVgmm/AaPPO04pPkAIWQz24EP4486wKnYqGvnD9mX50kn7u0g9pMcDpIs1bDfB2IVCMCjA
32ZjdDf4UuM9Jpi+OFNvR4CVWTEoxn0McHC9AVoriGthfgdlzHWhy9QBsZUrGSEdwx8t+tWs6Okz
Absem6SsYpM5XeKPZveDYXvKiPoluyVNr/CiATz4AvBUp1efv2oEABB0CLXzxgp3Bt9WiNgaSoUv
LfE/umCoe53Pt1bJuygYqI5nWHvGbk/5pofWRFSB2xghg7Y2jm6bK6emBNTCzH/qCERSdA7ZroJN
DNIEDokmLLxwmFPQ/NhoRjKtAYeu0Stt1WCAoeuBnA2aPJgJOXThYX7XvHSaGK9gCupwJiAGlr7U
kZ0XxrWX5cN2LoIyKsH3hPqWNqPc5WVkdwqY0SYn3dEvoGVmp3mwhVFVHbXKH/9oxKXXLfLnV1Xn
xRWkNlzwimvo2NkCkqETyFQ7nD5mVLvZEBemtp4hhtLV0VT33Q10uMSrayDsCXNk8pHD23mRrdN7
hzfuVg6Gn/DK734Z/QSK4xhIKzY0RB7YNASwM8/gdlJzCPdCVgf6G6042WWfb9scXUYN08JrDfjF
w5gqibPcAPkX5LiIW8q8U4K7GyjxdY+gpk4PvOhUrPoAE1jNXqwCUR+00Xt7Az52u14ZcwJBEPEN
wg3ljk+TBa4jVKj6woT4al7Xe5sLhXVjch1mVlBc9yUhkGWaWvRY2U+oMlURT+kDM6w0BgXsN6Bj
UDsaqi4kRfGC9kIZ1swA7h0y47GGeMfGNCBNY9BqvhNDD8ZoAOUY0TS4HaDBcNs10FhASq5DuxgB
Heqhj9eStEog+AVfA0gU8D2sv+dQEPD+Ne/VJu+Fup1t0MLNOmgTB1C/pCn6KYLDYx1n7kR2jJnW
Jq0YTUZ0/KOGWeoHruAimTKeJ/OINNw3JIieucETKbCmdU28qxYKztHoEYA7DJgfZqNFb73GElBT
77Kko+RPQb352AasfZRcltvOwbCIX1x4vEC+jDIxPld94cfNAMGdAIqVd9AXgZ6U4uaVoGm/lUYn
k8xX4572+ZAUpfY2LWjBUCcw3atWmGNktMK7IoCMHFWphsjoLChtmKyJfan6qBO+nfiZ9uK5RIPf
mIAFiUCM5bi5OhazHjJ50J0hN8UUGDswO4ydm/qQIMigFkBrmGaVAw6NyRDtHnJ6VgJxNvHYccq2
Dsjjj21dyKuyndVT045ObE0BeWihOJHgNiugYK77n0ItUn3B1ITUAvaeu/0AxSGq/qgq+9VKuzpw
MHxDm7IqcSFaGwpJq6vCTp0YsoDNtVx0FpyJgkaOxYytnfdHMpL8F/cUj3ULkr6d4zRObWhF8ln9
rl2nC4Ey4qFtYbmNorausXXTCDVre7Oo9G19MNLDqQ/mHeAMkK9JAxbzf2LMsplDZy7IVV8Z+g55
pEf2aENOQ5hx6LE4nXcUnMn9CAkC6D6YWLvenMGMoK4TAMK9vWSO3jSl64eBtstbEHpZ5HUS8nm1
WwJWhFAr89F/d0aIsqWs+i4qcw5TMhOogiyyguClbYaAKChVFkE4VV4HkXolQahzaSJHyJpUjfcr
mPWv1h/971rDGyB1cxx9yja3ra4h2OEBWjflMt31rSTXfMoY1AuzfAsdqPpZzEYa2a7qt6KonKjs
IJ7TsJzHJvBAG9es220FAMmNRhSJidd1OCoIbLS1pgmwBQ+KZdQNLd+G4lDTuts8rYGGqj0oV03L
pcN73cZ8EaJETYk8ytzFeZ1DwwAMePD2ic6h1dh1PuRweuy7rst3FdiVhxnqCru6U91dOQMsYbS9
d9doRAYjZ+y+7oR511Z1FgM0ZWy4ZQzbekDregK6xQ9LHEIxKmpyw0Wf9rFSvjpONnsr3DoqHPe+
WTSOLJUNL16Q6ymqZ6P94fhTd7AaJX4T2YtvdPZY4nJwrAcz+yUsAS0gY8CvTWcH+hzUiTqNuNaG
B8qudjXdQJzOTIAShDKI7vzYnYMx6VU+RmkJCX0tCdtww+vDuRnIjlqQNCwMC4sOVQNwyuvvU00t
HBy0vA/IzGOnygASIzM43Z4MwhElvISR2khGqGjyCMG56e5JNc160w6wT6j0CAPujL2wmWQh6/sW
ahIycxOCJvchI1zfuIDvFHtOYWiOoBY4JrTYVcxJ6+zdlnZ3lPm/YUc9hLLGeieQFdtAOhXB6cCC
XUoH3DwlbsK8qL1k4rq/An5HgfhnZRuf1dV3x4ZUEhpp/cnvjWLfdfV88AyWe6Ho5q6+btnsmmgO
p03Eu25G2A1oxn034kzI7HmMFIpyuFUA1ygmAcXHwhWH7v9IO68dubFl234RAXrzyrSV5ZJSlUy/
EGoZeu/59XdQe597MllEElWnBTTQEJqRy8WKFTFjTgB96A+mcCu5ebz3Sec/pH1rvkLy5eabkCf6
ifslCu3aFTsoSSU3+B23aXNWBSP5HMNjd59A4rBVM6gf7NrX801BkHcgVBD2VjngFLSAbvkR2p1R
lrpjnBX+MbO6aqtGxj+kbupTpKsUUTs3+dIXevjQ+lBMRMmUqBza4NUPm2FPPzO8raOp2EpRiC+m
nAdn2ROgCtICnxdR0RySdhB2cAIVL21ckP4Z4YmxcoL01IIQyKPmcfJrmO4yL/8qVGXFm1NPHoJC
Tz83uftVEgTJoae2eNbisv9s6IV3J5Yh+wNSh7tCC//wP4Vbv1MaMJUcSM0f2oNFP9IdD67iXOSF
dRRKyQQWo3buzo+89hwPmWALnRHuFLmOoczikZH4XvequLAU66UmPluc5pda1LOd77vJNg07fxuI
SWtnfdHeizDJ7Qe9HT4FalJ/UiPYgRTyGnbaNdW+jNyNGZp3MMN9iVxV2DYhuBhP7mDaStL2Se55
LVX4wI2optUezg91P3XEbZRK7A6+1kpb6FF+u1EJ5YveFqcMBdKnTIZVIoZwrddFqKHGrgXBZNYP
sPLWP+KUnntYP5RHOJngRjBQ7Im6An2brI9OPkynEFL4+TYaxYMvCbZppXAijfJ46ig072o3LE5Q
WXl7RXNL2xu9+hMlKXlDYxu0dnWZ3CuIW+/hXPVgEuzMB4ke5G0eWta+1QPu9DKrXlQp/RUGtfks
KjDA8UIjZumgdA0EJb4bvMD8IZdSApDCbbZyXdbPepKq91Jq1SejEX/rRoZXbkrpFPZKb1d0/Nsk
guP9qIFe9qnwbay0Vm2tzBChayBZcn1T3wl9Lx3gAYS6KTbDP6rcUHNSPFi99Cg8BVmT7CMouTbU
oYlJOig88NvQIJTcBoFWQSwhImigWKBx6Y4sIUDUIBqGVtim0drckuOBacXy4zs667T7fmKcdLvc
t7XAy7/XRTjsxM51Yehpk80oxuPJkofoByAzfW+WUv8wltAwhlH8qioCc6lFXzqrEvZZ4/5sqir5
XCphfq5jF2BuL8vnTDZam1jU27Wynh6IwiEYkiR5S4akgwcsU2yJ9blrAhj7ZL0QTo0XwC5N7kR8
QrrB3TQ1hL2xlD75UifduZBl7zxrEJ7VmrSEHqrZPZWP7LFVw85JAjhFIb35DCISVHIuJtZn11Lh
LBGFV8EKIOWI4iywi9Dyz+R9oPTx+8dMsTJSXe4fK42ae0PT+pPcFumdyj21CWB0s30hGpuNKI/p
l1SGQDBjcgTMN6Jxp8OmsY3CMLGLNMw3aSCadleV3sYNtPxeKSTx0KaiuSlys90nvhttCkX7QpLM
PMLVlP6JWpiMxwECoVbx412keS3vsLJ4hgcFblvZGjU7y6Xxkw427k5vpHBDuCseYOX5U8aRdWxl
KOV6TycoCyrlvpBHY58I0oOfd8nG9HLxXCjtNIXGcFdbgrUNlOhHkkTBIeblBdFJ3JBRgLEXCtKJ
0xlaPCBIpXYCS9O/Zr3e791R5DnZh8m3SBDKr24f6Cf4iGGpC8XSHnR6zQSCKBtST29rFgUJrjaR
IBZxx6dWMHrbz7TsUxGAm+PZ6t6TZ5R3Sd4LR3rCoWrqYGOw8dT+XvRKiMbiuIa5LLF2KUl322uK
3yb8OFCOjzI8kDlEfTDW2EZfCrsxz3OHaHm0BZBwdiGyozxLQ9q47KVHs+njBz8pgy+3M7Jv8phT
eo/mYkrYk6TYPK9c9h3cclBBnhvpTpcfxuy9mVi+jzbGpJAgERQoMyRkWnmVDlRrPNfNUx/e+fJK
bWvp9198/40eGuhfUwr4vvUc0/D9zoYNcAz8od6J3hQNG296ZnrD5I7r3fEMoQC5whOqAkOYrxTO
l8ZwaWSWra60ROv0FiORT+7MXusCXvv8bAkswIpVX/N5g6Rj5hTe9/dvIWsqLNI2iwbGHBQzGMUA
hzdVuKT651wpP979dSSZSH4jnjPRXkyju6hXuWVXC2Wri2ehlP+RyQ2RA3tvVduw/iIJKe6xWbFy
bYJumS7Kq1w7u2LyTOmRes6g/Lk9jIU0OjbAwlDX4wEyRwRTubIUUKraWbKepepcpqQpXm6b0OfV
gmkYyqSdpE2wxDk/SKNmKnj1TDs33JGVbHzW4pYsffyPkcprIpjTlryqTEy2AEFhEMYTzF1P2UCq
sRjzVOOC7I9R0p5Gt3FgRnmBi+2nODQkJN+LxecgYlJXoSmYyEP0mUkxF2BUVQvtnNE9GJ9879ft
6XtTbOH7wDI448DTgMnMdkEsR8Qz0H6d5fTXWB+SYLDJ3kKTRwAnkQLyV079m76jaUAAKUB6YZZW
7ZlBLbesOIWG4Jy2hrQrZFejRFKeNFc/UPyFJBmatCF96RVh16UQG94e7oJXAMLGk51JBXc0B4uQ
0q0F9HP0M9Ag3m+nUH9nw97kO68szCrNLXe634WyfvZAyyVsSeMDG35qIuZ60SeJrZljywiWkQ2u
2RH0qFBl6VRqOFAbe43w3smasDsK0wXkGIViYzp6F05okIj7O4MaW5VaG3+wBZK4t5djCfkyqUjR
WzoxpVjz7ReOcinWRSmfR4pmHu+z9JyWnW3kpzGHUhLSOqFOvomueqis9OA38Ubtf9/+DQs1bRpR
EAEi7SpSU5+dsERAawJyT3AOvEMNPbRNBDFkuOEUqdq00VqXxKI5rEjImU7EJrP9EVZklSaWzDOC
bzsl+9Y3lR2TRa2ar2q2Anl8c7hBddEwBTDKQLb3zewaSLwZEjx4574Xv8iaty911FM0SgX4+iGE
kz6FGjv+KY3mysIuWrZw+MoUQrzBBHeqkpeuJHXnhoaTrjGQIUEPIr1zlQepdaCi3riwQd9eyDfe
mdHSQTGhiRDDedNL4LeIJLWS2Z1pBUWbYkie9CRHSqLYZmat2wM7apfI8hoxzpJZmM5ob6UmPm2j
61OiVlUjWKXVnzUOIlyoPoy2oSDzuJC2/GeWryzqGxc2oRpB5eC0QR2+ufBiRFRIJyrsVzoYE5Iy
a4C6aQde3XJ/Dfwln5soq+YHQolRtkDAiCI/LxvT8hGRIGVXv9sVT2aodEyNZrIKd9D1vHEEqHrL
VX8eVWPbj9qzFJV3t3fE4lSB7JgQ48Rp89ZmfxDILpdtf47yrHEGkxweQaH3+baVpQ0AsQXVJRnU
PVCp64EklltqmpD1Z7YkRaijBiVnEZ/yBsFd7di332+bexPwMG+X5qafc+GVodFth8At+rPkU0nv
f5vyC7pK+zH8edvONP/zbWCgI4GxCfM4D3YaMbd8T0v7M/mFT5qb39Ovi8aQ+sWoJFue9Nhb4ykB
UL3iOt5GCNMAVRr2AYCgTzk/UBkk0rTvhsM5yMAHuALPcYjjNVigul+F9ZoRIHjKv+pak9DStqcN
gPuOXoC3IEhBsLS6CiTwiOMrfOAkdv7kwq/bc7p03/3tU5eAWbLl53BYXQyoICFsf/bEZw0PLFfB
RoifG1eHLB4i4NHR06MiPvryH6G7e38jFK4Yr8y/Eb5ljNOBudg7apeVsRKI8rlIEVgh8+YFq/3d
b7fNlYnZ/WbWxZQ8HOWzmVR2nxwE2bk9hwsX6JWBWVRSqkrcaD5jkEKS9sreb+46NIXC8Hsj/3vb
1IL/mPC+Orfn1DEtzVyUONJLHVKTORv6T939sQZKXPn833bGi9WgPXU0hzTm81Ath/YIse3t37+w
pQ2RGEOd/B+x3CzWDlqVKkIgkSYowQ0XQyO9FoA1TlEnae+/lSAT4DkMkJcn399DfTGWMkrGosk6
IMTSnxoRjHSNeUGafuzMH11ZmA1myKp0lDJxpGHAQqXou6o8jEKw97Mvqv8LmRNqIsXRBMCkrjyU
F/z7lWH5+tCEWqR4vdaM5zL0PgNa3vnKV7c713KFrt+xiVcAiUv+D3s0R7DzwJvP+/xyIVWAvFXj
OZe9f/VI/DeX8x3lChLMvmcHYXpAZuXn6BYPSguk4V1bBqQbLnBSW5/CC9oNZrNc0i6L8kyQO0L1
TehreAI+1bR+3jYy2/hvjMxmtC9x754U5o5V7xAfkN/5cHnzfeV6xXyBLLepMQhdCbda+ykq9ZUR
zE7WfyxMium0M0+NB7M7P0iSNkk8M3MS6tbfUY2L/r09RcsGpgYcWIynxobrIRgKekdJO2ZO0+oP
2pCfzDp7KNz0820zs73933H8r5nZhQC+RpFRWc0ckLF22x5Gnepf39iD96RK3wN/JXZZXHhacWVw
tlzsczahFMbpTJQYVRfUGx643H8fGdCFhdm8uZkmFlUlZo4E/4I1WhtJf668fNMbhGehHSTfbk/g
4jrBqcH7WCVUnnNBV56GlI+eZ84oh0dDHv8MXQG5nSvc3bYzu/X+s1AXdmbnMkCkI9fwsI4hZyig
ya2+k6oBeT3AoXZLrfcTbMXJStvl8uBoV9TID01M0debEFaVovV0dkcHHK04NO7Ja1bujTUTs2g2
KDIpR2ktcywUMPST9xLmHzqr03OGJAZMyPMeCq3XW4WCQ+aEGhX631bxFOS7D6zOhYlZTJInI4Sr
uZ87WTZSbXaCGhp7/Zcf/ZLC7ftNkb/6m66A8HU+mtSFXQPwTOo0vrWRs/jRTTLEYySyCKP6VUq0
Ncz30grxSlNVMGb0oMxvBCUVxFgdjNSRYacIfEQOCcuraC1jsGZmfifgsiWK0KkjyL/CDIhy8VOT
//nA3F0MZeYckjEbaHQysSFR0ZXzrRY7aIXatGzu9PHTbWOzd9rfE3s5bzPXKnhjknkxA7JYG7X8
og3oRcjZzn1nQuC/hqg1kRDUaUCcR6lyAs2M6GWOnGr3guI9ICDygVMKtIq+Gf6YbwiNwQQPoRew
ByIrA4L0PApfGmt/e76W7oZLG7P5KqVOcNEeSp2k3+ZU/aUPXNmX35824EWEqg26inwW3xcCmAVG
pOLaFkHGFT+9tOrUO/4moTSZhr5rKy19XIWu94kj9fJBQNYTsVcl+QlS/QOzpalIPuOXRSqZ13Yq
pEVJJEaJ4wqfAu3OXUtTLo5DhyiYN+pfv3n9fSXpKitAh8kRx0Md5zAXQBgVH37dHsVS+EGjEpkT
+stooZtdMNAbeT1iqJkjjOnGz4/N+I9SnFq/BWrobdVqLfD8m/G5eET8PStsY6o3tDBNVNbXw8oU
Iy5LPc6cPtTGewM6p00olMpW7CXhEJqFetTb9hW2OtCDsjbsPEUPd23XAGtFq9OWCihgEFMuSYAI
2SaQrezk0ji/vT0tS76QPBKk1xqEfJRLrn+l0cIZNdQWLjf9Esk5GMtvcvOBu/3Sxszf6k0uCpIo
pI4oO0LxjISOLeQrR3pxeS/GMZttSORSD73CzKms/GTI3SeUvCaZtlMR5ltomwpbDaMVtqW1uZu5
kUSS27ijRuKU3xLjqUy2bfERC9RLeSNNRYt5xzTcOaMhFRYhXwY4ub3z23/Tof2At5pKv/9jZDaM
PjFHYxjczGnTfKPSw1BopV2FLx/YaER3lBbhnHuTajNQzUTQVmeBkEDsRtp2jI3Ek+a2laXYleCL
ni5aZCfy2+vtHOaF0nSDQYzXorCOLnN2SCxwJ8WLH/+6bWqalvn5vjQ1ubULJx9StZX0hliv7790
7ZOy8vmlzYVrh+gKzkQgPrNDY6RabETQNDu1Fz94Jow7nXcn+Ob7+or/einwIyZTRVM+/vd6FIZb
BLlOl4sjqhT2MlE4C6b57+2ZWlqUiZJmesDybpm73hxMA4JgUebgvZJ6b4Hd8Q9KDgh4d9vQwpzR
nM+6AwuTJq97PZgy81JXUIzIieqfcbgrpH1krCzLFOHMVp0sPwHQRK8ycdZdm7CyUNAMTYgcPf/T
AbLWrY0lIO+Z3qHVvgV7UAwrPmDheryyOHu2RBGPwYhNwD5DM1d5LDyKvaO+mcCQ75++qVKoUlcG
ezv3Nn7Q0oiDGLlTA6fvw32JtnxirsR3i8OhWAd/BQJwHKDrCVSSxB/B4MeO7H3TkvwQ6cewqrdS
1n1gM/B2Ac0wkeFR9bk21JRFisY0m0EVvqKFZ0vmt7pYifKXNhxpE7pHDehF3/SPemjzeqPP2qST
ousWcjWx+317UZbma3rw0wg9qa7MszN6VgSmWaoxaRNtY0Y1WIl+K0aEScPKMdUXPJpFDtqk3RqS
NEqb1zOG9HU7lk0ZO5YaVOdCb/4pEjfNNpoSJvBJJ8IZ+MYztLR7wQlRMxFibZ8RAJEtzIUjWhXJ
N0MSox3S55Vd5KHO+3RMvyXuEBy7UY7+xIpf7K1Rth4jHRR6i+gskvZCudNyrdoitFsf4VjoHehi
6dHruv4QCWq4ZSO1ThmH3WPbCUggip38K4trerhySQApXinWTzFv1B65ZrPZKg1NgyO4+z+1GpYb
JR+63yVSva9eooU/vSyzjpkbSCctS2C1QWvzQIX3NWxTMM4ATI+BoI90DPnqvtYR6GkFf+T1Sy+E
5KoRjAFB+rtR0gDZAhhbPbi89rKqr4lmLfhMDiH1ITLctP/MS5axnKQV4sWRMwwvYbupPTsF9P6B
rcVZ13jI8aCbb60qVKM48GvOe3EQBfupnzpOD7dtLO4pBkCeDKIiVZ75y2yMDTLM2Eggvn0S03Ll
lL89HhNjisox11Bg44hc71kdHHCqVpxylKN/oxkL3jP+2vnSQyIbK9P1diiUqEESwR41VeDn9Dta
htpNS4Oj4x7c5k5YS7vNCTi4ivn+xOA2cc7yEJoNJcukETH6hqlqgsyufHpNC/oUkGxu92NXn7ys
v+9L8Z/BNR/iaDygRfhNDKN3vyqnXwH7GXk4CNDmMBkxSksRBSncpmg5fRAeATpUtpZVR1N7J57h
vyP+X1vy9eJpkJkrGnhipxnLfSbVW328i8Z6n5d0Z5uP4dqVsLiCZJcAAVGoepNk7JrSUHmMMMOt
u0cR7QGk+bv3+4RjAHMGYgKu63kdDGCBVZtkM52pQY8epApcyHtPFBZgduNNibIGfU3Xk9b6Qgo7
ixI6497ST+Wa8MXSgaLWKOEWoLOleHz9eQ8UKP1NfegkfvMcx9ZOChHSDYzwpTSNleBz0RY8ROJ0
PU+kKde2OujAIqtwQ8fVxu5+bHkAl0bVb1s4OCAkL3Ln9tRN37sO3qj3k8TgNQV+BpjjtT3w865l
wQ3rqPIhMndCSypuf9vE0hZDiWhKx/DIQWPl2oTe0DGUGRkmes/Yewb1tEZ2u5UX9fSVNwMhztRI
BEsA2mZ7IIslNUKRNnJikF1i8kUr/jXHvUTtyaPl7PaIFm0hiAcjmIhn0ma2qrrUa632I3LaSfui
k9fcaLy2qaUprnsQB8tAH1UNP7JUF1ZnrsEi8JBcRNqc2u+PUwSx0ZVG2qDqm62Mb3FTwNsMAh1q
oDdZbrgToqgKvcjRsu9pXyHJ+kleYz5bsMF2AxsEuJZZnG+8rjeVofStwAl4x43t1krlrbpWGVjY
eldGpr+/eJB6ZkcNMsRI8kM1i21I4uP2TlgcBaTLLAvo4DdvRXHIxDhvitDJu2Jb1+LXfIgfZa9Z
efAsjQPUEZz9Ogl0MNDX44AppamgiWMcCE+/CsHn26NY/DzIAcRIJ4pbffaeMuW2Jqjm864QbXQa
n62VDbV0kfP6ZKUBNFEimcck/ZBUoyz2gaPo5vAA6fNnBEOSfUn8uSkKwnejz/4t4WJ41Nuu3aVZ
nZ7MLNYf8jakkecDwwV2j8Yu2Azil+vZTIUBdXN6pp1eFrZt3z76nft628Tb3BvegQfQJMKGXsU8
QTx0pVQM9Ew5sfIFtRtID9SDXz3QOrWVfHmbKysruLQPeYADWwDdTV18NiQ/1+n4NJLQCd3yU6KV
T1YRHOvO+3Z7WAu30yRBRJxDpWOhGuX2Q1PnSgDTcnmEM/8fP3Oh0u+doFG/3za1OCJrenPhwEAH
z0ZkVkGqZYEZOAbN+yJIiKeu2tw2sbjtL0xMf3/hHYopDgdnF0B5ImXbQYD6VA/jtb2/ZmUa6IWV
si89CAgMHF10lJUnrTv+30YxrdnF95O6pd/S5PsjSvMKdHgacgnvN8GqA3wFlSIDC7w2UWlK6/Lu
xf2ku4Ru9pWLbeE6lei4JNmKc+NtN/s8zCr4V9Ukz1YfZf1eNj9bwVexvzeU90ciOLkJVk+U8Dbh
SpI0rPs68p12FPatZe0U5Z19PVP8jgkybrzsyIHMczmoVNRIlQS+479klv1O0eI3X5+tdWwNge4F
fB2mKzRKqrVs4Rzm9cbALFYr82qItWr6+RLA7cSCmkDaCPS1ZnH/rPvoqydN/3to60dP7V/zfC0v
unRRAH0y4Dv+C7Oeq8Ti82EjaQoYdiP5WWvPef1vKjRf5LijnROqhFDRDmkt7RQp3Oue9DmSPnBe
L3/BHEvXa6JbqCm/oNLVs5i5r21g3d0+Twu+DTwj9SX2COpV6mwZPcghuq6UPUe0HnrhMSmdwVo5
U8smpg4fcn2465lvoxm6gKpHh65e21fJaVROwpr62fJayZOOCMgbuEQnmsQLz6MHWtQg9Os5QmKl
3+lVLui9ldqjYNbCA8zA3kHVyBFlhitsOou0lF+oNJ4OnnAXKTBCfGBSOX1Uf6cXwPwR2OUZ3Sy9
5ju1dI6Tb1rx21vr6JiDA6fjAdkwKe6JbJ1bfXY8skRsiYzTwMHf/qJo+dP31E1U/66LZi/pyX2T
lq9KJDe2X6ODdHt8C/cIyWFiFjoeZa7Fme3aRDlDiUzfMdtg038dA3/lOlzcMhcGZlGgUA6jOiCs
4+TjgxQ9BDllyfexKf9n/hAVNlDdoPt37h0buuMlscoJNMdi19WQMRYvH5glWrMkBMKoEcwDTTNq
0roS2sDxYKvYREov2lCKraFyFtfiwsrsdNWhqiCJhZWwlW0VDEtTyCvLvRBBIlKJpgqJQkrm8/es
lZuZZZRJQJK7gMgwGIj6w7Et78fRj45DLg3PlujJWwXamxXTk/uZPaW55OEG5unHm31enCogX7E6
lWBdKJqT3ten2Bxf5K599QZ1ZUMs7rkLU7M95/bgXaHGIAQzatduGz9/on2o25hiuLa9F9eMet7U
KgKl7dzpjlqmCGFK1G80h/RzVK+EYUuThnTBRM9KCPOm/8kNIi+3mjFwkFGLs/7JpNcqbjZFpe9v
7/A1Q/K114U8EtJFE0Nl/Oo26j30ZXXa38XWGlxjacLgfoVvVIchnnTAtSG3D+swzQTfceNDKR+H
lYTN4udJnhAjIRNNIuD684MXg1pH0Q14wlP36hYfuAAprv4V2qO/2prtLMpGuRQOue80moTg2ujl
r72ndQ96Oa7JwC9ehLQgoWTOUSUPMBtKPuSwkPWy7wyVUG/cFGxgD0npk+HWfW4rIaxGgX9AamhL
iqrdaiEdE3kk6r+VrrFWUgVLJ4rEFEEF1f4JwHI9rVEatpoEg5ej9+a9FAc2nF5bPz58YBPSx0t7
45TBmYdpfpKn/timviNm9U8zzA7DaP2OCkpeMPrdNrU4IBPgqAoPMQQl099fRBkZd6LWmeipSJEF
RXUx5M+NVqSnruiaFce35HOnLO/URQz6at6xNghNWwwB6+jrTf9cxcBktOKsVTpcoihWPZYejK4K
shIrPQ6LGwguaXkK1pDPlqczfzFGSwj0QoTbF2BUes59azspP9TxAM1Zvq0pBMZGG2+MyrI2rlxv
O2oD7qC8H6pr0q0CDzM5M7AJ89Yv+GTMfMzjhCd3TlkdDq3vxdqbe8l7XdiYi/zlbmm4somNvoGw
rLU1Pacb9k7pwpVoZsm9ABGZ1PTwXW/ID2Sz6aQIEgJHjI6QUMCEdXtbLg6EZvNJrIsps2beMQzF
oRz0MEGPqT1UxTeKhrZUf5HrD9yQCk7YoEKDj5mLy3hyJAytOySOAkmfS/EV+DQdrys7f2k0PBPw
YRJP4zfcCpriQfgI7YxTDvtRRvP5rgY2m/wfrUxrdrHNUeot6a5BwaYrYa3Sym3c/wh9WlzXOv0W
h0O2AliuzszNXz8tXFqwcIuxE0KbWG5oWXKzH0Pdr4xnyTWRs5hecuSo3iQuXDAIpV5UsdNITWNb
ZfKUKfU/jRatAESW7GDD+MtEwcNpFvqHAUycUH2DqYBEzs4Ur7BhXTqMSfV6e1MvOqJLS7NbE8BC
W1pSHzuSUuxTRDBC0XzooAuKYu0uCPSt7on7cTQ/j3Dv5nHwqmbSysFaOrhTgpGjRcHQnFfAvIom
fSEeY2h/638g5zhn6PCuDHO6kOcRLiUHmkABRYGMm12SUq716RCkiWMV2otajHChBduuYHhRtuGy
AZquVrbR9Q8KQJyot05JFt711Zpk6+LCEt1TFKVJAM6Z6wNhwsCQIH2bOJlc1NtKKLZjY/rbCrjv
7REvGkJp7S90jhhl5q0iCKsCdCg5eX0UvqTwle3bvBky1tD7QHqdUvLEJyFOocH8Fo3G0qv1msmV
qoP1VMcfiBsvPz/boolroHbQc4O0cLvCy2g3X2/P1XSa3mwORFanHjzqyvPcfRk2epvKXuJ4+fgL
Lgw4YmF9PCmjtuuqenfb2OLCmLSUkFmATWSOLZAsSGchAk3Z7c+0lthi9Rwb2srqS8tWCNaIbGDF
mtePqiaw4iKpUqdWxdi2svFZc82DCaut6rV7NYh2MKraTb6F4U8ehcfMl57dzEctr6tX7uVpS89n
F/Xuv6A64lRltnw99JNdUyd00MS0zgCRqTcTCfheMlNzaxhww6VeEdtNar1CarTmsZfWljKabADd
p1Q8T0Akrtt5qVSkjhnXR2uQvhcZnCMDj4VdXxh/Gj8WPrDAFGSMv2hSwD6TK7q888QOdWyKGc4g
PEyAHyv4pso/bm+ipesO/iUJ2KMOZmDuznIdjsa2Z04V8yBHO9hIZeugtB/IWqJ5AmMRSUvMTL/i
YiSGZwnQlaqJQwHxUNQJZInS0xi/Uz/xb45II8VFemgKhw352kwAcUnEMz5xEum7pfuwAv8WKxi1
jW+NjoajNKwcjqX75tLebIFUpQ192TRxVzHUwn9keW3PLRmYCgL0giOwBwDiekBZy+kvtGiKEu4C
71473178xc+D30BskgiEm/P680litpMyb0TUDrEMpOd5Ma6c2RUT85Q4ufYx8kwQvqlfJ3dDX8RP
8PKv8d4tZlcnLScGAesF79frkeBrhlIswVlpQWJ8HyBKPAqBkEA8iv5vH7nRAUYs6a6AIBMITqDu
02aI17BES66StDmlW1LJeMrZj/DaoolrvSXWEsYNoJtv0dgf07j/wJQSz8EDMekIkTe4Hqsx+jAD
JFMHnOtuBvIB3VpWYmnRLi1Mf39xXAevSv04xALR76RQ8E69m7/n1ACMzzoBkFXF2fc1tzJ9IxNi
ZzQf423Tr7x7lu4JCtpTnzI1em3uqWMla8MqJ7Zu1QczrG3d0DYtSBduJl94sEL4aKWVsHDJjV6a
nDk4j0A/yCzAvjXcPmbWI4NwJ1PFU9rj7SM7JyL5z9xdDG62yUa1BmqX1DxOA+OYltExVfVdk4T7
JtBOnZ6lsPZ6J7MabEuovyLisU1N4aVxw5XEw+IeIQAmjOZKfMPEaXhG62UdDwu1r16tuDuBRF8Z
65IJWikoDxF28s9so2uFoGd5AoST1i//xXQT99402v7L7RmdooZ5VAETwBS0AT5/wwLUZmBmBnOM
nF7vt773qoZkXx8z7aHWWuQKPt22thRFEK6Ri5oIet6Q83ji6FV9AqJN0VMoylvrmMTWnR/Fj16k
3Ftxu/Y8X6rLksz4X4uzw4ZYC/XzEHTbEFaPbZ74m1QsT0M70pWQNPd94e2FFpatsvVs01CR7Km7
7e1BLy7kxU+YHOeFP5GTYRyDMYmcqrQRN/CTlUfu8veJgxGhpbI2j4S1dmKVlgruMe+THP8chTXK
0yXPTp/K/zcwCyy0OqqFsGTVgmRwge+md40Y/1TUNVaHJTdC1yEAIFS6JmX164mK4apWfAGcnkeP
n62NzScpGTZKFP9QA21lURbHBBAHRjuO8JvMgJkih0EbYeSQOno0BvUFDvKtoaS/bq/94oa/MDML
2iMEKxK9Yuo03bV9T954k3KfJ+yiKLWTtef52qBmEY0kpij4qAwq16WtX/t27hd2oL+7UWXaDP8z
dZo4W6YGD5vEGftZaO9Nby+Wz5mxQiZzeyDQOFzvBFpx/mvCKI9yd6h+yWsZtUW/dzGI2Z7Oy6Ss
jckTxUrz0PvS9wSYY5lo9JW5z4bXfa7ktTb+5e1N/wLQAh7I8/yM7se5GVp95JQWC3OIMujY7eoD
oHGqaIC5gdhC5z2Pj6izdIJZgEu3hG/R2cy+3t7Qi4Og+4IcIaxjkCxfr4xbaY2FXlrktLlM3tZt
7zwRtriG5psyXXk3rdmarVGf1maiDxWOTdnI/VHt7E7bFeNKmWTxiF6MaHbPFr4J9DRhRIZrhXbh
99u6VB/a0bxDp+G+HZDR+MAUklgH+wGEhTLx9RQmZp0PYkmjl9+e4qmZZdiUKIfF/UfuBRiQ2XCk
298gqjwlq3W5SGLH7O+k4LhGgrp4RuksmRoXoQs3pmvp4lozIp0WE5/nU2n9EIVPSv6zDb98YKYM
3mD8kVGpni2Nm+dVEweMoEYVQLsLJx3jIy33t60s3p/WBBWgD2KqcV8PJPOUuPWm9agT73eSibtM
0H7eNrG4ky0a1qhzc+PIs50suIEVREYYOxGKMdrGG219EmxZ2VgLPo3ML9QHcLdTpp3n38DvIzBI
rOtITXHHaGW0ierSLjrtU9Wbj0YqfBnCca3avfDeuLI6jf1iH2QAz3TDA/MOZumJZrgTzmOjas1n
iM/+yL3wQ8ibfeavtS0sbD+VsuZERkuuS5mvWpprXRubdFCZ5n2ZR3bl3etA3W6v26KR6RkFeJeS
7Zz4yQPrrCUmD+tCOYzjk2A9BcHhtomF3cerfcLAs/t4r832eF43cZqXOhdRvIG4d3j/5r76/OyU
mmmaR7LL5xFXGbxTYbzfyajQYoMLBdgMbHPmzOrWH+JUBT+Nsmo5bNKVQGBpdi4/P4ufmrwSql7n
816yi8NXWDdWVnjhZKpg2XmOgxYilTw7/DTDIyIWAm7hnc7T1YNfxz8OAa8DFLxur/SiKbD8UypL
5yU7W+kg6fNCNsCfGKgsFam3reQ/Yu/ZvVysWFpyBABpOBeEtgAMZ3GgG4UIY/pNAISDRvlYP4o1
/E6DRWUyF3ZyGBzCrvpye3RLR4WTzdCoPb2tPo2x0pJDB6Emh/G5t+T7ripfu2Ht8lzaEFDv4qox
BOX5bBIlOctNNQgBbReONz4p7z8uNEfTrkwGdWIanYU37RjIOfS+vSOXe/N7sFa0WHqOXn1fvnaW
idkVRiGA+xe0u0jT9rn61MvoZkIJmpxa68Urv41opSvq9vbqLAQ5E/muPEE8SUPPU6lJauX0qilo
1bRQxHY/Y+U+Ee669Jh7K0Hbwt6jgkXGZ8pETkQ/1yM0klZJRc/roBlxhOYe0R47H/+Ry3MxfBWz
YmW9FnYd1gC54KGJpub1GSWJg6EVlNZJLP9RCHU437XXoG53t6dvYdexp4Ed8zadCCFmy9YX2qgh
QtjipFt78L9YH+hTujIw29aWVctD0Ta0pmd2k+3VcWX9F+bp6vvTAC8u6Yq2aZLBfN/8f6Rd2ZKc
yJb8Iswi2HmF3GpNSqXS9oJJLTUEOwRb8PXjUXNnlBmJJZZ1X9RtJhknYz+LH/fiV6xtJrJ11iQZ
Fhb+zIT8CScmUghLx848yiF8JiPb1HmHq+bZJvnWLSG/SFaGtLClz+wpfgfU+ZLRsqcBgQ5UCnVk
/qTgnTPvsi5s3RVjcn6UNBlwfGiThc+Bvic1NcG8fsxB+Te8pO2rtafD5+v7a2nuTj+vHJq+J2Yk
5WRfBITUsn3abbz+mVsBT/bN7dSPgBCjPgsPUTYVq2EoVIoK7jbV8GKMz7QrNs38JdbXCh8Lbx04
dYEGc4DyuQTT6QVos8xW718iezNUoAIyLb93I1+4a6rnSyuDIATgUTytlxVazc1SndRx/5Ikpc/M
f+aVd23l++rK19DvRPtt3r90IYccXLW5vvJLB/Pk5xvKyo8G9L/jDj/fAEwkfZine96suGgLa4HW
HWDjdFBCU0zS+cHkfCKdA1XmF/BU4G3JIXg+P0NO7PpAFjjKoE4C9DMwqailAQ5/bkZkeUFpoXcv
rjmg8XXyo+ZbGf2K9C9j/pa1/pcEqvG+EyZ/NDdI7B36Y6z4cP1HKIsFHR0UwNCSD1ylBXZYtSGq
92rLLXoiQt3yI0Dxvv9Xn1eha0OZMZHo+Dz6Wv2q2Xbuvx8wAFgN0kPoYMfLdj6HMWc8dcdehEUM
qsKJQNkjdtdADfIjJ3fZ/07SXyPqju4GkhJvbESYRDBQkepTmVlvkGj7PSXQtiPku+bNqV+60/76
6JS9/r+GJdWjvBou67ltC6U4GqUg2+bfbJRcIeS2dk8re/3ChNwgJ4+QyW28CLyYQ+ZszJ8tRdfd
gVu3BSX/MYLmZVyhwHmrqAGOXW7wGUaMeWMh5lmbp+VB/P2+4m1EQiO1BQxNONZottvHdDeiv29N
oml5Nf5aUc4r71zRlwOsGM2WGD77ZqyNY9HCu1CGJElAkv18MSpboHKQ6CLMOjJscjf5kev8mbbW
9gP76q8dFaPlJgk350aI0JrIlwlA0hiipb6V8BXAwPJ4oA2D6M25LLNHJYeSe+/ATvVUDpCbDdFX
d30oixeY+9eEdBRO9q8Xtw5APDARQ8uaZ5VvrZHoLG4u2WgJkgwPOSDlwdGgb1vx1MaigA+3HHWo
MtsbkLuOevuBscieV+hKgc8KF9r5WLLOZUJoJpTyAMmGyPrK55dW4/TzyrOWQxzHKwZ8Pumdjf5n
QDPyWtS0NFcS8iQ5XoDtVl0lNCUYTKQVCZNmw+ogvoPSsL2m/7O05FIHTrK84IFWg3Vn0Oa04hBF
dGeoUJOu9lPXeru+rRYHAlwoAnTJYa6237l5FLGYxiR0nXHrpe0hjSqfeXTrprvrlpZGAwEAScMC
JRTkIc8X3cyk0JEmoF/YusOegntqEwMFvpKzX7IiscNwZmTmRq1CEDCg2hojuCH5DrLW88qFsjRd
MnQF8gh6bxdgN7uAEm40W3MojMHX4ybIHWfbVwe7W3HNlvYwkmeglUO47F4wc+mIVk1wKEwh9Fv9
IftZQs25LFacohUj6vXY9g43oAINIxW6Z5qvgwnxpTVZpEUjYJtCQQNAJECuz9cdmiDlAFdlwoq0
QaH9C1t+073evrlkkl52VgH/o7qYOojtUs+FhpSbRt49n2t9H8X9v9eNyF+qukenRpQdHDVO1Lc2
BHUK6IHkzfcyrv3a+I6V8aqPmEJHLHKCAJJcCJ2M5lB4szOKMJ2AKNZJ++BBqHuo5icQ3r21NNpc
H9risUFuRlJ0AvimXjV13ppt1pgiJFbtuxQCNGv5s8WT89eC2qWSAbDFAbcUoefsU20zA9gB/fc1
B0yF5b57YCY0xGQDAXxtFQsbgV227kxMXJkI9Pi4T6MNdYGcf43bvHuI+sYI5rHuoVBXuN+0HuzH
BWomfjFN7r73er8CVXPqFP2Kg6uE8e8/C4ArKT6LSOiCrGUAl1Km9UyEddH+Kih7suo+CTSnY0EH
7UPfQxv0vimLX7cv66lZZceKuB7R+5yIsLXGABL020Z8um7hve9DPRSA/xo4dBgdtuv58XY81ntJ
oU0YWTRCWa2GvLZwix2cbfuBCMof0DrsPU+A8/gjgxjyVGrFNi2y5q4B99Y+1pH603ozXYnIlq4d
CRIGB6jUC1I7bq0ZYGu0puIEjQ/Jt77ZkGR7feiLFpA1tS3go2Tu53zkLMkHlzFsNSoSP3NbP9Le
Kr4G4Vw6N8jGgKceQTq4oxQrjTvn5uDhjs4nuinn7h6icrx7SfMbW5Tft+ipIWWvxCgIdUMKQ5GA
Si+pNhDCPk7FBG55z/x6feqWjoNsukFOADJUyHKcT93I4hn3tYFTqmlP+gguDE/bAyn40lDoU+Zj
+pUQ9uO6zaWJlOskWzVkK6ISc8TNkERuO89hHh0rE2h14qNDDqy6182o/T7v83hiR31UiSdSvRXw
2jLQy1WM7njDfQ+slyT74uQPRgWhJRz49H7IyV3drfW/LE3tqXnFiy9EE0VQTJ/Dkm448APz14rf
U2tT6D5xVvyHpVcDjy4mE287wP/K3mTZ1DC71xEotjqQK2bnI3JkKxO6OCDQxaKDEqrOFx1hbsqc
youxboi9hr2hafOj0cRREBkdVKSy3Nmm5pi98iIRm+tLuWgZjgtcPQ9/qE6+kZcx6EYxlS0/tHoX
tNAnnPXPjJrgRAyps+K6LrgX8PRB4Q/UJTwZ1XVtXTZ6fQSBb0t7QXBfiF3dPmBebeJfH9fCxQXH
GJ4YqKBMpMOU02d29sQLdFuGqeYEc/tbG/dd8uW6jYWt4YIxFZg9AjZ2sFSen3BOqMgEgHRhNX+O
5p013n3g+6BTkK4+IkkV0VBXcUGHqaEhR2O48Bt3ZY4Wf//J95XfT9o5LnsjpyFqwEEGdRX0735g
BMDvSpCMDVSG3A4nAT1B/qPIhUFCkmQ+qIRvJRuQFxG4JkD1BTFxRHjqhVe7fCwKw6Gh+yRSw9e0
NVSJvDGVpx9bVX4ab78kNjwfAVI3OY/MQQ/NPHM2vVfcRam11cb+wZisQwt0aNCO3uw3Wfbt+twt
3OWg4AHptlTyRDFbucvBSQlAY4ejMlf+OAb2F83bDuWKa7NsBLVksCND2VLtnTCyiKbOlJAwn9MY
MZh330ckChJvfrONYsVBXDSGFiD0iuNYXkRJ5ujpGirzJOy5/Qltha9xTKivFelRuGs+28K9BrHd
v7bk35/sPI2nua1PGWL+4Uee/6DtC2gUdPbWe18KIAGuL9XSZQNEN3qP0BsGTQbljTCc0nUAYpvD
oYkDuGo++uX8IbmRiuR9swMJBgQl2uwlsfD5mPQsMp1ohsZgaXSB5/Fb8Sb/MQA6RyksgftM2ext
bFolQVtYyDRkEB9SaMpdn6ilGwfC5P9vQLlxDHt2PKcz5tBsdvZ43/25/vmldUBgh5tGVvnB/Xw+
QVM7Op2IIJ2Zfhfk3jXCaK3OszgA2eODPYxOMzX57TljApabHumq4jeY1a18DU92+UACzAV+U9m+
gv+qdz7VozxN2tQ5WizflPF97H1jIg4MADOnNLw+XZeDgS3AuwDuARHXxe1claK2KBP2saL37IFF
NxcKzj+vHEE2ZjadS3y+fHSrwFvzmd6jgvOrWfYtSkY+QHERoSiPi1cLO6dDZx0rsU1aumnnYx/H
PtB/1LqrdbKxu9+0BOpHe6C1s6HT5+vTd7nbzu0r4/OEqPLYGa2j5r01lhu07L4vbhTAwg6AEZCy
yLoe0LJq0mfwxrKZMwySsk9Nf2zQYpQ5L9cH8o5KUWcSrKPyfUP17aKbuJpR2kzhAh+Rm2927VDY
YzDFhvUKFFX6FbNsBEVVfCrRbPFWeTk9goubJb6W0yiY83q4NzqPP0y60z6PKfLh/hyl7Guv9e6+
M6f+wWRJHHZlX9zhlSn2Vtxm+9qQhMsCysbBxCBXAFeEi41Viul+gu94iJFo8Dl0l+9AG5j/HBoW
v6DyNEEz2KVf0V2nfY2FRXaOSOpwSPLxqW/n3I/sPAmyeM78Egyw4O8QzmbMelru8fAMPrJL9XNa
pcN+rEzjbUq9167q/mWjpvtaQvI0yGfWzTvkwZK7Voj4e4X+oIdWuP0duPEYNNWHxv53IgP9k+tC
21xfiaUtJV9iRNzIJV68+U6ZmhUpLKx2c8yTncMO7Y1gnvcNdWJCDd0MHrVlUsOEt+uzXZHsro9g
6f5CPkIS74B89cKhqCrM5NTH9pGQcce0w9z8qYvON6FCSW5Ew/1nKH9tKQdwajozB3TZPorB3cfk
D1AAK3HZwg2JXkvgUpFngxOolosoZHCMBi//kQ67ertasL90iOAV45aXJuA+EP38vXLiGunCmKKF
f3rtEQI1llQTP5hrWZylYUBpAR4susFwhygTxVMWN1CNco+M/BgeSvfb9TVfGgbGAaEbeMqXxG9I
72t1Env2kRrcfZncmX5J0cD3GajI8dkayBqVwzvg7Py+AveGXH4cFcAuVKBD1PfxMOdtCTX2pnkZ
a3FH3USfty3L5gCZU4J+7/K7S+psO84Zf3a6kvlpWSZ+1LVkQxjSBdzl3muFK8rdunbe7ERrlph8
14HMiZ79RP+t/iI6dw4qrepvfjnkjQ5xGEAdZJVFce3jnHaDBvnRI2guiew05Ibf3lxcAfwVlzry
CZKUSfXsE/jaZkLH9OiQd2lb9NpMfrrWSHa5s6QV5GLgDy24K2WbVHraO+kR3VDUS4IR2j3XN9fl
lQgLkmEclEygJVMfwCSOxWSSMjsaBfEtB32TpPfH6d/rVpbGgX4oBEIg8kJMqXqOlbBQvKvyI+jx
qxexRk5wGUWaOCB/Py/Nn0QjKe1GwPXw+cj6PkPvpnvcjtFL0wHrtqdr+OelsTjIR6CXAxmri5VH
NcURZMLu0sv8CXLNeTWuNFlfWpAk/1IlRgpoIHV0PhwDTnwKaWt+rHWwz+yr6nB9NeR9dH6+8X2p
bUfg+ngXQCZmkoR5RsqPVOfp00Dc5DPRhuQ+s+z20YyG8c7QiONPyZjfHKBIy7JcLxsrUGU7H1li
1jrPu4Yfu9+ACqdv18e1OG8nX1fuYSIynpG05ccmhQpDdzd8IB+CUgj4B+A+gBAOf57/fnBINw1Y
F/hx8rVR+Kmx5o8uDQFXFlYF2ULMlHJQjJiaJTWx9KJ91qJHYqyugIxilcUHEwj69yS/o5TvOR8C
7fUErBGxfuxgaxuXoxVELe1JQPLC8Q7x3LPPiPOqwPZKM6g1RBmB1w1gUu0gbqHjbrC0n1Xkgb+L
RG2Ak/2GHUNBaAjmeb8ER99OQx31JRt0d5NUibtrvFzzS13kG1Qc0mAy9Nd47KxnN7K0Q5qUCboU
xmp+mzxb2D6t9PjA4xKiEP3o8B2p0vlh1JvxrYDKlT/abAS0hGuOBmQ7EZuyrdcaRC8fXOD7QEKF
dC1BHkCtl5SpaOKh88wjGNbFpoOL8qyjDLTHQSkfkwkFwNuPBRJ4FDsKAAZwvSmrPkPne26Qaz3q
+cYmUNzI1vhuFvYVuFWBJ0P0AUkZdeNmcPnjeG7MY50YL1R0n2ZtrdNNbT+Aw4CfKJPsYLwBcE11
t4bZ7qKms4wj/F9UYIg5/VMVpbUf07IPZCT5YGUjOyRJo3/PzCzZWNEYbVDXvxG3//5DUIVGYhTD
AvBFef8jLrjRRoZxNK3dXN+LeSfY7uarBtLSCObgZyCQUJ//mVHPzLltHBHqVMkG1bvr318oAaEk
CAQKOPbxzlz4YE0+iramznBMoojvWiNq3oy8SyRNVJ19MrJE/zzX9j9SDnU3FBPdJ/XQPad2UWh+
5aFzduX3yDdHuTZkPgZpANRDsY+UawMgX23kjTYeUzPrNzV69LelO6Bi2VaTi1AOJ5F2qIyntCxC
ojuaP3bc8uMIzuHK3FzGQBZgU7iBwfAow3ZleZPMdPIatCBHUeESSvzW6zdVvOXexiTb68NeODYw
haseKlaoAqvpIt6awGICfng07LvcfqHjylDowlOMlkopNoo7H4xDyrSmRYd+57Klx5ZkxT1Jkbiz
+mEAsh1s+oOdG+D/4gVrfUiQkQMfRvs+FS4KglUMimtNWI/W7HW7NqUG6uOi3VZWEn+ObYft6qYT
a11m8udc2wXy5jxxtKwsLnS0f0/Hub3TvF1sPBru7VOOhQUfhCQ7hX+lrG4qeAKdFpgQ5bMhmK8N
v66v6cLtfmpALV1lyJGAywAGrFcvQir54MyBd6P8h9wqZ0YUF063eg2cfjACksa09dGndH0QSwtx
MksqHZctcLr0rJyOLvlRsNBO9mX16boJOdHqWr8T4Dno75bDOV/rJOpmj46kO7a5GE0/q4tihM4E
KX83thf/Y3MW+23tzcHkVPrs44Fcc4YuBwkKAFk0BSeP5GNStoIxj0nCOqM/TqPeB14cH2nrPEeA
Zdw8m2eGVAAKKFRmK4v0/qjRDa03It9NdnB9Ni8vLTzcDtBRCOIlDkPxfC2zmMwRqqhHuI1DBhxe
APx1Z74AuHPd0MIzfG5J8YLrce6q2WDd0dO/0HlrJQ98etPLnZXs3YxvGnvPwB1frHFeXF6V52aV
xdKE3Rfcgllogcx3RWJb96Lo+7vro1uwgmId4kjUtkEEqZZQCE2YOVBkaiPgDOf0axFvrhu4vB0k
Qe1fA8oNV8TtNLc5748i05ogq7UhYENZvGlFNu4gcz3srtu7PGUy+YzmL7SEonVBrXi4rkazLOsw
oLfojRaBK/ZZYJaBUe7b8eaKAZIJYO5ChQtt/BcUmmxq4Wc6UHCpuse02YPQ+vpYFuYOyQowEMAH
hPeiurH1mBWVY9b6ceSPabrzoJvOd+LXdSMLOwBGcCdgymQDmHqzIlAFvVOiHyHYBUe8X/O81r6v
n197rK1Hzm0ZH4nXwvxqWj+v//6Fi+Ds9yvXajfQtCxMjR7HnJFwbDv+RAFnLv2eDEbjj4nOnktK
mpWcwsJdipSFLvGD4DO9AIJrFY3nEp7dUZBDkz4U+sZZq3etmFAfVh6TioOJiB4zEKbGAWJFuqbw
sWZCWXzBi66E4iL8sekh+zGkd222socXLABNAbk2SXMje/7Ol9/NS60ymnI+ZoSbmzLP7kq9zX3b
at+u74NFQ2CiQo0NJdsLOY9MzzUvzcR8dNv6btb1hyEukEUV9u3uMmBySBwjN42ED07N+Yh6C8F0
1HKMiE1bd37jACDorHwyk9qfvO31UV36s3CUoZ+EdDtSoxehVxIlfKzAgh3aaerHxr9W9DJ13+z+
jlVR4KxCbC4n8cycWm0ZejZXRQNz/fzDzu+qavCBs7k+pDUbyp6bRTnllq5VABo+5SWIgl4T4+t1
E5d3zvkwlDtngj5SmSRRFaJxf3SFz6ebL81zA8oeSG3adDpFJU8M6Z53u4jcSKcEhxcXP1ImqIEA
NX2xnWcdmrhmUbHQmUYC6t7kEMfG6Me1s4vM/HZn49ya4uOYXTTxoW1YyOxx67jpc2Kt5voWtrKk
b0P7xDuzjhpmop+dsZg5SSiKTeWGA3+x0qBHFYm/iPjt+gZY2GMo5iFzAlUEyEmprE19yXnfJA4L
QYLiOxBLrmPfWbvaFnYZurKQ84WDgxymCg40h6TnZjuwsDPuXq3o8IEhnHxd2cOEcojTUnwd9ZIX
AI6eaaU9A+y0ln5fWhb0loEgDG+ZZHA+v85KJng1jZSFFNot6UOc36Vl6mcaisibdg1PuWZMOftJ
Mxi9wwkCLPM7kAhk1nw9ZyiAk8C0/kR8DYK0uA9OBqdMYl15Y6XZGFw2oG8uin30EQQsXkGJLm8E
BCPAvwFmo+62gjtpDE+RhbndZm912rT3jtbTlT29ZAVUdB4adgiEA9WMEauRaTatiKFx8rWfAs/5
dn3DrX1f8dRnIwJfOWNpWOjkRS++d7n+5bqFpdU4HYESs5HKmIB9xAji4o6kh5rsWbXikl96gw74
HiCxCadD8tsoF7MzsGYqBix4233uyocoy/zC1H2b1b7J13B0yzP215j8+5PsjWtpSHww7GZijxtR
uYH45/qELR2X09HICT0xAGCXM8ZMZ2GkvU7WJk4nH0JiflGn0NdlPtNuEx14f3TQdojSOBypS1og
PRK0RNiehNG9+J6v3TRL03X6dWWD6aSrWJYPSWhopv9cN2vO7NLan35f2V7dXIiRevj1rIev1G/1
6kdGfg7x8fZkEcoZJ9Mkl+1kWWazLFyooCXhcdT+cXdavhLSrE2UEvqnWumw1MT3S8NvhsDeXt9V
S8cQSWcU3YDdv3Rgnaq0hOHmSThzZ2MAol9yx5+Ntd7lpeVA7I/0jOTqA2b/fJZGEaMsBlRpmLp7
z7un5JNBx72mG8GU/r4+ooVzglyvCx8ZJx7AL2XCqnQak8gQcQiiOT+Jxp3o9Hsy8TdalwcAU++K
rE396zYXZhH86dBCQy5b1meU4dGoJE3jeXGoxRvtl8sBEztct7CwDQBLwoCAuZFOhvJYZuCe1BiS
JyG14rfCuKNoe7jZgmzGwsOFojhKmMqJNAxt1JgJIWUQAcb33rRyGV9OEfwiNAMAMYQeUCiFn+8A
fWKuZptaH9bU9rV4agLXHT7HerFybcmfeZ5ZhR0AUNGhASG/C5oxswAAEGC+Iawy13hGe9SwQeWl
8aOpcqDpN6yxGb7nLy8Nop6EPmBwJbiKW2HNZCDtFA8grnD96J2ufet2/zDnsYOcaDwBMTEH3Rpx
++V+QABIsNVQ4UCVRiXryns8oCaIFMPSmQ9tVR6TpNhe3xALyU5pwwb5GLIa6FJQTpKrC4cJNg1h
Xg5+rPmMVwGtD1VV+XnZBX2JTnSI0UzMgW6WFqxYv7wy0DyCLlHof723iis73oNMSmMiRR2CLuBp
YskmAzcUtcsdG9J7O+krqE9VfmMYW1GSyY9bZHvtQtuaGbhX6vpPzUz8c7JpmmHlhlnaygC2QjNP
lpcugBYaF0U1W00XxsTQgsJKrYckcYH4jFpvZRaWdjPKY0CSoHvqErKQukbOASHmIVS9KvSh9PMu
p5tBfLs+2Uu7CTcXur9lfRnV8vPDmbgga9VSnYeFPd2hF/YT5KhW/OKlSQMYypVt+eDHUbMJiTO0
xE6KDmH4ljqpP/AM6J6VLbs0jlMjyjigztAih5V3oZc/DvpTv7Ial/lkWfjGOgCihAOvImw00lEU
FPU+jCxoMCV/pjzxZ/azMp19QyCmAvayNUz94ohOTCruRYGmA1ET2odGTdF0ST8XRr+7ffFPR6Uc
8w5kyRXLMSoyP1HrvrydTeRs1mwlqKyh2BrZKb4fl38K459a/8jvR9YVpxEw0Qv5EpCJ6Nwk2RAO
7hikebYpb8cdYwQnFpRFAEEOeBjadAiz/DB/ou7mAwuA7SQVokEmoLbg5DmxGhvNeGHavkDtslpR
vJC/Tn2goNggW4rgQoBr8fxwU96CtrQxeqQN2aFAd0/X9gjwh8cij94SI/2ZUWNlRIuPIjwhgKFk
d9sF9J/Fpp3wwoPNbO9N3/LkGdQQfhab6DGPt6z7njXtwWz3t0+k5DbX3/lsL7gyR9tJKCiy+tDK
j8nPSbz8d5+XZ/XE1U+ERdPem3H8gbbqfgKce/37S1ckXC8TnDJIJ19UXzqoBLnGjLOut19Yj6KF
Nfm1WMHWLi7NqRXFX4FMWU8FxSRFrsh/5ppp3hVRbH1umlZ7rmYKIjF7inw2J9+Zx5OjbogbdS+w
F2Xro9RDR1wOWJNy45ilXc/dbPdhZg5+vrO0NejH8kz+vwFPuXLcwanAm2f2YWVvUui7ufsP7bWT
MXjKU6M5MSPThFNldmyrc21T/7m+G5Zu/lMDyjohl8gSUH70Yef8sn5Fxkc+r4ObHUEFmnRVabM2
ZZ02WxNu5QOFHkDvrqWRl1wX6RxJflfg/VTyQsfKGNU8gcOYfI9FvC3cbG/rd0a7whuwOE/oEACY
V8KWVC/VHsEG1PS4PUn0zO5J/YHbE0qn//d5tXHR0Of/3J7ELe7BJbrnune0M/T/1OI5tlAq7dec
vuURAbEEuT44d6pMh5eXAC2VuDy9A+PQf5vXnIoF1xroVDQ8gG4B4G41XCVzFbW57dVh5pAAvK9p
e9c3zR3pI38ub4c1Icf/XolDOIbhKIEfr+dRGyLehF5lbsd62BMQ4pX1WsJnYdIQdwM5DPcSBUYV
102aRO9FJxpUq+6c9LO7xsW59n3lODZu20eQD23CoThaFPjq6XD9vC9dzAjnpKQNkheXLfM8iadx
GuompOkncHJLVBrofp9JHge59tQkOeRav4uy2Fy3qxuX/gGqI5KDBaQ8MtY7f9aizBVG7rXgxBsA
bwQdrw1OkSZKt8n0tY0e5nhPo2+D/SOqU5SeD9CKDWj66g5vM/CBFDn0nDvQcvt3yqe7YpRifE/m
sJKcWLjQT3+jeqFztxo6u+94CDnJWttUzqHLttfnYc2EcqEnuVHUkoIy7POvKLUZTepz8vbf2VA2
kYNGnaQ1MAyrfEFGsjA6fyhX3OEFdw9TZaEoDU0McJEqzqomRDr0TcpDUiTjsyiIdkx7ZviVhWb8
AUW3zTRob6LI249s4FPLykbSaw/kbh3joVOkQWMezPrZK7ttkut+aoZOt8vqcE6+XZ/SpXMpUV9A
8SKsxP+c717Ic7YltWDURItUi27Z39e/v/CM0XeiKpDSIuS3pP0Tp28c4PTpvV6Hac4D1vzg0KCf
tN3A/ks7yjjQMOCOMTXq0DR3xPYL+5F5e8pWsmNLmxx5ShCmoMsR/rmyyWvDioqmGeuw7YOuvsvn
bbTGiri0/5CAA4X0O8GfilTX0Arc8giPSw5mL4t+cqtjNmym9ktS3bG1zb60+qfG5N12sjpRSnIy
uzBmCr+mQbbWRLn0Up5+X1l9U7AsBoFWHdL6xSu+i+YQ898QmkCFciU/srTPgOoCVY9UmECgdj4S
rwW2K/IID43kp8PAj4CCOFrejPaf6/t5acbgdcMDl80KF/tZr8GkNk6ch1Gn+X6frfErLXwflU9s
MNBGobqv6tBnBTHnyktFOHzT6QOr7m7++Uiz47mSwT70hZQbNMPGG0u7EmH+mNg/HPPrBz7/XvMC
9h3tSIqzwjpEljWkvsKYfW0YZJLnjxiAo4o+JAChkHA/X+YJz69LZ30KBzMPNDBg8jVHiMprVon3
DYK6MOqeiIQR+Z+bcGluTwW3kQHvPbpjZvvaRPyrkTTP0+AEDht83reP4Cr2gSh4IKX7WyBz7U6I
zav5kGZeoOf2PSva37Vph+g3vz2MPv19phKcJSBOAc7QGEITyXJS1/4aVHJpCwJWIl1b3HFIyp9P
gNk59jTVYggd6AtI4rcuW1lFuQ3UKUaNRAaYgHte5EvTpirGvtWG0J5nGgireXX74tA0ne8kGTDO
fNpc35cLtwPwMujkhjQHehfVKASSdmXuDWwMoxakv7yff41u4wSsze4mPv573djS/L0XTxwLRQ10
lZ7PX6zXSdbbKNU4fisevWrlplt4gzAOfBjoBSQ01BfViKw6Nbnbh3O9LdPdqG3MtZTm0nTpOrFR
PQDEHQftfASGUUOAjuZDKAQ9Oknx0qdghZjzT1O1ViVZNAWta3QrgYjyQk825ZrL7bkYwtRMvzUz
23Rp/tmd3EPXGysO1uK64N0GyBSSMPDWz0cVo+4A7r95CHmd+9saf1xf96UIBFJK6IxCpRH5JzUR
6Zm4AKJ+HMEwbVKf9OPTRJonasQHRFfzHQKS3UCzZys19hDe+8C1ACYB9OpBmBLlJulXnDzlWZWP
gHP0U2jqL7b1KQ2uD25p16HQh1I9YlAQqCo3O5ojSVuMYgw59MKr5Ccxj1G6UuNcWiC43Gj4xi0u
e9fPhzC0vBTIog1h3NmbX9qqlsnSXjv9vvL41TOyxx66iZEgTO/mrgjLLvs5ZsNnD2CQ69O1OBR0
CSEORZscOivOh1LVfQ5Ov3QE2d3PITvoyf769xeXA5UmWRJGL6H6SEHyfiJgMcAJ7R/19sFgx55/
YEPJYtZ/TKjvjJa0rScymCihDmkm0Lde2VJLywE0PujtZN8J9pQyR0Kj2tSBkN2Kdm7xLPTnsT+Q
lUO/NFGgZpYcptKjujj0md1PUwdhiV5/0ZsXzvbtGrpwaa1xy4NcWGpaAlxwPg7aiqZiFhehxt60
oJ9ery/1Uh0ZHWe4j2XxD5wkcognJ3syOAHlRUPC2YEmzgiM+SY3nXgfs8bwIXBWblHYEvfdnNmb
EQTBm6Jsm5d28ujm+i9ZGKgJeWKEiugBB0ZTuQPK2hBgrgIfJhXIcnudX7Tb6xYWfK8zC8olNvV8
dO0JFpp2BzrtWHuN6GMGF6eHOtDjuKaktNDiCCj9yYiULZiASdQBqR/Y22IedNDpKoydg+7vDGrP
yS4CjVslPsWd2PVlHDTGliU8iCFoTKx9PEz7Mg8rsgYpWjgWiGLgP0PWWnbxKrPsuGVlMlLjRdSr
x8KpDp39rYlAUzvlX67P9tJ6wktHMz/eXt20FUvYV8QqzAgp8nYIrGJrsjXSt4XTh6FQpOOk8vkF
hDDxDHTDOvBVYkjfNPpTrj2Tdk1JaGEYYEKWJwMRjQd2vPPzMRoczhJHAXNKf+Z+NXy7eZbOPq/s
yXQqndTJ2QDgYBzwfQWiqNsNwNkC54F0uS/AXe00TBarPMgsiSDdUfFffl7ut5Prw0mFwZoan48T
4ZPjYK3J6izN/+nvV+Y/r23m1HnUhWx2ffF9Ttcq4Au7CEgW1CaADcdjqi4wMZGiGsH4gVbSYHLB
5vPQrUkGL5qgaIK0Zf8WItfzSRKTUY0iQ9DX1mxf4l6dx231gZoR4DjwD6XyARprlIdCMOYwi8VT
2FgBeCLWSA6W1uH084r7FIMSS8yeNoY03lRl8JFjBnAICKskSuuCuSgfnJ6MegYHs6vRT19vVvyN
pSVAqQv8imBHAmpWWQInqWYgQSGkAIWZDnKkUD6+nctCRpyINsAOKjM4iokhmaLMGWekJyzqb1EL
ud3rsxE4O6jXyeSKSkI5uLHZD3Y3hfoU9JqfJivFZ3nVKHEzmoFR8YUaI4gyVOVphIR2OuVY4Sh+
mpH8ro02MNiTWz2kaDbNppWC+sJLdGZOmS7ki+eJR9GIgx38Ij/54Nf2R2YMFOl4hFHjumgxzYd2
IOCyH8Mu383FPnm7frUu+BPo/MVpQxOrh7hIed+7oQQhQNlModXM+d6bmbbPEpf/0efaDMBFooHJ
UBTxQzxX9nbOmuTmiAZpNsQzsC4VBNRYPfM0I5pkrmZkf8B3O1m348DPDShLVPRdZ4EPHcmgF6E/
JNPd9fm7vFLweUiMgvJAPk5qlb6kFN5nhjDGGVHbNL/q1sqOlr/vfEefG1DipH4orDECM3hotpBU
2LbpcdL3HxmDDQ9dAoAvcpIjSxq3gyZPmDXPsXZco0FbGgF4zREngRYOwFnlUtdMqxuLoRrCwmSP
0wC2FbjrDHmz22XLkFOQW9n8H9Kua8dxXdl+EQHl8Kpgu6PdPXleiElNkQpUTl9/lwb3nHHTgoXu
gx2wgdlQmWSxWHEtTLDBzCjmva7RgW7XTXfKNRm7Od9r+GecthIyK0cO/EnwyiKwhKlxFXfBnxpe
AD2uPbVHByOYhraVXNoSoLgLLVgrCyszIWAAPieoMRNzQ6n+BnWKVsFPQILbxsAfepgVET1rk7rz
IULIJJ7sp9L+mDUv9vA1nw6a1QWsrcAQn4ZlkwXdVEcTrePs7X118FjQL6YjW7v0I5mvXQokoAoy
eaV3JNUQeF4VOvZGb8WK6iGiBcK689e+qU6L4XbN2HWtezRKM0CHXVxI49nOiujNFwhpLQw3wG/B
4LG6EG3ofKvMKvcIdNJQz0EKNbZvfgYW8EiAvqGzCo+A2kBrUa9JqC+8Y+6UgczNMNM2KncrWgfX
GlkliMHwr63cHpP7g0Z07i8YF8vcV/92S//q+4ohc4mktt8L/2hNYZtFzZe3n8H5z1eUiWtuP0wt
Pj+U4ZgXIfe2+kxWNwigkRhgQGM2rP1rda1YO5QZAHuOdZ6HeY4G3a1h7y0JyltV15McKgMSkuJp
/oww+/oWXTpHeGMBcIpuGZTPECYoCzDKpvBogs/X4mGySBpU3O8Dhzi/uNcdap/cAMDuHYp7LlTZ
NQwRAFigTv3jWAE/mGhhsTX6s3bJzyUou9amRj35NiTM2Y6JkDc3/O1uK2owSBpjUA3o75Z6N8ZE
pE0Drqkj6BoCW8NkwJsTDTgXGGOgnuogyPPUN8WU8I466h7B0jR+bNmH6yd/6ae+/rxi7kt7mG2j
x+cLYDKhsSgBvXx1k3pvP2uM9gIKBYOp2Ce1Ms+ZaWaDldOjJgFS8GgXP64vY+V+vPq+osByLtCo
juzecTZDv9qZb48PEdFghACpHiR2LvpjrWLGSzTX9OiOzyLIxZvjt9efVyygYMhiFD0+D+Sqrgu8
OTLf7o2+WoCyQVlvZ9bcQQKGn7o4e/tMEBYAtwG5BigrBkJfG5AemTJRuC3FO6cFN1a6xUuzoqYo
p8JLXGZqgZ6nPEEeJxotxprA/hV1UDCQFsni1LRmgOrQRpFwVRZ6CJbXFLVItSlNd3gGeLgB7q7/
s+m+2eaH3vhGttph1jQWj/Z/pKgJDQMEO0OTQ8rs5ZHT+yhHv+PI8R7h0sG2IxJR7OuIwShudgM9
Rk7ehV67xaW6voJ/31es61QmtpZ4PQUyVBKwO3N+xwNhYZoOMRTa+KFeSgSKZkuS9hiDOhbkh5f8
4NF1m7HyOpx/3lOiD6uxGjqkMN36eJfZP5n90yAb3vTaFqGqgbwkJhLQEqFsETBxy8bsSwpUernT
Z+2BSf3j9VUsBlrx1xcQaeR88HSjW3j5CWcpSiNzK6NIfP9YpRj7m10W5o4e29LfuwbbobcyD68L
XLseeIaQU0SzEP5RTmW0O5v1OtakEytshjTwzBSwVqcq2XA7V1f2T5BaG5rzMev6EYIIfzaGp0Q2
kdmWAOj1j4RuGfj1Vfn2X8gejIgqqzIcIidLhzKbbezE/SGb7yb39/WdW9UG9Ar+vwxV4dCAyWzm
LheGfqNdzOa3I/svXQ3ImaB6CrulxtMVeE0Bkgovcc4EUkJBiQba60tYORNAc8DfWfKwlwNPHTWF
RjLpHE3vk6gOFVBJk+SrIDyw5Yaold2CKHDSLDCsC1PJa8WWXeqxuuidY/fgGR/s7tv1lawcOMqz
2Cr0vTlAIVSvZuURJv4yxph6xPNfeSFvveHk91tkXn/1VLmhwOReXl8drbGQ+HohBph7Mq8cnOPY
yykoZnGXJsVt5zhRko4/x2HQbrCvnwx7iAaniN++TIyFI0noLXR8am86K7LJ4G3iHvuxuE2sQ/Lo
yx3L/bcbOlD9Ib+9+HeXCWiMQVh1JyGm0/cs7rY4Ulf38Pz7ijLYw4gUDgW/T20UcTru7eZmAD3a
dCurMmB5GfTdgW5hH608EK8WtVyGM9M6N44UtMaiyNHxP6NPbfh8/XBWbtMrAYrXhITbSHoTAsZu
CrUUfbHIfiUlD9A/if/+eF3ayoUCLjz68iwYb4zyKz6UcGqa6A4uFOFHh3yv+FZCdW05QJ9Z6HCA
ZX/BgF0UoycxkU2AUOkEJf1ksyGw7XGnZ8UuTavd9eWsnc65NEUlUkG9FlErOTJDB2kvA0AFS+8A
GryxbWty4HIuPAqwehe5w7xIqJYB0vxY1vNNVzb3HFAVabZVvl/bPKDpYMAXjzjG8BRvpPLNYWY1
lmNw0PFg8vyIPMsACpiWvz0WQzs5cmjwSBDwq/aIOEOaNRYBAJZVIZ0Xpv6GaV3ZMUBRAvQKkA5o
xraWPz+7N52fuVxauX9kWWT74PyN9Wl//fBXdPmVCOXw3aIybF4WSBk9JQ6QyDd0a+XzgLxaMDxQ
iLpEUtLmilid9LwjIFdvalnGeZ5sJCAXh0J5FVAPRCUNvhu64dVTmOHbjn2CiMm3SOhbn0rnSTo7
08eE53faPDabk1drazoXuPz52alwOY+g94bA9mvDshBvwIZerRy7j2m+ZQIKSHEXdWCGTEKptQWA
VgByRA5+GhDzw5uPHa39QD1E/c5DI53ipfWDGIrBNAEUcju7aCw5XP/8yh0EhiYcaXgcwLdQUZsQ
VuYza3V2GuvCDLvWC6pkPJT9b2KCta6z54/X5a0dyVImWOYHAX2iliUqfWxG9CQlp8G7A0OXcfOO
zwNOZRnmg6V0FYOPqjMfra5OTq77Z2xF4G/8/LUDx3f/+30la9HwqfQmWiYnoNNPoTOVEad9POn9
Fn3gliDFg5IFEGiqHAtB5bHNwjwLm34jqlkB5seEINJ4YF3FvP1FudOYHY+7DWCC5Mh2jVveg4b8
0I1mlHvGfVa4WYB6W4RpwyoAj+Qp0X2keifAgFw/s7+pVtUunP0ONeoRjHXm3FN2slzSHBsztWVc
msaT71Pg82d2GqOqUd5ZI5xwr7W/Zsxp72bAhgdlPRm/tWoLuH3NUJ3/IEWLqoUVzpXYGDxeO8w6
Bm32EXwBjJ2MBS4PswTDvBH5rcwRLOOaqMnrINZDV9JyUc9slYQ3WbgOLoaPkwd+znf0LwWuXn0Y
ARcSWGXf7N1BlqHuVQx8bH4ZGJKDsLjr+qCq8zHSmrKKOOt4hIjZioTg2R0qV/XOt948BYZ5BxSq
AcKEKg/QqxWbxAaL5zMGqE5UTJ+y3PoANoWN5+hC/1+LUOM6gVjc7hzYJTu594vPxAkz/uu63l2Y
PkWEcsqcVrUYpMaAZAGouuZ3l3SRC/gd/pVb7oaOry7HQyUJk8DoeVSfPhfjlFRrG3aSOuY5i1tj
emnpyzvWcyZDee1KdP3ZpuzYqR1JlE/Ajx1+yroMmv5uNLe6uBZv4+LOIgOztI57l1W+VgggpQDU
/iS94cnOhmewIR6ZnUa+X24kJy/2zltuxj9Ryrr0njkpaUVyqlwTDu+PBE2XNN0whmvv0lIHQtsH
Oq7Ql/r6+rnTrLGhmemxKYzQzg6y2PIVtiQsO3p2wQkdbQo2GXrsu1M/xcL7fP34t76vGJC2TkWS
Ofi+9icXkd1vOApbn1cCt0lzAFhd4/MFRUkmtMqNcHpNoc4PQLEpTiM0Lfd0ehycuyabQAdKw1Q8
ZdYWNNLFtYc6AScFCXv0JaOOtSz07BwKKsrc8Cg92vSB+DeDLiKv00HLDSD+LQijVVnQKMwuIZWP
5uHXsrg5aqhxWASLSh78BLNg5VPZTmC+0WPj7VxPyxg7SmZLKzBYBZQdLKtM8/FakiNA+eJS5HFp
0S+JJL8HVu2v69rqYSGgBsq/DzALNcnL+6orwL2G2kfDQ5PdG80UG+w+w+Dz/yZIuTSDDeBic4Yg
I7vlGJbP2htpt+Dp2Hh+12yMj65mzEegqfYiUVBa7WD5PQoHM0luylw8gDH20Exso+y/0pyP3uYz
OYpCDB2iVOp3S1HN/5ik/MfAMTHXGX5s5vMD4UYoQRQmG3PXatq+NfOv1/dzTSFxbi6YC3F6F7gN
zCZZgWoWQrC0D4pyCEiZBgP5lCH9W3y4Lutvcld9I86FKYuVzthKY3LokRWgUsssi8Gbc3+Xwutu
TdrzfVW2TmhWXAuJqWM0sQCA38GvF/MFjQqMvgWhPdqoYncy5G+euF+Int951IFTNjf31DHywJ8y
497W0UQBniyxazNiB70GnASJIbKQwFUM7Ln1oxwuJJhfCvbspCm9KZvav8unwgn9HHh78HT8sEgb
eqg12sHvtehjUgjgQ026f+ez/EeZjvXdjAa6CGA6Yj+MlhemYzrcVIUlHyenb2JatEbo5Q59qNPs
Zez4ruNdlwf2kNehJpz+kbRNGdbp5AbANaHBVDTtjdGhEIbxAWsagzy7E7Pfh4k/maGkqEwzR7BY
Wiw/pD3/OpE2icCxiR/szD/hLddBzidypMDC3c2z5Qd9MyR7a84xnm2Ow4vNvSG6fqwXKrS4TZgi
clANQUj6d0jizH6afWEUdZPBbfKrX0A+aOOqm55coj/MVR3yott4/i8eHkWeYtYcbaSznnJ2cnkS
W14S8uE9juAyDA5PFr37KtmHUQrilAlBytP5Mvla2OZ3Npqi5/IZYFrXN2/NcPrwMYCbhiTLBXpa
Bc4hIYgHJ6APrPlpF/bG9+sSLizZsl1IpyEpAYCei74Wk0KnuxY64ZHT0H8HNGPebVzs1RM5E6G8
oMRDk0mjz+SYZaGcgzJ9q6uhLEHxxawJxVtu4/uAXr6Tp+v7s/rjUR5YRi+XQEhRp1aAasz0KTlq
POmCOXMfiFdvbJB+ccyKzi536OyOzLQxUAcViGhHME2BIbzYoepHb73OQpWKDajsemAkRYG6DGUu
pl2hGfUejJ8itPWS/9LKVo9MnvuxPafpFJDK3xpmWtWTZewUgT82Qk3EGJhR8Vygp5/AvBYx4/uQ
G7tKoxvv95oUkOgAm2IBcLyAawXrmQckKjhAnk72bLyxgUpluhveyJYQU9ltxhNrOVf0orEQIKs/
Gz7+0Mbk5rrmbIlR1Z73c6lVS1bc+zSlJzk/5lv9C+sifFAaLCQXF2jKPUIdQEagnNCXvQgn0h30
sRcBSNg3zmXtFoCcU0NWfJktUR04y0T7jWuhucTZj/bnQt8wQmv6rztILWHGUQdSpKL/5UCATNPB
ovaT/2j6+oFx85ZPSaQNVviOU0GTJoweWMsvUvuw6YARog7us/7NSX5T95C8GUwZtxlowxrInpEk
u5gYS1AnbxOjxm1O95RHlhGzMn7HKpCL1jGWhtE6FUShqnRrBFYROTalSG4mUHftnX6k+6KptiLd
JVB75ZXB/wR8J+wNHgkkkZTbknmgoGslJvX1bvqQ+rkddJJ9nQv+ASmXP/WMKGX09C18ulWpSPyi
x3lp3FWDkwLzqiCma/Vj2SUx0/aiGAO7+ixoXM13M7B2r+/nipMCaioPxQyAKkA7FAW0PcpIL33t
SOULK4CswGkwYCzUdO8qwC1eF7Y8GRc7CmSKpeN5uVLKk0K1CYxxogBbVDHQO9dETDTxPtvVOlCt
LCIAmezasZU7PLCEu0XztmIzUIFeokvs62VVH6i49ZAyoR97vQ0142tdP9OEbCzxshoNrUHMALcP
CZ9LKCMmysTnja4fPeMpmY2gG24NqQWs3wk3YjSGE+CnP6/v61+tVzYWvVAYYVpKHw7Gsl8b9pYi
Qsmyyj5aMq1ikDMCy9wkScyrVjvkWmNGXa5/Sue87gO3npt937ZFOM9t88ervTFyuNQf/TKpA790
uyDVnHZv1En9rTeb9kNR13NgVlP6MFSYIMMrZTwb1VzsdAbPQJtyKGo18qd6cr6NU5UfRnc0Qk3r
+h1iizx0AXqSRTLjMnZqLdmROR3jpsL8ZAD0EBaOMCVHOhPnQ1eDLLrSy61GqJWjR4+DhSQsYCpQ
q1UKqEk7lh7HlNqxdfOHTjd3epo9OnOyu34OK9b81TEsf37mzbDW1JLGau0jqFmjRt8lYNQG5hgi
puty1pYDG4u/ACWy4PW8lpN1li/HWveOtneQ+p2E0/SOpaBd85+IxUydLaVEAJBnEiKIHpgon4+3
yXRDfl9fx8p+oUcMWR8gJC4FYcXCirlMwQ7de0cv/WDpB1GFMoUGbtH7rZidV2IUf6StkrnTMojJ
7DxChKubf5IhGqtjWU5BXn0DFNj1dV0WjMCbfL4w5T5mBiGyka13pJkfzq0XugJ9d5THrS8Dmt8Z
085EXsHQf4553Dlv978weY6/PMSdaLVQ1GOsXFYaJPOOFbfvxsq5o7z5OHhbPZJrpg5XCjB0S5Hy
crokqScrdQkmcdJKhv4IzLYmIAmeKyIDJ/lhpLeFZQebdJ1r2n8u1nitmjnYfOt0qL2jKz/29V4k
ob81X7glQlFMjoFG3s0V5maY/GVO6c9+5PGYbxU71vT/fCWKYoI8Vbo6wwaa4xeZHaolwaHtBzO+
ro5rq8GMAApQ6CUAAILy7LocIxzlZLhHgGEEpfHc84+Zt4XvtbYWE9VxDaPAIEhX77KG18JNRvQr
Wb0ZF5MfmrMRlvmPhm+sxlqVBOARYDrCZwXu1Ovzt6XZFUJjmHoANeRuFJ4blvPcfzJzH1NpDq+/
uhYnO6prU9COfNhpaZHc1qld3YBMMmEBFgAQCkLM24EX1U3ByjLsTFfEpZ2kt6LOiluHo5g5EMsI
ZwBNf7MdOYZOVWoB+uWGqBsbZycqzwZfgDYUDCCWon5u+9n5IzJZ3Y125u1QSkp3TWkhH+MCMa/p
qHefJk4fTj4gFIV0x0d9Fvxm8gWewKbjj+2ErlwMK8igbBzyIOpuC9J9TRNcXFdsGnThAtJdaKKx
AduClD4mnsifvsNk5UbmdkuEotMJaXo315ZWEv/B1J+z9ll6GxWQ5ROKt4MhcIDzoKqKIrAaNFmC
o/+j4vTIx+q7IGCd9Fy+kVpZy0xYgKUHWBeKzRhrV4qeQDRo5sLxkYDyZh1EIkGiH0JQtCXASRAH
UsvbJrNvJBd7qmPicfJvHNLGnUu/ZJm1v36BVxeMvNvf5MAld9BQmFpvygzpy0QHwIHIvjTNVpPz
2rktmGRgVkFZXTcUq0raumJWYaCj2l6QqMpqV3XWGMxE33BeVgKcv7hB/7m+imdhzTWZCYGhqIZP
gD+3mvvaAadvc1vOT0O+u75zq7YCcIYwfIBPRML+ta2Q6Tg4cGGdYy/ACpMfcvkDlywY9OfrctZO
CN7YMoKCW3WRJEKLTS1EYznH2ZZhon/33861DZdiaapf+o8wSKxWyHK7E2LqmHdMwhoEyP5mJLim
ABZYlkATDTZCjCq/3qqcdqgkygReA7oo0kikB817x2mci1hO68ypNH1wa1uLiEZ/SsF2qYVU3LOv
bz8KEMNBhwHudJmxsTMxWbPQ0A5sPxN6EvHbP49ZzqUuir8vfO/B4Hhm+wbqC5hIJ8Xo+1an/vJ+
qeYNWS00jSyQKRep775uXYF6LD2CiSos+/43XLwb2XiBmSBiqst241S25CkXsu1zDSShKOmRrHs0
a2tfsO7ADJRuqH8r23ajgnjZxQRNPl+f4o7U1GcmqSd6pG1ZA4xE159o4v6xJCn2zVT7O15ndUB1
JiPNrV96UnwDTjs7zO5kH6WZjJ+un6hhrFmJ8/BQtfWWprO/PQ1+b/K7qhTOzvB4ts8G+gVpxnmn
oUokSG0+jCapdvNk0pu268t4prazK5Kmjj27aqJZ76ugK1OETJb9y0QhbJ9NFbstZreLWooiHDFo
HmP2wIoTnusYkPd7pJVqAlml43+zB+mC1srPo6SRqKLB4dpnrsbjcurqoG6zOqoMoPBmlQ6KxQyV
ucLv+7uMj/zGb/1RBrWHxl2XgmACnRp12PPJ3hWlLG5bZvo7i8/TbqzGDGPtdhGQEcN+Dcbg96mE
GjPRDActEW6Awsz8yZtceDb9kO5BIm8fhK7T0NFQkhuaVnu2XCReZ2TkAREVuKU2PWqUgUfBnj/l
+L8em94v4tmd532TW99cJ/vZpBa+UhXNgWXi3tLyPcyNu+/GWbtt5qq8HYYxC81qKIKxNMEHM7P+
nk+CAEYkm8IMKDCB17HpGaR2SVBmrA7rUtDIcWf8AbKrMQiVuwgUpPKTXSR11OlSizpHZnvMH1gh
SL7HEP3p7SNm35w9SN+cuPMAHQ8AyTHiNdqRnb786KfeoAcznsgYQXZuhEPbOSGaoFAVbUokmhln
D25a8qji4xyM6HkPMnP+U03uDNOsa/EgjQp97nUbFCn8S/RXdI99IbXYGqcsmswki43c6u+ageuY
yOp6/Ej6vasd4xMVvX7r1+7gAw1Anz9XaKhN44KY6JYGLY7fpkWgwwPfgcTmJe/7MQBiZv7COvLD
GOriYc7g37Z+wZ+7iQApvhuGEC0cbiitVgvROZt+9fxdot8O9MNYeP6JAEZwXxg6YEiyWaIPrjUj
xir0AINRpo1kN9v3acHzhzzR5rDvSj+YmrKNjCIvPyWGW51mL4MyQpWKG8AI80AbRg0xLocXq6Pb
1yW1gSJs7+o7jWvokqzTb1bWvrh1nT96XWeGyI0bL1bFvJ2VM7bHsPNwn2MCLyKmke5GS5ZR1hZT
AHC+5phVaFYlBit3RdX0txxs7WBbm5sidpqORC7s5V1jD84t6jZY6JjzKNOyP0NNu30/JPyJCM5D
cC+zT02pGU1gTgSNTIz12o0r02mfl3UVmExPbnVB/IOhtXbozkkCNhrd28tGHyOpD31clbWFvpuG
hnMxJDfcbMp9P7/0nREm0NsGlZ7IBL5DcN1YrRlrFDzshXtOu0SL0obeHRwp6VE6cmFZ7aqgKZId
/ucXSdt7p95ilVuzjUv3zwK1g6yCGm2NrDNrBuT0YzX6B7NCr6scm4OsKayCsdXhuuZGwdwsTUC4
sBcw1HIyPYkRcXpMWIT6crnVIbf6fWS5bRvIIUDOU56erhZGITh6p3IL3Ku1/tSAuGLjhFb8qAXs
AdEVMnOXHMhuAWhnv+HOMc32GkDPREyGtyd4XolQ/Cg0FaXEniCikzuvMAIDLIjFm/vYkJhzEQDh
ucRcIp7H185ahkdENxNwLfuAp7qtxYYbsHIUOOClAWsZcIAqv/58byBkmlIbVM5e6ETOm5sI8etR
wUSjF8Zz0LythjOaPpe5N4sTz5tgcJHYnj5ev4lrC0AuGU2QKOBhDcr+5DpJnGQCjXPDwjrB5Pzu
f/u+4o+Petk2roPvu1+EtRvJhg6tGBJME9mYMwGsPzrvlBRXyWpkzDkYRUrbv+X+Z4wbinkMWxcV
gvbXO5ZyJkvZKjx2duHPDT+Nu8n6oGkbwdfqUpB5ArUuopeLGu3oEc9zJilOfeY+oecJ/7a43MFB
j4py41S2ZClqywvTKQf4LycTYz/hyMTXudfQFd06WWikhR0ARPzL9d1bMSguXGZkWJew/KJwS7SJ
me0kxCkpAE5F7ycubzn9dl3ImjYvIQfwwmG2oBSvryN1zUnrR1+cLP/RzoNsq29w2RclqAHIJNpJ
8XSh60ZNpxg+NwU8fQGkeDcY4WC12i+dDjH1315RfyVIufhezz0vK3HxTf23530twONN64/2Flr8
ih68EqNcH0AB6wUvNNiX+btE11rZuEEOkDKbPTXGj+tns6IAr2Qp14d4AL5PdUOcuvJk0n1fnviw
f4cItNv/bb9dujtfH7+VJK1llDj+lH9trVhMsaNtqPGqBqCSjilnDXj06oipPeVOkYDF4tSn2QRs
jlwkH0HzmDxXDQcdrllqG5nIFZVe+DHxFP9lw1UnI9zZpbUxN+JUW/EcDFb8ji07+7wSNGod2CI0
WovTYFCMjohH4Wk3hqltJDvXt+3fKhR9pknftANrxamZA49+L/kuKXeUbiRNtqQo6swnOLY+rcRp
Jrd2eUOsj7KBCoT/25YpiqxbOP/Wx4lwAEGXFToUrfvG310XslZ8w7nDScbAFoymylMnG7TTahZM
zVTqGYIFMIkYHMUooHBND51ENdP0ohT4F7mVh6LLtciC4YtylsqN9a5r4L9foqgIiKAJkwl+iUsj
c4qJtrHUre8rutEmCVokXRghA/c1AuDe9Z1ctXEAXMXLinLmBUjMMKTEEAOOa2ye8vTB6J5pejL5
DUih3rNRZ5IUXwcQSjoyAD1eH/IH8zjzmyGggIC38PL8ZyWL+p8lHuucOBigxiXya0AEUctKw9Ta
cg2W4OHiiVsaTBYaeWRRldOeegKEjR6nnWeI9McwIT/njsbLzETD+qDLfzdvnkVe1oVHFVhEmOHE
y/p6XaWR2Ayp5vSU9YFpPxXW23tAlxYDe2ktAQS4ioQIPvGkmFM/PVn7qjvO6Qa03JrVQZsMpqlB
H3PZYlo2SeWPzABBtf3DkuGw842dQz9e1+LLUQJsEnpiEPV5KBpeVCazdKBGNUHKMtNefxhF5Ii7
jGEOMCLobhjaOZhI2JpbbK9rtxOODmZrMZZ8WRMAXLJup8MMuejA/zjUGw782ueBVwr41WU49QJ0
mWYFCBHrITuhNXUUO85/Xt+3le8vrUy4+osBA9/na92amN3Onsn5iXbP1req2uiR2Pq8clvQrFsM
wsfnkxI0fDxKxi66voAVt+l8AarLKfOi1YcMWAYOtW6bWvswDigV2vWWlV+VY3pwztFbhuklxbgY
wOJvCivnJ62po8b70yJr+Y5+VzS7/pOxmOozA5aL3i3mDNFaO9aB1YMMk5eoRr49JkctAe15QPIG
6abKYlbWDh/go/NTVcFhIh81ebh+JCsXHnH54gDaiyAVqo25icUyagIn1J7RDPeSttXOInc1hj3e
Lgg3D5BzaOGEiVH2S9htJTvwL55ydkzMF9K9tKMbWtNWrWZtQedyFL/ZqF00I8xYkKn/LLJbyX/V
feS2W0Pua5dlaZpEYIYA8CJY17qa5daMXMBgTBH1E2C5bqXeVldioDkSs4XAilfri7Oe1ZqTTskJ
0BkscLTy4Inik+mSAym3MFHXbgxIAf4ry3ytzcZU8bRGtIRny/ADv2IUBXRCI8Omc3xdEda8QWAE
L/i3yGA6F2VNkgnW2kkPRBN4fT5SpQC7+OM15NYoZGQnyYvRaPEI8x1Q1497qv1JLboRiayu9+w3
KBaiAKU1IIux3l7vnbAuvBhg0E++MLeyw6t6ciZIUfu5mYVHpQaT5zn3cLW10Gw8srGlq0KQjFgK
xehJUAFhiybL27m1khPIOsHuskVftPX55c/PTJ3rTCNj1IEiepGOvNo7njVgbaGpA8AaAPRQdA8z
Fpw2DHgRPfEHzJPxe33EDNN1rVu9TGdClDV0IArSh6FLTlp1Ms0fiWPuDSMPdePDdTmrioVSwFLr
Xso+ihyZTLndLHJ892Zq9yg+BD7Kd9eFLB9R/Fpk1eD/6WicRsOfIsTlHuhyqxRvj/mC5iembXiB
a4tAXLzgtiBWv+DOHMBj2mTCw4EXscwiX8bgf33HEs5EKIeeFPmctRlE+FXMWORG1z+/vgI4/Yub
h1dNuXYCsKQlm5AqLx0AwIIDY2rjXG6E6CvhhY/2vf8KUZ4aqWVgC3SQBkQ0Zjcnjd8Sck/KQ5r9
6Kqfbb/hn22tafk5Z9ewTauGCQZxUvtIEw6Ejb29BSi/qln/lqQmHQs55qmGxhlw8t6k7p5sHMvG
jqneRk7mAgTdOJbRRqmdjIeJj4dK62Iv6x4aK3+uB2uHgnJ4XRuWg7i4L2erUqLyssJQSjOmEEu+
M7MLBD35xkkUw35sqgCjFtfFbRzUXx71s4Pyh6lztBybyCayl2ROgIFiUPjU3YZ3uCVIsQNDR0e8
nxDkyN80eXJAMVBssc2vGc4zJVfHrVxm6HWtJ8jZsZjzQ1U++FVQbfUhreodnKmlh8e6nAQRjHPH
HVEwIKB6oKmI2ncMTy7cK/+VoLz4OjFRH0eb6smVZTB8w7zde4zymQDF5DhTnXoegZK16bE49FvQ
36tnvYBfgmUB74pKsFK7BVKODoHDaVkBH5+q6UtBN+aVl594cU/OZCy/4UxxWZbn7eiBNED3ZVj0
f2b7Y9PttBmx+cv1K7IlSTkN023YYEuGvOMQt3MdlBh9N/Q+FGhkaJJ5d13aunb92zvlaHzROiZr
sHfEPTggp+Eb9mX5tdf2TXkIMB9hZzrxUE3T7wX96YnPEpjsffrr+jL+Qu1cygHu/zKOivyJYse4
J6ZpXu77yDBx3/a9fKhN9DbVo1uGBqb/Y8ACWEDNQWfLACK0sHc087vRgQikJfKroQ0m2ofQD2lU
wn7Ki7y/ATjKn5EhLAMvG+aC/Nbdo7fVjfXeLkOPiGk5Dj0QaTWwwONgKp2dOsXgtGfGjQ80Bg+z
W0FvNfPOyal9kABG3fBG1k4PhTCAdaFBAEGw4ioUJRF2PiGlBuYcpNzTeiMWWDu98+8rVjQDqCA1
bXy/8T+geUlLXjTtl5Nu3K2tVSh3C+NBHshaivQ0NMfp3m43FrH2xJ0vQrlQrEtFjgIoFtHeDwD4
rcSfDPi1rLtDzFiSLWO3tWfKjSJT2btGC3FjFwJUWtJne9pvvgpbUpR7BfqLSadtmp5sqwlE8y2x
vGCWezf9fP1ibZ2N4lk5bpfUvMFqvPKlBjD6sIWxecnTA+z4s+NRceIKbWlOkll6Sl3/0PZ3qX9H
6A2hnyT/LbQx7Ivntv5l+jedvjN1cttvQXBubOXflOyZadddPreZwA+gZTiNEUsObMa04M31jVyT
glZoYFEhfNBBzvz6Aam6DmTj84jyR+6fhkTeSW4EFZlDkVo/3iEKTBtLzhbopWo7CatYZbu9z09z
jgkODNO099yZu73VFcPJA1T/ho1ffX/P5ClLy2yOcdgM8uxuCCiAtMcg6d7MDgQ1QXMPWPswF3nZ
DZXK1hIaBiNPXjKDdHYiQ2AVW4X/NW03kE5Ewg84HqAIf31IY4YkNfp8+MmqfgrQrRb9z+tH83+k
fVdv5DzS9S8SoBxuJXVymrY9yXMjTFSWKImiwq9/Dwf4numm+Ymwdxc7e2FA1UzFYtWpc6RTdWFA
OLag32jdojdxp6TekfOyloH77GTpbtuMfBxIwoIWl9ewhRXJq6oHzRECrgINRQBBqgilVd/nf784
Mn2+2u2S4LYtP0PG0lPxQ0k/j2sc9JVc7lMsTg2ZR3Pw/aMoWn6x6QEP1HdMz8X3hWBhRrW9pBqq
++UapewR4/jfvi9MvzkPxPUzFKj9KQ7qnSrpJHUlYMXnXGfomhTzxavDvBZMXSgQrr9MZ4nmBkh7
90uz6op5ku5WpDqQTrFx7nT+Qy6WORislOBU4mFguGENwDbQ4pEzTfH2dMnGAxQ5aAsAtQcQUbhj
yDhPSVlPAKd5Pofa1OCGWp14HEzFO8SQDcgCb5sOBBwqhaLauFUQYqYzPFWfsUOWNB+1AW39TCtq
QPiBj24h4FRmLG6yw1St8RgsYVd792UyH0DlefDeQbmJJBVnGA8AzYNfuJ7gNAU8q/FRSl6m4wud
jtvzKjtGl18XtrnVdD1jCa4c+tVaYkvFHiCbzMvPC7vcXjTSp+UC8FK2b4Z4aSA58bI9AtnOQB3c
ATYVSC8wK13Pz+ov9TR1eHUFpR2Sj97tWEdzr6qLyAJErgLhIF+FrnvR65etPlPq4TwlaRmOzgMF
20h5nNonEgRAmqswt9JluTAn3AG9288LWB2Ls5F/QgrOoE/bk8YnRXwKAYAHRg4XIOhXdfAgc90y
T/z0vOrWB2ucljhLUEsarOmGUDsOAMxKk/FlZKr9Jnu5gjkQjgmHGFlevmEu3MWk6VoRGKD0xO26
r6c5tlpzP5ve0TTpcz8Fu+1xqswJ3mk169knDcxlaJIj07wvXS0G+BUq5ssHMCi8w0uB4gs9Z6Cb
BwqVL+vF6EpGQAq95uC4NouXzirRjVoCtqmFzqgSW5SdLKB1bQ9zCWsirUqu9ZND2ZCdSzdm3QHE
dOgW2J48hQkx6tZJYLvU40zUzYvRfh7Sn3Pwa9sEnxBxH3IQA9c9QWOq6Gxp6dROkKIMvHS35fA1
UwnKyYaAZy+S2JwQDbXT6wWZ86xOfScvz02HDIk939rGE/FVraayUVw8T0TBN+wy5Ml9/tBKfjTp
11n1+pB+38c9jhZTD51WAnIhqzxTm8wWWCXnYAPqf9peBNkhAZnnf58Xbph6CPrORK/IGc2khbMv
f/flLjEOeabw1K+HAewaSHbR68GJ6sS2/WwJqpqtwBMhUA9tJI6Z4u5+fRWAIwKgWwgIgs4Toe31
aiMPMXuZT6szCALCKf8KhsJev5kr1Tvj9a4ydBNkfjAEDNarK6ddCpQ/PQBhCHlhy1Nv3ZiOIiEh
M2HbaG3nQCikdPlcXngSG7jCSe9Zfm40iuZliJ0qsuyyxbg0wH/AhYHJXhqrbWCgrWkIrDdVFsUl
FvAKA3sP+gkcAHqE1SgMn9E1q+vz7UI+9dPH7U0rmSCgIVGIAtwfoafIm4WU9xR0moa1rgak5xrw
X1Zh0KgK0K/vfWwosLK5eOuBwkqshLlp566lk1UA+T7WyQ5dYI9V/jjj9q+HG5u++VFwbU249rXG
7Z3eh7Xy6DzkKtoYyYJY0PnguHt0oCENeb3ksxnUc5fm5KwVfjg/+XRSnD+VAeHno7USvVwUBvwi
BnRoHnfbay4531cDEEK9Rps9fSX4fkO+zs7NVEd0vimc57dbgXwUZH3QmYXOfuFk5MVMu6AtujPy
meTIrFOfHkty3DYimyrE8nCG+Ac3lLAWpDcSI8g9cnZ+dsFn2/y0/XnJ6cDP//d5YSXGKdfb2XDJ
mVQsaoeoHmM/WaN3GHFxdUMDBS1DYnzgedqaE7sgZ2+86bMgHNHGny+KxK90JGCtM3VeKEZYdb1p
Wy/Ptaw127PXL/OxzCv2YufF+MmeuiDeHo9sTUBcaEI5XUfLnsitUJPOcYq8JOe2vD2b2purjUDt
XHxdGEjtrpXrlPg6dW76nISWTsJ+ejO4HkYAq4MuM3pTQHN+PVulAe3FmmBJ2nRGl9tpWc4tWmdV
qqGSmQJuAnME74v+GlHcz9GWxPNA9nO29UfSnMu3L8TV54WARMPFqw0VPp/gfJCzyk1JthSAGUhY
gFPBROjJ/35x9YGyzfO62WqBmEEbcAfwt4MibRysBlVEVlJLDiCzSMNwU8IV6OhF7VjF2p6x58IS
HOkGy6MJbFLbG5ev6nUUbXCf/p8ZvlwXA0qQnWaJBTMl+dz1M7q4gtB0PiT6raadLY1G0/Jz26J0
YFAn0tFJi6yECK7rhqah6Wpj6ec6hG7M0n7QaoUflm6yCxvC5EEeTm9rbiPvf4EKPqb+7+1BSK4T
/sQGbgr6kegIFfaBr7lNWUGI7GySu3V90prxkI/tUZ8GxfrIRnJpSDj6Xl34GgqSoBGN8hJN9LMq
8JUsB6SJOBWkC6IQxBDXG4B5FQERDqd+Nl90b0+tk62CmUkmy8GRR+iO6vlr4hnQnM8oWTFItgXP
dgGKdvcH9bpwnXbbiyKZqys7wlyBCCKoxwF2bHcK2+qlUxGuvn7tIKLm2nMgWuKaLMLV2KT5AoQZ
FH0Cs8NJ8SOSmuEwGBHwk6HVvx24e21O8MgoSSRlQ8A6XZZfeuc+SHZDdmjseHvWJNR1/J2ARDgH
aYBNR9gBtB1svTMzSMAYoPXvIyBo9gZULSj5NHtfPXQHlM3HhMxv39kwi2ASlw6CcRE6WQJQhZwR
Sc9glKhf5uJ//DzfLBeObTXHOuiCEozz5RDlJifJUHhovtqC67wagOADBkcvg6AHwy+6w6rYbQ9a
/kXPwHmyS6LtJZKeUQftNOjeQ6JSRO8jiimLClWwD1WtPxlakJ3AxzucjOYdlRfshQtL5vWsWV4L
8gquPeL3YGWMKqKIZKRHFI7GARkRmJXEN5EFkuDRmdCl0f/U50NOFHtZNlF4MiKrBXHI16TLy9S3
mV0CtD+n7IXSdldawS12viKwlI3i0ozgB2g92XRlvDdAM19Ybj8v43tOB8BfOm5JBK+gsr1eiMRz
hn5saH5O29ulP86H7R0l82RmgOAbwTGSHWKwN4xW0baWk50bj7MNm3FfBHHR3rRZfjIsxW0sXZV/
xsTuGVtvSdC0HhDAa7mDtvMXqHqEbLJ/b49JtirI00E12kCw7IneGaxFRlt5MMPoze9CV5x2+dcx
X1AnBhRMbP/yU2KB7wRI78WNB3avvb1Dh1Or//u+cHmZM23w7gJc3aZPgdcfwOsXgcpI4RVlS3Fp
RXg7QrnR72wdo3Daj3st++J6CgOyjQVudqjnIpmN5hbhzsr1nLGhxdHwTHDA9BDFSOonqs+nItB2
Ger4CnuyZQH1mINMDtJqiJSuz8nUBMTyEpwThGvhw4in5Pamko0Hwl74MuBPkNcWxqPXemXn6Mo+
z/TGZfc+FBbQRB/E+a9tO7KFgVPkgTi/VMQikTOulT2aHez4dRG6Y3Y0NXLvOyoid+l8OUh0IieF
HIUoZKWBN62fO8wXuSuZH+ajq5gwuQGQtYGbCK5LJFFvA1aj13gGWqPPdj4k4gsVeb8snESCgjfn
8EeEiD5YAcbzFn+G7+q1uJiScLQfxymLQUykGIvcEmI99GQiOBaBAulg+INPF8R7EMbx6pCFJVic
ZldxvavMmNd7eLWrMvU9mEkn4JEAqOgAm2+H4eDPn7d3Gd+tYsgCxVYUfjjv/KvSPgHTnjmvlAew
IbWOzrS3jTsQeLgjXvxR0itue0m7KYKJC3vCLdYmEEEAS1V6XhAoN6h+W/0eZEBNmO8r0FzGOQBK
7TsyDFdGxSPrdlmRAeZ6tqqIVLGmEqqXHVUPeoycP91FhldwOQZ4Gy2jhZBlENznbImb7jbzVRrh
KiN8z1yEr0xf3KIC2cF57T4yr4eu08lbVI9/2VlFGhHIb3SEo7tVmCkrMOep9PC4bN0Xyp4W+7i9
3aSDCDz06CHHAOUcYWOPgWW2AdSnzqOVfxjn5cQRYgzqQttmJH1tSGFAgJrrkuB55gqTpS1m54M/
EXaINkCqO7lJu2RvaeV5deZoWTjKz45aNoYQyonGZIrd6u1cmNe/QbhZXTN3itbpsrMW7H39dmGp
whnJbqLLQQpnKbOdPOgt3qw13Rbti2Y3e291Y+j/hLausCXbGAA747GB/Y0QUXgSjjPxyJR4CNPp
cS1P3ml7wWT7An2VUMwEn91rnAy/bX3kttJzY9SP0+zea+b0OKARZduMdBR4CYD+VEeWS2Rx7VaE
5QaQTGgUXoZ9WWjeH7N3ctVLU+ZUQbLMNcNdDpQWVh6qXzM44xBL9zZCttY4NOQUVFmYgh85c6bY
aZ9HRxVnye6MS6PCbtCoWVOTGtnZ53SaTQZM0UuXJVGmq/aCbLGQ6eIDhJsAavHaEw110oC4A2iB
yW/vMw0ls6DNozwYf759tS7sBEKlGr3S62gx9O9BKThOZyPOVIx30usoAFscUukGlC9er5Q2J+aw
ZudZd2/JSp6T2v/QjFqos/QMYrSP4FYFAM09l+UYa0W32x6hdCaR+UbwgkMFJND1TOo+WxK9TPia
ZQ+oPZ4hX31IfOs9FxRYlj0ObUKBRXSHIH2aAayboERNFpS5/sz0t0dUiUnJYLCrwfUGIAknxRAG
0xYps82+QseKCaVSRzutw3TQyvm0PWeSfQ4zLqTGEe6B7lk4XClYMWvLxJzls4di9gyaHDdKtcd0
/LVtSDoeEDxwjgpIzYsIA0ayKW8pmAvMvjilzDpQw4nMwVVUWSQ+CUE3MADgXeT6xMK01YYNKjtQ
CZ41/5hmB1VpXjqKf58XxV3MbC6oueD5RTQw0S409L2fzDQU14PKinA9NADNpXkJvorBGRCZBKGG
BNjSqGIgWWYSjCsgmIYeE6ASIk2W1oNjdUbW9VyMXwKt2ncsiSqbxIWzhgzM7Eb5bJhdaOeP23tB
ctVe2RXilrQNJsehWCQHTYpZm4GT9lPSnpoVFLeZ6vqQ7QgLgwPhHHb6qxfmwuZV69ikfUC551tV
N9GQT5/ePh6g5tC9hn/RpC4copG6k+na0EY06Nd+7Hc6GmGCHwCrxlqlaBmSnFcPrX78xYw8nCee
187rWwBOuxRMLIjyfWhiJrt1RPfi+o4SMneiLpBkIFBD7+K1N7VTG7n4FqmMehl25WocR4Bpgs7Z
bc/d3zy08Ga6siPctI1LR9KmFqBsi3afaE7U9fV+1odD3j2BV/NgGVVkJ2PE0DyHstNx8Ek0typs
MfcLW79C8Bu0gFA7CIJxO1IrtGkb1SUq5vNtuX4JkiksdRArrU/bQ+cj27ApYseKwagBuUJg47kD
MgUPqV9E80jvx948OO10dqkiUSg5Ch6iDPCswjm+5kCamqKjDUFrOnZYXJIhHlQPYIUFcUhjV1jM
ogGCmfweyMjQpb/fMWeANQCmBgUJvHyud+VSWmRClic9Gw34meMFcmBGHJQfu+kwvQPohWLAP1t8
sBdvRDIF0P609PScLLvUuvWqZ3tWZLolnhAmkE4FqRKCCbE2NJsoPWSBg2fodGsU+6q8BxmK/cF7
TxHqypDgcpndpwngIngSFCzUxzFc9HMRPObVXaOzm9obIyjMREXyeXu5pPvhYnzCcmmjkdoJL69a
weNKoNHzY/v7qvkTlgja5i0opfD9Pt955rF3I4iVsN/B2xlsOYAd/+OQNhTThBu503oNgow1ps/1
0qO/JJ/JbH/KmU3DaaH2qQD5Xvj2oeFpBVFnXM1YO8HkpDc+8WYEzoHTpA/+EqRxBl/JCfi7qGBr
sA+msv2zbVQSeXi4xwJQfYGq91WU1g+2OUDCDEYh3Er6Hyhp/khSxR0mNYLEFUoIeCvgn+tzNRiQ
KwM9fQoSqx800MJi/gRyW8X0yXYeGGB5kw2Sbrgur404zUzdYcGzKimGcHZIqHq3ybYebntO/Ogi
PBeDp8b3Bg3Axuzcht58mwe3docKz5e3x7PI7gDkCCkegFTEN43XAmPeFg3eNPpL0d9k3du7J5CE
+GdAZC6Fk7OnVa+R9nB/5d4urSOrBHdRaFbR7MTbu0u6JnDaKPBjROBguV6TsayGYKQpXvLajbbz
fcVbRrav0OOPewV1t9dFNwqiqrHpfO1D54LtaCEA94ME9G6cElUPiCwKu7AkVtxAVWjRtAVygPcf
rcMjq2kECeuwct6OOoUwC2TU0M4ImIj4aqKLnrhswRXkp5ArhP6Lf4um9UYRj8sCkQsr4q1dO1Uw
1jxf5PnVi2mxh3Z0jqbtPKelf0TMGwXlr+2dIFsqF0Usnvzy8VQTTmdn0q5fXFxHHj3UGQ1TM7Js
xdzJFgktQchYWqjGvCItdNe2BMAMuAtzXENDf6gNxHHeEPrGbnswMkOoXqAe81cpWIxJmFZNxdzC
UOKQm6RNkzCztQOIYeO0Xd9RkEO4wFMs2BRQVxacZxq4DGwW6IFrDUhJYEBv50fl5d1/BvhoL6Ke
AO3UDtPRqTs5epRCgYK9ww3AAmjSbKDcoa0mZKJWkiZam9po4ysg5qE3oWJzSdYD8ASgCLlwH/oS
hRGkzkqpzzh+PluqkOKItqYXeSn73Q/ft5de9oQGmJO/yLCdUbkW3g31WpRj4qJ+mbDkzu/b3043
Rhk0d9C5dUzT9cz64iYg9o62TJUmkLxZLm2LXsit5txOW9heUeax5rsa+MJJv6XatGucl67PI2tS
eAqJB4dJpK553w7P/F5vjgq5lyCtkPLtcuj1LIdZL6LtGZV4BtDrY28g3Y85FQ/T0EzBHCQ92o48
B/KFaWhPTlwFqjqt1AyaRLgUNaIdMXeNWuSc6+WK9Jrl3hijEfl+cszsQBHfy+YLVRNk+rkSNeTj
r+cLwBC31biwguUdhxQSN4ooR+K5cdcBe/034fXqOVR3jAzYlSjElHXkdIeEHcH9xlw/bEEGVDue
YnUkQY+PZCTyAnhHoqtTOLpW3Q360FglnslttBQlKung0zGPXpYee2+3vRWkhws9Kry9FuVA0MJc
z15Lk74rgq48620aalDOzKogzJgBtzSFJlR/ghHSj79rR/Us+9u5KzzNOV6TJ1kC1HLFY41kqJcN
JjhNgHHzbgG2qsKs7+1bWs0zCCv1OnYt4qMM1rZRgrwmJLXGMmTOtNz4bg0yQbe5S/K+6EOaecUT
SBwGdG66wa5r/d+Zt5CbcbLnHUH8qggYZRubQ8w5gx68rBgxNKY/Ov5AStx65cfWXoChsnFNtCoA
lSxvg8a0/wyJQYNbtmQBc1t57txgDls9Pw1dfufhBdt+GAg7IhN7109NPEMfDPpqe82pTgNER7f3
iOyAAb2FZDynC0Sf3PUWcZsuZaBYqtGCTQ9Tph2zdxQeIbzyz4J5bcGbybiOHixUbTjot6NKcFO2
YIiAEE76+A9eRdfft/rOqnDc6vNYrzd99dFHb3tq/nzHNOH5YAPNDiIAkeuMGGZZW35Snx3GaUvi
SoWvkTkiaCj9Z0C4c/POtjJSwgDQL/uxGnfTAjkwnJY/qBfdTL1eh0utZfH2sGSVaWQX0HzJdWZR
HBT80Qzsc+cXQQWpjzayiiBKXXCIlb+dvAmpd1Mku4B9cN1q73W/ckCMts3Llu7SurD5xoo1jpN4
aHQjd0kf7Gor3fuDCuTBvZzoi6AsBAkuPDfByMt/xUVABrylD22BtEYOZQhBAnOE5PYpyTqQHlTm
aUJeoOQVd9u/WU32pVnMW38u7tsx/b09WllY5fscm80bUuEar38HtbRsrMsGG7UDaZEd9GSnpZTs
wG83hllqtYqjLZldsKlz+Q5AtnC/Cd5fa2qLDkHboLzcRMAMRrn3ZLCPbx4U3DsyHmCVwP+L/cGB
3tTzMuMCHQoAnYAPDKkL+fQRkSlkkbdtSXzVlS1hQGs5O3WS+OXZqPd2EJZmtP19yRnEMEAZwHO7
0IcVYlFrRIOfM6NFsbCecsPZJeSOVn+66n6sv0EXWmHNkISfl+bEWCAZe4CzE5jzzUcDxNrdyQBB
b1bdO/oYlvN9vkCq5DvxkWtcnmn6tMxz3ECFfvrOkj+Nu9eCP9vjl87vv/GLSTprtFaGFuPqPLP9
+miw0/bnFdP71xddnkML6oO9VlbgR9CiYH2kPtQhH1n7lCafK/3btjEJ1wkixovBCJvFa4yBuUEO
a2BfX9avfXpLlm+69pv4t0NCQy25rdohTKgZtcWHip5QFgobWxHvy87g5a/gU34x5s5A+IKrvTpr
w/NIwioNVxUPgMStYKA8JeTyUrfHp/3CxOK5UFQfsGqlM+6cVds7enUsA/MDUIPH7UmVj+afKeGA
jJDbdPQapvTqti6GaIG+iIrzRBIhI9kAeCbqZih0i8lNQNdI3jjw1sSHsqr7LZj8eLmroiF92R6M
bLcjDscHbTT6oYXtet7K2cOF5uPqq4o9gVDnbvvzsmW5/LwQ9mQ2pb1pYRxdccyrWPfBYguww2Hb
imxFAFPC9a3zbi+xcopNEVCLmuWZZLFenab+2L2dShbZnwsTwv6qgmElbQsTbW7HVXrf8lj+HZLZ
sILGCCDX0Ymli113eucu9mR4eDCEuXeXVu+4OjiWCzcvHkNI/VwvtuYXI9pfFwTbZAznB3BzKB6S
0oXAmwGYS7wiXzVe2uNQOJ0+4dmQ1hAs0qOK3dmuwpvIwjXEiGiHxLMbFUixjVc3TLY0KWaJEP9u
NPJTqwPz7awRgVIb8mig79Sg0p6ClrNrnnu3icwgUbAryDY2aAmgVQS6Nhfn53oqO3tqyTTVFSTu
Rn0PsVZnB8G4+ljWUGSlLmuet7e41B6ibgBA8TwBRci1PWYHjd2Tqj7nmNEFmZkDy76iULVtxZDd
TgA4/GeG/4wLN8rbQ6xgBqUDmDhvauga+2n9UJXZrrG92wz0knpWxg3SQ5m33ljEPLEGEgQ2++7Q
4oWa1cOYkx2x3Hu38z8qfht3RUIEi44hdImjAQ6khmK2l6fITH1JqjOyvj/djlJErui4HSEJeZOW
4BphpV2Gnb5AwtQo7tyhO4DjnCl2n3QhLn6FcJcZerKa0HCGw1ygB/951dtwBZx1sD+9a7jY3rwB
F6suHNYM1zOxOqc6W0txr0FpXK+Mg5Xh0i4aAqHv7MGd7afeWz6UdfPJXVSBinyg/9kXkX5VtoAz
JoX9YH625qfUCvUegpGKHSfzGCis4Zbz+FkSXXfe1l1H7bLBKLvIog8N+qj1fL89lyojgvMebMhD
61XenJnzo6FHjf1cTYVrlV3YnJASdWLAaV7VWbthCbw0deuziTK/3t0tWhDp7nzUqpuudxXjkUEk
AWH9Z024VkELNdtd49VnL/uG0g7atLIISfKQWehyL7Io7UEZXd/Y9j2aehUrJnMRl7ataxdBOpvo
tQnbxeiEtf3MgiwCW2bo4vANxSfU5hSXiiyBdzVa4ch5yAHoWe/X58SAuvYABkL92Zib3Tg++rw1
vdsZNtR/xkwxzbJt47hmwCmNdLRFCzkV1repV60UORs0k/jWzVJ9N0YVRFi2cZDwx55B5oYzhVxP
50S8gSwpPG639s+rE9zWjXFDdRfVrNk75YkSwyFzo5cG+agvXPwAJu52Atn7eez3eReC/XK14sE/
5Jy1OmTmY+Ue6TtwqDgYkJgGzhVAdZGNdgHdg7H4wAh6VR2Z1Xctfy5VLFd8psT7gYcDvKSKXn+x
yG256ziBIwFAci0qD62523Yi0s8Dz8CvQMN81WYUVHY6mC5aplowINfkvhuO2wZk242jTv+mv1BQ
EHZC5dKArjnwmsx5Yu1JG56SQhG1yMbw19OCAc9AEob7/Iu1py2dC9+CMIrZ3Nbsi5crskwy34Bg
iN9Xf+Us+d67+H4y52abMQyhAYFy6zsxGbVHJIHQybGerZ7t6rV+2p61v+0p4rJf2hR8YVGBabvL
AQmGAMC+asoIDEOHtNVBHVruSnCWpsikj3UVo3tr33bZPnHzGGlnJJvxnvKbc1etUY6/+bS9q2l2
B3qVU+OQGKOJMpr9Kuxyl5vjLQU1tFZ3sT/SUzsEt1binTrb3en1Gm+PSboTLHgcF6939PwIywQE
+gqCUt4uyU5ju/PaQ/128l6wYiCDi6cRvA5QSdcrhSi5cPycoHN5jJFF0lzFaZFeURcGxPKsia6y
lAF+fHYdP3Ss0wLGTodWe1d7rLzdMDxS7WcP4jbdV82edBP+G5qYYbQg1oUGCaCrRw3aCRBQ9D6m
85kM56SlUaWiaZQeqQtrwvark8k1IQgJ3TbKnmm2xKwsVc8qaRrncjKFO9edAboMahRME7c8NoMb
st4JS7cP89w+ueAL7Jr1KyAWn2yz2xe1/1g56KJyrCibwZc+uZ+396dqzPzvF8eclahJ+bx+6+Vg
6qeoXa2KO196Ai5mlf/9wkI7JwydJjjUxjCFS3Jc6ZOlAq6r9olwylyq5aY3YuWKlkWJ/XEBCV9a
nZaS7cv2pxEo4ibVpAnRxFBSh3gJDoQ23lpQVyk6RbJPVm7EmcbLHlw3fyvr15OWFuBBXQMsS2qi
C7b/mhQfkbDQk4fZeGzYg+88aesQduUnRr7UVRdW7c4eksi2aFixQ1t9NdofdN43naJ8bfCZfOWi
L36Y4GzyxavTbsEPK90H1haxj3aAtD/ry8kclphYAOy359H8sZJfevOddfss+VMMp4a9bO/b/885
+n8z9EpoGawGjZFX8HrVakSd5j7MgBCGudHsHcQ+K9XDATxEqd3H2kwPK1QRbfxcEPUejUS/QRDz
a/sHSScGQmgOAIBAEIivH7ZA/o4saJIeljG06AltFMcJsoKDo7j4pefpwhA/CxfnaZ1GiDHOaDay
zeWmQe17aPrbUcmpLjtSwGOiOx4EawAACcd2LrQkyyrc/4vjROgaHNwpIg7EGSFjOuXpoUpUzd/S
vXVpUjjF65Kl/drD21cDi/JxH/jfZuS6afBY5no06+hBKbN4Hr7O+R6dUJGpzTt3ehhahPSBirNe
+lSBKJwDLlpguV4hNYxAg7Yq77dq1i8LOUClO6yn40g+OCwPGflu069zqUCoyRzLpU1hBlwzqwzG
HYsT5EcSZmt23N6l0lW9GJTguZp2SIy1xKCciezQyhY15CVwtXAdaGzYz2N62LYnexIhhAQbt4WC
5Sv2VTqMxewt2EU9yQ+sm+MpcVAEmu5d3hJTmorhyefvP3NipGKZrBhtEzsIPGoEuHmmGI7s7Hlg
wsb5BiIJ3CfXZ68pQZHu6XA6JjDEDjs46HDOm/32nMnPwYUVIUTAXrbHEdiJM2GosCxPtnvb1OUB
7Dpz/9ywJ7v4kJh3hWWEHvlIwM+bDE8z3df1afuHSDfLxe/gs33hacDzYWoJxe9g6139OSgiNoS6
tev9O9dTjVk1s4K7GUbdhEAybGXZd616ZM4v+M88/1ouBKqSnzvnTJeDW3zzuwPzSMibiqHduz1e
aaALRTasMBLqAPYLE7/SZtVaED+dreZRp5/0ZYgKeiwKJwRNchQkECL07NB1HwvVuZSBZ5A44E1c
AK1Ax1kw7a9kzUHSh+aqaup21Db8J8qWb4VD6hC0Ab9dt6t2emYke8elBcDYxZ98MfvnMW9+TMWg
StS8XnoTBXbMBeA8YKgUWUughjUNdcMdkbOEVv7kr/4hZV3Y0kej+GzPqgCOO7brsOLanrD8Remt
6dBi5jvzsUk+ZpMGZaK9WjHitYOAnQDtpsBxYa1EdFCWMJqTGUjQYoxA7Zj4b3YQ198XHISm02IB
VzYeLH6UTk9gxFSxErxeGQMbBa2LHpQ6gIET3uXeNHv1wFsle7vfdal+ziBVq+F9nPflvurLeGSq
d7lE0unapjAq3I99QDye8tGdB8Dcdqw0d1XT73x92WuUxXZdfBjq4ftcJEe9zWNcYjGh+R2zzHj7
jKqGL5wT12dmM/E3mr14IaSeopyrd/aQJK92k3/UyZdte1K/dDHdgg80NNZozMQFpg+4kcFqACGY
P4tXfd82oxqWsP99lk16MfIXRX9srCCuxs+E4m5JuijVUWaFF9g2yOP06wN3vaRCpOE0HYXOHG7K
PG2ek675Vc/zKUvasFlANW0TOxobtkPZ7PgOuyiB6BZ6zBFYCtvX16ypgjYHMnvZeG9UA7rNyAvk
8HZ1Vd7qWnPKyzX22Du6ZAMkX0wLWT8oWoiYutYD6tZo0NVuBuUxX9tTB8QmBVKKOI5iZqU75sIU
X+qLW7PNjDaxMxwWq1p2zNCejHWMWVEroGavPSYWEL1MnqOjv/hVFbGeaW53OsyUDQ2H/NYEkKbe
9SqM12uHeW1G2CfNMppEC2DGTOj3UrP/FK2nGIl0K16MhMeQlxNmpUk9rfBoIPi8z6zsziRjFWqL
wwCvRFtq1X9Zy2XXLhAC3t6MssHBMFrb4LUxk8KpS8Epy6YBijdOX0bQnwiTTnEfyCzgukFSDtBo
6FgL7moiY2EwG3BvrznRB1L8j58XvFPQawXSRvi8Vn9b8u+JCtIl/fmc4hUoHDwDxdI4nTT8/BUN
BaAfeMjTHnfzeyozQHr8Z0IYAroaK2s0AO+3/Th3oppFmWqWZBvs0sSrZW5pPjoj4mma3AbgkvMI
CxNUW+tljAy7/I1r9IOW9tH27pKdUIjX8hI8CD5BLCns63RN+yZbkenLkS9d6c6yxs/BBNHKgij2
wWtTqGIgYEPvDACF+O+1qQbKkaArh8AatiBQr/m3DjHikHiPbeu78fawJFEyL5ngAWRZYC82RcyG
ltdrUHBZILC8R+v6C+CXcF2KUGsPw/RFNwiOEbJwbr4rNFWOQDpQsHS6CNEDLkRzPVBvpKtpJwQa
Qe6E7mGg2CN9ItYBsXNvhC5YlFQWX7tzjBZQDUizAQ5qipXDeQJanphIt3ST9glU5NC2LpGCUyR1
pOPizPw+QlN0GAh+IpnWpINQCSj2FugRj06/qwz7phqDO3NR0fm9Pg4Y0YUt4cS5rrYGTo+7sPQK
KDJot2VtxmwJ9qRP4ryudzrtHvuaKZp8pUPE3ct3DBRuxW2zli5xwS+C9tjRjvtmRrdyOoVBTm/K
DlJ025tUtmqQ/nIdgMBRFxGzcWsyE6dtwNZkkl/BAgwvTrqnKWKZ194R9U8khv5Sb+qvOpPMPjG6
bEDKz1nWGenGDmXXThXvy4yYvKmCC6hgDwq3o2eOy2RTBEyt/4w+m9CpVUwXsrm6tCAELNPklInH
GXJWkDE1LbAbiP7yxNq9fUmgtgXotgvW61dqYqmZoBlmRE13TW467dS44TwpPK7UNV3a4HvwIpQA
JVyq9xRR7dIW4RxA2ORz3S+xWxwSSJlO5mNCH5Z5CA374/bg+Bxdh9OIIC4GJ6wSyESNarXwLCms
fkdqO8z0lwztxmQtUWBmoL1Q7Qv5qv2bTmHVNGqkPXNgkeTOx7HuDx2r4gLEfIqTJMlGXQ9NuMYy
bwDKf4Ghuj506Ue9aKKgPRrmnyz70Vdl3FW3k/0Z7aOhbd3UIIK3RxZZ48nLnrfnWOZALuZYRDG1
UDeDaDYKSZ7eZ6E+OU9mM96UfbUfO/O0bUuxnoFwz+Rd6gdAVqD+EjwYyx0KL4Fehgmy0e764qma
n1X7NjCv920+sNT+P9K+azluGNv2i1jFHF5JdlBLopIl2X5hOTKBAQQBEvj6s+hz70w3xWqWfWqm
ah5c01sAETb2XqF18PxTwUNV/NLNHnQyLNjuB4efddpAeaaZmR0/jPHp+kA3Qy9ungKmOqY5zrNK
Y719B1K+6H6NwaPwcaOnXyx1D7+X0B3J/+04WIJlDBDFqlzDkINhV4unzriZ+MbY5k13ZVMuuZa0
+P+bElnRW2WbN1mfH8vcCCdOYu5pGztl/aT+z44MFoePCiYrtX3MpDB+Qy0+lOLz9W+1dnGfb4DF
IePnmlMGPU5QzXLDXIMe1wB5ZFEMECHJb5nmJ9weHkf+Dyjd+QjAcxMFQYxvCdec+rbUaoLsxPLz
Q2XkoTLqAxMiGps2Ut2+Mk8kK+Kh3pfWrT9u9BxXPyP0IUzoj6APs8S1K8NgzlTjAAr0ZEpjN62i
Vr642icJWPD1GV4PNTdenZlBuwRqNlnZCdHhpTBCrtCMhjZus0Puxs5Wd2n1fIFu6v8LtDzLbK/Q
p3LGbKSQETLeulaEM/y0zu5M+7fXPl8f1kovCx/wLNziOKNOXVZOM1s3Bi+kAaqxbuG2/ep2J936
ybz7ujyOdONZv3pcn8VcnGlZC7WHFlUzSB97B+rfmdQJ2XDvBBt55eq2O4uzOMCkles5rHGBL3BQ
AXyj08/rk7f1qeb4ZzmFXeJtTE2Mo5/6He/M0KLezhNBLCEq1JttnPdAG1yPuXq5n41p/vezmJkM
/KaBafaj4x5zWH6TqLbi6yE218TiuGqozfWixrw5Sj00fhFnjfPErOIE6cq4xluy0/UDwAlHY5Ib
sVcPMgh2AdswQ6KWb6oGJGkdip84yBoWec1dBsQW7Inyl7QUez/93v69MRnWPxqrUOBGcx60ycv5
HGt0VoErg9l8ZuzbOvg21mWMOt2v63M6L4UPF85Z12Sx5CEFaQu/wUlFyi4ag2/d3/vZz+P4b1tm
MY7OaIVyM1yag1a/TyNMvN3s+9+PAW/7+RqbNReWKlMsh/pnID1ksoW7a1HG19nG119b3OcRFrPE
pcbzSvo4+6CMEaBRYlvdAW3N6+NYO8pBjdXBv/FB91niIxXvvHJoNBzl0BMxe76T4xctY6Gyrahi
G+ni2oc/D7a4mVu8DUuTIRio/vu+eND8LTvF1Qh4bILui/rAB1D6QLugJ76L5KIMwpoD5deH1yds
K8Lis3QFGWo6OcXjp0C9lt7b9V9fuw2AAYBwLZrnAYQULndg6kHvNQMm9pGFrXaUY4SG6rTFc1g7
qiGBaeLdjyr/h2qrsoULL25oYxX1r67GFiyKCFKSYYWOYpOFVrkB11hdYz4aGXjPgrK2rEYFNBsL
b0Q8iYWV0q+dYUel/7k17IN0v1yfwNXPgyLsbOE41/wXV3gLQLQzNSg2UOPzALzPz+s/v/p9QOVG
kRf+NDDFuPw+NLU0Qir8vDs6O22YYmV7EG4vIjpuRFr7SFBmQCZpzhLDy2SSomttch33jimciI3Q
GNTum/a268e51ZXkefUPCxu2V6CM6zY8OJbSHVz6gkLMExWUJhYh0aPrM2euDghFoD+mFbOF0OXU
BS1J07otq8dSch0UBoLeaKZQjbQcdNCmUcVdATU7NPjeDYDav4oG2ge5k9IdUSPKA5lQEfzBjcPI
ynGnQeAtBNe3g76JHB8KtxtDlYFnmwbGT7uVLch4XRdD+BlMJS2Y0JC09Jho3P8iulRtrPC1VYfu
mzv7V8wA5kUi0pUDd1xIDz9qOQxSdLiuYX1stWHWLoTzIItMpJ2IRhXBBOJkoFUZ+ijYjdY/HNHn
QRZHtPT6AmoUCKKFjb+ftnirqxOFfB5QOeT0HwrTVhNAwz/vK4h2uOykUwe2JUorNxAqa7vU9iFk
NZuSeagGXi41W/Z2BmAhWJ96edKJFtai2YGmFKrO3tg1qx8FclmgQKE3BhWny1Cez7LRyZ3yUbc7
eZxc0kJ/N/VC3euK4/Ud9Ke8scybAPyDujlUp13oJV/GsojnVkSzwcAcQAJyFHZAPXnWg2M3cJLI
/dEPfauZgL9L+Y6pFAW8ifmfMdVfdDk0kS7sNmbQPrrxNGFj7QgV6k5noQoX9Aluoz62dA2CO0M/
fiYFLGOLvpcnMKn7MEP37kcqdZFCWKq3HygZvuhC5rfBJOoYD2t755MCbEmb+/c+GgGRyn3vscZ9
H7my/Qy1ium51xt1cCz+GQWAb1KX1bORgWlZAmZ0K3232g0g/0B8Ccm1rL7rkmaHQZWzJA4QXo1U
KLCY04vI+xIexty8mzwnDQe9cEK4FCUQ/3aPY+s54TC2JATvpggHQb7ogfyaQ2YlQg9f7fPqrZ4+
+eqpBXoQWicHCJ7JfdVzGL40KszTcoxHoJdgbsoERJNk1GZOlLZwBvMM/9AFdR1TBqal1VrgRdso
OrUWaSNmDv7JBwwsouiD7Muupf9yAKAHC1AdaNkfFW94SxSvBJ4cCiobZl9Hyn5vxcZRtnZZnweZ
j/GzN1XLiclIlpeAVOsRHJLfTBLsVA07mTHb44tv7J8VgPLs9AbfWhP4R/CMFvHIgLEOZCgfS3MQ
YVOk42OQa+1N6wbpbYtFHRm5nHaeZga3BtfzF0bRy4g6fRrvwYZ19xYtyWnCE+0wZMTaeJ2vnVeA
EaGmAkkCvIoW27sjfgVCv0seDfkOjlX6en1Lr92JZz+/BGISA6ValePnZXGi0wmgT8/Zi25nFT+a
YmMoayeVD8i1A8Im8vxlasmmVofwDvjbxE0fMy+7dyECzckWrmPt7EXXDAgSwFixUhcXCC/bzODB
ABLvjIJuwD6147x19hrfOA7/tHSWx+F5pMXKceFEjF4JRyQ3eyj5qIdcM29SOIU6soiAb40rRsKA
jUfLU7sxGJLctN7dfIos2R0HUsfaaMbjuHX7rE40DC5wRENBExnV5Q7KTZ2lYzqSx977YdtfA/7L
2XIWWtukkAL4T4hFKtBYhqRdKQk05r8N7CULHsxun1bPGXTerq/QrUiLz5lZqWrHHpHy7p6QB8H3
3gR6SsS2RH62Zm3xNQl0LXOTYtYcW4ZBfTNMM7F2IwldX5yYtjktAGtkcYMyVUBYtGEQMkFNL51E
5AF4WHg3aJpsRJoPho+L87+R5oPl7BjVXL0v0haRwEPQI2hp9FFZKOtkpmWxTy0c3kUL89esw9Wh
S7SCrn+2tdkExMEFdhMV4Q9piWuBTScDWj5OgYqI3saFDopg9Xo9ytog/5yNEA2dnZoXK500aVfa
PUoUhe2SmSI6fgp6HTXa3idhP9juQ1ZzcTCQGt+5buNsDHJlbQIGjLQbOi4oWS2/JjShOkhx19Cg
coCmMIV7p9LyJm2cIy3d98bWdteHu6LcBGEt1OMgEgVdCH9pP5VaEHkNRDYB4wPbuGq6dfN3zTP2
JUsAR9DSesfyzzToQ4/+Hu0xKvRT1//wrRe8GUKsFdCNiwfD35IU/HiLIBeEEQ2eifNLcVn5h52e
lmdZKpPGeBdVt3PpZ1lYgO78Usw+dcHz9Wn4OO2YbnvOQrG2Zo3ly6U9UbfSNFuXSVc8j/V3Wn8h
0L2ujSrWjW/XQ31cYBehnMWbEYLVfetKJZOqToGB2AflrgLG0/deefZIZQzNvOsBP9732DXgUqP6
As0NNLwux2YQzczhLKGS2tqXIs437uDVn0eqC4VWdE4+VF46Ii0pHaKSPiNxa/y20pfrf/9KnxID
8GcdJTSB8JRffBwCqzfUKzWZ8OnBHuC1Y95o8r33k2rYM/uxtn+R8Uk6w8Y1sTqw/4b9U0U/O+46
hb5sV5UqAdLIDZ7zf0A0QZAaoBhgxACngmnf5YcRhUPyrgR+uhr6yKa3RTHT+A5a/7YxgX/yoMuT
+zLS4iJyXcnzoipBHmlA4LXQgd07o/7dynr/tYbzJ/QDWvdz73vlTU06+6ay3S7mEPn72qSq/+55
FARcB3+ePnlsP4AIBk6GJfe1zt7wVnQSoGWgQFBU7g7AYu81S7OfFfccHhXKSX+oQJcQQp7Y3ieU
f7YK71PJWzPqmNscFJgmCIM++C4rg+Khb03zdzFmgh1dPAhuTaHqV5/gNuu4C7+/MfXvirqbnmld
96iUaMNT7mtvuVcFT/DQqHcBafUDkRMKJ1lT5cmYuf0BPTenCuFpYO28GopDkSh8cSNYBTFoN9fw
yOTAjxEzy0IBMOTBEhXQ5VyDnUNmW/uOpfy2zqfupjQcvBypUCfbHbMbu8VlV6ohP2hYMBB9B5Wc
QR5gLwg142ww00cDeT0oDeDomLbE9TEwFplWkQUhd3T/89jU2kNe9pKGzuiI76M/kpOu9n7Pf6dB
/80G9nUstKMqrdiD0spzXrr9LdPFU64N9qGZKL8p3Xba5S3AJ6AH6HjLURmJzh4iD5JGD6no+oSj
HfPFMQvtZwsiwb6YSvFiB5p2qwKqImkN3lfqztSIYqgfnF72h8qVJb6woWRkSCf/2nPDf2qRBEBy
qvipoHa5Zwo1NYjnFvu6o2xnBrm3V4XTRoGXjicwLuDIZ9XpccyDDs9YeAoAcADkV2tOkWFU5Q3I
LC5+ZRRRP5nfees3IORLFSvHz2OkuUOkNejXR696YUSVNlXP+uDVr6rt/efKbMv7HBpSYQu2x23j
ZcaDSAk0MNK+Rice5kudkXXvtOb8ILGCIgId+INHUufesDLwBwBEhxg8qgvSZPCqhGU2mOXeEBoO
8U7EaaxvurS038aAXDEoIRDgggB609cV34lWbw4F1zHZYw3bCn8sd9zX4WQg22HvaYaITYfxGzdt
jZNm8f7gZRCNLVK8xzVp0IiyVERmWZoH16bInGrf2Tj3P+ZLMLqCGg8SdkAYP8hZVhzAU0O4+cPM
pGxrdgqs7llZ018XpuYwqBah4eLh+F+cYvCYLz1ROfmDZxiRiy3J3FcqUbkcN+7oj4nu5SG2uAbs
VOu8vq/KB1C49mbwmRaHAJr0afDj+nHprdzQKOhDWQMMUHuWjr88l1EuzKaqmYqHycrdb9Txyhr2
Tw47pZbLsadReON26u88fVBHXIwuxmoGcefS/uQZVRBOdaXBuPwrqqaRA1eT+6kvIZjCv3S2Dmte
b9jxAmT7UQ3qMa/18bvPsANMt9izYTQjGK+YEQTY7IcG7+gDXJGnXTmChFvymsW0J+39kA7WM3pC
9KCZKt2LFIYjk6nGx4JrWtwx8i4D1h8LB7UezS69WHABXVjITh/KuuPf+UCafe0GP2QDt8KMoo3t
qSKI2iC17iVFma0P/L3pcPasSzXu/MCnQAdWrnihVkWOrK/zA9Nlvmf+5OztHioFltT5QWAFIK3R
+jyqCVb4BI0XtM51PFRTS4QeK4bfQ2HYoV6K8ZAyWBzlFQxiKWHFQ23wLmpYTp/GRm4V61eu84t1
urgDaUU1CUvA/IEH7yUEJQgAJdcXzloEZ7bEhYUTvCaWJVpJg85tfY502JhCzdFh/bCRkqxkxYA/
g34KQ248A5aI0EAFLSv1onhQGk4pX0G5qQl7TQtRYY0hbRyZW+rnaxGhkwZADPC0YO0s9kIt8VYq
WIfdTXzvFsmld6ccXe2MhgZJ3rl+FeqE5S9qMP/eGgJzaM6HCoD0aBYtD5aiJZojjPwBN1ALyTrw
zRqotV3/ZvOPLDMjkIZxbuNPhzK/dbnXzTQDklyq/MEcY0tAd3SnyhjEx5L/w+I4DzQvnrNsMi1K
TeFmQyDxkNpF2NQb74q1NBkVVHwntKMgRrB8uTa5IeEdq+UP1FJJLvNXwkcBDfTxtyrGpzR3UE83
70F4uGP5+Kuj0+vfT+Vc7QSgeBZAWjIRWO0zAVBJ8UAs775Nc/h5pOab9OgpaMghy9On6/FWB3x+
wS1aItVE66bRPSyQzmvv3GKY7igKeLvR4eZONU55yvDyFSFSzeDBGtzglqtcO6EHmm46TM2vtsU6
QikVq8ierw50oS8/L8y5ShuynGniqVYWYe7WwYFBMOLVMWsrpHCEid2BkaMoHRkz7tG7viZsN3Yj
rGknWn6B5IJxDyv0dEdgKhopt8teW8Or40Bg9fcwPt6nqR4c+9RXeyQuv8Grofc0IOwmG7KuB4bH
IPvKoeK5Icp9ysF4iQxG5N2YgyxsgpIXu4U3xWi2oImggmr6IrEin1IpvCcI1Ga/095vP2U6Mvy/
/1CQ1NPxroYs1lzWuJwcIkWl+6myEtOg8lCOlvlaQzjp2TNVfRNQUHFdlOfhZuR2+6zEHs9pEexN
ZWS/r/8lKyc0OnSAZKCW+0fi7/IPMXxpjRmXVtIRcirq9rRVwF0LAMrBzBuBii0qpZcBTNpUVSYz
L2nuDOeh2eIybv38YpXVozYVzILiySBOhBzRIrs+P/P/f7GKZyOh//z5cwp2dki1wiYG6NhegtJr
I35ClZttGTOvFZwCSOPOzPJZFWIJzQVH2jZkXbhJ55EqBXtX8yBnU8CtC4Te0aM7D/LxT3OxSh5o
ARwm2nfdSUtBQWd99gy/xxDcJGtfCa99KjVD3wn0Tb75vQtKMKeB/RkiGFtQ+NWJP/ujFxMDdcaS
VOCxJJ73XN30/d8BGVF4gmk51gxgCvC7QS/5ct79Br3d1OZGwiuYLJXsDq+w97/6tHMIBzREoCFQ
QLE+YC+k1RoykLWX+LnJw2DQ8jc9T0dknYJvhFpM1hwKxEfA1WbnqNlT+HI0oOFqI84ggXdiFtQh
yW3+vdDwOv7rEeFUAbvPgWY4svRFfiBM9C2REIuEg31Twyedi/fc2Eob5y97tiX+DAa5B8QZ/uhS
L2EQBcXL0WnkmKSTtSPQ5uL5ztXvBr7FW1oNBOsPvDpmjt0StWb0QzrqahgTw+DNTQcH3F3eQyiM
+fkXA1si/vvZQ8/sP+EWs0dbD3w6F+EoLUM8g+JJZTvb+Xk9yuIp9b+zhywO1S006T5QmEzeeBxy
kmMixtk72j34MrHtMSzLbwxQtsDuAQCq9teDLk6xP0Fnvh6WhmVBTX6R6XuQJpiafkLQqQ8n89Ht
aVhYGz3ltUXuzTbpSB2BzPvgAGDqg8WA0EnswgvVW8r+kpv1ZxTnARa7yJWU21jjY6K/wWk8tPe2
seUfN3/j5do+DzGP8ey4h1uJJEQhRHbUIXGk/YxUimrK9+ufY21hA3sFBVa0BODetHi3N/rgpy1H
FCVCLThMcNXYu/80W/ODHRBJoOSsxTfPPI+zMa9EkrNgj4J0KJF/2u6v60NZIqf/fBScaqgN4EyA
9OZi17iD39PKAEGyYdiY+wJMHYHqVg5kxm3lQCnqTW7pKK0ttPOQi5EVGuCMVtaKRN5b7W5sjteH
tPXzi68zImulpo+JY9nToB7gdH399z9uRngMQUhsrkJ5gJHNq+NsjdHRGlKt5iNO6SJq9KS3v9qK
buQtH48ZA4ALvOJAEQHGdCm66kMrh5OylUnZax0EWPQpkr3eAzDjmeMpH1rtvbLt7Nlya3prwz1s
C7X/v/yQ5V7yfdvCiYr/+cAI1bUscwZNG5LMZThvAki17Cu8yBSc2dX4HXsD5WXbRn2jJBkKfzn0
eoMKUIURPZsIdvdtrLpg+tQMtXMsDCi7TJY5vqUWTB1BPWARNzUtQu5evuS+3expWsH9x8qtOrR9
0t6gMu/sjcJUd7JQAmUnU9vBl5bHqja+F03Aboih3LgxIWkt7OlN4GyOodLRxSCgatFQ9t6x1WQD
7XtqhFrmBKemb15T/GwsRt0I2yw37cg2eh7yKp3CqWTsgHJmsXe7Bq8Wng+3HvK1feHVVTLgQn2R
nPeJNwYi9qj81FbNmBSGzm4bqw+lf2N0KdnnU0YBcCy1Y9dNWjyB+KYRaJlyk7I3b9TETZNNQ9z7
Oix19cq/MX1Y3+YovYV50Y4nPGd+4YD3n3L4vWDHC3Xv+TW9wbk3fi7KGfDEBUSrpDS6k8i6KZY2
5IZCUUI0B1v8tyQOAShI1+LRtMieNeYQU4exl7bQp/00iDIhbQ+aWpdVzh6lPQUV1Bm71RILGE+3
PgWBzLrQ6o3ik7SVs7O5NkUTcX+YLnVvlEvrnURJ71SnBgShp8ajOGcnC744xL3PidSR/5qyCisU
GTG3hNxomiyfWdvxePQMIEnhUgCVbpb+8l2S78b+waDAphXQh8KzSRZmh0Y8tHEnfWwfZeMZv0zo
W3Do5qH+DYVRPEhTRe2QMde7UQGXd5kJiVHSoMENiY8+CrTAjhptaumMtstuA5f/LGrLegpKr7th
nrLQNNLKxFAtuVHQe4vrIagPANWBei8rZkFxAEY4I2BWT0EFw7fJnDr4bwsntffST7sCNfV6Ft/V
VGwAEaeH1AWwMOS+nFAzVD8Euq+oiVCjCvOxGmw0+Tp7z1VrlmHeFZD9MnN0jkaXRp2nqoOEqsTR
oi4PGQ+KV5yP9FBWqJEiMc0SOuhTXJZ9cU89p9lRTeixWTf1k+Gk6qcDI/fQB4LgqdO+SPY+RIVp
qoNPfOMw9Xn+6lsd1Hjau8KvIlGn9X2heI9yHonhP9m+NTmzvvZlVr1k6LQcVJDlN51Rjydu8DwJ
RvhZoCrf5iGKePgyTj7pYQ8dmttCwiILNp30vW0H9dpYkawVO0o3oNCUqwdjV2QSSyf1pifdA5wx
a9IvvZx+pMzqvmu9n0al0Sl4+5TKTzQ/gzp95VhhoGB8Tym2fWPBOQUtmvGEuoi04p43EiqRXB3w
PPAPPeWpEcJ/sARQGUTTUpjvvpiMGHd0TQBbNdAq6IMCTYpAcxSqBKm1H/XKvAdoMDtlrvazC0z7
ULLmV2ZiUgGrC3b4E9LfTqN1+0nLRDhqAB6aoA1HqP38Lsg0hN1ouseW6N6RdF0QCwensmlqLr4y
qCZaY5iffJNW0ehO39yU059Gn5mwg/CKODAa+17Lg/5Wc2WzU5ZN79J2FLuOjcEd0ChuCFAIC0cH
gGppalXsF4YX1XYH9DSQltkGJXHtvgSpZJYox5sDgLDL+6zzW9MAK5onHY6bfO6S/qXK+p8cY3bP
swGTR6ZhLh6DPYSuMpAxeJKXr2bmxkR8rcnn67fy6ihmTMCMi8bds0guVeVJ23EqnrAQdd3I7rSN
G/njta8HkLH1dcAC0LlfPpuGMWWwF9BFUpvoA95UwX5oDv8whrMQi8yC48FvlNwQycBOQh6Hvx7B
DDUAAgf/mUkeiynqBC6bsnd5EgztqRvYvcueAfX92zEY+ixzj0DATH54w06NBtnaYZqSbjgBRIXS
3vXf/5jh4/f/WBKg0mJDR+JytRqjrDgHlDqxIcsm3N8cjdtcnVJb7IhNNpAgq8E81J9xBHjoOc7/
fpbq+bmtFXpWTwn27E0t7wOQF6VehPrghDr7h5mbLXTwvoN0Ipjql8E6YO4DPF1kkn3rrKPvb0zc
SqYPygPSydm9C9vEX/y+qayGVL02JWjSP1omh9KW30VQi3kGYR+6z33walfViyay02CNr9c/28fd
g06EMRtWoysP0M4iKZ9En9nc4jzhhvlGOv0TGG2/LJZuDPLjKXARZgnVtd1egZA38mSsvd+6hNgW
quXXRzJvwsu0GCHggYZGzmzbu1wTlUHFADcpnmTq62D5ezTJIDjDYmjrxP8QCWcOak9owkHa63JB
ZMxnmuF3PKkseetRkUXCoVHeo7RBJrZxCyyBujikURByPRfAIz3AXbA4pNMg7ajlTSzp2rHdI9IY
6TXtn0Yj826D0Zx23NUju3oANaEMe7/JTqXrdICA9NWLhDv3LjeLIOw6V+1a7tphKsRwc31GVvbj
xd84f5uz/Wir1iCNECzpib6rcgh0k7E5KUgo2UbzLutudz3e2reGtCY6gpCHmjV/L+MBbuALIEdY
klGzDc1MO5pU7MBVvR/IphTVfHItFxZEr9Bsmb20odR8GaznTqPTtmOJYf5S469C++xZr0I+GlDE
bpBSnvRKu3F6tE7oz8naqNeuzex58Hljnc1sj6dYkHPKEtYwNL7N8Rv1xtep0oNINe7RElv04j/l
pI/DxUEE7U+Ybi97y1M1G05ajCVEb9iMITCO1Crghm7KHowZXt52xCof8EgE+Ld3sihABhU6vcEj
3D3OxpdeO59QDccbSseL90NZb6CkJiJXQ9KPIGyxTnuoBPk15VuI47UVdR5nUfuALTtaLDrAAw29
N3gZa0SLSpJHQ/OXBhB/9jOGg+Memm1gbCz2s5+Rzk/Tfkh4rmXfoSHEwqoq85/Xd8jqvKE7Chi9
i9L1EtXqCqYmVxpDMgQUDzV59LppV7B8Q1JsNQxwCDbK70D0Lq8PHMPMT8cMg3GbI/fkSx940QjL
53843D0HdHHbAzYTbP7LbaABU+IFkg8JDfIObdb2FnjhfWNSCZcxb8Oba6XGMyfDEL81Z9PqZcoa
lFVQK/DsE6924snR7mEo/phNRh2lPlAIoM3t9cb/abZbqexaKgBhZhDJkQ0gG1xOZ2WkziDNgCV2
8KJrRwAhscWaOMVbQzZxrr33Y4YTZ6PAPK/t5Y5HcgNKMwRYcNksTlNeUeKhf82SGjUaYPkEgPVQ
vm80cFCIExxaDxCcKd2SWlrLCWasB7JeT4d24eKbVkGpRo0irMDBklfuCypu36/vgiU/6s9m82dE
GnJS4M6X5TrWD1ZOTAsTqoTaBWOjdqkB/G46aFbYoMgaZwAQRpnVkU+iIXP5xFOxJnoDDLzOQbUE
ZYKuQc5cc/0v+RTzHwe5NYAW0YKBleoyYwF9aRpkUbGkgfgRYAyosZw08ySc9+uzsDLRQP+ikAyT
AUtH2+9y8zAHMKtCII7Q36f6l9E3G7tzbd1eRDAvI0gIeZcjqQHkn/bza9hreShQNArYS2+AXTm+
oVUSuqaKro9s5Xa8iLu4musaILDaRVzWvVE7i3wG5Z4jq57L9O3vI0GsZxZNx/nzMeNIGxQ253vY
qb7BKyqfEtH8YmiZqOfrgdY+1lmgJdGbm6kNTV+OVMq8S4u7LWvDrZ9frIVAZ3lppxjHBKihHQjg
7bbai6ur4XwIi9UAEFddW9qcs3SJROrptSm459W+Ht6U2cRYKVFllHvpbUzdymWEiwjbKcDF+lGt
2HRSjQPNy6AeXssdb+1hN2vq3IGG1W0svLVQkKhy5isC5njLJwDk3UnQosCcBEF15+X2MU/vemcj
99sKspjHph7NBuoPLElRgs7qd+Z9K0Amvr7e1rbQ+UgWW8j1WKALH6l77t9kM/rNPdrmq2N9soP4
/xZpXppnqSyF1vLQEQxH5XHhRSgEMSfK2H05bCQla2v8fEiLi0VYCjwUXeE+S+WtnjnPXmV9vz6W
lXQRop///f7zv5+NZSJODTELzJqLp3rWfC8sIzIBZN/SFFodiuehPAdEBQLOX+8sjjlQL6cEW6kq
pYOqqKPHk6ba3fXRrK0BdEtB9wd7Z0bFXEapKyRsbjE/p0gdPIseBNC+0lsgfi0/9gc13tmFRTZ2
69oUngddrO58LPMpbbCFDHIH5GBuARB2pzWvfz00Dz0yZFPAy8EKeZHb9HnlZ/Ak5kmBBtmTqeh0
1Enr3/hQuYuFL4enMuBb1Lq1N5SHtNuFsTWqnoAkXE6o0LGTpIHlobQnl33rUZHvi3EHV8EIPO0D
dUXs5PdpXt6n6RT36ub6oFcODth7AN0BDXxcVstV0/IAZJpy6BNmNeGYobo/vZlbWhcriwZB8F/c
ijYI3osxwuNHpzWt+yQ3glORAYXd9XccDQhBTp3YTDHmNbhIUiFM84eYBe4cYFeXU2oX41BXWdkn
fV0+OSTVQ7PsYWpdfXPYTAerqiLMhP1aiz7s3Tyaalrur0/rymacS2Tg7QFqZH+ghQqSp72sAwpM
X/k1oF+KkW+JFKyk4uchlpQ9vJ8hacc8mlTGEWX/+1K6MH57MdGJ6dzh2d7yQDXnXfZhWoFGBrYJ
ICpUmC6nteJg1IG1RAGYzIyTh05JFnbpMN6SfuA3AJeyqFK22mUMfq8cNhX3qa5XcddA/UIrGfnF
hT/3l0Wuo+fJ4Wo+TcVxsoc6pCIwnocApCKIr4s87IUDGyGvbaotRcW19Q4fqXkhQrYMdvKXg7AI
1CQy26ZJ0XTfXD69Cs5e0GPcMqxZObJwguD38ZgIAI9frEE+OWavBpcmRmmjFHJf8098eHKLL3+/
zlDCRLIOCCteoovLRQQgP3sZvkn6NDj3Ptl43q6NAoWUOYkFgvjDxpUNH7GeKGZL2430VohvzAMh
bHd9ECvfBKhUwJNR60B9YPlih1ZNp0sAj5OaOCemsUhxOORV00aYlQ0zK33NWHDQFJzlpweJqmoo
yXQgsKZfXW5/SYfg58D9u7rWUvTr0i408E/R9cF9jDpjG4E0wlvdw/NycWEW3hDIqZN64kCTPlZc
+TE1tdDNbLgmVVkkU8igGHKrxP3xAJrDosuFwqcBvtCC0EsmNVKtIXrSGbH9KozD9VH9mazLw+Dy
9xfDwvMYWUiH34cUMwkh4d5FEgbyMZ9IAofcXVXbBz4OP8yi/Yx32be+V/tOQyXUUE2kEZbGygBw
QfqJ4loY5CakHu3HMrWO5f+Qdl69jWNLtP5FBJjDK5Ust2VJdruDX4iOzDnz19+Pfe89R6IIEd1n
MDMvBlTcqXbtqlVrmd05ayzOilweoiFv1qJSv8Gq/7Fzwai42S41m40k569hklH/buj6d7uNQ7K7
ooNPqfVP1LUfSWj5ADCrT0mhP4SttvIgDlTC+DFsmh33/0KZSZ5g7Xmh00466iqQf8ff32SCEt0M
9LBlwjMvPA6hWT+2aSkfkk5qHkCpSC8IbvuNTUtherRU8QewnOK1d0NLt/V65+iH4b316ixaC1T4
D5ajJ2s9M38UWUFhoqr7hdNwu0H+fCbxDnyhVOMmCyiodWoA3NEPvUmP7Rd3fX+DSPqcgVGui0CT
y5hK4rWnNfKw9/q01A6Jqcer3Dc3WtB/KethpUjtBmEz4Be5u84dgHeJsoVf4FErFFh782RP+u67
XjmEPoVzFgxz36nBQ5IUe35qnSLyJIbpChokgs++ghcXhsDEDOt135FCKEz3KFZV+AiJAEppkfpL
7s0PbioDiZSLU525T3FknfO0cD90aXGovZSyjJ9v9JRu0cDfBUpf/3aVHFiUE5TAFXx04Q0I4hOn
3XWZ+TkJqgBcePfsdUlrh1K5EaTogzyGT76SK3brIVhfW0O5z33UN+NWle3GjNpNZ/nK2g/DtWwI
v80sWHU05Zp+QrNuiiC0kNtGAxkb3H6+HfZ+tXUoyIBE8qKvnak/NUn12desdZuYezXLj5pUHrQg
WCuK91JV3r5zxL1aWR8chEv8oHyEIP4zPDV7T9Uf6BqGGh3kVTmswzbaIqR+iLvyIUjzj4ZT7AfN
fRq8aJuS/B2qr2kqrdtS2zSGcEDRC5/cWhutzZDC7h/S3vgo6c5L5DUADWGiWIeD/uQWImn+vP2m
JuLnVGnXFCSe9Vje5K1FW2v0nIStt4+Fhp4ms9vIHrvAlDeer31HBPJRdKt6lViBC+7Mcu2uj7xt
Krk+oA//eVACUvpt8OJ3nOJK/S4kmrFVUeNbk32Fnq1N3hXXKB5zP9jpNTKnZOT0jJ5fpV+HdaTu
NDfeq0ZMCyTExiuas8mVms63wPeKx6iwJNBgIpBjo10DpFNtms29Ve1m710FhabuaH/XoIq7INeo
AdFVcBzE/+O1cfFa8x1PBBwqdQddz1Zl91wiIFhkr6brLZzz28v12tAkaqPLSDMqZSACGYDS/aKW
6v198uHSBEDx67HUWtsIvGq7g4/+SvAxy7d59df5jWsTE2+VJbTOZ+N0hfFmQFBYeBeXYh3z1oPr
kkiRReQNPfb3TWaKzr7MoetQO+iFkdCKORQ72axfE7pNJE9ZWXSiKlYdrgdxaLcWqMatnA2AAEXh
h1z2m0yp107oxRtCW3toGnCelj56+n0jhC+Cnnypu2JNr3W7H7oowmW43lNQhfS5d1UOcogm/XDI
37oUrkFdCFaFI3wV8+zcCiJcJu1LPChnsJCQe6pPftuGh05uYiQ3+xfdSjZNre5kPFqdqV+cMHq3
Yu9z5MaaTWuttJKKQoMvovuWBM27JlVPspgdelVa+012MKJs77bDKvQsxTYhaesr/50iDveypj35
lIO3veumEBHITxV09WGpfhR7Deecr9RGWYlFsVW9htwT6HmvkT44qvzgB8OrFClASQPriVzp6/37
5fZJyWIBHUEUk66pm4S4F5lUWvxGP2hVwzPEyDM7q/uXWvZfUlGwHV237xucuc5g7qXwAYEv9YHp
6ydOUqktw0Y7qIL1LqXpZ69ZOKl/SjbXMRVj+q+JP8nSS59AdFqVXa0dRKsUn5lEF27oVv7cCymA
OagkCCQ0ZS2JW4eSbr8+NoW8F/1A3BTxb0U0dwkyAgKyEN2vPF9X3AKHtC7BCQFJfI7FgrZ0sLZK
32zSOB/WSOoMn8JAKp9CpPcWAsTbsHdsBqYIrlEHhypnkrIJ+zCNm3CQDtYwAjo9z3Qe+6SrXtvQ
QqEbVhEckddXh6Ts079+fI/SSJT+6A8mtplWi8Qiz0INOodDSMB/oiQZbpGyaReeXvrte5ibQIeh
h0TYTKuPKVPmMWqnPXhQpD7lSpG/GXEV7+sqV1YNWbgd/e3eG9AEYRRr0r9H9AM8gtNDUtQVlUck
bYpR+Nv8BDeI9lT4Vbg1SXuqtmZ4NGp2OQhTuuP91z6Juk3oat/TQnZf6z7NwpWcle6pC8TmhUyI
ttEiF5YrSlXiJzlTxB+lA9+w2lRc9jink6QNNArBtvvVEbVqa6WG9WY6MrdCLySkI/P2yRhK50kt
s+ZDbnr+QRD8HGRpWD30EgTzTe1U8B1J/oe67OASlUPjVDZO/9Fx9PatSTK2GZH2L0ku4WLBXax8
uDgcO/d0IUagRXdXgdMUMHh3yg7u/6Xc9Oicr88Oy41WFS9tAvGbJvQwUFve4WZzUMrqSyF7m1xr
VmaurBNcd6zl26F1XkAPL4S5M9sc6dbxaSxCQHfzdDVLQzB92W8PKVi82v+d+m9etY880AA0v6fa
t/tO6PY9TgkQaAPvC4uE2rTVHkKV3BIipTm0w5ksIayaHxL1syT8vG9mblQaFhSyoOAhp76uD4TI
7AynOeipsXJcNbbjPv5idOEPEZbGkTbm0wDZxIKHnRkcGQYOE2ll8gFTtAPPPbMxSTIRqWzq+tjE
e9Q71KVI4taPA1cZWUFg0uCunwJZc6PJM9dM+kOQn/vk+PctP8DyNPQVVUkcOeEmeZ+28cMqFwlU
YqslrxWqgi3V7mdRR6nt/iLNTRdBES29AG/AVExCIgjeY6Nzle4gda+mvOVEdcaHdglnsGRl4sfZ
8lLWjo7CUHwbWd9dpHytxtqP9nZ/ODNxKtji/w5nMnFCDgd/KmJITH/zBoOBWxQ//28mxq1xcb92
MqwgoYyJ0Fq53aFUV0K7kDC7DUtY/jEDMDaa3tJDVKHqSFU8TleJ70b82PuWV6sSNJS/cMHOLAyM
G9qIw0B3+YZlNJO6eqhSqTmEmtHQFyEOuxCNw6MfKPIG/jp6XO/P3rxByj5kC8bYaxz6xexFaVqo
daY3B8i/4ZEJH1SGlYCucjprIWc2M4sAXIHTyNQlNMkcP+XClKgNah8TLByaUpf3Q+0PuyTL8p+x
Z3WvSiUGK6Nr6R+5P8AZzwDEZEx2AqPkBpkMUHG6sM6FqDloapFvil4Ut43RCwvrNrPPNfDhYHdG
0A6J9OuxaUpRQ26eNQcJts9T3vUh6TBX2vS1sgQf+4PGmVyKlJ2p1o3lJRCvkxdNSKcNDethc/AG
GoaaWE1tCU7BY63nJTyjg/Ij7CtakwzNfS6GQfgWeKH/gGpBCyQ2Tr5Wg+k/OoQkm8zxhlVSgZMV
ojp4sRqLjEYqOeTh0CFT6BSz9ViT65VbxdEmQrrJ7iIPcrGuQjY9T/Nt10Tmui0G94lopl5lViXa
RAXtg9eVP6pMbUBkC5yZOs03fZfuOrHjwd5kqCYoCXzZBCF2r3ebwoMmuTVDnxCrc20wyass0Nyt
2mkUsCLD2vvKWFEYPHkt54K2rxPU2fRAjT5DevFL6irtl9UN9AFlVbWpVKl+lKXW2fheRbNOkodH
MakBpdUUzH7ReSocIrOSI1uRAgja9KJsz1XgtMnClp/bFmwJVCJ0cOo36bgsduVBpKP7oFaic2jT
tHwP4cV7kqq0X0hVzoRKVCXG6529Thp8ss+HwskUrwnbQynUyXbQNfMYOo1zzAVUjaG4VDZOlUZP
hhw5v3gYeP8w0pG9n/5LADKUHK8PQFiGAt0BRXswpf5HUUNEogfIIrrRUpPnjBe5SrFMxllLkadA
0tgdPMeGW8V012Zz7oNjk2zvO44Zz6jTZEkB1cJboX59PSIvaiEXCOjxqzzQK+5x0N5dKVwN8ZJy
xI0hsPc8pQzmjgoGr95rQ/R8WHre5sFRtZ6Qy3KqLwlQGePrXw4HK7oC9wr8aWhhTZ9PkgMhQ6hr
/rFpvnRhC2pSsh3TAODmL2yFufEAw6H9WlfpKZjGmUGYqdRhHP8YaMojy7VTm9Suo/Qx0s2H+4O6
ce4MytQowYxsFiA2J2tUN9pAm54eHPv4g7HNhoV7/+b48vMWWFOiMXqkbrIDvZzJTgz8+lgIdMEa
4ceevKdeDgtwlT9lwyuPPtqx6OcdMZg0mozfcXEzdpZInqhD0cdS4rWSbdWERPWrHx6c+gUig6B6
zWAOpPBjB90LhIYLV+TNkfpjntadsZ/hFt9uVmkYV2LlH/PWGDPkr3THvtcUVgInexzgT7i/aLOz
yqvt/5ubBGwAa7PI0+BgC2UNEsRwJWlfvL/udpqMaTKlotq1sdY3/jFpS9tQHq1y4TzNjIJdpxhU
zS2F59vk1Loe+A61ZRS5r66sWKIN8FOc7u9P1cz+xgjCCIBEjVvwuxAaHtSoJjRv0VdH/7SEqZhZ
ePBrKnUiuAxoLJkcH/admHOzB8dMJBkgUO38kLhq8w1yOX0dRAYhARyo6/tjmp04RHlEGrdGnpjJ
yrSx6Q6thHuAnmclm/mqt/aeF/29EzJEYLVjvwwv6ik+T9dyIevcgfVXPLtWz0n3KShHPtqFFbp5
VPNqx8oI4OW/m6yUGnty5GtGeKz+IBrNTtxWGeLvUCq+mfh1eu7pd1aDTNvdn8YpJRkoXiyDmzZl
0ovjJ1w7DSHPwb7CFXRUcm8jCeqOKvkWXZ/3Ti73TZr9KjTtEOrDWs2TJ7n+fd/87Sry2kZgC7Al
nMIgIK+tQ1YamSj7pUfxXHarqLLdvwbbAF+6sDCtdSeySGOtjgXKxtpLlefJty6Um6WNMjuQPwk/
XDx5+8lA6K12FE9y02PXbZOfXf1LN8/3p+r2ENNzOd5OvHqgjZiCRpraivKhSLKjGljlKmjVYi1m
7VJH1Mx+wMyo7a6PsJGbJ4jSyUFYSEV2FKPo2RFlSDq9TWp9UoK3JFCfzEFae5JOGwGVxipeONQ3
YwSoAl6Ff3j/zEBKWt0c8kAajmXZWPsyEMqtlSBRdH8mx7W4uicnVsavuLgnhVEcIzZHIUln5/cg
LCBQjHtzk8f7NNqpQ2Vzed43eRPMYJJEDEgZ8t50m062Rz64JVroiXg0ms55SngTHePOCdYyONa1
pRTBwma5sccDklhg1HOROdl/dLIvhpiVFmi6wavOKm+nCEpoj7rttzRdiGxu1gszhjj2lXN8TTJm
1zPJN8B46VrluY8IAeFi8P+S0lyFeuvKwuRF3MlZinIdFmjXCWjLD/92x42/z5ajVYYmzJtMiQC1
RSoij3T2P1EA7dK/DVLGn2dukAQA6HfDMCnnEcQbYlCd5eBB9Vcp2qjNgge/WYOx/wN0FwCTEUk8
fWA0QdU7GrmJk76zGlAtIOTu791ZAxZN38QQZF30yU2bOa4oRmronKInsBDyUvRw4znH77/4+XEr
X2xVHHLcNxo/D/pSqks7EH662v5/G8IkQilrn1qFEzgnp1ZoMQxtOIv/3gJvVuL8ERx8swqWUrqC
4tbWKe2/QbQce0vMV3PTdGlgjCAupklP4eeRrco6OUUqbouSkiuvAPUpo/KxMFtzpnQZpXQ6VMCo
TpPHiSJ0MCyl1kmVDhJ4iFyKVm2/gHGY21Vc+WS5COHxVJNl73nSq26eCSffgJ8OUoT0Q5QIS4wL
c0NBFA7BEI2R3LBGNDHKvW2Xu2ez7s6q5X4wWmUHx+iCF5kzMyY/CaMwxpm/Xhzfyoq49WHO5218
spr2ORDhjF+UWrnx6iMyhISbRv5xzCiMn3GxBzI5MwQ6YpyTgrqzmbRwJvnPZOEBVvw1yRamQJyT
GURKkfbFyXaLikh1mtByzwmEta+R6KpvmmOZ/3BqLq1MrkVlkPq4bTzvvFbLH0r54+/PpPXH+wIy
Iy8y+XW1zXuKkoV7DvrO3FiNoa8H+Gk2963MLQo6p9yCFu0VN2oiYD36sCJJerbk33rzPa2+ZuJ7
l3z/ayuQewAa50iSf55Gf1Gv1UFlRt7ZNMjTOquqkm1VS9dVMCy4+5unCE+CS0vjwb3YZOTTw04U
A+9c0otkFPG5gd3Xpufme6L520A2XuNM/vkPo5N5PoKt5B0yfUG2fqDLvcNu62Vqw0Fkw0wn9gcf
ftT7hm47KsbRXVia7OuM+LWUC8M9V7wC1ooFA3mg6NmmVAXt1Rfk1i57oHdwnAyrAFnGD2k2QIMW
5QoqbT78bPe/Z2bzMFyesTyAeAVNK4K0CCcx2FP3nFraKk9ehCGxFfWrYv2+b2fGQUFkB8Evr3Re
zNMgQaIbWOq0yj2DzHNXih9LO9mqQdNl4AjvmxpP1VV0Pc7whanJDFcIP1tN1rvnoW9OQt8nSDpG
wJkrx44KJFdiyx6GFo6gJUra2Y2LCChvaNzjTWdHHGS93KqCACV67NqDn/2GaeZMWHaESfwT8l7v
plP8NaXrOFree2iP8zK76eWAB5v2OjVzz2A7dzHPMTg11o4R/72TwYwBMB2RRjo7JgFMliqxmuue
e466HsXJvpSeQ6AXmzrv+1UY++ZCUDm3iNSoAbtRrISqZnKhWXknEvbh1AwDqGisiOBw6UV6buqD
gLRDvkmkLLAl4GgP93fP3EblyhlxQVTJiQyuvQ/tIInsRZJ7VniceXQ1Q7s2bGBCXJjQeTvIYf8x
Q3f+tR3HDFvCZjyOrG215rmov1fNwlDmzjaB+X9MjH+/cKQjIkVXQ9c75wUlJ/dHaRws7Sm0Pt6f
sdEfT8/bpZnJ1qgoowhdJhDieEJJYS38RvlmwW3Ozhagxz8roinTNFhkii2wXBOvaVabwTgUcAbG
9VLxZ3YkF1bk6wnLQSDXvcSaKCnVz3Aoon1iqksud2ksk61Nv9mQNb3DWFwL/jUFNu6URzKELwvr
Pz8cBJDx7pTTpm9+tWncXBvG9e+scytqO4mW4vtrPzcW9CaA0Ms6j8tp3JmHRjDQMe+cTGJDWyqT
eOO1/dHoUI29b2luMCQuyAqNY7lJt+pGBu7LSHgEut5rrOoATeUFnzM7GAqPIiWSsdFysjBeDcpc
qFLnFBe9tS7V/mer9DA7QvS3kACaO5k8B0beH95rjOd6o4VOriZy5jmnsozQiJELbQeYHGrDNlvp
0SIz19zAiCTARpiAMW5gP0UXNcgp4byLblvFua3riCoslf+WjIwLeOFtBlWolD4fbwgL/sznsDiE
zcLNPmcCXaqxaZE0JCwa1yaULoWYU/Lxmc5G/+aEW+3X/U22ZGC84S/G0PO2ov7tuuc6TORV7ACu
Vju9s7U6MTf/m6nJPQN0I9SclLGIOEuDrJ/2S1wqu8wOh3NJUp2e6xsJ2rhNNDnNCUg8bmtaQMpz
+Q+JjTHe+Y+JyR2TNYoWD5kunByqIEFNhmmJPXLurFxamCy67haS7HYMYgi3XSshj5dtEidZKd2C
u5wLOS4NTRZ/ICEryzmLHyPqFNL6+2xFj/C0qqbtR/z7Dw6NgjkhIJwuCKdOZi5RzA4ECOOK7TSH
TKJbygnMecwRV8P9j0+jJHq9mWVHKIa8LzGQ/pSyH0uS3XObC69v/WnO5lRO1qWttUblGiYXkAlr
Z5Cfo+otRYP9/jEZJ30aXNCIAgKaVDLPlMkgala88v2EmDrJ4sZ2IlHf5YJS2WklSA9d6/W7yG/a
Ar5UM16oZ89OoDL6TOLQUULqegK1UIwqSY+Ek0obxCClthYsbLnZOeTlTgFMBu8yDTbDgJuuLULh
lBl6fEaa23mEk1t5gLc4WvCdc8cI7QIAyCgej2RQ14PRK59W52wQTlqnrVvxi0rrvh9+5fwurNjs
rJnkbEBNWLf49rJKBzMP2HaKtzHQTv1LjSueSySaL35/cm7KZvCK2K2Ek+U+GdTE87f7O27p+yf7
Wsk0YgBjPDYt3eBw/Jtf7xv4o2V/s6cvRjBxNIVTWlU5WvDNlRTbkm8Hn4QftM/8kP781wgoDtnF
byWzRxpq5WFJHnZ224HLVAgFKPf+KcFdXHO0cPYKLQ447XpDxRqEpLSEOpoxQbqTMiHuYexJmZRN
ECLq6O/zzFNfy2sBPUy0jI5p+/P+VI5rMZnJKyuTgL1Nyk7sVcE4pZ7yKbbibdq5J9+iyuHG7S+o
Fhb29qw94g6FBMP46J4colw0nKpAsO7koORp1emD1oR2Qq5q1RXKXq7UfzhMPICpho4gAPLIk82o
gXdLPK8wT0bQfuuteC32+ef7czi3UkAYgIgRWFMcnHi5HD9emUNqnAznIHuvSn9s8oUi1Ny0ja0P
BNX00NMUde17SqeluzwJrJMupDBxR9Kz4JUdcIb4swaQn4RTsL8/qD/1xenOuDQ5nvKLLV7KSu4g
rGad2rrd0dG9c7V048XmczsghuS5WyEwd15Qfaqb8igOHbJi0Yve0/MmR3vNK/Z9tvS6vKWTgkuK
wgw8n+h038Kwyg4BA8vlfYGi1msm+Oc2DjdBEz9WzrAGx/4ToIdr5wmyep6ycFJm7lFgZcTNYGQI
nqc3DSii0JEM1TopdVTRYe5U9KNHGUh2xA3K1m8/Zl7wPYispVb/23r+OGp+WaYuZYJimZwZRKAA
BTmCdZKSWn0aSGI+dGUsHnzgr09NrgW7tAu9p7rospe4K8RNBUJ5L8XVr4UtMTsFoOzYh/TDcAde
b4kOsavKL6jz6b6iwQtUQicDHfITvVDSg2+EcIbnEayIUis/uXVAqy06vHCxohKQ5IX6Eb2adO2m
QbJysi7foZfmdrZXCPkBcqvwy/2vXfrYyZGppUxRWt+xTtBFeCsPbSM7Jc5+q/rWWWWV7u3aUtTW
lpcuLdicP4Dt5z/TNDk5Ut6SNqh954Rc9dr0QDv2a2gb7w9vJhqRL42MH3FxPDuvdfSowwgU+gZd
1uY2bVaDsUA5PH7qjRNgd434AKKGaQIkNLRaaD3XOhWKurWaYtv5S3nR+dn6j4kpH3SbuXVCAGye
2iH8FCfCJyDs57ZdjIPn7KAHRAIE5SQ4fCcTlrSmoOuVZ50a98UtAzvv1K1b/7q/KnPzxSWggOAk
4r5B+ARyrUboGVinJKAKQB9KZ73ctzC37pcWJptLH0pRdkIspAO0QA+5/j3+oSgLt/Tc2dEVAMLA
GmmVnjYxGFaSaEVkmSeRBrEiBbdBT2z9c5AROvfSleFv7g9qdtr+L4SNZl+eKteb2ZFgMkl9yTrl
ymObbC15oVI9u/bkowAZgq+Fu/n69wNLdZygFa1ThDbBRo+ajIiqAG1oBEuP0lsIL95av7A1cZIx
KbCskFrr1KnmL82jc7TUD6rVH9IYIXdPOwMV/aY7st2m4kMJ20PfyKcOItn7Uzq7TwBfE+gDXidp
dT3kBlHWvux7diKNJ4Wt0qr9I+V9RIdIMnwb6HZYCBiWDE4CLYRP1MHSBjbm26BEyKN/8xFcebg/
qj+x1NQh6UBGqWno7M0pF0Hi0kUb+KF1Kmuj3Ut1/mnIZAmWnS46NGGUbsQy7NdFrmtvuhMp+yge
4rUxRNmq6VT/5HtNsh58E4naIa53kGwU2xJKqpWWWO3KqjR124aes0bZRUaxFiZvihzewiDmgjli
GHLwvMhpJ5jOVCX0VTEYzilUgp2iP2jagybSkYSWSNSs70/Y3Kpc2hpP+sU1IbV+XgMlA5qTGtmL
KUXOQ9273k/TS6tV1uRLTZ5zJ9kgkz1SYRImTcHQQtpIgS/Hzqlrt9J7Fi4c5NmfJ91DOgFcgzYN
wjQhixLUqMmWhx/0kxSe7s/WXG0ZZmCAGTRg8I81cRRmCZtPFqvOSUAU51VPq/CpN8wAoRdDXSmF
960ZYPIRes04mUZifu8FEVKUWJSasxEHxoIbnh0tgF4ooKkP8GC6XrzKRekqH2sDircWtRX67veH
O+fmeVFAuwxlGhpmkxBpMNOg0nKP7KaQvudO+ynJkk2VdnZpyKFdxNlvOI3+xSYFbNqDKGtBdXw9
JqORkyqr2JCt8OQV61r9nOXxSmh4fH7LRW+hTDDn+FHYHjtoSQ4Z00d0RinFNRyOmjKcBvlHQDbC
lJdCsdllujAy8fhiqgt+qZnOSaxCO/Vie6kwMGcAPg6OFKmnEdF1PWdJ0FZKDaXCqd9Iyt5MFyZp
6efHv1/4iFqqM2IuDpXXKb9N3zhStlvf32lz63A5gvHvFybytg2c2MVELx0t2EvbnVovnN2lUUwu
PMMKvSGTmKTyWWxeC2/h55dGMHHabq34gWG4ODZRfHRL531AV9AQzYWM6ZKZib/2nKTUYFdwTn6y
c5S1g57akmz4rAk8CmUg+Olv0s5WCXbZbQzr1MPoKjw0JoW6hVhgdi0uTExGkVRVUZUlJjxeWQpQ
nAXHOHerjU1etB1ALUMd63o7xaEedF3T4ETEneNSYtgWw3u+xBg0a4VGObRiAfcQSV1bUYLYSgwx
5zKoV94xRsruNV4SfJp93APR/I+RiT+s8YUN4EPnVCTJs6dmcAooB2gKX4nNKzs3eUPUQ/yrHrq1
W5erKJNe7h/NuWjk4gOml0w3Zmurgg+IEzJLbv6hS7SnNlFeI7db03P3D8V7mRZzAgToABj3xBUg
jtiFYxfVCf6+ut8J8MUJC9tjdvsp9MBiiBSjNf79wtug2VCaqcvTv/CMbaQ1NBYv6aXNXZ302pCF
4noBqzTZgYPsg9jgBXiKYEV5d70y+jiSeG5Fo5Ie3RpaFVKSwbrJw/B8f73GDTGNgJk57rSxgZPk
7fXgFJqxYs/EzyVN8IXS3lkNlHXWFac8TDeIbcsrwRjspAwWPNPsaYCAhfbHsb1k2oVTQjKmGPUA
fCDsm4dIUAgTiKt3nS6IcFmVxfb+OGftod06itLREDtVtZegSiKUJNfnQwft//as58j9WGRv963M
7X4aVSi1/BEPug1HpCCKWtk8Aa3bSIQ+bXps07cgp6ogLQSvC7ammY6GHH8gBAq57/p75L61MvS6
qwwd3zb/en9UcwfgYlTT3Sm7Yqs3LZYaeS2ZqyWFnKWfnwQ8YVvoQkXa4BSY39r8i7L6l68fexW4
oYgQJ35XCCNSoY5ORii03dBulvho5z//v78/cbkNLEoD7MYm+dQvThLbfrBUYZu7YiFo/n8jIN10
fUZdyXTbNjPNk54+K/pOczais78/SbMXx6WNiR8oOkPhHTnmaER3n4bSWvarR55Nb2UqvJhW+0FS
4xcpbPR1WslfRNqG73/AnB+6tD/ZBEWpUNvl5jw1VYae41s87KzCsJvmOcs99FTPbf/zvsU/1/rU
9dFjCYIeVhSqmJM42MEb+FUSmSdBzP1mlxXwnbnp4L/UhaP+tHh2HqWgIQOdwb94qIx+2JWFE1CU
CWuEbLwvTd+GD/QZ5EedZPmmyQKauDx4173I+5zCprcTUr0gU9N2C21WM96MllDU4UdWIm6MyZ6O
zVrVe0fl2diSUIufNyn/M5ZAfjM7m+r02PgB8pNX7GRPiH2gSI0nGSeE4dwvZvR+fwFmtjWpfwqe
KPSAlJ0CFoZCR0u2pySZudmr5vvfeg0Z4VKMH+7bmRkGBEv/Xefx7xf3d1GmZdkNgXnSINlF42lJ
gnDWEdOuPap201UwBY81uVXkLjpH/H6+pQC6ax3FHtKdGqdrHzasfxjNhbXJ0vOEBkfShOYJcuIg
3IdL3VezswVVojRykbMuk4DKS5VcaqLEPOWWsneK8q1RzB/3hzCze6lD/9fE+PeLBSnReytywzdP
KiTaYvSDxNZKdT5U3cf7dmY2GITCbGBSwDD8TavD1IxST8sZChXpYBXpmrArgqTbZLCiLfjP2T1A
twLCdmyAG6aFQOEaKALcJ0R7h6yOtyRDHuH1fxn6aN90+u7+yGYXyYT4ZATCqAjUXs+gKwhK5MEb
RKZ3XwSLurGzWWeI1aB71oEM3JCraUIhan5VEPLWffirpya8So3YQl5ZbIWdVFny40CZZQDFzAak
/4ytEjS6btOr29temQm2q0TiQsQzu55Ajkc2mJGJenKQIyEt9UanbD3I6tapuq2erQvh5R+mFo4R
WvdwsTf6doLhBiXyA9bJMGv7ucqWqP5nlo4bfETikLaiF3cSLsRq1eRiQTAlvgcAi4b1/c+fu8hh
FYG1Dr+qkRaebI0sTeRSGiyuBqk7asj/KWq81qMATWnho4dirm3EEFcbzUueKE/pUC/U+Oaq6uDD
YBujbCUb0H5c700ZoqU8S3UwILoJQ8ZBiYJVWb2G8Nv0SrPNtWrlJcZKNM73Rz7jVa7sTiKIQe7c
DCZC7Br9dyvtv2SSiV6EO9jVSAf9D8aoG0h0RnE/Tp+5NFh00FoDdKnUSt97AUJziBI7axihP1ld
oC+4lz8Ph0msAmQQqchRmJjzOPqfC5fp5jLkoUaMK6OJ+6Omee4xkmvpxYgV6bc/WBWt/3L/3EVO
trZ6NJhRnZcLWyTEOVB+Z+6bUir2We2bB9OHbTvwDXefe0jPZULZ2hlsbSs3Fzu7KkJj5ZVF++Rp
g3Tu1MK1m7gqV4blWF/yhPcvCeqIe9qXNvcndcaJAuQBmsBVqtCtPhlky7tKqHzVPNUtn9B8UIfW
7tSzqP7OvIUraMaVIEiIbCjH3KD4M/79Yj4tZXBjveIW9Zt1XeZM1CY0Pt4fzrwNGuEZEoir6UlM
iUmc3OT6MWtj5SJgF8PBXpoLO3F20ogAcdagSW6IHQvRqds8J7pRhmKkkn+AgfOZvtQt5GywSRrC
QjQ162DGtkOaGEi33DQ2Q/KmlrJbj9Vc4b3xlVfdzz50YXzuBxkp9tjj/nOggRI2fqC+RFayEPvO
OdBL+5MAKEycUPS1lruvqh+b0P1QacZCCnvOldBTSWgNQMqAC+B6dyA7OhQSp+rklIn8KFhy8Yrm
i4m8UmjuFa9TF+Z0dqfAzjjKPiOwMAUTIP2TyrmcU4ZUDkH5HKjnIP52fzPOztqFiUnMRU3cSXMD
E404qpf8EJcEW2cNoPGl0PmKgsk0mvflplERngRWhHgJ+NzAXYIRLFmYLHyUNSqqnjKQqW4r65ul
6GL254FDkSOCk9WaRhde13VW4qXMELhmASGG3/dXYC6oYjdB+AGzBOnEaaqyF4Qibc0OCFyy093H
+reR8Kre+KZd9Jv2uwMpfLqKjLXw9b7hMaKY3h0ySjY0eeLpbiDbsjnIVZrztB71V5xPsvZxJE7L
09Tu0y/t8L1eOj7jQtwYhIiTfnF29A1O2xOsFDpG4rQkiLeUaZ5kIX5MY7OzlQLpmip0tI0A4O3+
MOfWD2Tmf6yOf7906UXixSXcI6culj7Gff2lzii437cxO5WaBjMIwTVdkJPYJnHUAFZownx1qFeh
09p+HNjC8DWuzrX6UpcBmiL/cFPJcKkg5DqSBU5Tiq3hN8b/Ie3KdiTFlegXIYGxWV6BXGptauvt
BXX39LAazI75+ntoae5kOlGiqpHqrSQivYXDESfOqROGW6S8o/nBam6gBnB9VGvu58SEmkmsu3ZE
B7fuhHGW/XR746XR3dlLInuj6LV2VSEiRL0dB4yge/V8hRhPqcgBuw/HVPwyoSRfDuCLBIXYbyMD
zjESVD9cH9nqTnTQgo8XGXii1WteIPGD7T8gR2pHExr+Oxm4kZPuzCTjvt51+i5GsBpICJduzOna
WFGRRroZSnbYLspOiYo6kmSiyVM03zTEn5KgY4cmv7GLjUfR2rbHDbVwCSHMuHivpzNK8imgrE9N
9r03/pYfyDegCR9zuFTZL1vj5gEMo4NokifigFv1jrKN98La7wfFNrid0HXjIh90vilKh7VNIdPk
iUJ6uwigb3R9C6zc5TYKk4hUgFtCmk9ZCPBumPGA/Ew4DNMhHnRvMtiunNDu//6gAaht8JEvDBOo
MCyn7MT/LAkAox5GK4xE7FVGdqNP8w0QtsVW9XtlxtCdgpASfYoALqszlrKa6pXesbDPLE90niu3
GB9WHAJKuTYekQuvJ8Sdz4fSAJsNCizCQspGgOjy11FrXrvi3WRRIOGAx0ZZjQCQcrF1J5r33Qx2
kzAb7xa4Pn//jbAEb+BFgcopeKHJ+TDS2uBoSEhZOJhBLg9V93J9a614l7PvK1s3i3NB2Izv6+Ou
+s7bfNc22c5xwN/t9p7Tvv+k22DvXpptlltcxdd0xMpnB+DDkKJKfSy3NDguJc2xHKhvosEKOM3L
9wrUX7kQ8UhDY+b64xTN7jenLFqvo/VwG1dwYfZoNfdOiWeTyUsdhXgDGu7ImB+c3kFE0ZjloXat
6X7Rewuuz/XalkR2DV1Z6P9aGGLO1xJAy1qf7Y6G8ei8IAw8Qs+yCmwt2pJYXXHcgAAszdNwSWhw
V44xL/RMQE2NhmY+eDACSbDab/BMNNKDTbKNYa15J4ZuwKUhcOHYU7zTXLgSktKchlD9IE0ZmFXs
OfRtJh/YqnhZgNAReNUF/69Mn1O2NE5qFhL3JbG5R/SHWX/L6X2l3fVbAefaWiFBh73qoIPlghwA
inaVVbsFC1k8Dr62EGCwtLcCq7Y/0IWOHOW/ppQj7kS6RSqew4VML1Q8u9ZWxLe6HexF/BuV+cuY
BQnYwRkbHLqxcNB87Mg0KKA/eZPZRrYbBmbfL+1Ah+ubfdUoqB3xqAdd3wX5p8WL3pmQ3gsBDg6i
It7leCZQ574rn5Ps13Vba07MwshwvSMbgt7h853BkLAu89ZhYUnKv2kCFTu7vBka4zN1uh9yLF+j
GhQ8122ubRDkDkDVCmpHZLCV3agRdE24HLuxSka/5qFBjqa9xWe/dk2iq4diu+PZBXzP+cDKiJfx
WDMatuWjAA+eJTYu/NVRIFmFHi3ATy64Fnr0h5lTbNNQkECv9jXxUnd/faJW3huL3PP/TSheLzPS
xp6BoQh7kN1LrnlaagdD+/dgPw4l0KPxwZ2+Xjd5KU2Ja2A5UUtZdCGXX37TSRwj0r7tIUdCQ6Cl
uk/zNCS3aZJbB2rUNGACoAbLQqPNnM26Pw9We9c4ffvYVJL4SZ79FraYwhyaDxYE+QD2RyIgsg9R
2yMbmZgZkomO023p+awdGBxF5Jxd3A0XJTjKBrOxx+U3TzsNL0zz6CKDiPLxFt50dVMhe/an1ncZ
bdMhK4Hohr+O6wxaaajugR19C6C5OhpEq0sJDo9JNcAjekU0u+5pOOtfJIHXsV1vqH+SBp0TxgfY
IiEgsASs7nJK1PiYFMgr6+NMQ33+5Ng301Zhf23GAN7AKwiNhgvn+fl2aqHrEGsEQZIm0rcmHx8L
fatDau0SPTWhhKtJMkEMoo1omDdk9txB2ycWnCVC2F08bDHSrtU30MVignOPoGcAaKLzAZmmVkQx
MvRh3MaWX8kiMLXuLsnK3dib36G39JDyekfK9HM/l+9HTYE8RsedAApXYC2VkYqZaxAC0e1QY2nk
O53p7ACdgR+lxrhnhaw3Loc1F4eUMjhX0eIEZ60snmC06woxw55ueH1sHkZJ0L0zHa77nLU9gkMF
mQdUUwwkd8+nNK1K02it1g6tOowgofH0gc+j93kpnph4CyhX3FSbdlKAejKk8lAHZXxz/fNrXSQI
Dv79vjJLxtzaOc3w/YKzgnm0yXhYz9L65GQGdJsBHzHBkaD3lQ/x269tpGd45vLIG+1E82udF4eC
8GRv50Bw5OjTDqg+Dl+tBiTAsp9QLqui/LaSlXuMa+QmTVc43ypoxm+MY/mZStrORlkSKuR49F2S
H8Q2r2IYRfnF5dBmN72meBKgLZ2c+BYU08H1WVs7tIsGAh4zAORdwmFJpoOzVAL9UR2p+1nepcUT
MY/XjazsXxTp8BxH8gz3mZpxAgunYQiCEgwvXgqI75IBy7MFZdwyohxKPc77ocjwKCIJB1n0QQ4o
9bgbI1k5IkC8Y/MiKkTRWE0Dcqt0SCtQ1nX14U26bcCKJN5IlWzYUPOAUQySgGZGBXUqo5e4k/dO
Pr9dX5BlLtQ9ht+PBxZebJcaQyRuiZsmtRO2446XgX7Dv0LGeGz9KNqIMdf214kldTCARjqJUbRO
6NbaUxJZLxETxxikBxnZQpJtmVJuBNuMtCTnAqQAHLKnBQtmR3gpipep/Hl9+lZWCHf0/6fPVJ47
RkkmdOzjiEJPFXKP2laJZXUkeLItFViIxKn5UlkONfr0cV76jN3WIBbV7V3fsYcp1jaC59WNcGJp
+SUnUeaEnm99Wk5m2/0oS8Mb3F8OnQLwo3lm+1e2leJenbgTc4qLdqKkSksKrF9hEa+wl6h044Cu
eAGoh/47dcuATwbE9IhLV8ILVPlRWnsyQk93w0FvDUKJzONMZg1UZeHNxme7+0npxjW8MQQVkw23
M9hQzIBLdt8m9l1PqWcXW/nktaa404lS8SG8bpwGKq7IIbUTXgjijdL5a+Y091AIe9Gd7oU69W8R
aQeTpTsKjsSKbGnnrg90ScyDcfGSf60Y47JzyGQDeeg+ZrV9iN34mxj1DX+6ZWZZz5MtEeeJSdE3
C5CI24PmkfyihovKJdk4SqtmIMz1BwFgXrAaG+4kiKP1dpjGX6r0u4j/LtKN1OOqX1j0kFDzNwAM
U45PlkDPPhkAcUy0BwZWf4uh8y17JcXrdf+2Bi5AavNfQ8opykXfjVQAVxPJJqihAOI4kd8OUBtL
PSK/xPyp622vrcobSIxet706jQytEOjDgJ6G+uqyEiPvRQpUYhk9zPwG6jvZFjfs6gE+MaFsCJIb
0B3pYKJtwJ98SOoN9sf17y8oAoAdsbGVi8gsQPsdxzZ2QmR/E9nwhZhb5NbrKwTU7h+sAvBP5vmm
Zm0iDLMgVhjr3+I4gXyUWDQrS1CyWWm7y3UTAWr3xCvtZpi7/QQahuvrtLoXEdVhfEsYoUpMFCRF
DMsyO+xrr2aB9bVA1bzaiB4WV3oRp5wYUWYyEnppaxRGRkifo112ED87jZZfqs4enzVX73+Uczzu
Mtl2APxHm8pdq5sR18ki1wERNzVDVgCERSDFbofGZN0mVX6wBwMa3b1vkOYV/cwHmchfIs7+Mqf2
BkQqT1kx3Dp8ADf3cMt75++PzDl46xZwx9Joe77o4xjP/VBFFjK6vAjxVnM+6Vkrn9vEpYeYiK2k
wdpTxAGWZJERgVNUsRgaaH71SYdotFPcpuadUwcoFFN6nIuNW3ttneHOFjJGALQuepbBtl0W+BFW
CKFXzUstgQYv2ntZOTzPw6zvJKn2sdFDdvIDjXJ48KKdDC9etGSrBeLYdVId+pa4HMrvHf0F2LAF
+LjlHiXbuB/WvMKpJSVozOaotmqpWUCMH8wIrC7B9c2xxu2EoQDMirsBrfrq20SPinkuesMK7UJw
4XHwmQWGXFRR01b8mJP6M6773CO13u7GRC9uBdQw7kfWiqd+HIabLkvksU5N4UtNWru6sDYSAGun
6eQHqm8BK8mgQdZjlaWZ3XYV3uFl6wnrA9731IriM5LcyDXQn6AAzFFrDMyttODqKHC/w7mj1RH4
yPNDWLRUjxIT93wWOd9bGt1GVvU12pRcWjt7cO7AsrvQjwG1uGIGaEVLsxAcuVAT4K0A2ZF8bKzo
l1GOX81GbPU+rm7PE3vK9rQ7l3XahC6TeNaDiFePUf0BGIiNwSD5CLGMS+ZNlAc6gny3BQwNdOWD
tt6P1i6vPNLcmVtPqNVVOrG1XF8nQd8AJj/JSrhKkTueVf2wjNonW5H62h0IcQkcNWRsL/Vfae6g
/z1FwkwTN1WUeFPZHOtM88xhq7FhdThAxWHukK25oLPnczdKzkagqs3pl5CoUM72CzADH3h6wMY/
ZtRLHXJJ2VQ3MGNQyBzT9Ihc8s60tuLL1b0GprE/UDgwiC7/P1mctMyhhgni8tCIpt9xUd2Tgm7A
U1ePz4mJZUJPTNRdidbQejExeNChdPKdpt03ky+2SrorewAZIYR5C5UDcGFKqGylLO5pg9dgkbyR
8nNnv3Tl5/Tlum9fmTCkzVCcBtwNRS41IaBZTZ+BLBcpIYzG9Mn7XSbotm1UnBBRov1Y8TUxEOez
MzRwzJNXyqCyNq6+lev97PuKb6mNahQAgVjhIKp9afO7oR2fp5IHgwneFWf+AfqOb2B02zC7tjSA
tIAaDHq4jLpKw+aQyGlEVcwKrSz1JI5lu0e1uKZv1xdnZavh+C9NFhYil4umgNQAb3krMgv5AP0G
OR3qgdfvwZD93ky6ozmLDfze2kW/+BvbgCtFl7NaUq2TXO81p1puOPJMyRfA8uN7q5iD2raS50iP
k9sOMsre7PYgn+ZGyHm+j6wMTI+00H/0uQ6Rbsq28pYrPgrlXRxn5JEx4WqDPmn6WhCARkJi3WnR
t0mDoAmKfx+YbDRbLcjghTtFuX2TzITSTQeeewOtikt302HWi7e5tD9jFW4ZSo7X7a1u3f/bQ+/v
uR8RtVPNmcCdFecI7AOnX7Tu/Mz2JQiE0sFv5pvrBteO+qI7A2gyKAiYCvriyJ+nnT0hTLQDs/XK
5//2eWX+pi63S13H51n/dbrV7Y98HoTNkLIB7gR1//PpcspqaHQNn+f2nVs9fqTtEonXf7+/nMUT
tz4ikpVthO8XN8TY1+n++uysrTbIEID1WOq+YOQ7/7ys2SIJrrOwLXjn4X0VpHP7DT2nu3IcdiAF
/W04OQOx0VbQuuaqTg0rN6I7QqhuIhLwD4gcjXnvD0z4lPwanS193rX9BcwKQKRA5JGLSCIvR2oB
18IQhH3O9Cd3I4LY+LwaQYw1L0dS4/OZngOvZXn6+4GqECpa0u9wfHDtyhJZLekG2Y9mSO3G8VuA
Sg8MQl8bVtbWA/51aUpf+AXVLFSXxHgUCs0MCT8U836sj6Q9ymwjvbFqBR0BQH0DHHux3QynH41i
qEgoWORNpn3jcBJ7kwZp7tzZcs9LIKLkUlBOQH89bkJzCb3O93YGrPUEbgESttKM0XMwQj7I/lL3
1bcGcHCvsNzYa5DOeP+JQlEWbNfoKTMuxZ9yGgNgOpkAtYu7GghNR6AZwcx+yEEb/T6tvpou6id9
4W4xIq3tRODslt5AG+gP9ZZEH2AOhpjYDPW+f024e5fPfOMmXrvxkCalILlcWPFUKGiZTnWROIkZ
lu0RilpepAV98u36BK4t24IyRdXcBURLfdWDRgiIALcCvCmOq9QzRv6Lu2D4I6VV/k2glnYswOUa
RBUEc65bXh0drnLsF9x7F1VbUPIxU+g4A0Y7Dd+F00yfHWEVgSDjvHEQVk39gVihFA22beVWKmZL
EluraRjl1UPq8GNuJLdRlW3kz1e3xL9m1MoKavdTI5IGZvihLv1cbAQn68PAPkCbjwskmnLEjMxu
q8nC9+fmoZa3ffTDMd4+sCjQ78UTGv0MwAmfn2JHK9O2wlsgHKrmM6Pj0U2jv+re+W9m/qBvTu7Z
GdXHaGwsE/e4WQcVSdy9xI2PfFJibbzUVift3xH9yXSfmEosvZ+T0jFDAYgFS5D9Sz3b2thgy8yr
zg9AuX+m7U817MRIi6JCqssYoOrUqomH5IB25HZFd7Ltc1/nE1Ji5iboam1oSJ/ixY5OecjzmOeL
NUOuYkGm01DnO40ek/ghyzeebqsmANaBBVzogEOdmxC9TOnEdSCX5+LrGNWPZsF3DEJw7992wLz/
38xyk53Mn2XEPGGVSUOp8fo1T2kaMM61b+Ns9FumltemulZor0ZyDS4VrQnKa3QydG6aScxCyMdS
b0jpsG+ztPVrmxW9l8ZZdc9nKfdVWVeB00aWL4Q2+S10UXGwJaDOeZcfO0iy7qbYYL03Qif50PZT
5ZNKb28dCPR5mdWN3mz36a1V1U8ZOuWRSm9y6ECx6BijkWmvg8g1kFXv8RydJNIy4N4b65eVOmMM
SEGnPyMWKTx3HHt/TEj8W+ME2NNK/840XfuKxyLZaYls71s5IQ5GVRdsCRTd2qhoGBDS1M0XFsWG
l6VJGtBy6G4aVqV7fYi2sHJrYQZ8EpLCQOGipqbskapOp5Z2AE+7uhuYJkiwtAatlSCHyN0PeMBT
U8o+SeKE1u6YsDB2wfTx0ODJucWBvHaUkRgFjAzEBmhxVTxgkblzVthwstXQ3S95XlFFMbTi2Kdy
cOi+ZFvsjWu3Bo4wynk6yHcuSEV62sVtr1EzBMDph23LPSA/Tx84XicmlGlz0zgahsJEIGEYgTTY
szsZx6acbq6bWYslFq50Byw8UHK88EdVPmllb5vg8eWfO0Pczs18sDgFKjsRQQeGO6/It/DZq9OH
3Y7MJXUXDsBz1zFrMcmHFBGgxZ+h28L6jblb+b6LatgfFngEmWpRDAq8LO8tYYbSQmuck3pNlG7s
6pUDhDgSZL2QA4FPUj1SNUW9Vk24oqBT/ysmnf7Sm1zsuNDojo6GtfH4WB0RKo4AEyBcvxDcG7t2
mPoBTTa2me0iwoJ62AhcVwd0YmH5BSfufNSK2R0LWOiT6Llk7rHXkrumn327L7eCotXRQFsDZC54
5aAX+dyWq1X9vARLoT14ta3tImbsr2/rxX8pFwZugv9bUMM6iN/h1UwQqMos+hFbwH5Oo/jiTPBy
HzCEHmCgcBF/XTRJQotrbIooMsOxE7+1yEg8ZzYTj5Nmy9IyKRdDOrGkLJBA4+FMJHac9rXLdvTz
Im1g+30WgMt5lht50tX5w9aFb1uAvyp1OZSr0UQxIziibfeZZvnO4SUgxs5GKu3Po1kd1CJ3A1QE
5OUvODIomZsutUYSdpNeeFLnQJtSztCq1/Zh2jEWlFWve247m89opu1fmT5Jz0SI1nlWk01eZNm1
6U08bv7iwMgB6RANe8K66WvhTBZIdVvn3hRNe2M5WvUKEsrcN+JIvGDd8js+w7dScDr70qyTYzdE
oE+JJOd7EtHyLspRbPNsAU4cO6HWkTdd8wkMTMWdG0dJIPPj3PU3DRrxnDhwigBt54cY4nQTpPc0
f4qjoLScuyyu6QOucKQkuWgCHbw0zwk0KP1K05s7wxnYE2ud+G9ELc6OuVm7b7Jx3jfSSfflULXo
p9NHX4yIVXqrTn30hdh/y8pOPbfKiEdErwWUttPOjJxibxY9fUNeXdy6EWmCbtDnjTVbO7wL/xLK
dvDeADedH15NVHIY2gxHi9yS5ndcio3AfMuAEuwVIze7XMCAPgbRrSU3XMPq55HIQ9YDAOeLJt3B
ooLHpDKBb6z/7s3hU19t9QGvxCOLkCDUu0GJ5SAzfT5Fc82NyRUGQbgaHcG+LHT7WJVvsnnS9C0o
21rXwx9OHvhLLAj43c+NVYOE4kXB8Vgi3Q6B0CtoUPbg4jqgIn40+uFTBkVmavHYB2Ll9br3+xMe
qOcXWBjLgmwmXriq8N/UtTmAU4hSzDpv/Lahd13iHAjcYAaB7bnNmWfkAh1SjvaNTMzyEjc+IF6f
PB6j43vj1yxb7+LXAPAPSDkI8nC9nE8FSfo+meEPQiu/bQB9iVjtifina3ZBBOEoYuRBIh5S/ed1
u2vOEg3+YA1CRLO8wc/NahVnRm1IEnLnjsw3cXfbDhv+eG3TnppYbu+T21kMhpjZOBFQ+7x1D0W6
cflvfV6ZuBlXfG26cMNJ/9W0v74/x4LKxb/zs8SgJz+e1cIY0JBHQvKZTV1gxWZwfQG2fr4ST5i0
L6TsYIBPR0uvPcSXGz5pLTqiKFSBeQ8am46K+jKq3KUaEMqoG/aWN6acHjppQE5E1zSvdroPkGcv
MD6QfCJANtAWfD5lNbfnppwJQRqRBckscVx0f8h31+dtbVQotS+iCZBzBb/HuRUeUzMVyKuHqQGu
QOPZcR54+T3PX/+bGWV5IlnPkylhZjCAriTPpv044V1hxMmGA1jzu2jVXjQ90C+L9Ov5eMB/W9pJ
KkiYQWhV1gD79AbEk8CfVs3wBBE7XB/Y2r5DcRzhP9pY0Pil2MvjihuuwL6biD+mmUfh7v6ThT8t
oSdHhzea3Uupk5ANL1P3BnDvR76P8hZ4SlzwFyj7zGE0rVlp4uSUXTCx9LHNso1k3hp7AYJ5AjQE
Be3KBbsS6CDbrq9bI5SpxV6jyY13dlXpb8XUjEElrPyzwWwr0AUVr4Mm45sShHk+JLaigHMkR5ok
bd7KWncfQLaXvl2fgLUtg74zoCjwDrHxoDvfMs08mPGYzUaYmPkhdbkT6KR/IFEzeZngd12zWXRZ
2zS4LHFBoZcDGq3KpkFKKJeA/WHToJFj3/UfCM8WDlc0juIquiDWcTiaorUmwR1YAo5t/0zyLV+4
NmUgssTvt5aWQJWYnttuR1M7IqE2hVn13YgdXwBsO9PbfvwA0TEwLv/aIufLI7ndCkuPMZrEh2TG
seD5xnytx08nJpSMbDOWkwSkmISNM3PkwKrqQatJhLljBMREUt+zriyPVSYFyr9oIDXM6gPUvmDQ
QIIT4G20+KnoJy0ncR7baMUVxk4GsfiAn0c4BLk6lMlRiVC2XAPFTnTBTiys23s9eaqqu7Y5ptz5
gDOBG8QDBNqZyLosG+fEWeWihmZBbLKwMH1IwQt9Y6mWs6iGdwxZHSQskea76BYd6jbL67FlIReP
dvc2gz80/YBHx/WBjtEFvw7lovMh1B2w+W0LggxOX8j9kG3EWasjgJtBJIFA4oKhUcaCkyniLOyS
n/XIfAgVBsa8MYa1Wx1xKCBOKOcjgFBudVrPWQ0eAPQeo0P0uY6DMtsF173mqgk0BeNts/Ad/YEj
nax0GzUJQoeIhVa0s3mN3Hfq8ezXIH5ct7NszIsVP7Gj7ChbNHGCJmcWJtlbInZJu4OkfZ6NfjoJ
zxAdwDdbNfHVJToxqcwe0OZmVcGthu64R5uVNe/jYX99VOuz5+igl8GNcxGm4MJNwWg4YBfoKCOk
NaAkiXmcx+ybRre0bdZuG1w0/9hSwRdArmcSJQcW5roBLbx0N5av10ezNmG420EmgwwOMFjKGhED
EURlzpgwSPLS6nmBs0Ooe8PI4oXVnbB0/6B6D1IqJKzPD2Y72XXBHZAhGGNpfepKGwS0YBdgHtHm
Xnhs7H/FgyiPc6TPHpdW7Kdjdpuzh9GkIH0fCxr5Vs3ZY+xqIEMlQ0R9pDyb2qukkSG84uanFtXt
HehEUT1KJRpmQF3ReZGBLBjCEOuX1O3kZk4GRONS5uleTpb1VeggUY65K31GZbUbzJo8iyEbvJiI
ZvTsKnp0ERWKXvhxfNC6Q2Hr/e9EiuyJzOlfhDXx56Q0yh0bptKvhFl5TiGLOwRSuTfO1bgn0zx4
Li7cox5lxc/r87q2PdC7vNDHATmIFML5tCJbZHeVyK0w624d9xZZtevfX9sc6OYjS+3bRQum8v1s
MMappPBFEdIgTasBOWzdZGbrXzezOowTM8v/T/xRYVRmlzLsQb32exoMYuPEbg1j+f/J92fS5HFJ
8H2GS2F4ZOSp/wDTrItCDO5+MO/Qi0yo1CDG2ggUYpo8+66l2dcaz1pv6syN22E5KOcHyQByAw1D
CMTRY6k2ERja1I1FAZ6UwoztG7cH0iYBLlXOoD0oOme6S6exDxoxst371wj5NsTySIw5qDadzyHR
ATSahU1Di+5F/RJtIYrXvOrp98n59+1qnHJqg2skkff400DERvZuGvy3USgbOqEzNbtlFNzyy+d+
C8u6ttHw5Ae7PfBsIDFRBjEBhwmsIQYxdx6ydV35ltQfOJLAHoB/CW8yILCUvcyz3h1rMqFuP8fM
K8hUoE9OBrqZbOy01QUBRyiwUAAXIp1xviCawKubAeoVuuAPfTYLlu6HMcp+zHEcv9bN/AFaKTzj
AGSEajz2mHrVQYJg6rhscEijV/Zgjt8+sPInn1f2r8k6fXAmfN4wPOOObJXJ11wY0ktAceNQApSi
XHB0lm7FaMVCIMZpc8y2epTWv49OMOjpOuDAVDYusUqB8hU8sbytNMD64t8fmB5wJ//zfcUFQzqk
1LUO32doTX9wq40C6OrBOPm8spk6vSNjs1wkwxdHekw/FFtUN2sWQMMH54S4DHeiEsfgxm+jecbR
E86NMA6myA+9EBtnYm0VTo0oq5xFksXMhBGrvKv9fNrItK6OYaFaXmTJwQqrfB6VqihxLMFC0/lE
qvuW+JLu3r/OywsPNMGor8PW+anWWwHmztFheC7fIFCqPjKChfkfKvQoMqlP1QiUPcBoCivUy0Cm
b2n1OE8fCBYWngN42aWbXC3dQ3OBSYMi5oGG1LCnndPsxrGpjtfnac374R5f8LUgrLwAViDlxNG8
44JdKwb9v0aTB/C1HfS4vwc8NPiALUC9kMtFMQbp6fM1MScJbUCAwUJtcBofLLj8NjWi5jAXAyBN
xEzMp+sGL/cZgggwkoHpCo3eKPycGyzY5BhQ2mDgQUORJdnZVrZDCui6kcuzcm5E8ShzwdFqVsBI
1hw492NnI6jb+v4yyJOgzkkFN6Pl+/rfQ/OSty/Xf/5KP/7y+wFxwE7WMUtK1oVZRY0JzHBhQMOs
0qk/1poXNTYKBm13z0fzgFtY9yDW4/rGUP7U5i1c1OUehGXsMscC3vmyVx3sYVqfjRYN9UbcmChg
eDLl+6bkL1HdvdsvAMwNGRQUegh0I6niPsc0h5zM3Jlh196kznEr7lrbcQAKwOVgl19SYEG/IKE8
qWg4maMP6Y4gi429O2/Vni8TDgsk/f9m1P6wlOtg3JwFgkit6OxDzSIemqNRfp6SkoRxSnLg/oou
vZkrISETMCVv13fN2qYEvS16DODEcVKVo9xyLQFJGYArETLR5eSXrQz+mwUlxBy0IUHOGw+N5FWm
x4Lc/LfPK64h6v4ZQDZn3iT8otziwF52kvqCOZ0ixS9UAqBqfbYAWSOJX9R7o8Wj/Uh/QHL83TcF
dgPiZBAeMOxrFeogZJUn5YC3EnN/OjeJ8f36VK1URvB9ZOlQVwRX7iUUgSNR94eONyKvffcZtKsg
bQB3qGfF3OdSoqNs9lJgUDKkuwZj31uJ95i9v8aEX/EHoQ5qqYXh5dwPcslk3SRIR82/Sor3xvP1
Ua7taKRTkYsEQw16vBW8SOzWKY/6koWTHmrZF+P9YDLUR5eWCwAxEfeoAUk+tnbWIp4IR1SOQECz
sZ+XkEnZbSAjAmKbOUvYrBItVjWDEq8NOdwUGaTC/Dkfte/oD/IKCo21YauCueLmwKKNhnd4a+Rj
1NhEa0pWkBxiMHEdBSI6lI7Yj5H2/n2NqUKFdAmxEO0qTkaXgqLFFsoVJthLURgd31/PAFcPcvRw
10ja4fI531J1YpiirzT+xOvPv2T9en1HrUzSglzGnQp9WDB+KlFuB2ismZeyfDLR8zIEpfndHTZM
rGzaMxPK3V1xnsVshAm213ADNBtsoSsuDE/wBfqKnYsHq7IATleC0N3p+ZOTDjeQ8/CpEYJlEZUD
X583wpwtW4q/L6YUeqr6wJ+0ZJcSDMfXfthQTTU/EO+cDUrx/AZYfjWj6/hTX/3CkfJadOOa9UMq
41sL/TtxAVzkIMWCyfPawd3iA19ZMlAh4NAsyUz0dqlubJJoRIhb/mSzT8Kz+40lWwvnzr6v7LqJ
ZrwSXcOf9HrPojfi3LMalFvHRXyxS24E3bH0gcYb797VUaFL5Q8KBFGBshHxXgWMEX0VT8l4K3Z2
vfH51c2xwL4JMJjIOyxH7SQGdo3U7ElW8qdMexisGTXW16wHxwP0G6f43Rgm9IogLwNMLEprIKA/
t9VURi3iAkRhfPJ1gDpZ0m/4tRXHgFsUKUaEn6hyqn0ATQOodjo5OEhgvzK6hwZZNI1+e7f3sZAp
WcoQi1YUVYZR6M0wQlyteEoGPzP8PA3mrSttbRynJpZNcbIqImWNzMBY+wT60iAb3yBY0aDUcX0c
K4+Ds3EoS5/XeslrjnFERcAcD0Bi1u4RXF+3srbBToey/IqTodQOn/JI0gIq0b1f5X+1k4vSyK80
O1jOxsKsntBTW4oH0KVbCy2FLWeu0bCj7zTAeyEw48lB/E56ue+c/geJ6yB2ZagVaLT5b2NVPIQN
8iSXZlbxJNvUz5HBa7p70Rzi+kizDae+uniUOraziFOgHnY+rUWKLlMyYvEmCvSx+djY/mjsmbVh
Zs37gEj7HzNq7MZRWDFQIcBGTIjnZrXXkQ100OpWZwiCQZjyB+lxPpCUaAlPaoI5m753IGaSzk+y
1R++OlknNpb/n+xBk7td3gHa/VQmQWr7GUp3oGvbuiBWRmLrkMzBsw1F3YvOX7OtK3CaF8XTAES0
DVnjcn51k3enxxBCnxhRPAN4enQdDb4FMByPefrXRG6rrUaQFUDMuQ3FMZRIcgOKhXBEdAfLvtdd
D3FWa+wTYM/dO8f+1m7xNK+dXAwLIGLoyIMnQqVcawqzbPJaYJ+h4goaiiq67eI7Oef+3Nxb9rdO
P2p6oCe76wd2OSVKbH9mVgmNskLL7CiG2RYAzhk7HCXXySfSG/tdR9CatxXer+xEPCUQuS4vfNwg
yt2RMzc3kPTJn0gRwEegXyCbfWtLrXXlyXJmRdkknSPSNpJW/oSSDpE3Nr1pxx+NK4IURFTt/PP6
JK7ue5SPdZD1geBDresNttXUVablTyX529DfjOpxrDYihy0TyjqVY2UUrIKJqtn36a+M7/QtMb/V
rXAyCmVlgDZseWHjYOHJcTTK7zT77ELZQwx/sfJLkd2W0UbktTUmZZEm6QxoMc2KJ72yd0L8aNub
Uh83bqRVI9AKAw5wqfapnBWaMQwyciZ4V3ZXRocB6cbS/shATmwoA+FF2+ZdP8O7Fj46xboqgADV
+7cYnqp4XYCdBANRbrvSyFMHYI/8aUqeixJsOy/j+zE5yNEjOYFOPtQGLloHwKVGIErW50+uBgqK
G1Ifq+FTNP2Pui/ZkhtHsv2VOrlnNuehT1ctSPoYk7sUoZC04QlJIXACQJDghK9/l8qsTA+6P2dL
tepd5pFEc0wGg9m1e5fQRdNkzD0OMJNIhiBNOrVOv72KtIJ0wNJ0xdHpItFtqf7uF2bq5Puzq64I
qqn1cfr+8NylnzT+6sufxrBhpk5MzKKszKS90+djgddqnLf3NIt/QRzgrYlZIOU20LbgtC+OqlmR
wAitYiezJV984WxMXMKo0CBDfl4uttzRoECtiCPzQQI26nHl3whzqYhxyQoqcf5EOYL2mPnNRt3W
JYnTiKMh98LY2mI3pgsH8MKlggDtRzXGAmpx3sLbaUkFLYWmxtbtYsveFrIEv+e3dNxc31sX7QQo
rqPRaIJ7zRY+1XoxcIYmJjuoQzkGoZ+10OwYw0b7eN3SpUmD1B2KJ2BQ8yER+faUoNRO86TV66Ng
RVzlLxkahyQzF5zjpUAHQl5/m5n5fDEw009ljwEZVZzmOeCYHFQ7XUSsVTG2W5r6YS+scBTP/9n4
Zi5zrLVejZqqjyUinN69p7YZsqVE/MVJBNUd+NVwK5+pRXnCIS5XWK66G/Zd1m/U8JTUPx+P4p2N
cu2kPwo2mplntqWsfNuV9ZF/0HVkXY4J0KDXJ+uCywSXIvK6U9oA4cVs2wFKZAWDh+3dF+MucMoY
vZoL8cWSiZm/QbRktVkAEwYFFTwZvpnA+F0fxYXVQCE4ADoCVxhg87O9pjKzpX6ViuOYl9u6offm
KNa2v5Qu+pGOnl0wb+zMtlZZmkA14kV1LMti3KNV5lvdeaCN49S6LbzM2AG/ZEZAy3mr0emTsEg8
/07a3qvV6c5REN3ZVmnfPSkCFtZcYxA9FHa+6l3vVavyFgziELio9aq7sRUtd7VNXvMWST1la4+u
EHbUWDmLmsH/kHUdfKpnv1d6bm004QXbKtCSR8V1884nafnBNlgWuU1ghr0zokVvNLPIasHC44kk
CY1az5BgaYOIBYpvU5fVa5GyHgRfvr0dqVBoj3WGCIEB2ZpuZcUoMnDIVWTpI8+LZqeoqUdpb9gf
AruUK7CUeI/AOzZ41OjtcydYGyWu265IWgf400B/SMGYfuMbFYjtfYM8Bzpx0Vo79kVoo1EU7SHT
f5LcLlc8W6V8D720Yo+OQAcsWUH7UHOb7YtSgB8E2kzh4OVIcg2mtml1p1lZtdZGIzNBUVgK0Oa0
tr+6vscuOGicwMBHyQqlA5BBvnWbhpADr0TKjx7/1BUPjRpCgVfTUqi8ZGbmnYcKZNwFJXy6nSkN
0+IuRbsOX18fzI882nwn4xmDWAlIxUlg++1oxpQQDbuEH6mtvG1iFxAkBJIhYoLloWMN2kY5mRab
ggEE3Iks9M2BhkPmGnvp1vKYS5ptLdlmtxRcplGb6upmcGWxUpBSeSeplUdDZdlRNurAO1ptHZtE
lhH3m+FpkE6wYVmvQlMIrKSoXiqZvXYtyzf9ELQrTQfzIxE+ierAEbHuQHKvGlENRpXID0tqssjA
kyk0zP5oJ3IMGav9sKFdupCWnmbhbJYQxsCpgI7dmyPxeTv6Pvp/2ZH2n/N2BynAVStu7ZSv0QW0
EIZf6PaFiRNjsyXxA6qbAbRkj/b4udFuEhASFtoHNkwb/okHD7rD1439vdO9NVjccrKwJS5tvFPz
Mzc9mBxcpQnM98CYWVu8ysoiVv3CZXDRCigJoOCJct8ZmKYveSLK3mdHVaIJLTKqTdGGjrdwVi/d
B5MaNUp8kMw9aygFHSwxh9Zhx4auQFsZiDX/eVVirNaJidl0KcV9u/Vddky9p6L7FHgLd/+lifKx
49BubVvoAZnd/WlRNSj0NfzoZA/2sLEiNWzqfIHM6tL+RuEVaC2AffCKnfm0IC0J1FUwiMp/6NRN
AsXTnH8oyePQLYlST/MxP0p4AEK+G9ciujlnu9tuTYvZRQD3OeWoOYkH/ZH0+2b8yuWWOp8X/Nv0
y8/MgfcCtRAkcM/IF4XKChBsYDeXiexCt69M1BOYU2/x26qwHNDHkDpgIlOMpevB8pvY8P1+Q/vB
Be2UVm4DzTdCEOhna7+n6d612nJdOH4ZAXtdRlpaIX3Ve271Tgg5PhmuIqs8D7z7xhHsnd6IR3CC
FdDxkV+csWwfaZl5j8x18xhh8bAbDKRKM6dh0PLgPo9bEvRf6yyXEdNFshndpAE6veNhXSn2SM2+
WXorn++v6S2OiG9iHweT9Ww9ZN/43miN6bFQkSM2NLvP2pBZzwvrcLYMb63MTsnQp15v1has+JFD
t0kQX//++UF/+/3ZKWkgcsSJh667Ru26Q053Q7/gShbmyZ8BLFoOspKmxwh6fe8rFFnCrodM08ef
HscUUqCxTJ9axecPWSEL8K8OhBwl9MRBml5tBrlwl52H4eakS42bDKd9aoPAUp3k6cdOZnaVttoh
RfgXeN+EPqyvD+LCVKHgjqZbfB48DfN2FN1O9MI0rARsVxb4W26C/L3Xb2m79GY5dyUYyYmdWRRu
WJrfMWonh1L7jAdMpAVHM+CxG2SIJT6bfGHizp3kW3PTHjyZONMngxkQmNOtjzQ/JOlmpJ8gIZ5b
40IIcL6b0XqJB9/EF3aBrycRAjx7RaIfHHeLHiuP3ct24cCc74LJBC7GqVv8/FpxSWrx3mIGZK8j
j9grmeab67tgwcIc1qX8Mm/oDwvZJ/Dw9EsX76VJwnMYHVVA+Z431RuyzjTGBjS8E3fdFs47CMlv
Nb6kD3y+6j6aeW0sPWII5CxnV2OVO7pShTQO3GXbhMqNVlffjESsegiciqZdODsXRwW1YAChgM8+
6xtR1TDSscGoqNbtIXIb+kwPdf3r9bU5PzkTdh14VRCdgZJg3jTiWAIKDqmrH+p0uMlF/67x6hJ3
oPraJ8hhK/XeT5cCmfOJnNqu/36bz46PS1iuAoY3s8hfGS5JUDjq0Aap+l0aLGUdz8cHW+Cb/cFS
M9UK3x5V4jWGLvKkOpoA57vjUWjPFoCSIPrb5cGt8fP0ttBoAigXrcbWBYbnKrBVhgnnx7xGttbI
7nO5xAN6fpomE0C6gxIYieGzfiJVQnXcK6pjL1SHltlcW0uW+z/tFWBl0qQFcgjv23lwltcZz9C0
yY/1Lie3mKrr2+7iIE4+P796mpRUQ6bh887LbcC+XP/6+bWDH/8j1kcH5JT4f7voaWZord5CVIk0
EvKgHqch1EjqkCfaLer4C1N1aTtD0RsOGnyYiJln29lGmibT+hTWeI6q5raoSSh1ZObySMPlfX1o
l42B7BrYSA9eaJbXsjNmNWVdVkcmdmX55CCBTgLQKIg6bPxFhcoplJnHzPANf1mblvHkotMQgPia
C2s9iNDSRIVEi6X/yRdH4r4X9BPRm7CjL9eHeOnIgoNnyuFPizcvcBppD7a5Hu8Cm0F9tdvVLQ0T
W4vksM2GDXWXntnnjnaiRPwrjTN/V42J6SljTPA0RMSujbcDwhXUi68PasHI/A6UpJatNsBI2ug3
Nsl3vWbciUQtNW7/YKiZLxlCRkQMID3GY2e2G6uCUGKUHjuCGxEseTRLN9UIlQyeuaCbHZKxvzcK
7q9Eq3/Ku4JGduIe9TQv497q/NBgTNuBPCaNKfPfozpYxFZL8liD/tFNR9onr+RLOJ4LQqh4OZ/8
5uk8n2wzw6SNY1A8zoGD2LBWew5kepMI4znAY6u2uojVYxjYwxZsK7d5AmI+tZS9v+SQTn/CdO5O
fsIYJEWT5Zg2XX3StL2VkIVIbsnAzOM5HfKm6TTG9oPjhaJY+Pyl/XWaq5n5BTSQUVkhwXvkgsWO
uqvouxZ2rm/ii2M4yUdNf34ySXXuoxVDh5GcRqMbpUutEkuDmO3djFe8KadB2H6Uq3ikkbmk93Ce
U0OBBp7FQ+YM7Aa4RN+OoRNgDzMHtzh4o9j58sYk657c4raLGHCYnK2b+qNTP/X5beW9N4JyIYlz
NoVQYQIToo5GrqmtZn6vch/0N11j0kPiHVorCzuIBP3kIs0szDZaWwxw1B2EFkorrlUkl95aSyOY
RVQKXM82Q/v6Qc+7WCktNPjm+gjOru+3I5iTcA0+l6W0dHog5j5FtUKkoKTXrRikA/F1S2cbbmZp
Fig0o9UNFirsaD9SK266K9uBhKq5BAu5PCAgrTz0DHrGvKch133hdK5FD22zFt2RONsczf9LBPsX
rfyQDzQggnVGkay3VBYa8cpDDvp+k7/Uwzuuf2vHd9fn7OL6A+8NnUDIP+F18PYAjR7rZQEQ9kF9
1PKoG35l+6KvHDgBiMzY9mT+xMfYCWkaBWjnoSXvc3aPBVwwcGnNDSQc0ak3CQzNHYBu90YdJJId
0mDT+1AfWOn1wgZGpI9f+eYWxu+amlcsdPwDgz2PCdnYdO3YFewAUmvzBlS4SZgXCehtMuRY+GCA
5nmQLESc8+QH/T3E0ZJxU3+yMx6XjrvLen7b6i/oaITufPtaDW0fIjULPqw92kDXa1Wq+8FinxuJ
f5gBQ5Vs+9HrY1Mv8HgbNBpXDR1iVBfRQ5N5aZhQ9Jx4Tv4CvKwWekoDMQ2paYi3oRFWlDpRo8os
8gMUfMooIVn5UY2pApWR+Y2McMSJX7ug3X1oiLzJcv5Vqlpf0xEtjsryyIpU701dNKj62F0k68CK
wW757PPxq21SexsUXnqvlWm5anhXPjdAwN9ZDdRk81puikM+sXpvZUBuFb0ldh37hb4L1E1XkHco
r/obr0dViNVGGevgT1+B0eCj0A3wUVWDH9KvAU9Dr99Dicwzd6MdRIG1zlMRKWAmRvtrW7BqDfEE
O9SbfliBG5FB95SFSbIiZNczTYs1D21efQY4Qu/GXGiRa37NgyjvgBbULRaCUBFaYwNqtKLhxpYZ
pdWGnrS+V1pdPxDV+nGiWfZHrdZeKBhwIuoVICZvdCOiROWbwKLfcjS8hw1JzJWsQTsz2opsTB3k
xXbS1RHrKm2dKP61awc/VoQHK5HlDdLhAgzHLtqGatvpAZpBT5rO9OyO9k2/6lECjQOjNqOkQ4ZZ
lnX+0PqNB/CBPcQFeg9vs66GCK0sPhJwecWeVn7pSp2GRV7yNRiY08js8natkq78CFCbsWLSoPe8
wbZtK/G5BKANgoQsj1HuHG+tfvBWNOFf0JdqRO3ofWIlAWiI+JCSFYG5yi00UXqyTddm6bzH4uFe
bQjZ98xhkI/wna0XeIDHNSwqqzKBFCAH0aYz8vdJ4ZHNUARPOLrF2qaSR0luGiFpmR37fd/sVZ8h
5SYTf92ko33D7J58snqUiiRTQyxA3C+j2glUrNM2ewEQCDX3btrkbWHfeIJBCass/dBier5qycj3
ecO8XUOTEnPQuJEmfCtsBJh72360b5McjG3JAGbCFNLXYVa1WL4eijVcAwsWPG23yvKpGlrXovtO
KpeiVJ4b4AQO6ItU0J4o+oSvjAYwQx8VOmMNPo6+A0GvSmLTHNIHDYu5yoo6jX0NHBET6i4qFM9j
M9C8daN5OLMGAOclCjJRk9B0bfMOhbhE+ZG0R1B6AsX7sUwhphEY6GpuddlsTK8EzXUz1Cs39x2Q
jYytGdcy7SPOoa6BuQAo0VXlChGpjHKnhPWsbHepaTaRrmVDOLRQc5CEW7shqBmk1iojGi2aRCOx
7LDochJ7pHtiQ1VFWWd98ErndWSltUED+Yvtw5nVg/tcSNPYDNxAVcPLvns2acCOPQl1OBiR1o4P
oN/RIlsj2SqoqX2fejjQNiN9TEhfRkIF+cqAzHKYZa6/Gbnmx13NxV3JS2tXB6BQcdoBh9IYUNED
k/gKwJk2TNFhvmfQJQlrr6eg3SBqNQLaFrYCx5gVogtHMqLjk2YvveYEYVF4fE8w4rDQ6nHt6zXb
mknZ7WirPiGAhE6uHZBY71Qaa0NdYFFrvKssh6/qqvG2nVm6a5GbS4mrizcIEJgAFLmAmemza5aN
ZVarfGCHpvpmSRnRjq0S9YXAjy7SIV68Ek9sze5cTxJ4U69nB7AlmOgUGk1U6X+a+nS6Ek+MzIL7
VLNBp8VhpHGevfJ94336+bjk9PuzR6QujUwH7IodgMYJcf6D4fE/MzCt2Elk4qa0SUzQax1SAK8U
KMbi69+/vAqIqsDx56HLZBZYI6toJiw12KFPI7hTbQi5/ismAE/GdkJy5YwPkdqVX3lBh4VO7hU9
Vtan2vyFBw400v4yMXt+DFIftaKDCUjqFMDeLCULLs4S4ltk9VC1wmP07SpQrtIWB5IdQGQb9kkV
2oHEE2SpGDpt+bMADnhVPNFAf3dWB5cCl4an5ewAn7yqhp0FD3x9uc1L8bpxYmJ2wpuWgPCxzdjB
tAo3bmp33PmNbYe1iRoPMGHpBoHKE8KTPJKq6u+gjkC3zohL3Mxr6F6MuR8qI/3sFSwIlVMB4dyk
gMWUBDFgZkBDXgzZqh2Vu/J6wLoGPxljrwfLGTSmCYj2vJ/mPJqO+MmIZmszgDMig3V2wEUT9s1D
2/xs99IPAy6YWw2gECCI93bxva4oh8Lz6SF3XiTuP5fvdLNcWJjLS/+XkR8w1pNz3gG9BGYiGFFG
YYSuhh5hgqj2+upfNjJpVqOlFAdx5kxY3SILwVN2SJwufNBBG3P9+xevjx+a2H98f3YM8ySRedXg
AVLhDLLN4K+TuG/3xq843RMzswXRraTnLcEwWvolyW+d4Pv1YZynBn+s+F/zNC+2s4L3YmzQE14k
/AbEBnFhq5Wy8ndUGLEzlCsQI+9RIPUiUw2r1IUkg81X13/ERZfz9yDndD+e1co2qcBMUooHN83D
MXnqnaVc+8UNgY48lMXAKoRi3NutnRDgk0eXMbCpZWsbJTHLWVK0uTiOExOzG9IuCxOuuWYHHZ3i
A1BkibeHj1vYeUtWZjvby9NOVh0GAtq7CNw3EfQzIdOyvr4mS9M1298mGZ3ETCtMl4qR7uiX8oQX
nfPJXM02dgCdHAjEcHZgw3MRIFi29wF/LJakRRfMzDn0mE/h2aF4cygQ2A3cDBUBrb35ZbAWcF0L
8zVn7YDItSZ6G+OprQSrkd0KpX29viQLC+/M7rMsAUy2qTCW2qhWXYEkV53FNPcXSoeXzUAWApTU
qMTPkd0UZib0EzsY/E6Bu6U0H43seH0ol5flbxvTbJ5cAW7RSytRgh060w1zeadpXkTKEUpjS2H+
5XX529I02hNLmXRJNaYYTaI+5br2LFX6S6FM8LeJabAnJogX1KPWwgQfVR8CtPBOcm97fcKm43AW
Lp3YmB1HZoxBabuwASWNJ1IfLK9fDfanlN1CPDIK8jSylnCj0yevmZydUI1VICe34M0QLN7QoI0d
ZAz0yo8DjT4lLpERN5Ld9WFe3nvou0A3KfoK5jfB2KrKbAhuVfBwt+YaPGPl639mYXaIiK6yZkQR
7gCc6vAtrddyiY7v0t42kftEG4cHjp05IiJhA+GFCU9QGJsElOVmdh+wFYFk2/WRXLYzEYQGINYC
KO/ttquCngQu8zGSRoZtSyPpdiB/vq1+WkwHIYIJcpp/G5rtPWFrsnUqF1eBflt7TcTGn67dzSzM
ttowukjAAvVzCJw95NDKJbXBS9vqZATzgkdS673JwBh6kN5X3Xy2xE3dLRzQS6fl1MSs0mFmBq1y
6sHP8HVHO+Dsg9sGF2erfUKSPxLtt+urf8mvmSCK8kCtC0lcf+Z0FAqSndcm8KDdswMJH5st4Hkv
Bbh4B4BJC9IH4Aubba+gk1pGA8qh1wlgh7Pp0pe0K+I2+MIA97g+mIuTZ6FRByz/qNy5s3dN3xt+
kTt4mZveTd7EThZqL2RjvZjmQq/nxVk7MTT9+YmrtrK86pHzZAe/BtI4HNTqFwbiQkYA9Q/jHDtk
pg7SatylB2hqxIlFkIM9MPYFpYNI67da+uG6uYvDAbUWsCrQXbG9ad+fDMd0/MLgLEB5zYIuGKAD
365//+IeOPn+bJMV1IUoApsC8yxUWoRYcwjWhXioloSbLh7QE0OzzWa3oP7IHAyEZ2PIyTtdYyFf
ai1ZMjLzY2bmBxqa/uihHusnSP7dQ1c1MiB6dX3SLl3VyGuACnWSmjxD/CUQYDaERdmhHPN1ke56
/k1XdC08DrE4pLAdtgLidMHoxcvgxOhspVI3r2tzqoe5AfjCaTySuLIAVLCa+ProLk4imnMtYKZt
4IdmR7UOgi7pph0ujXunQa50k7ULh/TiWNCXixIrIHJn0LjBllxWukEBmIXkXXBbCxlm9MH3H68P
5eLpObEz2w+BmyPk5CM9IE3+XFQLE3X56+gqdgCaBTxydjZ1MiatT1p8XRi3gz0+av648Oa4uBZA
Fv/bxGzR+wy4KpFKJFI+mul7R97m7sJSLFmYnUu9G4WjKlgoyBEqL1176ycL+czLJjAKAKTB3OfM
NlTr5ZnNtY4euuCLnn/o0ZYon39lof82MS3ViZuEACeAiUZPD72B8u5L1S1kzS6deOCjAfOFhigA
dbOYUkv10vUJgnMopu/cpg9HFaBo+GF0vvMeBJT3Tvsrz+dTk7NZQwVfk7mJ4Dwj4raTRewqMJz5
xr4e8qfrs3dpgRDN/sDJIy08T5sTbkh03CoEZyjfjuLFaiyUl37htKALXwf/Iai47Xni0bea0W04
ptAHJFav3B3x2VKUcelETrSXUHICeYE9j2hc0rZFiV64QxGaauNY6+vzdOnzkDgEP/ZEunGmmilp
Z+K1mVKQqz467YO5cNgvfX5KXUGVBmSxCMjebuKO+h3aNXFOmjKkQ1gswTaWvj9zJtpQlXlJ4A2d
cu2z0P1ZCk2QPEEhCgmFwEPzkzHnQEAUaTSp28s7MBGHnv+Fd0vsR/N7Y25hdiasHDTuRjXIu6Lf
6tW9GzzVt8WSRKIxnydYwWMLsHAsggnk7izQH7RgDKw+k3eiNx7MiqzHhDwaFtuUxQslQPPnhzKY
SgDGXtM+ONanTrVp2NIlQOJZ5nb6ITbif/wYoHjMuaRmmQEoMXh+e5eI4Ej14EWypEWNGyiYtsg3
uunuBtvegvhz4wn9i5UWaegod0mbfu78fvwMvNRB6YjfAxf+dl/6TSBQ2cTPMKArFXjBpmvsNJZj
/zRUQNTYhW6vfIemoaWgKn39yP3Iqp3mKHAYJiagwIJwV3DexEXAd46mm7a+U7aN13bX0r3XMPAk
+mPkZclGc7UPkO3w76qx2Se58xlg11cb2trG0D51BIXeLEje634GBLRJ9fsEvS7rGvC4FXC878rK
MOMSAk1RJlWMJphd6qCJcQDCyFN7K1D3uM4ir0niss1Q8BnYpnXl9B8ytMfgRijOAWvwXsE+cut0
Rh6DlSGPfJKtVeVsMo9uugI1vEaQtZ4DkWPiqtDb99T00kjzyi/EaIuFKTvfvghGEFlBSxG9PCAG
ertcQZsoy1dlfdd8oGRvkT+ajf/r6/Df5JUf/pj75l//g///CkbwOiOpnP3vvz6/sjpj/zP9m7/+
ztt/8a+77GvNG/5dzv/Wm3+ED/9pOH6RL2/+ByiZTI7H9rUe3702bSl/GMBPnP7m//YP//H64yuP
Y/X6z9++8pbJ6Wsk4+y3P/9o9+2fv01P6/86/fyff3b/QvHPHtPXf2xe6JfsZf5vXl8a+c/fNMP6
HUQiNqg1QcwCoMHU0d6//vFH7u9AykK524QKGHTnLESgjAMq8s/f8K8QZEOyD/AE5JEgufDbPxre
/vlHYD/BywIdpIgt0dv7279/3Zv1+Xu9/sEQZvKMyQYfNt/uCAeNuui1n2iowJrqT1KBb3dEhRao
cQDNnzlkfQW9yNz/zGjtHC3q4dknnDxh1YNtZDJ49LqgSaKhEcGjXjv9N1WVYxMS3c/3qvJpHzal
Xz5bIzheY7BrBLuy4dZzl2SmvrGEbsdBmql33FWAxesVkr17AUFY7VZ4VM+BsGuzp1bq4nNt9H63
UebQy7VTJw1IdxFk6SGhJUHNA1k3GTK9O7pFAuzNAMjx5yDzcZq7jKAoknmVJUO/5Z0R5p0CbsjO
etpELrVGyEd0U2tvkSb2Cv2LTEZ+rdVWNLYdFG9HPwBoCh3AtVzjk0h/V8LSISYsfDv0uZ58BY7P
G8LeLDwUhXM7BTaPGTyJc6sNwmAEz0YYINzHDQrB3m7duBLwp4T0bRY6RdOJSDNRkIhk1+VspRVD
91jp0kbboafsUAgFUDlvO2DslB2kMqydGiyS1BDDCJCZ0HLoHqTjCnwNowwtGdDnIpfeEPfUFs99
VUCqEhxQgB+6w8C6qKpzKM4iq1qy2LI6QXD11t59pikLmckEcIVQ7xN92I5eDmHVsU8dyL/5dTFs
tZKDByPpAjPqbGV+c6BZQNaBXQ1lTLJ6BBmHBT75sPN4rkdj1WvNykEJDGAsqnskEkWblbE/aOpR
jvmoGx8aM82ssK0K0Ix3yink1qhtU2HXjN7E3G0m+7LPB7n2ElqQqKgC2q9M4Bvvdb9o9hTCFGVc
6mToQjCTKh9gRwnKfHsokAHNtGT4s9njp7zZ/9dVvXFvD9Urey/r11d591L9H3BqoGq75tXuXofs
Kz/1aD/+wZ8uzXd/RwgEZTt/ytsC5ItL5N8uzfB/B7gG6BQQV8M1TbIZf7o0y/x96nTTJ7c1EbDq
+AX/dmn272Btx4VkopUfqGFU63/Cpb3NJiICB5ExusXQ7wJEDxg4J4d38tzDFW9k4BgQd2kPmcFY
cHM0HgpbFOZXrU5QcCqRBrJvpGc6QIQC0ak+nMzVnz72jU+dYsC/wxL8AowbfX1oi0TLJyDKGOnp
L8j6rEwLFGlveSOEGZtd7QbvbWIZ7W50grRCkhs8MYekrodGC/N8cO19SS3JoQpj1ARVJBeoSdCL
L/yuKRZ787t8KLDhlQXlBwjmnf0uVC0cafSlcWv2smxin7sZCF8yv+8mel/SISeqave+GSy7WRd0
CABdtCi0UMsGzvEgxgKkNbadat7e4U27xPM504+AysqP97OJNj/nB5HIbOWguGKbleVUt5mbqTbW
uW6NN1al+ZBm1mn1fSgqdEkZhQVm586sM2hm2h7zv4xFCrobEjj1u6Aw/e6GmJKqdemAPOnQsy5z
FvIiM6o1vB9NaJCCxgM6kLjArWC2wgZENm1tMI0bpQ/lsOuYrJKdKH1QFBExSBNICcpeOU/bY1HU
xQjWa9E4W2EPMltIoEymThYV8Ogp3Tzh+aeNh/94u9lYliZD6Rr9jZl4nYyEQZvyru8VWJxU0ebV
p8wVEtfU9b30NuzHBFgA30+wEQ88lqgT6zOrimsuy0d5g2yn08UtlEeD0HELXY+oVI54VE4NuiiN
2egp5IitcUVoud+9u/4z3iYnpp8xSfFBWRAnHk9ud7ZjKLNZ17Be3OhDbmp7YXUuSINoPkDMouLZ
kmrbLFaazOH0GNidwURPNKeptkYIT6cCOupmzYtijNqK20COC3RbL8m3Tam102VFC/J0BgCqxcJO
rvHtBIuEIKdkm8O+yLWxjas/ptBIXRRjPQB2ngD9sNVulFDZ216f1DPTeE9OBIyYTxM/Yw6V0Vy7
BC1aI/bAZuXDxncpOh+KynQfeKYwUC0fk3olSKvVC7tqvpyQkUcrPkYOTgbQgLuzXaXpI2nAx1Tt
GyIMPRKS4qT/4Y6QO8BOuj5QdLvOXCKIBhCCA+WMSBpBOPrW3k5zk1VDwrWq2zQcUukrojXjd2mp
sdtaBLn9Fc41B0Q5oCoCJtpd5WVn34BZN3FWSSXGB8uTddgVdrAbq7GMPWG7Ic24f5PUmblC2bGP
agmGm6qW3b60qfUsArffCl1z3/WBm0VDzYwVEFD3g5Ok77vE6ys7LAM86rW1yIassPe6pgapvXZl
2URNLdrvgUzqL1XbdGuiGeUuhVrxPbbDF9pW2sbRC3lnDBVU7B0d6mlmYmzR40HBKiZM/6YuDLnx
VeA/aoPjP2Q8YGih4Da0jbi31tOK3tYDF3Gm6SoNc1YWmBTQf+FSfQKJZv0u9UzQmne0WPPWyfcu
42SDGtETgk917HpzWLmK13FntMlGBo27JQ1PX6pWfvekcvWwtwsRBX2hwqTXVExBYbYJEDJHwqm7
YINpsEKW2tU9eJ/t0NByIw2rythKC3ztvaNXHxLkclemOxQ+yHpY/VIXrbmBEqG3Zk7CH4lo/JXS
Exbjeja++L05pkhc1uNq5GS8s53i0Fiud3R82YbSlcbRZ2nxroOoyPcuBwOfnzsB24OLyg8LkApC
lwXY4RBILgPNBWTUG3S3uDqSOugR/uxAUJlHaF4XtyYfUb+uJOh90kRunNENkBCo3ueUWXueusMK
3mLSUBZJlKb4a6xtQF/gaoGloU+yUbd5TtvHxAcMKu9YmYAhKcgfCjm67w0/sR7AH9d9oDZw/Dzt
0L/SFtqNcP8fdV+2XDeuZfkr/QPMIDiA5Ct5Zg2WJduy/cKQJxIgSIwECX59r5O+XZXWzSpHdkRF
dDud9oMl8XAC9l57DRlkx6wMVRPgBWVqPZbk6LXu95GAyKM2QGDorvKBfx3W/CYhVli6K4u449Wh
iDTPxyfdRXi47qFpyeeLbMPXnKi8WaklteDBnuGbuN54IAsf/XJVMPRm5Kc+uuo04LzoTjI2H5Iu
Ft/SkJOzKi2MwFM91D0V/l4XEasxdz3ExcCgodB3c1gBkyiVT++h0kHgRIU7hCajOIiEJc2Yq+HA
Z9BnIZnwjVnCdpe1ctxhTfZ7QIvtWKu8fyoMueVJLppQyG9UQwO2qO5MVBifSN4/BzLYeig5+gmT
ApQna/yJsPLo8zFtXDer29DNMXrD+U0r/XJMJBiOqRj4aUWLgWyZYWhI1AY8dVm5HDyJbLN4vt0v
DjBXknB1SkaFAXka7BPd2vGeadY9sLYLt7xL9d7odb6JFIVPoi08oKJtMbDmcfDbNw3ssXy3z4ux
NXURBNjFbd+v31PFkryR81BdlRfijvSODzdlj4zjj/3QiugT8wHRxq4qF4hPQgU+4J2q1MRhlcLJ
D407l3zYptQ8QlWU090yaefuS55Q+lwVhrUfjMJ2PtZsY5xdYN+cDD9KCXAZnWmw9ImizvhmSjFe
R+Sz2R48bD3XI8anNt6lnSXi8LMwmyI6T6KmpfPZeUWcHeQ7gSNxfIkHWF1G65JB8Wa9QT5B5GdI
b3iPqs7O8yoOFZcJZqNWtGWDGRx+gk+RtAb8gcF/ERnlBaSPai5vuyne4MK5Tmy45AGXAKniwyrN
7UpE5u8LrMRZtoell0DZTAzWlQ9zP6zomeE7ACVOPFdbkwok6ewzrKO0kUhWzm5zJfLhTldSbw9Z
rLHDJjCxbb9vAe/H3aiG7CUxKBwvQA6391OFRwxObcSgPIY9CHalQrM2/7hqgmtjgQz4xiJi77Il
yDzvdmlLY6y4aku9BV1iDVAUtoeUuMI/jqPuhsvcU7U9uGkt6buRllLsSVot1QzTrtTntV5KVda4
sW1S4pXOtun7tIl+3Gn4DMmbxDLTn+PKq443Y1SyhR62GHcI2ZUTq4w5MGia7qhbkvQwWZ0+pmiG
OGiJ8RQySLGE1ny8I8KKobvJ5xEgVKOX1WPtwiofN2VIlxg3d4Y9JeiycTUdWSy9xbvvS0SRTGXM
153Xw6BovfWbTaYdGeLiWwVGYj/WkgBR6OrVuxDtEWjmi2PeaXGQrO8Kvst8NszHnKZLWUdpX8rb
XJChu8AZN4O/6Vou5vs4ARHaRSXMWe0OdRdkt82CP9Yj2k9e6n0nHeO3yTQN82e3LBPD4idjUV63
p1Zm37MxdioF8NzmLt1xdEXdD1QfRr3dUJvCvkzrzD52LRbMZppQtp9krzr2XrnE0ntvw4YrBfFX
2n6CQcJ0RXbnkbWPGsSckEEsqgVioRY0VdlUi9Br/oOhbDFT3YvJQ+Q4tpmWbidtSFAlBhhL8neR
rvrn4qpji1i71qKstD+udtDnzogWCk/dAg1K8/VzPtn2PQm+uqiph60Tg6tzKQj9gLL8WduOnXF6
02GZ0APVmEnQWorhhmbtIg5wn4CuUI3SPVTz+qK962thMnZsS17eRQ5isyULeM4SZc90baOnWLYT
IDeFvWXNTAPHH4lDrvFbhXVlV9mqeMMKnzYVqyjMXvt812tNagOVcY4pfTHvYZcjDwM0X5eQRPNe
Vd2WNnTFwlLKFcaWPnbiMS87gELRNic1RrICssKKi0tflgLIUK7lXZF3YoA4NYvPyebbExsHckoJ
pkV8XNoD65cPJIysqGnV2aaaqK7jMctv/GrCBemk+gaG7kuNeyJu/ISnOne41r2StIRpqcq/JAjI
OKa8RVb4OgN8Gufp7CZYrsiNrMiekeFsQBLcT5Z/hyewedRdjhw+Usw7ubUIWoGs4FFy/DhLuuJ9
LmZSNlNWqlsTTxPctXtVvOGLqVAlpDm0jvFGmso4EE3yaIYT8aLMuGdOrtjzfAqMLS2Yj/fGLeRH
1UblLQ9Z+gEaObhoi0mKxqpIx3UVI+hlZhbmiuitjN73fZt/QP5GyA9F1Y3lp8xUHb/3S+DI0MHi
i64ztxwloO373ZSXcBxXUwlpS0hmA0YPygNdczGrJ4bN+tIhDvRL2sn2ZkiX5IwgdekbX3X+mKqS
QOqbJwFm7F2IdkZW8E7m3syXtXPLs3RGPrgcHiw1zr58dFoS7Pm0GN5NI5cr+Cg+eWZJWr5nBV8v
vbHy0bE2PcO1Y1S7LKz2HAPjhLTRWLbfBr8ODWN5dkB0l6LQmS6ubeZsaL+5OVQfcsJ02dBZuRgU
u4DvA8BTAaeNVj3VuuxlLWbuTvjBZVdrHwOKtC6bm3UtHIInzdxdRoj8a5VCeFl7HioIdZlhc5PN
ar4NzJjPvmTDExHr1b1Pz9tzmnYUGwoGpYdCrlV6X7ootjWJR700wkh+lw947WGjHOx7h4b/LRZ0
0eMLBH9j1lac3LxgTL/GIhzs4he277iG8DkSXjRZiOl8qMaw3nUp7eyJV/2y4PoiBg6Q8pAjbBdm
2zdJ6KI96bf1ZcRcfr8aRp78bKvGp9vU9EPewWJjzY+m7eBe247s3TCJFyKH7IQTRE6DRIv1jEur
813YFNROkpFiF28VPURJH44d6NI3Gn3TMaVzt9Ow4tL1akTv7yvUhw+axct7yjD1w3LcYs6XTu5S
wnvzdpiH8U5Bex7p4L4u2rV3kNgjutv37hCvIT9lsqVjnS6FOQbWXUoopYAxDVnSVAM3t7DWxiNm
E4ueKnbRCZpf8yaXW/RSolFZGxFt21e8rMm4i6EY+yRYUC95Ni1HOMN+SyYUmDiduYSh8ZZmM8qV
Bc0Vhm6njKEdGw1Y+jvCuu+65PQCU6l+ZyZGjtyK7Rg8MeivJnuXQOe9J7n6MrthKQ9rmQ+7CAO8
J4oueOfHsT+hJ1f7KeTf8zXqd8SON10xdwe9tNXbuE3idw49wCVGFdskBg4EbumyZiuhQGjp5vbM
8+JjblswqDgsHsrI9UeZDUldZKo457FXxzGz+Z6MLN6J0mFskOlbEA8TVD9WN3pdbOMkCFLlQMVF
Li3eESi0P2ULjw8q6+KzmLK4cQyuA760p7YFl68pvYJ0P81RUW34QAcMPtvdFg9fTYqRI/KDqr33
SFTkxIXTRJGkFuiMdhQ5H/ux6pw+riRdvoYle68yM1wGS7tLzqEORJX1SEVa/ECPJZ88+sh7js7D
7gMNw7Rfymh5bDMUyLvSzupNYuOpuAsj3q46Srryph/Xq2qmMGU+11HucpBMZKAPbMqjd1DxVuWx
xCCJn/hUcF+r0rWfUfuQXekqTGkCHR+vyQgfg9H2KJmiGAB1A5oyQoYP5QqvFpcLsxumNn+Mh3wB
NlaJM5PJp3nx6nHpV9RRuvUPk9LLBQSeDmt2QW5aGlzTok54apFzAq/ecdqxlaCkg+TjWVNTwiFe
RG8YTz5wR5IT7QNAwFj0dDdV4g5W6bjMxhU3us/wIbwav2Ipw9Ssj9ZnOSs/NNlSiPM2Yb0ODlVQ
A9PaaC9Kv96vpgi3eLehVsJI6HbVPb3wdviC1pi/HdCGNGukk7dTBkUjnFHmEyIg6KGLIZav8Zz0
ACD0cB7lyvchEeyJV8rfZyj/1cnHUCHHZTF+znSkPiqt9T1YQBgfqVGfEMgWvQA4xSK+iemAJ7oY
TmUSbQdA1ltAokRLfpglc81WFGKvsqzbC+BYe1sZRiHBNylEo0Nh0eVhZdxDGQPfCtaD/zjI596Z
4SEZhHmkNB2aPvVoFaOAOdsUDXcVQ20WT4s9KcQVsWwwrvHaUnm0E+ZHCt58n7eCw20iZ2hQJ+zb
eP7WWe9RDb/k+LEj5NUMs7+YPMDPWV7a614b68TepJkuEVyfZPeAFdO31iMsst7GIjn5vr0Zpy7T
jcSEr0FXA1Ltykl6dHCfW/c5CsCnnpfTmzklUD8LhxeQbfGPHoAGKvsW7eqyqm4HoK59ymIX30vq
k6RZURPeTlniDoYpH4NxOtGLgqJub7dqOXZZdPaxgg+DiOJDpyyUb9YRDAPRorvvM7DyazeJWNjV
y6OQ2VZvMBn5bIc4edmAxVhkg2IdQ72PCwZrioNBybrHBfgusupZdUPUDGNWPWYbZENkKRj0daM4
kUWThujBHhdt+BmuILrpuhX0e2NJuI0EeCeoo/P8OU60e7v6wgMSyXN8hOIGLW3+HnL+9YVaOx2A
AI8ZfD/Mhi6qUJ/GbgkPpQ6QXkbRmK91Zbct3wFunOvgBvFZbGKxn0LAW47qqPIHMkF3CAcSmX2t
xm79js3SNww39tb6iCPuoYrLGgG22dOcsdRjihnLWxHB6rguktmrJi1hbMCkH9gNIKO2u21p2e7s
AOToS7x0qjilWOzmHdqu/BmB78t7MaRm6QmalyqCwJcT6vTtjAd7ds8rJX7RtGaZT1JY8zlSOjWm
u5VZ0D9QGq7LXSA9eeY+qWqMsp8Ndtq72Azjd2AlKDlUF/nsYXAY3GI4nJRykKqBmU3EL/7PHsYg
nIHewzABvSQUfSI7AoFxtKbbWmFrQODeivgehn9NFERfd3ooja63gPCdQ7B9O0WoG/NN4w2LC+NF
bWRc3W9zweAqo33m33WVy+6EiyZ6pxYT08/zlCbD3bYsod23VJTFrmCxm46TKCO8gRtm3P4d7FAA
IvZMD9UtqD15/hiSdMVkaopH2LUwfDD0CEylfXZUf7bPWLjb9WvUV4Nz8HzJdfveDNSmB4JBgIWZ
d1eO3xFH4rbHYosFQD21Icm5GSgIJsdtHk1/g0n7xm+6bPPFQxq5xDRj2jMg7DIkPf7KiA5ooeKu
RL54vV4HzOcysJmfoDAv7kWeoo/fOLSdnzdEgwDSbDc0j3NILdx5ZGKL8uJ4lKxvktSi8R+uSQ03
WhFkD9ap6KMxqYOVgCeU7hCzUVZtCr7oFqkYZJ/MAgUZUEuf9SzCCL+hDtB3XC1Fdpqx0mC24dtu
fc47PpVZQ/xk5R5jgjY7lsQl7ojSFGBBN6wxOQcGhmKDqRD8eOosD+MlBrww78A3y4Y72JdJ/iNi
RqEJ8qjQz4pMmhy2OaaQkgJjduHHRkqzybrotpL+QIodl8h+gB8nvSekv47MpMSFTyODP9vKU/+Y
xwJsUaCdGyZ7FP7aDEadMG69GUmKY08FStuPWIx58oBaiCOWzhD9NpGCvAx9SnMNCsIiDHr41Kx7
1qE1xpujMCFpr7VMTAPcdBzYDdVicvi4pFVEf2iLwLZ3y1CluHXClzH+KnJ6fVjykOXIQMqJRPE0
Fi26EdV2CN9oUWK+s6TtAA8jU+7qBLHwS2L7IjuYlmORIsZt6du5A7nqoFuVTAeUyYHvszWBV0zU
UVBVOec4z97KAcDilvB+ugjWkY8tLxyIC7Zb8h51HKZkyGspSsRYRUt1u6HUjfbXwVd2N2020zU2
/i1522c2gvU8MxiQtiOYkRY0kcMwwBDsADE7zhpgR3VDDJyF6kz4K3I2dLiZINsQuIo4VAQHltJl
xHCMTxCKWzL0DTyXUFth4Vv1ZfIZvisrfFGi5sPM7WKXcisveTtP/RkVj/fb/udUNPvztpp0NeQp
ETMkBRqZhfrcmjzWTYAn0XYbWXEVg43KeWSDjmWyrza/TPeL1RYJvOsc3eDhiqr72WTyvOGI5jHj
ZFAvlSWwawoFHY4Asrm6oNVMwg1mcHNx4AbxCyeB6J/4sR9kmHZYCCEQrqLY83u9wfgesAIBA2/N
pmqX21G1hw3FPmrYCR6ht2iMrsEmMJka9wr4Mb/kLkHKdIsIrmdfjVMLPy6KpxYwjauaYd2k/Zrx
IRM7knn9Jcy5f+hG3KJTSIix30ANzAYUpRK3e4bhVtghEzGB/8mI900qRJjcJVsHhxfc6hdgREMK
G6xVhgNdK4QAJEy2ME7HwtDur28YlmgQeIqTmK6PhuMifPn5cjpD8IzCvKbSpxjeQz3CcBO7bKfJ
ExF2PU0ADI6z3OwlQdLxckDe20QPiNdWA4ZCaoJZEbf8hvhummuWpm7a9WCyhAsNienepHEr9Q3y
iUQMgiGfHbDUXsIvGjUGKT3ZTcsG/JHKgu05HtziULhqmJtORvzGIyi4OyMZVP0oYIbU/0hlTjYg
z0mL9AOwR4Hs6AimKBcMRcbxY2ZmvPMs0ZjiDWYcAJx2UmA012wpTu4hSTxugSogaD8m29gdl8Qk
3c4K78qtHrtBi2PuChku6NgxHq4TrLj8Bwe2M8BQcKDDXe5LLuEgFOMxPWD8C2Q9umoID2CFhQ86
TOE2CQOG4hhEGKyfsBnG6rXCaQNnaRYN9k9V0PGSbxzx5C5jEZhbTiEa4APs1pCeUEV5CecIOaPS
xjo9tssbkQETe1OtDGExJa/wRCTOsfS4Co95Vp+v82wbYYcI56DGaIBHF5NCXOxYRsVuAYvttCUV
y0+kF46f0W5U72E1jdQJvMEq7LoSRK164hJ+UuNm9RfY4aDtdpaR/EAAiX0ES6xddhmsv5Lm5x7x
c1S6jr3gyFji5ClnVHZ3uEi5fCszuOLWBsNU9wEiZUfvf66YhU4G8t6bWPLDSmKWNwGdRboh+zuF
a0lkZ9y4CpKT7ARHEHJdgeOpP8GgYePnBLfyrHyfcVDaUme/UZO0buex42H1ocJQZF0k8/shM2W2
iydhPylSxH7vQ7khQqqQakkcUqhmikoZNzlGzdZpHp2mwuGxgJMvauKIzFI9LBnGF0A+HcKL4omt
1ZsIyGdbM9nN5WdQc3NxB3YW/QqYQYdbG7ks23Fsi/4dKqLcP3aofLeHNvGpf1d0s8bru0p/huc2
9bdiglr30aQl/pGCWgSb4gpPEju3kemzr3yiISYHFmOTvEm3Lejv2E/EgA0lZiMTNfDrLbq3mOer
48JFHJ/gjHUFhKM5QZbCDi10uy5N7ztNv7aj6Ya6zLpe3pYmH+F4h2WKbDsw7WCJs5PIvWrjHakw
UFhuJi2D8nVeyiUAnU9Hv6ceO/1nM3qYyLULvZJ4MByoMCJgFXgoNQFsjnrYFP3kn6wRXr1FMxHY
EfPYvLwtxLxkDefJOJ5ghcE/DSYQjkd0Ls0Vw14x5Tgh4Lwk98CfRr1Hp+fSS4ehKcB2wzH2+FeN
BAZxiqoLXv3ZybJhwtYFVkbh8BaP43bfxYP/RljAChBR0kfgP6KoVJ9NnrgMWMDixV3HI7U+lUqx
bse6Gc8ZdMa4aTGvcnkGdKHUKYKjmmlEvg4zEtFQ05xiga7n5CFN+YBBkz0tS4wgtczxid+2PvdB
Nh31YQV1J+q+FwVmny/oWaPpY1ck8ZciSrj+GgdSoQ9c1p4Wrl50v6IGwMyyj4fajUn3pfJ26T8u
1arblzy0eDZawJvVDwxYVn0Krm/haB0426VbBK+3ZukxirhJpyEd7mCuSMp966mNnwLwLFV31wt7
Si2L3O00AkG5b8HFUIdtdMnwnGPOj4V+EB5BbKTvqRUHOJQnGcaHKLq+9T2j8HSWrSwpZNEaI0VE
MaCjgr9zh+s6PqQalCfMJ7fKHwM+8gJFcDrw7a1qMZa+kVCM2C/jNJsAYlW3MHB2MIWab4xKlDwZ
cOzIdcjCtlsYZiTJvQJSPtXghvsAoeSC9qyFMlO68FHmQjOgI1O+3I1wY88ePYIvwf83BGuzRoc+
3PFqodvFezGBDwTaaVmsTTQg3f2MyEBZPfC2yIr7cnMtkusWVCwUoIgi17fepVG4Qc8wz3sE3AT3
XOQRq/aAgcfZ7gWXMfz/5wVsVZR63djq3ewAvRggp5J2Yj+CUxGpN2nkHanuIpky6G+ZQKE77zcc
lv1Ob/KKBXht35FKC0lCniV/43Oao6Y21Jv16CVkrE8OhHz7PPFMDS9rn2NoVxFM3B82ZNflHytR
Yfv5k1zyP0AePX6XVzK5fc0b/YVh+k6O+P36S/4f5MuDGfoXFs6Vj/8LYf6JfTfm5X/dfpfT978S
TP/8tv/DmY//SGC2fTU2QAZUAo7pfxJM0z8A44F+B8gPLhGkAB3uXwTT6o8Kv3CvQV1KYAIMctG/
+KX0D9CJQMW8hsnCrQK8nX/CL31FUipQ68bI173yzfLr53vF/TPBTeguy/MsKvISxkyGGoHRDpad
vTz/5dI8/KR7/ZVJ+opvdj0UtgjscKRIEHyQXj/KX6islhAOXG49G+xczQKuKTAvV/6GFvr3BymQ
egoJDxQHr84nUcB3Nrai0aTbLk/Yso+4/md5oQg/uZ4J7PJx1SC+o9mrg6wzVCd6XM74OveN5iI+
ySRd3q6Zbv+RUC4HOwH/Z7BJwzoEeVb1ig9JJ1TAcM06oxzFqh1hmtg1apC/E0K/vmo/DwMLZQx7
QQV9zfF1dKlU0akza136bu5Ni5iyyf2GiXe9Kn8hAeJcEKeF4TqcXzKcy2sXM15t8wqw/ZSPSzjO
MM3xdQpFgdgh9Sk+h1T9s+TY68UDDS5BxC4iG0gJGt6vD1wC+NbMyCKktIWhyBQQ9aTMP8v1/NdB
oDeBE22eQDH7iuVXOLn0CCw6wbpmaBLgRdAgZEudRTGmA2b43Z36u4uI5QJYNi2g0f03oRygFwzD
yWlA8u4dA+bTsF6Z+3Tu+YHSYfoNJfXfBDW4hth9wKcBUQLHfJ0stlFLZ7miTw7L9FnqmIGqB9up
Jl/tBBATjLWoHsZyeFipp8CLW1PROlpn8x7wVgdb/iz3BqZyovikRhIopligATZr6NsHhkmEavqw
bJ/sqEeAf7a3p1kOsX8ZYKEQvTVrkuDY1urf0bNfr3ugF2PFQ+wOBTMTb/ErpR+0JtcBznzqg82P
BYCeuzG5JtemLfuNBdW/3zEonnKs8WD24qZd1/i/LnuAbg1GpPY0dS7eR2lXNCiQ/PcAWKvxDslN
v1kB/+7McBiYdtISBu+vn3qhQfpRnTlNrLAI4PThWJbrchLxOrz7Zwv69RrCEh0K2BzSTaitfj2z
FRgAdMj6RLdta+wkIwAjCA/5xwe5LuPYAbFtYFN4daNgx00DUjxO6VpEx6yIIEJcRnL47w/yN9cs
B/f96p4Ltj7EDr+eSZIy9IDFePIOwPawgqzE4Stccw0Gxv/FkXAAyHsgD4FX6K9HyruqTKNVnnhp
2C0mk9FBykntxdKnv8md+/c1HbcFcYD4Dw86Vt1fj6RDnKwkGoEtRRnEZsMV7u7n3+zpf3fhkJAB
WBZacVD3X50OywcdW0zTIJpFn5NTe+wdwT4yzdlvVAp/ezqoTzDOSApEcbw6nWXsgm6DOEUVC0dk
0LGdycbiNw/bK7I47sr1TK7KRuwbJeQ9v14zGm8ySx0/yaJ6Aaku3KliVnfLmNDHKfHhGxTZ6h9Z
E133DxwSzkSoIpD0kb5WLAI3yxMgvqdh0xhawx3zEC9kPFFwtE4hOAUVYzTK35xncpUuvdqMrzpO
ig0SbPEcgMuvZ1oUs8OUTBwtJV2593SJv1qk/vS1xcuGpn/wCbzsgkvqCryUT2ls+Jcq6kEeCik4
F3uUs/G9ktPyBrHbCGSH/aG50JWajzEyj6emxBIE9A+fn9dLZtuDFwQit36wVWgGUzHTaAVp1Vvb
X+eXQ2HmB+6lZwcipsE+UjaVonYazf5OoF2UdQVRMyg+YKX0LzknU/yYsCwKDcNDkzUUgrs3iSFg
reWVhj464HLvTRtJUMMjpdCn23jcsaucfnMY3TEMDgI0gnGXAo902dFqXJKmICOyAZKt0DX8dsdu
b8cWNN1qWNnZC1veS8LbTzQNLccUwSfnaR3aHzrLbQY/erSuYs4Kt+NiwICdat5hhManXWvnuKvH
nBXDoesIvKdYH4dbhJcgICkp4KffSDDq6K4boQA9VUoP4AVoU5mm6wuL21IMIPZ1OmAp19yHZTds
kKw1IO0F3vCCgmosy3zp9y20lx/BWSD4EuvHH70Nwz00kArKzdS1T1qHNm461qpDCIA/mwhpiN+y
zncRpFHUf4o7orY95GjrnRUu4/VUTeFbFJQhiIawnNdzP7ZRHXOhb1wg8YDLKEFBa/XkwJAPs5x2
sgJUggl43osdhu7hcc7o/AlMefcFbNLN7iRoHbTWm/HvOPiojz1ABLCLZlBp01NAQcp2LllI72vN
ACl5WKvwU7Dj8HbLpEzvtn6J9rQnCJQxoESQZqNFeTRKv6ORFO2pDNj5lHaYeel8oUsN4uV8hLyo
gPUx3rhHSCmA+QC7Ti+uHAYYnJTbZ3T75K5c1+4ZDcCKAN4IYfV7FPs5RsnzNL7rqItSWA/o4uMY
SjnvCuzrIIIHh6ZGFSYaDwmvqhiPpbNfYKdQ+N3aEwEIB5PSF5Rp+TfrWACLDtTqrcmUhAKHj5jt
4vHA4LUmyyoQEGCxuFkhEiQDurF/2WDER85eYSj4XkUWV3vLaSjrxTnQhDII/57yBao7pJlW8Lge
XArKI5IJwJ7r4mXCELDvIsB7iKW8A0IlwCMDOeusOlBFd3NL1nVXZSY6oipCbNvs++hDWiAcbNfO
GJ80ctUiqTuD6c+hjICwgbLP8DrFczj2WNnsHo78oNiWgsXk7daSKN71JTXPlGgpTxQc53YXgig/
CD2uiOcAsSQ7IABx7gE2DtWHMMer2mE8DT2G7OJMNXncDW7Xg+38XhX4LrDEieU1L+Zs3SPlZ/w6
gGL3JBjmsvuw4HW/V0UxQrZCx+wHzJAmTIEtjB9BiVCIBEsxzJUQbROcOx1LZFn4dMCCwvKp/Uot
62gTes58HTsA6QdFbZLCLxT4ZF1QDLV3GRhKX3mZuvWgwB6FhiYkgTWgphmF2KFcLB9Wr65grBq9
BEMeIwbe3rYhLa6ocw+xpoF8p7+jiXU/9+H/AXzm/ztx77UY+68tC+6lWV7CX7GXPxvLn9hLSv7A
a4q5LYzGSwR75igafmp7odGFzSSmBJBLoQxD3/YfyEtB/kiA0mBuTSEhJeBx/Af0khfAXiDSu+rJ
kKcZp+SfQC8EP+gve/C1cs6uhgXwKSjwMeHA8usejLjuoJwi7AA6AOY4WcjpZwyR6VsD9uRDaiLw
VAnSdsEQEQHPK/LcozflmGUPQYBCUI9ajMVvugfyq9wX0YYpRBIxlLVxmoLt/LoeSRIYDHc2ahu+
RtWHXsf58zSXoIuPYzY78GwrAhv9gpFvvi884HpbLVDfj5auNSBX+e0vd/NvQKOro8QvF+n6eYBx
Vbh/5AqCvipU8hze9gohyqBpFzAdSfSWjTUFI0nVeaJ6sJjMrDDryJQDk9eMXzPfQXrRIn4khm2B
kXPTCywDDfzTKbhefSFfGN8USG9MIT3lNx/33y4f2hTcVpQlOckogL9f72lJpCGg/emmR1N0pQJJ
/2F2nl+ltIF9mcfRj7sxxT7aQPJmMPQsWfZCWYVRD5Bq85vLB7X5FeX4T9gFN/QaCo55Z5qilUct
9KqmxbgBFKu0cs1aajbs861N1v/N0Xk0R4qsUfQXEYE3W6CMvNSSWqXeEOpWNx4SkwZ+/ZyaWbzF
xAuNVFCZn7n33Fxsdv0S9wZF54xwaT4xViD9tG29Mj41iUEJ7NbXwXnge3t4jFHj/gsQFCNq1FXS
cCvwZ8KdWAJ1WwprD1LMuRx5AcIs7+AM2v6SIkp+TOwbHss10FFqLRQMmUQ+253joinZEcgF8xZn
dHBRC+6Ph3pdo2tdOBSA6CPYzdXFsuruNfQND53FsGMfFac+9cxWeeaGxXDoHcdkLr9Iy3RMlpgi
rGh1ld1n7dbtE+6nADVMRw2EIiEQ1D/BOgfinASl9Rd5Bp56D5vkcitsv38P0EAmeSwS84IS0OWH
BLWHMhT8w4hXPFLf8dK7f3op0WqpqDUo962weC9qPH1yjgZkzUnQ++kqffITyHu+uhnaeYA0f22Q
b8NWXgvQHleNYzcUhriBNVFDM2qqXKiataDfiKk/UdAlbebZpM49TNaSLGlTrfItQsA9HEvNrt1F
/I56ZdLJX+Q/1pzqq7fpxIbOns+Tw+Y+TRqeB+YsuyT+Aolxe8QMOQkSMifSs9xEvlhKoxItSpEh
rfta1h62rx+eXSt5NlVMZN84dsfCs89i8u6mYf8elUsSGcv62MwLUgFVZRFrM0rJ+WRVVEyWZiLg
zt7GanIYQQElzf00LOomMsltFP5JpPcU+wOlHkp0NNn2eQCuc2tiluWoopfTnKAUQXuBAPgXlV2q
OeGRjf2BfHBoeV8rpoiHZtBtWjd+jZ9Uq7sNb/gRTWw8peViWDyVXVnlzajMj5Z/SM5au1MYbur3
5rfVlyb20ujkF7vp/helAN4z31zLdKACnAtjG//GD4VLrunnz2BZnmpfWPdWK7qfGGfcq3M4+gF4
wYyw5L2rCwOJDPmQbvEQjYv6XnvLWXMX9W158NVsPeMzLJ89tUU3XoCFIh3DwstkQSIRFh86gn7C
HKpwuUbS3GPVdN+Cgagjdqafgwi/PO0h+ZHucydZ+wzOPZmN80mOXX0cZ+WbFAGIdzerxrtrDbYA
XZDbhYviKZSJfUBrp3+uTuccpkZ+WcAUnlmjUcXGljgmFLRhXhWijPPe78ZfNYqD23momumo7FE2
j1UlG32a+UP/do2DwlYiiEdpRNGe1kVjijuANNRRZLIqm4oQ72daRZOVZOVqlLoZY6tLTsu6tEu2
YQBIkJsbgQjfRs55DBuMt2ehGYwcRxPKIAc74387sa5KhIfVPD5M/kY47TzTULzQEEb/SjPP442o
nTJzhlXtKa/JdIm9bfZP4diZ/h6bU2ROK3KP+E5W3VXJvE3cnlkydc36tMUEOd4Vu6XIFIsjlp92
Iqz+wrqAwhs/qpgjGLeW1xNlixfgqMK4ZekcBnMS/YYzscTgrGiO63Qljm1jDVtyMn+UONTmM4QM
EdwjJZLWa1GjbKAXARp03hynFnk0Bhtb7nVJcFpmNg2JY6XsfhnhpG41es6zcqpEfRSGVutiibgV
LEdFuIXvnhX78udoo0k5oVReqi9yySi6sXjH+zfyNDUFKU2kmM7j1pZOeAz2IR4PwRAEy00RJ6Oi
Vdw5s0/TpLXJVyMd89OJ8TFkiTM6+pG6Z57PhULHeMaIXLkflo+G7s5K9sjjt8VvjOdwUhopA4Nv
eRQc5c1wmn3W1C+4mF39wCNyVr4tvfF+B12yxrSKhnsPkjwj5sdhIPaNzny2RoSUO443jryhMOcV
OxBAbjILx7tlcNhZpP4o8eoRi772N0viVJdp4Le5L3D+OLfLbMvyEdmNYOndSVWk0Yxl7j1urDkh
fNqfB/xDe+2+oYeLUf+XZHjdcmQFPlnBY1TdhjF7/LSh3WNLT+abxYjbbb3GSyexefFvbEbN/lQR
QGidJt+teJ5IWLycuEh3eWIlvtIzCwno6BTCe8LEXNFPEcznl8wWil6FRZvbtsaZmQNoo2skS97v
CL6zhxg5gUHSAOdnK2NdnNewXavHteci/Ot71CoPtG+qu9Uex8kjXmusUYwkEnvCrGdm1z3w/fWa
f14RLyUWdW+r15sqiRE3IZXqH5Vr1vWM/d1GXNn6StzFo1UaiE70wP07QW2zewkBSxRPGz7PMcqc
aN98jGVCk6M6NpXPdS/8sVsfkmaZk4eW6wx3AjvyIkkZgSSYovXcJ+FbEdZ9x2EmwpjbqbN0i8DB
MDm6ZvQ15tz20nfPzCcW/6YdTbDdhzauK5osB0uR3yGly0bL6waSDYuW7L8Jh9BbvCuvQIWTlNV3
HO2qfBS2G7opPsTyNZKh8xPl9IPt3e2ROWCpxtSFPqRnuqFM8TmP+rvvSc31veYkBnUwDvAsT7oH
NaBnEIiEkjb16/ZGhAIDn73kG51kyYVrT8VLWLIDjQ/lxKwLVy7F9qPiU63xMyrPOWFXf4z2wP0R
cCMgWpSZXZDTHeIU0Ls8NRynk65Oy7xD37OfE1pSt+oPnV/ET4lL+MBuqvNOOl5ar8ZHt62exmp6
M0V0TvrlIlpxQdu3vxSr+wPRoXXDd4pg+kJ4t1uPv8fmDLz1cK1cWXuoLC4RliWvWT42UpDjtctM
wH4h9DiiugrM2b7fhD5jsUpfFDP0al3L52CBGR3E5L8m7XjTts5LtO7JnS629egvvrhzdXKqd1Rd
8Y9G9z8R0DMiZ9D2bx6j706vtCRWV6QhE9my9bEa49EssYvU1v8uvunQzAK+hDufppGSGEBZ+F4h
98b6NMOvtxB6T+Vu80B5YyAotOdFk9SjA0/c6SGZDh0hgfK4qeWusMObpu1yS414qpwXG8mPs4+3
GhrbAi/HakA/mAVrfNermX1p+TTtIuPb+rTWejq6CFJ+bWonxRO2AzqphrDNEXUoG7tbxm8dmIr+
rfb8b6GjX5GcHlT0L7b9CTUWpLCwX+1sht3WNGp9Qk49YuvTXtqjzz4u11ipsGn7gyVnzpPYuCdn
Ak/mJUt/dnXJnV1Mr1aozc3WOBezW8VzsfndUUP7SqehfPeFf7c5KD7hGNQHtQ4vIcNW3mPcn0PF
h8O2zcWJG8VZFVTZbFRu1cvHiBwy3azke+4xqvgDlsVYe1POcQoz0rdZsYdyPfi2/Ig3U5NzynzE
TuzyYaJ+y2bH/yzGRtyju3LzyMD0QX31kfDX1/VOIqr3PriNywP2L2tY57Jss10TA5EQ2bmAxMTV
6P1cGtB3LRTaetdF2ku3Oy9zO92TEmqOflU/KVN3D26o8tHxrrVXc1tjs8uC2VnfLO6dZ2vVbyNi
0jcqQVK8/dy4/W+NBfB+KqJDwJLTHSALDKOrj64r75D6+Diqpu0h2NH61/wm9x0Ai7ultLeUhagz
ZoBNS4wBSIpo1PzXCl5IGnbdA0NF/Dlj9V67vfh0NhGd6gWUVcdLtrdNkjvxfifgKOSqcQ9WWP7D
O0M5pUbnaRt0ySWowy82Sc6jjPUzulRzomTu331lrNQq5uVvMbSoKDArMM+Kh7u1mil8r8OkssXi
xcmTAqSYMHmW1L1J0H5Le5xOlbOawzwO61cfRW22xnLLh6quXkzvVEemCW9z7fFpTM0Pp+LSxOLf
HKyJkNOu+1DREkhyaHGmNz3CTq/Hv2dbbfKDKYdOJwOZzsfGxirVv5NgejLi2fdMD8sNxvMT2+Sb
msj5dESfmA7OOhzkQNldu+PzAh6DltXG5sV3fM5FER4L5VYf0xQMJHwyD+vzQmyUd1ygjBgj/RiV
ofVZBl6H2EN6B1/XSTquDOFcjWLYW4mlI+hV3iGIQ7EdmDVvMWmcA4P2cBkWYmB38ROTCIYoPt+X
67iZcCA5YoXupvlpr4L24pcOSsZKBC+uv9tPm23fjxGQwnqynJM/mPrVXYDVBpR3h9ny9JNjqp6H
0WynvnLVIXGn5Ly4hfuzMkP1yiPkbkTFuJx36iWmphLTVYMZ3t7dx0IYwyMZ8ULNLp4mfuWP3Vlw
O4rQrTFAI2WtUHv+rceF9gWzxwFJ+XwXSVXmbaGRuSULivvrsxnxOuOAGYoXP+bcdYR7iOrqE2cZ
CAzYht+FXn8nmpQqDInTt+jC6clwD18hsO3RhRmQBgUG4nEBTLjGunkDtkFRG/b2Ed1vfz8Y/MaG
yMAPd4x++ku4yBQ1+qXFCvpj7bsqC+uaaaToSH9Npw09KQZjTv0f2zAAz/FKv2v+VrxfzKR9SsVT
scC8MI8lW8r2iLsFLwl9GaiqSzx0qx0d932w3LTvigCW0hLqjqKz3+Ojrpelv3GQ/35yvExnwc5d
ZGJaTPc9BaM6+yq4mzkFjx5WyJxjY7nshjNvx4hX66gY00U5Ac2RVMfCyA8doKutzYTRMJH7Qcnk
iFmKzUUT9i9kDfNOL7p7Gc1IGZSQwLGR68PrOGNPqZgIL9NoHoc+2GtORXdBHRQc+pGg3/nq2VcL
c49o9Y9qUaOVIsJyjpiNSu7Lq+ZhK+JUivriWT2qaRvpQ4m6gB4QP8codzx0k55Zk/XjvRlMlznj
GGOnYGKUlskgH7ale1zc+r4COISx25/V1UWrTyLCx5FUYXu0fJoaz6Y5K8oK/zngNVqFaCdT1meH
AHgeVFNn9ud6Le8BccwoMP3tgXBe0BEVpa84EQMLpaFaSbH1QKhZCUiFVM2eXvHYxCT3hI2OTlvn
hq/OLtgDJAKfZFd6x80d5oe2THqZ7ogLMaoo5u2N3Xw2gfvlW0Vwa4fR9NsMC9/7Zfl2eCkp/N9N
W5Kt+b/NjCVGvN8IWyRvYIM4ppJxCLAtU87LN1C+gUQkH4zzHXznCAAVtTPshIpXhVpI2gcNgukY
ltf5CD6oo0/PchoaUR508P84xnzyaThZmExxmiRfYx/DHd2sa7HNc2nLh70MDDoExlUNyTVABNCf
GjABRukUhEKFfKr+SQTNbwdGFuyoGHQCVdIBU2PFT5QcdQ52oNpa8jlKbtmb//OkfGCHW5N8kDwn
0XbxAK1wQAyvomLUU8rnatJnRmx1im3BSZlQz7w75HoXwb3yy7taJJ+z377Ww/KntMq3wOj1tBPh
hz2xPPcMBPzYrOkUw3/A4knPT8i2H6wUwoOXDR2Q8cRY+di3n5YmLb2fMlvbT5HktmsLdqOdW56V
nURpvO+piuXzHnZpW/b/dNfcb1t7jDhkFtc6KG9J7S18c5z+b1kmp3Wdy8ylGcxitwJrDTYh9ahm
vE3fVKV79k1463iOnVJ9nsfC/EZvclu0gNUZuFQYUfGJ/+vshAdSvqyh9egu5mjq7VwGVlY76kVq
+SS78U9dRk6G4fNmJB28a/92lnwrr353+SpV8mPGyQp8ij3nWkGKidtbI81DO0+v84bXPKY+ypeg
WTOn4p3h8pp6kc19WV9vE2n9U2XAaVCtahpertzH6QQRDoK4FwpkwW5cq+VUTFMoHug1h7saEsnT
tHi8SVS7cLC3mB6EBercyWwNJsvO0GAStL7EZfI3IeKTq3FYxJgqvyue4ClwVhfcSjuYQEt0t9Hi
NnfXveb8Yat4+smodTIpqevzi72ztD0GiM3DC+wUJpvBPnpW3sq15vnsLaMQxfTp5GHqrU+e34dv
NnUv1IBoZtQ1jsC2My0c16ZYjZjMi8KyrQwGD8zILham+YWzT7OPHuLwc03W1svrYgOQ0amq/U1j
RsgB9izC2LvO+O+hqcybMxUceMZaXJoP0ZZsb8c2uMQEgJdHNflEiEQePcpTqGx9y1gbTXNR97O4
ZQpqv0IbuSJAIrU8dNXavyx7QaFOD2IAImw60jm4lfjReLx0eKcxc93jSO1+tEziqzxUA/LveGmi
6TYe5zm4AfTY/UrGrWGgug/JtVdVpA+A8dTDWZc1y8xo7pdzxd35mhjBKVuXrTqJHY/P0atxiN1j
blofGbcNF1HiyqDfm5pPr40pe5bCaVGMl3Xdvw8+Ja7aAks8FKsf/MNY36yHZS3pUGrW6VjiE69i
WznwCLlkS6tIZ6y4L2vX7vvdHgQVHzs1g6F87/eX2PhMrZbFqofbsFmdT+aPRf8vrqvkHvyRZgba
arBmtO5Dy8s5LNtxqJauPE+xhh/hDrXlZwTsFn0+wqn7AvHDFhIlCkkYypSA61wdo3wpA93+VYD/
2GJIOud0YOL/bo+RJdMR7oA8OgXuKyYH5TdGSCrScLQoqjSqFjKucUDQozrTegfg0cV927aAqnTS
WnXOCVyzJw1G2reCJupYBl0/ZI5n/CUNTAKrD39y9H5dERM42s2el+6ztmLch2bE+OuvX4lcbfvU
Nb6z0bIMk0gl/jgOTuhbNxQi65gD+L/SlHpJrdq3VdxnVl1NX+s0RyLdSVH8wwDegjSFmYz3pY0u
Ll7CH4xviuyKM9nSjY+dxnW1EFtuVuEmrBVm9bfCYPCC7GR/LxlEYNTu9UiK4GYF6PIX0/++ioKn
bEBZMxxxzrHOChgXw28xnKUKs0iY2QtjeZOyCK78kcBkuRd0Y1FzZ3Y5fhR+VC2neG6635Nt4ihN
QijRV8FO8Guax53Y5eIawtqNyVi/sNkQztHt2DXcdqoIxdGxLYDkBj7Spx74Gw8wKvQv/BrRH3/V
+B8KT3PvSuVzQmNX3nP8T/vbwMwlyfjGlUzPiljkrdczofS1CL5bDqcpi2BbvQFI3Zw7C/oMlGxv
XRtupykq/mIsxWpWRTN+9GTzoMuVEp3OulbRmvlsSDCpdm5lp0BGAy49/jV6I3zjywGhYkOyO73R
B+dcCdinG+Nnxvo4b8cSHFg9MBvNwWIXaC8GPzkOQwQhCMrJ+kOOjvMy2WvytMeRiP7t49Wq5bHt
/w0op8RS2nv2xakr3qN5aaP+0Dh10+Va7Pt3bUpOH92vQX3a4n5S90ETctIihm+Kg3UloR56hJQy
8xaHMConrqiDGLv0EMY7Xv4hseav3kZcAPStQW1AObswB8cz9Fwa7eyZahbeODvWzkPJ9OwFEx6k
nXhxGitvXN09eNU4foArQWZWJ4gesn7bS43Vw67eYXINP7B30uQPS/DsDU7zWZI9/DsyY/3cOZvG
pyoUg5Frm1sC1Iwg8dDKJyIFKGI+QqUWPj86StQDfNY8iYn/beoCG4kNjtxhs8beLKxHbojRdC+I
DiwvK21vmgFi+IyqmqFSH13XhsU5bErnF77H6U0UOMQRNAQokLzQZTHg+kNHG8Nr+1N10p3vl3Xz
3+0u3C7KAc9AZIQ7/u3BWX0L3JHUx1Cz3hcYAp8jz+GhbUNkXBaCkz1zLKAp3M1VO/PYRx7d0tb1
xbGTlr5sistXJSzxdx8m9q9RH0MOAUsQPS/kN7xURvl+NpQoqShAm52cdB1Te4nS7T44nulPsbZB
1PTRq/3GJc5cO4gVC+bWlWwaHKhhFOit5b6SgDS+IxkPv5M12v6ypaAvZJluldmCZ5E+DacFhLeQ
nibv+3iB+upXNumYQbFH7DNKbz8qz50ErlLtP1XW4k8n4aANz6IJ3lXsNM1HBybgxH/a21JVVB7b
ZiGKF6HNkuvFG/tDDC31b9Du4Z6NXjWBTmq3uMkbf+rG1JZuYqcmrpcLl04cnGhA2qeuWFv87ttM
CIcwkrrGVNOcWQTTsXYCksmUL5H4vn3PlqetbMJHTqgR2hpzpibda7slcKDahmwLVPBi1djg0Z+M
3aVo1+C94Xqntonxf7GQZ8SVqchVX2hbeVYNDpQXK1HxX4WDfMgbIK7kgGDVBs/iAA9iqAPPLwwY
xuSV8YM3s2j7l5eMTAT6TccNTZiJQ6B3K0epE5dBnDdKF+87UTtvW9NKRhpS+hvNEgGyR3dh9pRX
DLH525x940SJxXBQvqv7lCtxqo5RhBrnOrZK5GEJwuAThD9UlaJR0O9QpLevPZvNPm/LqWZxGNt5
iFj80lcM74HEJcM1hiDsnnVBrjjAuK5EEGUCFT5YW4V+qp5pW7OC7aDKbcMi4wcS98q5X2ZXL4c4
XOyV816Pj6IFyJfFXtOEp24z49MMC5BQWoYSf4o9UDrfvWUPb1bXYsy961YpDJFY2M/Cm6s9h4WL
CAI1e/sFlX0U6aqS8X3d2w1ZuS74PyPKYx7IZm7KpyKp5pMT19SngBEnJ11nMdoEAPj1pyVkPWSW
3Q5vndfD4dFhtPxLWIG9ro5fvg6TZRW5AEPxL0E19oQ9Rd219CH1sZKuF6WVHVtfqhvtS52EMEJY
6BTPjU+D4C4NCSzRsO0vEV5yMDNBM/xmjB/9YLEetVjpychMgwaiY2o1wxY/wW2P8n2yq+YwS1dY
z30f7uXp+g3azvQa7h+v0eN+20ByWA/b5tUwJ6X7rbdpXdJaXoFhbSL8X7w41EuNaOkF7SgWEH76
oPntq35EH1e4zLZ7l/YtZaVevwGaivtUXtEO6aZn7ieLeJHHBraOYEzcbI/J7lCBA9oAVyt3dAi0
CLb9ybYhCnKL0ga6RLDpLhedFjde0eyfsQhqLgj0tvj4NlzZKf5w/Ad63Rm89dVsWMh0Bsxm70mU
Ikqo/ksvECiZMkAbySVkHdbwXYDmrTc+qjg0pI3OdqfwfkBisLldG+ld2l7JnfkL/JY0EUlfp/iX
S5bdLp6JZxaruszpDPp/5YqhPJVjGd5SCgcvrLO2/YyxkqQdg+GPj8At4GRUAWwR9kzJBHFfO87B
7cZQHGwDnGxd1+G1X5uSTrsX/PGJkI7Hz1fqL6q1hjJ+ivdXC+kc0ER/ByEBmmv57Ejlwn/DbfM1
85r/sviEyztQXRwVOgiG+3WXMrpbEtteGMEYp6MXXRkdAahaH2xQZfFR0tS7h3VB4geVpCi/E1SK
02F3ZP3HFWJ815WmRGAj5QHr8Q3WX7bS8Y1lV7E8sxGa9dHqto5zo/MpyaJ4Ig2kspuKNX7JSI2v
9BXiyU2i353ueih4QXHlPxSCgw+FY/y62myOuVZZp6VCQxSh6ty7MWudVr/EHBkXaKb1FyWXK/LE
cbtX0IEx5RaDpxgJkK428k82ppJ6cxjONb5nfQy2g6ao6IU+znFxvd1ij+nAwFfWYZRS9+ZoYc9+
n5MhuBuF4Yr0piL4hTIx8E9NuExPMtLtWz33pJ74NngGGMmSXWNY2+q9sS0Fia4Bn2eN7rVEZdL+
sLUr+R+RtizqoKFxUTpwONzGggFU5huzogfd9+nbuMbcV2UvYVl7Rv70ze5WuTHF8s04N3iep2rn
MKh0/cTRkTz2uhypGpK++1rivbBuPcDyjM+oul5U2S+/pYPWJF1it/i0uoW6PWoD8lhCf9gesTon
dUqgjfXDXc083gumrlwmtgef3hjmQ8qbxKXdK/8hHCJCb+F8Qr+W8/V7EOpn4a/bE3fpEgM/qfvX
4LpDzJOOdTqdxiT+9C3IgaO06vYJzXdi57KdGUCsUz0PxxAMV33oOWjChxaUUJ2WzbIGuLOLsknD
edp+sa2d3xqkGcUNoycvyKdEdZeSpsyDGa40kbU8k2QbaPdGX5o72f5/ilT4mhC7u+PXFqnpCt+c
miKvm0i9rk2Mza7YUB/ctI6wu4PZilYedxBv6HZ995suqrGyWQXhM1EcBqaSF/J00SRBhkLGtjs5
Qt1O501dDQ6jUmG+ffYAcHbE2jTH3ur2CxL//kGHISg7yscoynzghEvWWrEGdus48gfPl/3d1id6
OBAq3Dwby0V4FGtX8QIByvp03S0UaYLq9oU0IyFuJ9LJ+KI7ap2zuuz2j7qHB3KqiwjFmSuHfctH
wAwE/SRqp4KjZ36f+hLHSznahkq+lB3Q9803D8A5mXC6m5y/q1bS6+1xDHiYbUpAX7KKN9bAlUg1
bGKdIxAYtszd1wHCtONoiF8SocNp5oh8tbykvNSVy0oXK3+XWorTE5o1b3zKm9T95MhsGdOgDfu3
sgu+R13PDUvPWMOrKK916d6j0LgOI82jM5aMY1yzkzZGZ2xTxYhitR5qLOLMOHXkFQC3PTZaaMdE
vtlb+xGMHjpnTgxxK/uhbyFo1FJmnPyjd5zsGZK5XS0hZVEi+upJLbH4ERbr5PFfgKcMijPsH1BG
myJnVNEEj7ZXGPtszzF5rrLyrPeEcRFEIH9y3XPVJv0dF/78JbZS6HzR67XDsxvgnzP2y+EAiJCK
pbZD0pv6ZejHc4SAb3tGkWY1QNtGbBNRQLNN+1pF33h0+VxDtyr/WHZYnBpVxWjEA/1TI1K9+uvi
xOEHcdljQEfVdjOvhs+uDk35VsFH+IUMwrvUgSg/Ss2wgFijgtGyhyjmKcQj/4HVqV2v0y2wDlCN
0Mz1AZJm8GojCUW0FOvXMIOESyfMolyaYmB03EEhRAIwClkchmYfKJK3aI3O1/0MV3nvrq+hc70u
lTb1VRjvs1hCBb4zmkr85hJvLgBYTafW5KM3wlSonXUpaQb3/bryiOdbUIrWl5k980DElL+cp0rV
73xq9ZdrtxLAgQReLFSzioMPJ2XMuT7rN/IE5+c4URa/o7GcA69G8xEXFLQMwqyRL1yrWvsh9DXe
WsYBSMJdxkcuJKu9PiOdk1MOxWa4FFS5/9oOLVVaOnst6AXE+mm1/BZZGUUORpedkvkUyHYJUBfV
rXdAb9deomAiXkZ2ntxvRYlxJIviuvmepeU9zChWvp1h9y4smhAIrvZofq0Dehoi76v5sg6W/tFv
UYXiwq7fLeiqFiKfldlk4/n+59gk9osAClwdW1BEPCT6zNfiSgpJW4e5cWqqYQ64x8vp51AV1TMD
uOHTC7CDpQtNVnh04X39K4pqBmZAHgT1ngb3nvLlB0WIRcL6uyAne0zmrmdi3jPf9WWhOQGZK+Rz
51BQb57j/NGlVTHKgcu6hVBn0VmURZgXaq1+U2EiG7BiPqNQJOFXzdbms0uwNKXBzF8pl47fkaSe
7j4eEoQQdnAlQI8GfwDXt2JNe52sLTnehPhRRkl15VKvM3+dZcKLr2edHLh4mndSqnVx39qQjKDj
zvZtvYXjEa5EOeYYydhuQc0CubG7suO88iJCGUZUsxQ2ErS+8risSmMn9VGAKO5TK+55Wduk/e4K
v2Vzic3yPsLowzx5imhjd37rEKWntX8qORdX/sv2K0wWQ56bH4S/Z9YW/U2NH+65b5sozIHNMGJH
fIGNYVqmyj5swvAMnTWabvpVV9ZDgrn7p9Cyfarb0LKhFbpMO6bVwRJiNR0D0K0W28ruy9QvMK/Y
jGGOxWji9rWKKO20/DMVUGL40kt44rbu7DgfmoJyYmt2BAPSFOZdgv/pcxkF0b/F3g3XDah5ZFUQ
lo9N2I0/92CovIM0jvwgTIlz0UPYFKVwoFaZSa8u/yjLdZ6qPQyhivotP8LdgNCDcm0jVh5bwNiI
NbjmKzXC3Gdm3RD7EAdzRIC4pHeFNmzF+U6t/YLr8toW4c9CN+MzIs/clfL14A57OPMIev28skqq
KQQY6J3N7nQPC9K3MZv6Nlnu6m1mawjn0b6vZK3UAZCuXC6yVMGfBv/GhxevhrOlM813jU7tfS0s
mmMDP0PloQ3ULoNmxRZb7wmUZaZd3XW03amcWff1RZVQtnGNE+eb23iS8EKxTCLFYZbgC3a3biTO
t3iAwErvKDIm6es/LibzZ5OwjBlMr+LCCzixR0tmeP1drc0bLSrT/Tox1b3oevM0JsgE88F3MEYD
d6YCszhYGb5VVMQpAVXxL7WbWSOoLNmF7jKwP50A8JdC5u5H+8OEB4Kve4uQLVNS2EnasqW/n/X1
95uo7J98HRu29iR1pfTlPUx1VsbqTkYrMFngwhV8Kc7+xwEA2HcfqgYfp2m/QFX1HwsxZwmjy5FZ
lgvOawSbZOb4hE/Q+fMfe2eyHDeSbdt/uWNBBrg74MDgDW4gOva9SHECIykKfd/j69+CKt8tiZmV
shxes2dlWZaWpBQRCMDdzzl7r+3QPkasYCzkQrD6Za+dTa7QpglVcmMUJpqYzowZPpVujKVuBuhE
O9xdxpNe17V5dOwoeZJjyjyVSQF6tUqLGphoJRDhVUtll1vURaRQM/cH2k23yp8tg1NHuLCQYavj
6EKg3jBfhFbS8ZUsysau17JC7zi5IYVBv62A10fD9BRmTRefyHwS5emSSVCc0ACJcpjQTni410a6
nFSzXIuepEUaUgYsWz9HpvQ8LzjZOC4yLSI/B0WIb5GqcGWSNOL5CK5778gztTzhCSDaMaIQuA2r
JH1PFlU/NQu5CX6n0gXjk2mnHqmsCWuVIpDgTupBcUcSisNkdhysS3ob6JwgbZpfEhsvg+/2tX60
GoZsWZBSkmn6qBvqKOQaGSKiYkdyYx5jVEzQ7NTY5LIzs01RWAdSGQ6wXcIruK4EqPrR2EnjMCcV
Og17pqrbmCLi0BTTmnmNRVgvpxngt8I3G541am9AiRuX6Sa60XSW3+rJjeYjEmKrhL4eJynfy8K2
FIw8vay9hutsEinEVRM5C7z1ecq/ciSunmNEzQUChsQabzqutLsRALpsgEYEcftgpPrUT9tKvZMU
ZavzWDXOs+yRtG5olnrf64SDI7spA/4HA7Z4RVdhSh4WVfU34QBPnQqNIylDzFB/T+tKQKAFWP+i
KulGYNLQ3CJOLBww9srgto+M+jGtu+wVcn5HN7Muc+XHQwrRKA/obG1kWVkXY0XBdVyYfKR86YFG
6zkYDpF7DLAtX5uleBV9uQoSHVbvzRgkXr9NPTVORPGwcqyygYXGJiW0/tJ0vfleOWogxYQ2wRW+
lvHeyOU8nEfU+isvNp8RoJSIRv0sSVH0cbKY92nvhVfsWZ70OyJNzgDG0L4EBWrR3DRLW+wsocvA
n+UcWTTp6ffiRoyHegMZimZVxUZJmJk7Qq3rBnbn/dRBtfbR4s79KU6Y/gIyYJ7fJvz11+hPFgO5
/FRz0PdQz26BII3ZIVhYTn1OW9w4VeDi82eXnNJ6x1wkAE3aDNCVJkZ+2U5HSz5jFazm23QM5QM0
fdT8QBnZS9CWZ+EebYe5Y58JT3ClUq2Y1srOYA2hbaAMl2PoUgouXlYmJunmDdN7OfZ5BBqOOd8O
M6ZLJ6GQdQmAuaBSL03wvZQuaWdu06HiLh56032cufrqpEC9G/gYseRtzWpV+hamCL3tTVCiflPU
dYnPWo/1xoyb8YFhWf1m9za9hqTqVhkrmQ7GZoKZ+GVtVbwwmIz7PXrGCNI/ZklcFrqjO96wN9qH
JUhU6GcILeibDU3OELzJwBCLaDBeKuGw/TGSZoVPQkefJrJMxWVtGro4AgXrnwkJoR/RYEkYN8yU
UlR+ueleO6UwTOjEJl6srEEXP2BGZ6QgdcLzRpdg3E6WktG5rVF0gP5mmQYvlxQcd3GMQA2VBU4K
id4nuvbmJfrScPBvD7TC9CudHMJsncUZOOXFfQlr3A7ROOlUTPkxlpbDzQI5+JXWBbVMaTU5lS6g
rbfSxBu64dktOGdRjYaIHfpo2Lpry+W0Bo9L0tY6atnmtk3iTKsTvMpTSFwKctp0GWCPLvSL04Ti
eRu3LrhwCULle9gYSl0QXOQG+wy8YouKhOEWNocoqhFLyRRkPv71U9naYYUuwg7VZpj4/xvGdP1L
mJYl0/xBc5FCVS3sXpUcHuPRsdZ+n4SbP3s55p20S+xohwW2aPxJ1iF6JKsR0RmxuvgXprgnHjto
7QD8u9Vc63ZEtpPEphftM+ZglG7lEpNM4uBpZW6tkUcmCSRm8CaWjLb2MIff5yWnLrJIMpi2sD+Z
WDYD9FXsrc3inWNyt8IzqgKWUowQYX4yq9l4m6cOYLVhCVqIQcuOtyXIiOhc4h00e6m3Et0Jn6Fb
a1BC9Rs9OegjybV09F2p7e6q6721cTIJ62vZTNN3i+jj98UIzWdGNCS603vLzzIDkQpBwJO8onWQ
f2HiitM8MLE37eYwNFk8utJJtyN/btkpC0kEaBf0N34/GeqdcBh33nOA4fkg7JkolDqo3dQP+O/5
jvZezIM0xjScmAMniPwDJsMQ74V1O+eNLXcNEj4CeiuTCGHEKHHCMHPCSeLGIVQ6puUzKBnk52Ty
LGokHaSiZePKoBavKbMh+yyIPZVjgZYe8GrEp/kxBF1ebVpB3JsfTrSKb7u6DvL3HIHS6KNsQvtL
mgJppGro9Hfw8y2uscZT3HO0BU9nZMKILbJM3RPIqvVGF9U6okBiFnIAx5O8I4k5CLYuNYGB6gVj
j/9piCflRk1irxNmanbsprBw2rmkvPqEqYEZ7bR0PhrJnnJZAfCnl1jp2v/EaDs2J0I6mCT3wVe3
cVzI5fMyXwy0R26GIc2MzScOI85IY4A8D9I5XkNOta+OzJ3HwgE3/clAsSPw7LPhZk1BvFAAR1iE
tMpwF87p9SeduJ6BfgxLMtDYYucZGcuEoRPk/ORkZ0/UJPGy70hGyfxP0MzNYdEVm2VNWMKGCEWK
ri6W4o1uCR0qNMwVZXs9kN3m2oMFTtsiQWxXNE512WW1xaA7ixbK36hp5fYTkecLfiCR0JvraAib
UO0VqiOksKw7oXeTM3LPYE4omOtG2I+4zm1jDrelDdoUxqayXjmle7DCUSK/BMSnuWfECznB9tMs
2myNVEePF45LcrRSgTYmHxu0i5k9t8S7jOCMP0VB2wGnRGEtch4N1KjsRBxwMppgVe66D5+aAL+C
DTBqGxleSqd9/hZ1nIn8Dq1Htfs0jCztQT+kuyKInA6DBNNMTqDgGTdodPL9ODZIaj8BD2Su3HKP
4F7wnls30az0pkpee69rXiLSdS7smhXc/0R3JqZSUukuJkSJw9QEqhctR4YmyMj6yadiXSh9U28H
qXQ6J5cvfHGHGk6EaPr2GVyDfnKY3Vgbp5CGtZGFjNtNMU7crdFEMhmaYopS6LtT6btl1SKvjYgq
GcnEfDU8OptIpfOrBv4j/sFC5C9I2ZmE0+inoJDJXJxFvHBOoEkFmsmhP2z7OfaIY+G20Xe6ZNnX
XBiR2gvkoyeDN0mPG6iyrMrF8Iggy5g5itVG/RV3h3dKWAWFWe3a/T7uY2YiBiKPHKN8Le8/oSBt
DZv50U6WIYne5lBn10sb909FTZpkhRYg3hBQaDx10aKeMvAl14yT0we3VsP3T5anIw5g7bzTM7p6
n54ZxwfNLjBsP4WoJtJ6lkSCCDDKMynuiPWCwOImNWV3Ehp1t6oPVLpVLuQe3mnXntkGrUY/dTXa
a6hlGXLPchUEU6gkm0818oXelRVSeAAiGFaZJjd+Kvvy/ZOU5ZoFEId7WWO+orjtwegas4YeiVcs
pmHf5vYdFDQGMn1VlPfl2DXFb9zI4k9uZNTdNJA1bCPLwdX+EU6WziwAgJkRRMpm8tNihfJHuTGC
t+xNA6BpbhGaMtYV+VKINm5Dgdd0NSQtkiBNslRymZn5zkQdez5AcUX5VJthhOhxVTLHqVk/cWqy
7wk28+6skeJ4s+L/737jql7f5y8eZuIhtOvZwgF6KH5Y8n9maFVl14l8pM3ced7yQ3kH1t5Urfse
kxZVbSTf7ox/Sbqgpqe6uY5iYHc065T3G6rSn/3xrrZghgkHdzz2Iu+DH51Sta9YukiBctAGbpt6
YXLcR2hOGCUreOozZjZvFw0LIq5kSiZvbzjtSE+9JO3dd8Depv5vLs9HkIDHe9KWBPmmOAY46gOI
axAlAYojmREmGBiHmSdANrp2GiRhFon3Xqv8bnDBC+yaZqyi49Cv5k0OaeqCdjlS0YyS6XdgvB+g
sQ9fmvBsoIWmKU2GAh+s8FEdLBBSjXHLkHaYvsFrFXcGHdFv3Gj9+9hp6qye2rLfdm2HYylE5JL5
DeWKvZn13LwWFelcOnJXP4ES5iZbWvRp5NW27DgqBR9DVhr9d6Kl1gqDeKDrmf6qRn5mZS615TLP
V2xtye0aEnIuS5LpmLWlzXkgLOwMsWs1X37zVaxf/4cP7ZqQIWzb1HId2PDznyCXeQzXV5Wh2oJV
KpZzb1ixvXNO3ImfN3m+WiHTOocMVOKkJKPMxL/XaoRKNd0UrMcSjzdYg2/w5MvH37y3v7hNsJNL
11YALMAHrqvFT+/NXMAcB4ak4dPkWb2HVotm1qnM8iZKTc1jD8R8ZdZnCf2sQo2CUrExAZ9ba4pD
Zeh7WoN5vvnN2/rzIuWt6xPCHs5psBNWgMFPb0vSMMzdmrSKjDAxQvyyiOi6NVFogHhhkYckpM0M
IJCc3ZiTNznHAIRkaORazlEc4f7Ae/4jmMr/OkzK+tD/Z0zKefw6v/xCSVl//1+UFGF/pi1FD4/J
netp/vX/UVK8z/xHvnkPWyU/EjZ/5g8+rZSfWQZZ/0zYpNIS8FP+4NNa3me1QldWqMq/fvpPICm/
4j+0WEEsrGhSmq5iJ/vIy2tnmbdRszALGPJ643Xt1O/cwoivNfSmO9040284c78S7QDHmgipwY0A
zmBarD5Sam1oFClUA5B5U4YhxVLG2pl8HYom2P/0DVz/a1H4mYcrftDx/r1YaGkpk6a2xSrBh/Pw
m/x655vKzRIXrD8KbDqj1i6rnCAy74g1M9Dv+rIeCkLwtBBoPkKgHMjmtm5upgxg9jk9oyFjPojT
I7bQDyfhsce15x2CIhQMT2snCm4yR1aXaMbp3RjIqLd0wtK7vsMou8/cSXZboyfo7Jycgaw+iTJv
zHjmUJrsSiO3yrfJapDt2OWow4NDP4rvQZgI0oBLUnnvi8QigSNP8SAggaKf5BM/kKvLQPd5e106
7Ea7zqDsucDBMb1hnWnPmnip9At601JdoN/R16EdBxfVrOO3jHADrF82CDbYLi0apW2gvQVtbpqE
jP03i5dm5VWWmMEF8cYpXWl4aigLcLNyBbfUwDb8htFCDoL0WjfSN1rJFB4yvINoe5mcOjyuN/Vb
GA5W9hWcfCfZcVaT/9k091m9nUxHihI4F7P+MzqfU0WndCoJo90oCPrslaFwWnvemkmgFrlbLGDy
OADxZlBxdLGbxpQ5fVUyVInwpl/AGSmKe3csQVThYLRt8PlJDaHki17dnzN4Djm12WruAuK4c0d7
XLq9Z9olSA9nMgpqr5lVO8JnWgL7kDuC6JpFnSY5fXB91XW1k7c3NOpp9Wwr9qUejyK1sIuQSSkI
Q5Bv6Atd664mmGobdwlgryuylXrzNmiLOn/EcwoVgJFUhHe8WoyxfckK7JUez5s7z/TxCxi72yph
XFas+Vvktvt2RS+Pnr8Z2Z4H1N6e61st+za/ztGzXwWdbbT71orB3UxqaR7rkMPvoR7aOd/jPF9h
oSTtFFuJSowxIAnATGTiTJKt2jkJPmNOm64/IYsP96POmzfyW9pl11X05g+LWcnwS08nihEif5uJ
WmAeuj68MghwYghCqjaWO641sSiAPZgLoj1Pt33pMYVwOK6XG2WELg8LxeBRjmi/tyb9n3BT5K68
0unQ8m3KhAtW0BST30bLHqvTkUN7eWmBjpfn2QATjQnUgCoNxfpsaE6kSzTdJbJrySjEHsmvZhOR
mOxvubh0jNRkzDlFo2MzrLYDsYXkkJrHBLUww6dQO9W7SXZJerTLfg7PqO6g5LTCal7bvmcYn9qQ
rRkpKfO0MmJG0ZS4wF2W04Yopw4NZZO2iIfdANTyapfrUC3sS3uyHb9Lh3w4IMZHfdMFOGQPbWvO
VHoUH3QGo5n877l1FOGDFd21ILZpRkcistGkV4BcmM7WbbpH2mb6FNd2cfwB0NqHXTERYB6PgEbI
ukq9a/R+HuFtfT7ep1Yowgu8oZN7sGvRW3foctYcRcYmKvlSYihyjvhHqwmxviqYFH6dCvRPhl95
KFiIHCrALJr4pWPQf4kNmE4JxHEcc9FEySQyqvMCTUh0Ygg3qw/NGETfCqmQ5EbLyv1xqKRjX3hR
eDmH1DBbpirLXYyWLNrbTmXgjHWL+ixdphU0s4zMjgbcCcNWsA2gO7XoAN5xV456O+O7Vg8jqVvj
hBsqCzFMqFXPX3wVCBrz9NBUaBqWr7NHsvttEFkL41ea5HP5TErGLMRXizQ1dOMrMyaSLSLAKi4a
pgeWKUpnV3aL24/fwrog4tr1BxUEZfu6WLSOaULwvHb5hPgL2HT98GMj+kfnnYv4rcFd/b37COX/
hdv/v+5U5HGW+c+nIjbplwKi1nvRxd188u3//Je1/oE/jkWKY5ENkdUxwbSx6nP4Gd/bjl/iJ0KZ
Ky19LQIt99/HIlt9dtcjC+Uqgp2V6/Y/5yLlfQYLIl3AqGzsLr/0T85F1q8lsUbCDgxNmLT1ac/j
Mv1QaJi4INGyEsFoLJgmdnJJTGJpOw8EVT86EVRuTTALg2DlXgfBQukXC3s6CEwA7m/aDB+OTOtb
kSZXylamTdvTXs9wPx3gB1UTDwwThQFdMwOQ0sGub5rb2Q3Fb2qF373SB5aZLmvkaOhr/HzKobvS
M16z5xKUg8Lc/XQn/MXp7K8uMOdaT7o/jsV0Hn79VJm2sLTnxDmFnuMdGOGO7EYKEWmMuxn3Rb+d
FcWnQ2T1JlhGJKF007/+/Zv4q8/783v4cGUXfEQJB1aTQyAcBUkAC23OfmCj7X6HDf9w0P7xJVIG
2BQC5LBYa+7Fz18i02ASySvuJxJ0epz0khEn1CNDIEzwQBQBph3bw99/vPXr+un8++M1GbzZPA6W
awr3w8ezEWorO+LjJXyL0cYAA7ITBoqitmyNS7ZLAoajeDn+/auKv3h0eGg8ba5hKryJDwUnAVBz
kfYcmnMxlI+u1ffnmK2XZNcOoxPsS0mt6QNzE6g4XXhwygsy86SZG3dACGDmzpFJE0L23ESBui2L
Ylk9lIlxRyqkcV04ZlhdVU2KPJFsI6O+lapBI/H3H+Kv7gzkytqVylVALFm2fv66shSwoEvUBpSP
VDDcToP0mJAzJDjlBunT37+Yq39tHfxYbRT7EHXdesUgV/76cozpvKlwXY99tUMrjVVkArEURMWN
+jEmIX+gouGtsCr7Iyysc/RvFCFdheKQlkvgaIBMZTD61dQSN2dFXXVuGcohqkyjgcKKUEjilqiU
im3doGyDU9VN96jhmINx3cuHYcKr97DEKkaDHvZ57CcYpFEVh2oYSISu6u+CCT/DF07k10WUpxON
i2Io7C2yA9KIJbikjYY5LY5wvxpGlkk9VFsTv0V83ZCLiUgCR2a00vEYgxhFujwXJdjkfY59wr5o
3L5Bnw3y6Y7gcQXKkREwbLwCyW+bBjEHEnzUWxN2IcPXxXDfLCziwK1qCxlt69burTW5w6HRvV1v
0HWhcucfwo5BvXB4E2I00i2+2vSpM2vvumfYR2+rUdWDDclUXyDpL28Artv5YS77UtMJW7BkdpRW
vh1n4ko3bf2Vy2SHq0S4/0Zlrec9Cqu4IeMtwJAGMcJ+H1WEZnC0IC0xMMraN0fNGp1w7zwx7EUT
gviUUF+7W95wNcP2zqxSPtlpsVw2yRi+W7MYb4ay0dxrdZA+p9ItXaLHl2W1g87dTZdyTNnmZWV/
mVsPodpQOvNd0hSwOKulNO9oRIXhzg3K4Q68mXu7aApd3MqC/vJERayY4GXLEfVPBucERQrqfNNl
jDu7LYkxRaOpTQxPh/D3hkG/4S0JksOCFOl7h/80xoRlpOcqqHEEjlmK1muZTT1c2WErTlHI4MTM
Wahu2TPBTADwEHTgSiJLly9TEJrDwTEm5ZxGwDDUaexSTbQIkEdUUXSFkwdYNKjz3VC1Pf0nzEDM
f3Tz0NJzk4zNPVUdlfKUfaL6HCGiHlq46uuAEMl7nNg9XauyjrwIs0Ebi8sRUgZ0CqtlHqIaonp2
TV5PNyERLIJYhQgpR8VihuQokM60zacye5NRGk+7pSEsdYM/BpmXR/3zXI1xX+9p8y2kpQ/anjk2
LzaPitIJZWenuwfJTjYTUTgzDVw6Ag+wlS2pxg2lKfvqILTOawXvCkoSurhhSWgJDJ4wLsM8Cuyj
oGELEMoJnfECPVNDMDiZO0TW43mZ9i4hnc62lgG3AqUj+F10b9orzmw8JclDWWuatp0x9Iqyaqm9
w5xO7nwRMLExLhhpzfPj5Epv2IFOtOt9VTC+eicSLZlOYI/wv43Wo9P7s9BT9ip4yJgTj1l7yVgm
778wEYSjJUg7i65MxhK4eXlQzlQ4Ry2W+LBHclkb8hHWKSSPBdUB4NORcsPsuDsj3+yrPN8yaMTm
gUK26S65BbxHs5or6FM1g0TmwXaaAAegxDqZJvRk6xiVO5gg2Ax9eaTumIXSPeo1OeYsN428Hhhr
UUsxK6HcQswGJ632jP5Ikpg97wbLZAVh0STm8tGmzr/WVTi+WvAMhicsKDFGCVgxQf1MP6Vhilyi
ES3MCxA2NXYkikM7PwsYiutj6ZDgppFcdEA0KItrUVkbs7C0uspTo58xB5n4zjMOTgxzLaIHc3Mg
Ey927jMs2cMG4JhmF8QwwUiFvWS8EH2a54dRVdyEvWAetoXc2tNbt6buvlaOGx3zxEIWjtgU2Agz
vVhCB57Sx9k2F2DmqEtK3+h6x8Fy2YcHSr40v1A45cSxnbu2vMMmgKCEIt35kvbOcA8cwDs3rCa6
YBtC6TalzPTxpsPRKJt+2kepA0EgJGodSi3XdRmqh7aUxJRHdNkZNg72dlwsp0f6nRcvQZQF+wms
GMNeMPRtVLUPqxXnfECKvHVGd/gSGHSu3DAMaDdxThZttxuNCbBBPV0mSfZSqgA+WB04za5gRrht
u2aBypKhuYPUuMfQCN2Wqd6WcacmfpTu+n2LGtVEP2qZZzOmCVhGKd4PXPcjZmFiU7ZKZnRo+qiz
jxji473ReN4TYi9jg47kZqiQTxzJhj1PPS+4MJtO78rIwIwc5RtA9PJ0ys3nYPQczGBj8+DiK9ng
EhuPrpEML/aQIENQzcCOi9GJu8DFdqGiod2j0Yz2iGqPga4f6yUqWXSqyX1p89bd6zLLjz0YsZO0
CbKvHl6j41iq4ZB3LFHTZLsHDzE7bLHV0Fmp6a3wykf6f9mxKaPdjCQLbRJ9+tQNhmoPGTa5gEdT
0aeT7RkCP2luEyt4VgTrHvJyLL1N7+rg1fLGEwbYwTEtxJuLuR2VRm49oxEy/A7d80a3SXoASrki
qhJU/FWAJX8ancegXap7yfrmc5rE4DrTk4O+3m6k7r8nEYYLw4vO2rZ+m3QAJbGGDVTYJ15YJgcy
Gh8ZrF2j66WDl7Mfp+u1SrOs28GzE9ulmXtv1bNgL8+K4QS9vLmP7egUy9K9AOXoFyWKIqxD9X5E
53RMFIycOV29YnEt/digodRzCsDwqpT5FMQStSGQhhnruJCX0KZADdQz9ocGLBk2k0Fk+MXrZ4WJ
+o7IEQiMrtnV9rYJJoxvZHRd490mi7ceghPOrPfS1tYlUYvsLaIurlzHOm1i75hXovLdtnyNRnGJ
dvFUNAseAvq1YGoxbJahBmpbIonp23PoCdidtGf4drEuIKBX54T0zPy8GoroO2dC91UvCwgubwn8
yPEm3zTUcpYsTgs4tBezbxKRy3MPkEqBBcCPN7LzsnGibYTLOYM93Kk8PQHBOJNTIK/6RL+bPX+G
WC5xJIzcH0rzO2SEPcex7qoyzM4fCveA7oxYBSN/C9yk2arFrTeNxLI9hsPTZLfGCR23mzU6Jd0A
t2VUJGIUH9LFN+4s5Fu2utnnBWo/l7m9butd70z2plj9mWMroPx0qFbq4CS2R4FM3B12cTHflKoJ
95HOn8N2cO8w+J+mLvIhA1N2HmlcnYF7sUKDO129KG+gSjHaO2NITjrCTdowegJlcU8MBibSujnD
2yu2VRTS9GYDo+GA4ZeguDwjvyKu6h3tnuisgn1jBBxrSJp8a2u0cfUIPErjzD1EKedhGWQu5ciU
+Kg1Y3DSgl8eQhUcwiSh6z2T3vJUzjj/zXn+DoMx3kbFvG37fEGD+FrlktEawqBt68Q+YdIZz+T8
rMyo32GF2y2G151LxAKbaC6B5LCowQzBT53BPXhwpzh2dt1sNIeikcO0iuFHtNI1UL98agyQ0KHX
cQwFPrNsOw6HTyHp6vxlKpoRydYLkqBuDm+41onru2nD4tYbyw0O2vBujqfika6ogOBqx8CFhzzM
6SnLyE03wyjMd93RTtskTr86z7nVaoT0tFOpu/Ou2LBXcumLbLSZjlROcWJFrSCcDDFJ/+TV+A4P
5A7X3km16O6S8JRAgUpR5XVq4hzz8WPLY2620SltODqgVCvMVZpGTCcolcAVTyiy/WXpE+6cFqfe
RnmRBAAMThAZX9aSYi1l853LmCEe6gpz20YzTMbZRb/cBL0aNymuR8Y8oRpRizD6fvb6SQnsd7M9
nFR014n2DQcuo2EG94mZQ43LGPzcQg7GzIq0J7k0u7lNYVJJ98UaC2u5C2g2CW5qG16espwUIW1s
4xmhH167W+mZGPkXl1nMRkAcIoJewYLfDl7F6KEQd1UO89mHtswbM8c6Y7QD9Zn4i7Di3wc14ChD
7xx9r6AzABNrFQrGqjWq7hASBEcbHdPmiSWH8jnEugagC5Re59mdwH1ntI8jubnNdpoLrpIGVBBs
YM2gHazc0Dmn0Y9WdxFDw3/GrMSdPuhWU7z16BD1HH9BWcuNaolC31vuxO7ldimo0sgJBxJlgqB5
bqs24VrNOZaXwOhrnyES/uq59tQOMV3ElhCmUNg0JodnjerIQTRsVUdMwHOPlV/V74HQ8XM+FsMN
mXvjs1uq+iTrYf9ybxe13OnMsx+7JuCYlxVQftPWKjtO0wBn/WqkJ7YRcBU6P15663WIYu9RoSJb
jXGkDm+61CABDyy189BWhsNJnRtz2GSMpG6Vrstv9ORpB+sQFhOSSkKl8YLTRmNcMlCP9Igbdp7X
quJglFb5jtpSPZswxe6ls0JgShBXOOYGuwrwUnoNWTQ9Qz6wXHNGfAp4vm8YDFCjLkUbtZvOGaxb
lenuJgzsPAafPPS35I4N7YbOjzEcMI6l7JKjg/s2anvU2tJdXgMmHjezEVa5X9tYlIJS1G9DZi5X
qVTYAHjKKpwLfVjfgytAvdk5EanRNUqdZIuDIhPbEEt2grbBwSvULQuBSx5E3WenCFZRPxbXN7IB
tMNGG4DO5wMxewnQ3n0nhVve9JKYho3qdAt5o8Jj4S44WNldNJbIthvm4tCKKnuYOLVrOCF58c3o
exLDoSLXtwPAfAYGSwGUAbYjQPYsK8xvgHQh40PmHXFVi9BRuzEuywWj78yRc1nGufMXe57PY+wT
I2O1yfiaDS7DFWuBQOM3GT1VSGsoSvZTSqDbJk8zl4vczVRNNnDrdBeNeID8jlnRntKW7SIaE9L/
EGvatzJfEhcfbC0eshmlxsZqXcStS1dF1saDQt8dI8cs6p0hmupk6FES72fcP2TSdY6F03kOLexU
CVk0i9MlEDwH4YFDzRDigiYSyRej9AgH0YmKbjTnUtTE9tjAAl/GttrWNdGUm1LmaJi9Zi19jCZd
3l3Z9tHBK4OCQ/wwGLduBOtog30BjgPRjoRX2RUiecdoEIVrj4/JCbqob7BGwoyIRzqmx1XKlR+I
1cpuMKF6uOWm1gx2zQ/PZBcJWsRDugro9NiynJNJXVOPDaRUe9iXxspxH5k+lYOvS3YoaNKB6Bkk
BunL3ze1rD/1tDxEBWvuik33cW3y/trTQsrnAMzBeZQVk3mLSyU5yen65Dw65bhD05QcOzqFyY7K
GEQImsp9P+BhXtXqpG8v0e9SCP/UguUNwecWBPGSyiadD31JotVbwgoILhBy/jrg3eI8XiIu7YkC
4Pxl/kbp8BcvhyiLdq9gIEUP8UODG6hK4/QTWF8SK1KY4TPp3LQVGJDL767tyd80e9fL+Uuz12Pw
RvONnBulGWmpXy+3EsgSYtMm1mtBjPtSl0HjfsnDotypKDLmZ4Gjg3GNk+V4Qzrnn3fSablwGqZ/
orSyP1zbwsxL+odMDmYWbyakyOXnzjEPzLbH34xD/nRdNUN2BILcIdAQXfvDkAInTLr060tNDWlZ
dc5IW+JH31o4p491kYW7v7+R/6IVvH4ogTKBoRNGgF8vrMZIa9pr517oZhW1RtMZDzxLsGFMv/kO
//RSLo8MtCDEQkTbIEL49aWkHHUTRRkvFRISrwkn3hc25QAgRftfQZn/fyj5X9x6/3kk+d9FyFDy
55Ekv/4/A0kTPhETRJtgaYZ+/OSPgaT12dFCO6gtHZvfcfnJHzotQ32WykbC5WEGVpKnnGXwD6WW
YbmfKTeYR1qmw8zHFvKfjCR/TMT+/YS7gAt4GUacvEfufaYEv94dZWR22NP1HnBcZx4Qw8McodHa
x312cNERXxOlaN/NLT1QWENLd0LCFJhQCpn5W2g4uveLyM1fkGmj4ezbdMI5GREwaQ/Gcxcz+d8K
WoCPDdhI5bddMl4qDhtYAfquyeEBDxzerbwx3gZlgCDzYMJPG3APReLXhrZx3sApqvyMLstdYk89
lDLhmhPoIKy0uwH9saQdiKr30YyNgp6T1at7BFOgw0iNCSBFmuEKo8qhclpZP3owA7P4yzwndbmL
jZhX0HGV3Gu74FjhGZieqCmzDBBY0PfJdmhMzMiTndK1tFEZ1T7WLZNcVoDbX2Bkh9NphcMo37Wt
Rl1Q0xIkyk/DgA8vDERfB20WQzltx9mtFnRO9C/w+FSoVL7/dMv9xexzXYp/+SLtVWPNiEyR1S1t
78NSPVbVAlfEOYnNQl8hDR0fg2Dyqn80wuJvR2zIGBzZIeQBdj5u2p9HWF5Gn2kQ1tU4pGhSDc7e
OV2kvkWfHC5x/Lvd7oe89adPZXEcF5K7khe0PfavDyMzuuxpEMT9q+OANaBJnWZPhafzl5gzdnlc
YqOMTjE5CxxmrSMKXziRB5sVyPK4iwgLO4PdJwvOaNH4NWlAym0jvrS6fUd6AyD1KSTbpjhUGLqu
QQWUeED/L3vnsWO5kl7rVxHunA16AwgabO+y0puqCZFZmUnvIoIMMp5e31YLwjmnddWA7vROGmig
Tm5HBiPWv9a3MhXb+1iBjT570IX0KpQS0rMbUp+FvzARHkABrwZZT0aLNocZVgxO5ZyYObnmGwpP
LHXnKYchpY9ev0Ji9TjTYe/dso32Aepaw5xsRowr8Cl04cRPqfZ6aADC93iMRsYTIMF7lJOxkIYU
nBL9AXqnXk4RWjH8IXQBZxdQwvNpI228LVxbFWR+ek9W7eJP+UFitTmMKGH9gSJOCyNPUAdfKs6D
kw56nW/QrSrO5gxfpkQB/ybKTMhmoCkX9hqlTZTBlrkT3IpoQZMUBgrWqq9M81ENxLrQaxXYCjmH
MJF8r5+jfWI3wd2MCyY5QVij0cEzfAX0X1XVh8KiBRZoCouYcExU2Rt62FLcaH6HPTTlgfzuoF6R
6qgaOjbZqBYMk3IrbQgSIi4+GENSeR1zuGbU1HfjD4nBNAA22ky08YCzOxH3gyiV12OVnCERxS49
CP74mntXTAa8gR6CAdDd6ES4GOxnwN1/MToHcloKa3wSdVBkKysDE7Qz8A9fDfp/vErJ+MHHKeNQ
bfNGQjCofDh2fCrEkNUsB61Oyor5KkIeqI8QbClfy7Oe/hIbsCq+rGuEc48DoSDpP5WpXA/xAEmv
AJAcnTxkiUungLaSafdm64grtMw3mekLiOBYQft11OY2kyA92MD9Hajeq6ErnBcQu8MXyffqK/fj
kTONxRGCu9GEA+AS0RyFa40Bgq4kb8/SZw4gt6JLnBSkrg3V5lCpgh+0RLTtqS9E6VAWV1YnM8y+
vSbfGbxyipwxTsX9qbG12vaz0l9z5I6vMBAjaifg8XJcDf2i22Taq2DDmGZsgDf5vtzWSAR3+BDw
ApLVatstIn7p0hMbTxTm4Vi+VY7xf4d8x69M87qHIM+EObCuCMY0wqni9bIsk7U3mcAUEwyjCtbp
tcFpVbsFKV276KjvFG6rHxdbNjQaeXHDuK5aihGCEqTE1B7J9cCHLqqd0lF8VIyuvmtWGcKgNCA7
HHYD8Wxia3a2reeKJyev5i+yj9AWtBfKY0DHU7anV1IE9FI09Rc/ZRVt6CjURFsrfJxb6mo7fzMs
YXrf1blXHqgoBICWNMaiGmcB+U74qEA9JuwRf8SQTGAcLrNzHk0ff+dUId/6dai/ctBBgloIL2g3
pHZID7LNhwRU67o1a9IB1XNuRnET9Wb+HhtWPnAqTfrWNxOQCq6RIt7Q/8taZRzyGgmTmoelX/hn
3EkIeu5I//YGST66JR6EX7TONGSPWkVWuwPClv1uSdy+Mp8k2KQio6q1sNw6QYmi9mEdTBBtgN43
xQH69uTsOnqAHtKY/fmqjSgP49qeaW0AbABopk3t4ZnJPuwWq/LTr9AEqCghpvFw1SU1IGSfQ/lF
uV4Xj7/b+YoAsIahbBBkx4B/g18zRt4Ou3ubuhLUo4Fw0CGhVoYhbJbRJLz36Il1zTl1jQLSNirs
hcYOrOk0gLeDrG65AyUxBF3cFWsEiVC/oVagqiFCrIwv+nsXDjCpbtYCks+tW9yaCKvoOqRs6WYu
cXVu+yQIf1WZ3cRUn9XtV8H0KgByny/PYrDScOXEFqPenEr4g2qlhMsUVrTRdVnpxiiuEg83412S
iaFsC8CoYlmcfV1dNRk9gAI85R4bgk2aV7Qe6LRgVjPmsf2ipXK+BKHcz6AJ+FZRYPNbL3CtN8ht
DCn8lIl5mS0e4mBYD+AArhEmPBrXApMhlpgsXDBe4xqVjwIFl82NzxoQTLTfhDnicGYnbEQqLycX
W/sD8/C4KBhz0rNjkGjmgRy6U4conUCQU0iqCYHZVbGY9invM+u3KBP/Z2KUuuXvRa+gwO3fzDpT
nP65ZKIF6iLGf+DGbbGppaPhvwub+V4PhmhZocm3cg3fsnwtIwCGVwg950uUC41mikEbeY5s+LAt
fN/7oEvBdfGVL5qN3OIOgFFsqnxYhNt1VoNNZz5W+vY5aLrgJbNV8ai44AUiUVDdi8pl9e9rm5Jx
nxYFaoj9AEZ4XvA7wevQP3uYM6h4FhO1zaJTnPp+0zenYOb2ogwg9zMwPG11x5wIaW1eEuqZiipX
d45hR7lJQqcmbNf2jJrYLH0P09i+VfAaPuMKiRlmbha/xbhvayQuGGBU9jUZM5+oCz/rPJDsJbGq
092RqNbd1tUcPhlRh++0E2Q/G8Vdh3atoHLZlRzULqA2CkkHEWNmSmXZHmGohB3NNLXTG10h4Zvi
8BrsElBmEexlfLRzfa607vUVk5N1bBIA7343zgLXn14Y98fMbfar6yPvdxDB1FxxqAd8ygiX8r6y
8YZq00D9my59HNWCJ7vOxZ2Mk/Jt4ijQYiGuykPbAni/oEWljBgn+jrW8zDVcgdjoqq3CZ3qZi2B
oJAsTXGOrKl0rpG3+8I4l4CMdbRH67UgnBvZ969UwMIinC3GcA8QsZJpnWndPjJkT3FdWAQFD8Iy
iiuS8odZcOboTOrPawriFHT7PhQBweMUWzgmZDdbML9zJAaGugrRhYJxXw2lu1wH41hHet4GVuzX
CjpBfRpILi8pz/U4Q5dvM1z9u7EFwawRCoUpPpgi5v4BGJ4HY75LKYogNcvEnZ2fG+ESZ6OTNncW
vNt+ocPDd13YHqDnscnU0E31umHvChOaUYVr3SFamuoCYZ4x9HUsbvJPVwS1xezLL6M7zHVB+Nmq
6+eJ07Yo/G29sDQeGdrbCQOUfK5saHh0brm4peMOElaK8AgqEPLhKihikP7rqqDAck9YbSieZQLj
rd4gqpfji1kG0z0XsN3dXS0rJhgjuCiPSapninDHhsQVhyyR5TCugkbE7j3J2dBFrAVxFz4UhiNI
Bu1oZgd+LVPhMYosw7NurkC7QkNKw04+LxBUkmuWGV2UogrLRFvHxoNzY9Hm1F7aQUz6RkYDoPlV
b9HXCDh15vh7TH0x2LcjrpZq3aC76fu+n1KXeqA+Dm8akZHMhZ4yvcDzsrn9qtQPV9XSsMmBmtJg
uyl971Ujq39LR5A9JIAzYTwrBpqu2szTb5LITLoN5mQ6D+FSYIOi8odNiid4HJKUtp4sdtgzJgcb
Iy6w55LANoOS7FKiLdoslNgKaT+t9L5xXA9wJf6ttxwUN7A1OfoO2Du/Ntu4Q6U8JkGeuCcHgLK9
HvICUTciRJFzfaVQFXuEco6u/mKYN+EVGm/h3Hj5VoFUrLaLYGO+gQnp99BH6M/YAjzMvjtCnNSL
xXDYrj0X4sFmQmAwDwWNu/VTmw3+4tTqDnMO76w7l0zoqLyxI4wybNwLDgsaiB+jNMDuTCn9+oHA
xPib6Yj3iSFxzN4seyje6l5k91nXIvqSCa1wz3qSXLKZZv3p2hDP7mB0smAHbo4pkEt8XPjo3bht
IHdwm3JpfyEk97THWnNxiIVhUFrRt8yRwl5qzt9xIObjlEfj8+x76iXgMViuFjMArCFchA2xKyRg
2K7DhkO5ie3ucyJCMYyvni9M221w65RRFW/sJMuebCC8P5n8iZAoTEKh11z23hWeReR9W+eZ+cAw
E9NTOudQbDuZoiZM9lz4R7CuMTw2rBwphU0puG1g0BBLK0T5Gh2Yh1LZRAxuPJw0u/84vv9/6ez/
uD7q1f9dPHtuC/X1+S/nos0+u+aPItp//Id/l9GcvyGUoV+TbLQdzNVX3fvvMpoV/y30E4xdGIsc
hiRIE/+lo4X23/BO4LcNPC/xAiK0/yWjYewnVkuPO2oJeXD013/7V1IT2Vf3n1KL/Mv//2Mo8M/S
C/BAdBFUY16d8o4I9eXPokjjVBz2GPFwhN90NoA0kf0T+/N/+woeIj6mVfY9fxV3JBwEMVa8wiA4
jUcHOyv/H1/hLyoxBGpNSwWvQLdGwWeIlPzfvAJ5yQidPXaBFf75WyIULMPSwqvDntgK/MNQin/y
Cn8xiccE1nwbQzMDC35tlxjVn18CKk0OohkOU606YLg5WL1HwzPztch8yznbLKQtnyxTa7eK25vW
L9Kt20f1jRNkwbBhlFaGu2Eem9d5wCLNNNJezJtwqCY/XHlDDpXroF8utmWXDWVXVe/+E33tz3MI
PgFXD3IXwqYTX4O9f9G7hq6ah3CADQIs/WKrzzipTj6c+Sus8Q932X+jF/55LPD3V7pOA4j5R9wF
fx0LUFoGvapmxshZ6CmlJOU8ReYeD7bZ/G9eyEuwYSBW88P/+UcxdRs2Be01Kx8ESgNFiXqdlyLR
b//zy/zjNxe5hJcZUzHKcf/hJpzhYMYLNmeCZpg62ecy/Y+JpoUHekr/yWtdL9U/qJL8Sjg2yAtd
/weB2fvLDU+AVfl2wcB1jOdjW+6GkhN5b9auPOfR3x8Mf1ps/ri4/AVecf2houvsjVQ3oyLHdq4f
/A9JnSqkuY3OCRCvDSyg8IUu4yw6U4bMae89mh5Edoqbi8cJ9H/+Qh2Ow//4ORn9BRGHPSIEuNL+
/NJYSEXWYx5aDW4A48CZQJe1EQxnDMTReGk17Jir0BF9uoQITuQKzYOnOWkS+R78jS/yojvUyKC3
JYNbSL1hz9ga+yIAuTAYrbdeN/UeM4TdAJK22nPpjP0zYTyuFvxB6ildCucnx9LkVxqHMHsk1TJs
2ul/LTZYeUaQO5RmttvCC/Wy8bNeWFD/bO/Co1sdO3KCwI8hNH7UHDvDXZS5DML7eI7W5AXCbR3I
+CEg9SgfMhX5nCkH38xIXoiS5wyzyAejkeSGuhOH7lL8uuNa02pzsvuINj2vSIoH/LFf2KhjAyMW
KMRVIb5yuSHmmk0cus7jUC8cNwJNEmM/xr0bnhiZD4+DYbJ/nIEX7Zbekp/Fkqk7MK7dsXHz9tBc
oTO+ahxYouXC8VT2kyv20xh6N56v5QRMFVMQGaO4s9GYO8vfqBA+7m7G3fhRFhZ2KA4YfblRC63e
t70ZJDWg7tCwe16m9xTrwnnIBkacKQGYfqm7OzBqDD+ADVxgzmMvQLH110Dry3LjBXZ361Ls1+yw
KtsjodAasns5DDjywkp2oMctmelzFkoIzuy/UYfXJafXEadHPgYcoaJoYaja6ce+jUBkSnLX6AjJ
iUnMNT07pzvUFO9+8mXyqFtW8r2TwZJD4sbkba24+LzoxQqdlMNmMiia+sbswhG01Sd+Uncnh2je
gJ+bTlhyFuyb4tqc7fdlC7218RDYqnDetYzy/cuYVPiOXbaswUVlwBJNHFov1OlQVpGMo9wyER7h
4y7Auu4qggjrgaNQvAvLEMq3Qn+8GWmx30rrSoFTniiObp/m3cOoIF3u5nRJxnPDV3mb5PFw1CkC
OSdlpPqniivI22v+3LWj0mmqUcFyCeLkSflFvR054J+FakNoQ71e8Fle0dErWl3jHdXxkP0jgLQ7
qYhBnAY95eU+GCYsO+ySXdu91VUmy98TUF1nm86psg5LkNT6MbSD8l12VtKdyUpFR6RFgtIQYusQ
1kkSPIVVK4qL8lp0Q/TCBip/KMpfg1FAFRlGkArZTDzb9360ULKGgYWyk5Uj6LluhU1tTAdm8LWt
SL/sClfqjZd6atf6S/KY4yPdBYwm0ERsV727NRhs3xo12poWd7OdhD9z3++/XSD0B6x07q4orfhQ
wux9jwdbb4OskAtmZtyeG8evE7FBs7rancZ0wpMeW88yLZGKWt3YgI+zMf+khj5+iOjbu2ReefXF
5S7diAwH9jShwYWK+tq8JzltAusgtdtdpKfghCvpappmFd5NMlVvIX7Gd25gB8vXPHp7K1TqbhpL
3pEVcIRyxdCgiwjHeo9kTsc4RbjWdsygkZHBu+YL6MLNMI1i2tTYcHHs7ytTy4tvlteOXr13CDPt
xYHE/rvEWBnvddMk3ZZNLZ5Kpg223lMgUFIf3afF81LQPQUzHk9nQMOX4MQDz3Jrw3v61goHYdV7
OnmYGDSHezvp6+Bsj+3s3uZRIZ2t4/UIwRXGY3MJ/KtyO9ASRjKTY/BwsAph7FWYtvN9avl6uBFO
WY8vZKt1SsLLRizECFLQ6mi3RP+RUFxrl5bYjdYFpvMn3je6Go6jjHnbFHhvKmqS9dj4rCIt0hEO
6KlcrLNXkrM45Ba7M7CZkAHawdF7N9XOsI9o/v3E5cN8jYm0ODWDsBgMLZa5+vqYC022tB5y3EpU
JdMl9Gzwuj234xxsUer6U4InFwbdmGWbgSHeS9x7obk4DMSQ3s08Pg0CBZyKtLa9U1aZ70fm1h96
pNlnNSZcIruQhIy3tbs89mgNw0RIeV1/huApCGsoP3aOAwQyca0KNklITg4p+bEV1GOdarsoiA5d
CaaQG3zZvF2xucPOL9yxuIf6BZSrGe0TSkvn/KrH3Gk3MSZX/06zobyQYJvus1Ib/+AM2k0PtJAz
DiJJ/sPx2/Ch7UcQiyaEO7KOnXQiZl8oi6cfXZVh9s45NRA/IuD60M609mrKyQiQ3TJit7HyRhh2
LyLU8zkSU3boZJ9kN8vkeIhPKe3ri2t1j02P1ZSbCCzTOQtGQvUxWv8d8wI32c7u0vQn8MA1jvEo
WZCJUSqb9Uh/Nua+lAe2jc064a3i4sWPWvZd+kAOSQyQIYhDH3g2CAqjZdf8EEkn9wXFPq9N5pKP
wKA1610KQeBgtAPfwtLmzbAARLvML9qdtGL87ay203GoQ4d7IwwAX2Lbd/aZLcY7ygKn6NL0OYUY
PtY7rHZyFgN0/sR78JVp+Tpnansl91ymCupfUohyj14lbQ4GqbcNSzfdmjEGhLuwt9hHTbkUKwcc
mIPJP7imFPOAFYwQd7fPjaHSmSyfd0TcdhwiH6GmPsnBh/fgd37Ub6txsh+bPLDwOib82CtpiyT6
EXhL9oA1kxXnyq57Nnn+wDLtlBvKrFNJTDVqw1cbw7h7Q+UIfE14Hz9oQPDjCyMwmxGDqMV4Vv7c
4hu2Sq4G1Xq8a4SwhYepjWe2Idm6Xkiz7B3JeLEzbLDmilHjL2uua262KabtA0Y3Ci34QYzlTjX7
W28gR/JhWQM5WW0QrDOvtw8+DsXq0gDmDA5F7BF4ZE7noCkPWUI800qGBXibE0D8TtP39qqusl/S
5YtWThFuEr8jkTICUVMPYo6TlgjbYOPvjFG40Pv5E2IywZtJbPpQ40x1+wkrWsUKKyrnkDE+CY6Z
IUB1wmpHNRFj13zLBLjKHti7jNNGtl2Flm4aIpPgGnaMbgw7qH55iikmnx7tIFg7RVGeYuZqG7o8
Gbhk3mGwg/xH7psKAwl02AwKJkieMNtl3PIw/0cmuLWZ58Ns+962RqUyjHdC4j1ObcvvwZqilTvJ
YYMP/xXzMCRn3cx7xrS2tWMAUTILAXY+3ZPSHqot/esVxPEAO3uetPZP8oJ9xTIy9lvLTMt5cE1+
6KIJ5yTCxbzsdCj9+k33V+w4sGuCY7JbnIurJMNPhoe0py6qc28SYi9MJyju+ih5yLJBoPTv2MIp
QRisdHieiUjflfju72YYcvG7ZkaRvSR228PMMEnJAy2MfqZZKtB9e7OtO63ZVFj2TyKVccw8KZH3
s+dSxd00Mjy7jRMjQcSUtKetKqO9lUr32Z1syLcx2Jt1vuRmPnKyYRLGWDJpiHxY6UfjUtHjNG5r
/eRkRZ7Dpx3BemSASTdnS9NQdx25lx+qgYa5GQhz5DduhJj/4Qh6F3dj1FjjhpiEoJOoyllV1ICv
dxRJzvZrbqJNR/18swmKPtkyX6QDRk5gSmZXek/jAmudG8MGGEsL6dFyCmojYsZp8YUnx7Su84R+
osgfhu8rqA7nMSOjuYQqWlXncWTWuYAp2bZJSDARg4l1rJaBluYuzw7AeNLbmTHfUy93it29RDKi
LQAAASgUT8HuCRQ2cqdKFsNcaDR4zE2Wcg6pTHSv3ZLWGm1k/CMeynbL8SP4MdpY2ju/Gb/rgtpT
7sJ4H/VVTL9X7wIukNY3qJaFC9/ulqO2k1SfMtlH+mgYanMSgWU/rXgaZISF+3GPc6O3nkevojC1
7GLwUl3pYF5h82rvMANDbloc6PUvIFEcDmkJZudqViQPoQKVxDak2Igg6J9sr+zLbRTFrUPlU+fu
UzGn5lgYs2THGpWVCIBs7D0e/WHCAQCE9WiFOnKPgpq69hLXYeetAq5iOJRRywCunnu9VQaI/aXC
GHPucty0R9bL/MiZC6N9Daqi2DqlXsAsa9wpeFFwWcy57Z6y4XosK9D4HdmqnNqJiVBXxuC6s/sQ
qg19r/ohnn0KvgUu67uFboePIZLTjYd0uE9J/27SjnAHaawq7S5EJPSbPakJr1k76xGawhgq6soz
RR2zNjXmkQ4+TXRSaV82TyTascrnLVuNzTjxY4O2bAXpE/rNH+ap9u6pIJK/aCq1Z0xJoTlnuO7O
jB79d+ytjCszv7HbG6M1Q3MXw0D+4DG/iWB15piXYOovZ1Jpi94O9JL9oIarPUA3hgwyWVAKcQuE
lIL2k/gN33+8HV3D4TcYx/inn/ngLqZ0owIKmndmwZJ9E1A29jNw2LlvXAVGloMs4zRDyPW1VA6M
W3rTGgLEV9foapgMOS01jfwd7vJkY4UkRMIuHMjluQvhBF1Wu8GmjHhlL1kr99dqmp2SAbuJZKTH
hNHXjmDBRIpxUrtlLuuH3pmzrW1TGjF6NCtBsbUJKU559qtEiHvKfMF63glpvwiotB+tsavbALFq
W88A1VeoCulPRl0RCp4znGO3ED/wUPBic58NlArlenpNwr74rrtas0mfk3nPpHT5EU4LB3cVinnv
g8JeNsAH1O3S+e6+grIhn5lkLKcc3u4GSJhrdtx69OPWPhP2Roe/Q7ByN9U0jBR3ExG8Z4va/Rwn
h87Dgo+8agzZrbXvEVtmucjgkE0q4BBKksQ9eoFPp+g0y0tFoPPCNe1sCGqWO976cI+30HnSfv2Y
tu1DShCZ7VWL34DwLrV/lEoHyxsLjnOCyZn4uxQ42hFied+uKiw2r1KMfb7nr/k/uGjo4m1EJMlG
dt7vmJ7IrRYDrUkmAp7b9lJf+2U5nKSRn/yMh8Y6AE1AxIIUTreGJy2eIjWJ8Hkb+XkPCl11EhB0
Gb9YFlUY5B6ztzBXfndsZ1M85tC2nuxhmPZ50eAVmbKwouk0nn9aImsewsHJiHpmM/Typb5o2ja5
6BxCkF0cQg1bvOqBvE60taEMr9sIXpySBCJDKABkKTnWryQnwWYT4sb+NY5QnlTkyhB4Bj/XhmsA
NrGpvELseEixN+DpYjGg4w2scTakz0M4x3uoTCQfROp8Q59kOz7Q/p7jsDtk+VwexZyMKQYV8Hra
0AyiAPK8JBjF7uFZxhg3gzllDFg0DPsbYqtwM3zvcax1eMXMzO16Difat4diqQ70KqJl4I1ktjZK
LC2jo3eOtnj+REuXFsSSQVJvGvxqa1/YC+nNJcEgxXyLz0sZBCU7bpxzgB7ExR8ntcEOSBdZvhT7
QF8dOUS0sSG61/9IJk3zUuOvqvYV68dCso66Bq9fko3miyCkFbrTpXUSIdcT0+SvTFbdlmd/+2sM
yPYUcQlSDrPITU9Jzea6rX4GQB490ilCubXTRWP128QJo3kI/9OOxK5d3/F1cPdgF1yYCM9dv8ZO
iU1Xmca6hbhHsYS+aodUm8zYKbEBR8uBul97uQDgDt67wndYjdFNN8LjnLErCktA0Ra1u6X6zU6o
fRyicp2LlMUln3gekZ79jSFl3CY+BX6QExkr9xysmCrq6TKCMXmMLNtd4yPx74jDx1/hgmbFNlpf
Wzhy85a0qf+WykU/II9xtEwgop1h+UsHc6AcYVQMFUfqayWrwLCpQvJFXNxQA8qd8IpomzhtypSd
iRPJqJqLYCsWiSkpjvIhoBbdiS7BFEFTiRki34eCCC3VyyFuyJQrb8W5bJ4eU0Mt6It1YZ9fErmh
8OYoOyZcu4qeAoK9dt2TFG2sT7WMxJXIHdtf6RhSiIYh0oHajn+frJI5axF1wAmA9OQH3Qr5HvmN
v8dOhyVt7AowEsrhpbX0aDm07Encu1bv3M7wnjYJ1oEthXegT5riWqDiqPSH3xV4Z4eB1MLabnEI
3sB+fOr68T2KxXRj4utyPyXFxZDHYJF1CMedgj1ZXi6/w5KqWlGlxU59j2dufDNFC0TdVs3MYtsN
3Q2a/UI2DpAwLVhZfrwGfMBSBEP4EtqxPmk6mbZupefpQKeZ+uzZZqpVkMTNZuq5NFaOtkfsWqYl
S+j4Cjmlml4UO+MPulX5Hagcdbm07abqNgYONCSWZNTzTRt3bXIQoiw4yPVzRUq2GpJLrmMW3z60
acBymcu7tiKVBzylfU4aJ3c2BUOB2zkHSEh832MJGXwFzLgEIBf98OhW32HujbD6Sc4fq7YPNLFZ
XRT7GsPF0c1rCauQY8B7NZbhPu8nmoZBA1Hvql3nRD3LbO84YCx6XwzJLTfofZUjKeQevTxQA4P0
SEDQx9AjC5gqmExYeiO2Rjc0VtG1Qj1Cwow6E299MflrIWVCl33SpK+CY1GydscY7F3Hj/cSItRG
zJRK6T141KjR9lb6x7Dh/e9sUJrpRpRYx9be5MplU+SpJhZHv6t18HQobtJsiT8RPb86t7nHsYad
VRJtx+VfdM4Ov39ab7MorR895Y/7QrjFt1dXC4lAmXr1NraICLZRB+MaXnHSXCieJpebWgzjkc0D
enqBtC/vWR839poT0fzip9ekIH6h8ux4LaZKaohx69Zuktn7keKqaR1rKRoS6iH9DKM/qmpbZ40o
d6WVL9VWOA2TTEVra/o011IoiEKZmXZ5QGgKRxk4UkID5MJl0VdyX7UQVa0CVyL2TTzhh7xhEvAj
d8Lk2osTzMQWMZP+dhDQJ+o+m+JSkvcPNimgkujgkSew9kyuw3dtrom/nj0UR9+sHvd915rqPnOG
+KkPgXesR67xCyhP3gfYELs6JrqyaCYNUF9AZed9WN65GIWiDbr+yHiAr4zUMXbj9yaXYOAHbxje
MTwV5lNxCKvvJrbAx5bVcD5Q1UFZmuxd997JrkUgadU6T2T/3PKQ+Z4jD5SDp2ulsOX6lkWPQBrK
RwBGAdo627gvU3j5DlP7bK2SoKVJUM4eVRd2mJeXmu99N3siRKV27F0QjMUNnRyp2ddWJu5l5o6g
JwK8nCC4zO3VwXbHrk7/aD05wWG6QkcWYqP8q3BOP9tltGlSL4PKWzPVzeRKtGQ89nbXaP+MG9ba
5KFMX1ryMBtRAQm6iXhj9IkolPqHEYQ6MV4u4pfGtNADcMZRPB46WfMClqZathWIzXxrSIOiVmYo
q6vRysoX0EqSYweK/9WZlW5M6MtLpjB1LlEFDaOtqUyPuvl9ousn3dpWPDxSliae66YPmMHx7Pry
G6pd66aEF8laofZTGMfbOqSOZUV7fd6cO3TERwWES6/rrvLcSxGMyXetOMqS9xodg1Qqpd57tlmK
HVwknzMEvmC28yqpD9g5ZbXuiLEfqT71Lb6aqdtXWTX8JEga3KSj1R/tROlHG9ckz9l6grH/lfS9
dd9YUuzK5LOIVksSCIfkf+3X65mdaA3M3u4sRjaO/YU5E3PWBL0JuxvUTu9c5U3+WoIaFVsCQJzS
IPKYjOlz8oxceDvl9VPqBCyvHqBiSmM5b/IrksFVah6PjdOX5yZf1EF2YXTjR3IZz2TJbZ5qUP1h
DwdxX6Igop0dxxK72MbnpyYRNLTgg8aJAEOSkorF2k3vzdmOfGaJTWsUXKgUEZBfnKoM5u5VfWu3
oFj6luHRZszKPOVN5rQs4X2LIbPjDz/YTBcfhuvjl0wHV16Y9JWAGbMkvxgJ0mIjW5fwHVeqvy2E
M7PVbI37RCdbeztFLXvCCm2Sr4pz3G5GNK32JaFaZ9MOMQc1CoGW8uQ4U/RGgUlxtnQjl1vRqdFZ
BbM3uCSjnFOWlLrYNGAX3FXFzOKjcvA17YQwtX7te+YaqyHRebEXvcdjVxRRt03EBOIK4bx7HwbO
wDmsk+q+ZYTHJ4tVVt85Kojvi8JV7akuF7i88DKsZwyU9q2NRXpYQSNYznDHGnvb2gYjqXFDly1P
Es43DUiFVw/kcLbJLBW6W6+tQ3pKVLpjR2XvYOyM7WlWDrw0dozonoHTiwPzsOdOjniHndpT0Qr4
TGT2YHJjtSkprnGfBjZlzpo8j9PhwDUjrzda85rhUgZgijgbZqrYYrmmEcx6gSo0HLDkYv1rinr5
4IdzboorNOZX1esJAC8uyUctYV3vranKDeJe5D1qFVtXYTKVoF4l2kBQCl1e51PTUTVJVh1M1vdi
n8nAPJUB9WObWs/zs6LoftNjL70s6Nj3zNvLX63CWV50bSOOEdWR1SEXrffhzBS0AZFAx2zShXZe
v5YliKhliFcQtjpzDe8w1Cpnl21umNlglv25mB5Vh3ds3cS14aw8xc6yw/IAi64WMkFybDMq1CoV
hd8WJpn6qHRP+2HTXN31XlJL2DDsJD56hjzLsxW2Tv4g04bdChZp1Pxl8VH8gRvqZwq6mmKTzkX7
LPWcsGeWMXo703jLgmKDwL4zU2Ll1PapniFZUcmfXkZRVU/H0sHP6e2l2qk2L4X0/O9Zzv9O2nkt
x41la/qFBhHw5hZAOnpSEmVuEBIpwXuPp58P6jldTCROIrqnQqWqCqm0sP3ea/0m/hQWZiufZHJ1
D7Iy22yT90AvIipD+PCkZwrxrul9KXyINSEQX4JgZJpHTDDjFjsv85RC3QlvIsrRvFADhgDdN7n9
idpU84CteznxqrT051BmMwYA36RPpm/UnxSe/uoMRyzCG6/Ri2ffl4b2rpdxQ0pAxn/XuQ3Vdjd4
JCMjET5V2CvSO951EnYoPopNDhwRFJdlDu/hVph8GCASqhe1mw9t+KQA1p1OCQ7mOcJJsA/RIBF5
m/txgmM8gAVblOrmc6PpFW64BmQJFYlhqgJhfmNOLD53sgSM1SyljXG4QJIOT4gylkkuFW16R5ov
QfcpFCR85aRGfYtx3r7tMq16knRuJ+hVTK9FOQb3OcqwLvqchStNSXejk0UB5KhRYtCx1sU46TDq
Gij8EWBjldllAqT2JYoaSqSGWMnPUdbK76pYWDDY0DfARBjz9+8hF0EyoiMwCpvKpHEE/k+aTYva
O0pyxg8wrtDYTFV70AHhly6qR1586Ctch3kXhgoGopGILqDcHeRQL2F+hqP6xYMhSZ+37EpGg2X5
seWJTFEzraWjjJpza2P63pS7qfetHbyJ6Q/nlgRHvECm1tNQ36rbqrpPUmrn+RBrETaLsxy1Tj4w
R185gseVaU3RvpRyKT/hFhTuw7QbHnAukL9JVSPd6YOk7cqCP6qkzO85s3Z9ugtLKoyJ3Bd7yC0j
swQFOcRmRAwGkXyIzBtqRMNX8kbZnuuzONkpUuq3lRL494ZWGK9iq8PlrOT2oeh546N/QDkUMHbN
80XyyfQn45BxMQUh8M5S8nZdUVtPUdWSrUo8PsjXlb2Pvuwj4F0A30XSmG7KnvK1FbnhixZGRpWn
mYONXLec/vF8LoB3YY9q4o1vyjXJnIRN+chNPYkx9ozEU4Lq+6dIqvsfSgZzCeOuHoE0nNUQoQtC
r6iPwP6ym6hR9eNgcdnFvXPImdGikL6g7WNR7IzK6Lcoe9N3udYooYgWyuxH0pfjl3ISG2TnqA/S
F3AbvFOvtOg64WCm/FZYhgdPVJHYUtDSa+xMiJMX3zdJQjRFIb30iLq70I3gEuShEGT7QKAoaqUN
4Gs048wvCFTm2k6H5VLuakxMeailaeumkTJlJ8/CZ9pNW6MQ9lwrCuhYVBCPcOmn5PMYTgO0tbS/
k7ncIRIZs8ntc861W2CCLUwZLPieNPxv8H1C0ZlMLFqLvHFEj8vLPHB4/HGzfiTtafo/uqmUWSgV
lqGTSIUBwkvn38OfFDK3FQdVeZWHTthb/lgPmMYKGvcPeVLJQmNi8oclXvKmFCbJNdglBaeGS2oH
FHynpOl2+lgc2C/iJ28w4vAm9pv4JcAq9I5My3CrodP/hWK8Xz+EIrBzsomKf6Q66n+e9d4Pct9G
D+gOkbQG1+cDPeGyHu2NTOBFyxufdTHRYa2Dvibo+Ql2KN7gQfVWYW2K6UzedD+0SGPT8sogfarz
xhpcJCciRFsjhBhMahXZC+J4VDnHDFlBtrEH3jH6Y9sM1bMUjkibYpROHaNL673lCTxa0OXpkCfH
VZCLfaLuo7xWjV0ga+kxDVQrAhGg5S9U2MgDl/xZSPRpqncaOWu6m0bX28ce025GqawUf19pJkSb
gUQD1Ebw7DIQjTZ/QuFNvkcbPlBugeLlw0lBlR3RvkrMn4Qmiyn8IMZigwMIeXCU1aNfqRpro88O
EZecW8kLpp9eFfefqgbcpd1OWn9XWS22BwXegFjdGdyy9oUFJtSWiqQ7kciWX3Wu318FORzJ2GsK
ZQjEXH+2uYcHFcvOy5+Qro93EAvgA2jDqN70cVhZX5NBrO4yDYsKfGxMtT+gGkXZo2oEFACNNqIs
JibxY9S1GFxyV5CQe+8ztNRyoEPZM1WJYPwEziCpvnH3qWqQaWVwxDU9/lOLoikcUkvpgqeqyET5
aKam/0vsVMuwKzXHeXGu9Gp2qZsD6XqQOi9sADHgJjHn5BiL9FBNjfzFkNqBOmKf7+hr8TsYwIL9
T+Pkk10eMtz3ObN73rCTRjaCsmrChpxCPKVeVFP2tXLR3CkDFgNOCe3/D5oX2l0UyipG7GwiTgqC
7otS+OqrqoiGGxty8I49r1UdK3Uo0OdrczPisQiuf/7iIbhF3HX4aoEI1PehpVciilLIkcI81ZTi
1TIr8x1jRDk+ZXg0a/fAGKsMGn6M1ZtW5NL9aEEEg0rXj98aWC+/wCgoP0uzqwXwYpn5IwD81KDR
W6QVBX/ffA+oY1hs7lRiyKX22DEKgK/ZtDCTPaE5mj5GzejnOwm8Rm9bxlhMxzgyrWdymcBDkMAI
P3VIEhYPsQdIggUYaVxV1L7oHlM1mG4CqRveRE7U3wp6r8iaxTI7Tm7NVDIeSsM3uZDUT2MpSAmF
+DD0MKIlWUH1kBzTnsS2Ptq9nEkRNBElQ2UuNSXRDWWr+VbxmLxF7zmuTnndeQjcsUWPdgQ7Gn2A
VJ73aL8jeZA2Phn/Qi3xJpUh4scwxz2S4LEv1K9KO6i/goz7vaMkAXLAAYdqcxN6Ta6fKK8PSPkK
bX74P80w4fLKRYkUR6zkrtFIwme1VklzB6SiX+IWrT4kN6O7cfD7n3LUQFxRRPH7dRjpJc7YME0Q
rJaEzAlg4wWGNO+lrg7aUbHl+mUMwTSwZC1jOl2PsoLIpSopmhRGTagq6gL5LRYRgqBNRMFeRhJW
eEFzE//ZB2q7hbohSnCOxf+Lx7VU2GGA8WfNGHPRIIBbRVKnpHYncoYixKk4956vt2alzxAH1kny
KLRHNBeQadaOMECeA2JaPBc4eE07svnXQ1zCpVEjweQN4JkGCwIVkXNUcZADlwlKpLusWXWGe3V8
EMHTToGygSM2L0DEpqipUKBm6QhJW0oWZaWhWF6YAzeZs6tk9fpQ5HFw1Ie31LwJobJdb9nCBGAe
ILpMhvKGlvossLIYoBzWDi4L8CprrD07coeidJNVh9C6j8J7NKw7Cr/6Bkr7csRmfLQKsUEzJV1c
gtxln5Imdq2UMLoXOW+PXdbslXZ3vWV/ceXnuHNLJBUOHBuSAK5fC/WNwRDyvgy5PRcuHjM7/dC5
gyvYgi3Z4S53uF66+EHzN8VZp9kNDjZKDp1ukylxBJc6xM5wNbfdoBJcrgg+SyILAEzcwHRsMV0L
M2nDSuezJOtxaF8b826j3Zc4dALQs7Iswe+BG3E+WYXEJ0ltWji/7OZ2dy5mLw4627Sbq+m/2204
oVO7gwN0xv1XqwFhOr6Lk7hrOsXGCpptQc5ZADMqH/KPoYv48/1lF30E5kt9kXhmKg22OZ5CqhO+
i2k7/r36p3ovPXhHIb3V7ZYR+BLYn963Ol2+WMGL8PO6+8AL6MSoy72I8AL+z2AXnk3DyU4/HnOn
sX0Sqpkdnrx9cXwD2mLD1bUfRvsPWnROtDH8f20mzqYl65qNCuYKTCidnf78S2qy7sZQ6bqt1phL
YQ2BQ0OEf1EF1dqW0UHFh9BWup9y/Yq2646M9CmMjPvrk+Rim4HFAuWHM0ZGF0mWl/SiPIU2YKET
NiraY47Reys2L2Ok104vSE9yiYVxkz5cj/mXe7FoOWtexAlR1PDDWKq/6QnOpnUgUVqJrIeq/Fpg
D2bXav9cC/ndCKmbKvIDBV0y21oFblb9S8d0aiWG+zoda9+/xwngZeOr5r378qsg4MJQmZkwi729
qkeqntDEbK/5lRfqrcilXYvUEk3/exMldjzabSFrv1hy8iggiJGlyi/k5jZIMqsDYiF5ZSJ8pcjm
YkAM9KSwsQWNXaYgePGBsmYHg9J3yYwdUZ92wJO9XW/5xS1gngMfQi6WBDKF4D8yQuL7V6Aq4MGX
7ynWtmhs58HGln+x6y2CLTdjzQc73xMMCSsqXXBEYSb9P1vL/5X9c3GuEISVZWiyymHGYJ4vLfC1
Y4QeqAG2Bv8xNKjRYCc5pGzsZZd7CRzI2dWF/RuJJ32xgn0Dd2ShUTyeeebTmIl/dFMjmZbWX6bJ
yF+vj9JlmywV9TJox5auIoK3aBPqRaXQaPBohRB8KndsX+lemcUb97TL+UcYS1EQkFIwdVran+SN
L3fNZKFPLL020T4Fa5GBMAHt3n7DUmRjE7ycetw/JUhaMyUMdtiiUb3QBY1V+qRfiWqrYXvqvG4X
D+lzbE27Dh2X6524MmLcqZAQYOvhn8vVFYYmqWEJ9WU1/9Xp0kMyNC/ZiF585v9L1O9/nYIXkbhR
MSdolEUnoht+PgWFubaZwXm3g9p45nfmR79DS7+MFBPhZHFjJl4cqhzyMpYx3Esh7UKBPI8mVkPV
AuhkCWNMqX6StD89DKNMpGZsIBL/Lev63fWevJiOc0TVmH2/OMS15RJryzRF54WIeYTEW1jtWu23
N8Ybt9KVKLxK0PpDqgXO8fKkIC85yiDjFbsaHobiu1Z5JHE2jsCVkSKGyVihNcj1frHvU/4sTNXH
zyQU7kyyPmp1YyRfx3Zj/S5EWJkO3HJVLj3U3ywMoLTFY6trFFSyE5nnSS1Id4oIZqo0yuE0+ybe
jq32x1OQki99kpOI0R9RFaKi1zfFTo68YWN2Xqw71OgkneS6SW6Y++e8S3+4BfV1mViDIeFGKZOz
MQCYH3AzVT4rapecyJmQuVLbbONCyvrijz07YgkL2Vw2NLDYzNNFV5cA/TqlhA7puu6t6967t/f8
237+sd/b+9PJtvnH/X6/59/sk31o7NPhYL8c+Ol//tJhWvyyX+wDv3ziny/8Pn7vbv51fnLmHw5/
ufNPjmO7zvOze+TH7ZFY7vwTfzv8mH/L/Fvn/3Dfb1+fX2/fbwu34L9ub/nxfjv/L3zn7cZqvZxx
iirCokesEkYSSZ3z3ldb8qAUCsGsNBaaDm+yOO29+M7TP19fo5ejrKgKVsIaZFgwuUuyMjIu5VQ1
s4IUs64rMKkKtdsU4FIROoX153qwtUaxSFVRR3SWuItGpUrXh5JFMi1OiidI0ie4xQBo+zuEhI/X
Q11OIwVJUF0WaZgOa31u94fZG8NM6yYf2Upkdtzce63L0iXnBR6p3mXNGzX16/EudyFF4+hGo0Cn
CsvCOY8XSLFSYMGJ1kinVrdIdycuRff8Br2jbmNbvdzICWVZmgitWNe4lZ2HCmvdV9FGhozXmfFJ
InOOSviIseyooxhDKU+/8Y2xuwVY8mqAK9nYb+d1f75A0Q02/+oBGLJ6MWOGDkcPYBYG7w6L+iJs
0PLmel9e5hlQGfgYYtGZhWS2hkSpnqKZlB3zThhdbczbUwV60inRhtspUvYeIxju9FnyqLRi6Vz/
hJWZOq88XiCzqyR3gfM+ThE0D9SOL5AosDhpJ93laHyr2fgtMcr/fKnDQdUUnaSRxvNqcUUEbz+S
BOe6myA1KAk3onWfplw36v/POHMu4MOSqIQOKjAG5xwuIFilew9QSFibTplsnJZrMwQ3Pg0BXJHz
Q1zca9Dvj/1WAshQ5tJziQgeemQbbVlZbvBZOe8lnsVYjs6//qEtfYAJVJjwPERysbBrpXO0WUkz
0MqN2S7Nvb+Y7meRFjNhgDluBmj72K0KsS18mph4we9GQFxXSx2hIs/X/kSMv9SFrdArexihNQ4A
krv8y6KROLhgCdWjDDVKn0P/kcK5Kh7L+qmXDyJlaTW8y7sbcTgU8D+rl6C6AyvTWnsttqf85/X1
8DeXeNkN/3zLohvUqAm9cJ48fMuYH/zmIcdxCUEQRbuD3atrh3D4lHi36CoBL9jp8R67gOvfsDKt
uBrpMiBNUlbK8kiUOl3J9YruKCqc1JS24MACgnQ9yMrC1yWVEwN5G9Iuy2RHC9oa4QFqIDDL/si5
tgcI/xtC6g7V0P881CySg3g4KVWd9/X5HC79vlSLWNFtyqtfu3B8LmrtFrjkmxcX7Uasy/XCFVnn
aqWqGqnbZa1A6OWyRECHWawIh7I031AWhcxvff9Pe48wvAhlkTy+BCrzvEm4f+M8rxHGaLq7YEjB
bgDtz8cdz/CNDNHfTz6fkfPWgnSPCMDDgI19HstShbpEFNTkxBvFn33Y9K8QmwU3ypL0Rq0ssJQF
lbSTLytC/zVpijLao8XKM4SKk/lVVZohonw+cYIJYdzj2uSP4ckQfPUxYWC8B68q+t9oHFrTHbwe
uCYGwmupi4YiL4Bmoki3pzad/Bk9mISuPoXaa6L05nNlKuEN02houKT33eciqCCJDYqekccrsuSg
KtEA1guxsi8IAvq4ozURhKKiOUXZ0P72jKg5QQhCHfv66FwuIC7zigXGwjBgFoqL0ZG1qqu1KLYw
XPyuqLeR/l/8+TxmyY4xnNxNFte7woKcipOYCZon/9WAdZh64/V6Ey6Xp4qIzz8hFoMuRALSm2BD
bRHqFTVqO0KKz2jdBkLF9Uh/b4iL+SWLczaFtyv+f9biFOtQFxSHJKWUbef2j3/lw5VH0M72uOPG
dej2iEy4qfO738MUVHbeJ3jqh/4WDLz9ipOq/efddPw9Xuk3W6ffykBSpyD1p8xHnyIvDgbEuckL
17nJaq7BFiD8o2w1f6Wjz0LMv/7hgG2mru+hGZrQhoXExT7Wd6Jc7I9I6Vm7OheHz9e7e+WAofIt
S9xsmZwGlbPzgLNvcNwiuQezQEcIr7gpYjxZEnzGkBOBpHELyuoz2hwvaoRGfTCbWWZokAeuASVG
kqPn699z+S7SKUIiOgCbgbSTtriUWdUUJaEh4NmYqS8qcqXoAKJdUKNEHOC5I208Hy6P+r91PNlC
TQ2pZHHR3VqR4BYYAoNMy18hKJHIfC/D2plKLBdPhrxxQbts3JzhMqmmyQZHz9/794fB5b2pAA7E
O1Ywp6OiILIMd09qu3uVi6eCq931vlyZS0g6MbZU8MjlmYtFK+rIYki1ZZLnkmwc1hCd3GN9JXnZ
fxiIhIUFZsb4WxIV2evO55AY0l4zxw9tMNOvZtF0R0Stq53R69pzFXji4Xq7lofq33AqLRNZjPMh
dB4u8LvQLC0IlWI0sRbLGH7xbA42zI7N10Mtu3AOxYN2fqhrszLWIlSY+J0ViBV+b0pxmKEeWded
htCATVf/h9esv6HmZSipFMkZnPNWtX2PRW9NKDNq4PoPh8DYeomsdRyuHQozEAMVxus8hBcgfwmG
o3RQupGw7avfDURLXHkyfl/vtouX5NwYMu/0GTV5iUPvPFKpgajBo6lEVDNzVLG9xatrZ+EWWYjG
QWyqh1gub6S4wAHPfN+IPbfi4wEyxzbI5JE4pFaDCtB5bAmKCQmBqXTgxSA4Ou1QpD9JIN71srrv
9QDbTczGBMVNU+2QjcHWcb9c5X/jYyfBJVYjU7+saeOL2igl2ppO5s8s6gL4m9J3D/5QBTs1mh/u
Rivtrjd6bWSZOP8Tc5nAbIWOSdlJpRMELrboP0Q0WLMEStX1MGvLwaBFMsqVvASWZlWp0SWCgeQW
cjPWQeyHt1LSjtpUHUnO7K+HungAzt1ImY3qO9ulSKb+fBhBsCXqpCnQpiEIZRxQaofsNypSUti4
MXUwsy2BgmEdQHm28w/Xwy+TPcvoi2PRRF7LR0sMSmYLRT5NZ4NaRKp6MEx3QYiJgtgpjyP+bWh/
AIe6Hnx1+VCBJn3PwaQjELpoe0Kt0wJ4BuEietK1CNJjNYB0LH+iB3gTecqhjeO7NrB8m23jx/Xo
a4NMyp3yP2cGF7HF2s3MaoTsBBCNR8R9Xw8vhT+h7yJ+K6etd8vatP0QankgjmNhxhmbuaOCnXZz
0J7AEfXA0SvV2+jT+bBb7grUEbhVUoXRZHExneSxMRX8Fjg0LGMH/u57r2pv1zvuL8RoGYMXJbAZ
dlf5Ql0wbRDQIkuHF695Qi1QLG+n8b2Nj0mC2Xr9LWj0W93/MhYnb/hUSu+IHs9JIKHYp9PRyA7q
6GjTrvAPWrHvlY2bzuWoylRrTR6Jkkm2a+lzUw+ar+ZdWDhS6crYmLapj4H5W2S9XO+E1Tg6Vw7U
HcmRKoupi/q00kGDLpw8QbMb3e6oxwNbuVEz/T8+m2kRTWKzR0JWUhb7fCAUldeHcLQR8udd+GKo
30Y0S9Kf1xt0OXEoD3E5NE1kRU15GcYaNBW4OzLvTY+wHIVeLCI9UIrXo6x1GyuBRAGue6JsLKZn
3QrIhwRN4XQFEvco2Qj3eSXrLl5Tr+hk1Bs30cuFx8tqrg1S/5xd1BajJHkiYEqvLJyKqvXQtAet
NUBmGxu76FrfzZd48soYCV7gqALoQHGS1YUzGMfUQ1Pz2/VeW17fqVdx1pMzsjRyYBfVGgM3x1FP
uwJ0t6vMkAXyt8EtGSYbMrDa/r4ebb01/0Sbf/3D9V2ScM5OYqKFvbabRP9Ox2n3eojLY2d+8XJH
4zECiWW5SksLLa0J5Qr0IZUHITF3Uo7/+Yshv8q4+dla+yv04NT8/wTlbnjeLvg5yK00uIX0wrFu
IRQfUNAThvSA8ZHTYv6N2dD1iCvTT8b6l7NN4dEgLo8YUNOR1cHCdYoak40JCQbRjdWNyXfxtGV2
INIrUeNX59TiEsWFM3s++i3X3QR9DT0fHMMUHO5kDnZQXwFSfe7yV41Xduw9kwV+Q+byFrBTZSku
mvobfXxRYl5+jHzeyXWPV4Q3370t61mY2OZxd/dDF065aTfm1wzxUizXd9aEJkx/Pwzjxja20uUU
NmcLPnJEIqv+PL484MEa5UPppL75mfeaD5ses6m4TrZubvNWdX4KAuFGgxn0DT6i1hJOnBcokwkq
IkA50l1OJzRMIGxD8Z5+0+BZxGVsbJTM5bnzliG58FO8UvHXvIAXIwWSmb3RVE52J/+YbNMNd2/f
EYoFRAqcfE/q0cZu6vilJ6n0vJVPllZ2IRYsxoYSbyp+WuzdqinAwe/bCqMpu8ZS7SF7mgjrajv/
Hu2hVwXVrUPwkH4+4iC0v76S1uYVmG204sn8shMuz1sf3rmg5HXlyPfFHcodN+Ypdr7m3/JTvPd2
/00wRWHFyvPTbomxHhRsxMOGfhY+kSQ5Wk56gA17mna4kR2jjTNqvWkfoi322yAx/Em3aFq5o7R6
I9jBY4JKqq0/fldvs61n28qlm4XxIdy8gj5s74aVlHCfadz4XJFBtnHdQ5nWNQ5IhW3sfxcAU3aD
s1jzdeBDLB13B8NqidXftLtfw218aL+V33RgzcJ+eNy6+63thGfhFjMU8pKuGXPTmm/tbvxp3HZ2
d4PjEGoutv+pOVRfntOtNTmfGos1eRZz8YLKVEw68CmHn/6cHgMXwKg7OsGdZe8R2S3dZqfuh8P3
YCfus8PrxjydN7OL2JABDE5TcIBLMEufWEKNU0vlSG/We/xz790jKWm3ew7W6SY/bQ7nypanzeSD
/4m3mKla2IrUjoin3vO+f0QgAUxy8610fBzfbCSM3cZJ7k0nO1xv6Mp14SzuYso2PUIaQknc1in2
ZmT/etEOIuXSrem63j4kscnLkpNf7nCJJOMIbnXscDfyof2d3isu7nx26lhOtet+hqefwQ3CCOnW
oTn32+U4/hN3MYesTIFyF+F7V32Lf5LS8G3vrvpV7SRn2GWJ/eV5C4O+GlBDTQsPDZXRXJySWoNG
hzxPnF6Y7nRDvG1wP78+ZsrKYQV6458Yi8nSITuko2rHPuOojnVX7x6l0+g8vnzzXG8/uNS7HuTT
ffjlN+od33s3sP39IbjFUezB+vzF3BjaeYZc9LCFMwNQWe6by0RdHyLLF8mUMqT8czG+JNlh3Jo9
K08b0n3c9qiAzZYmi3zCpJkxHG0NtqyKmjk+TzKCct69320dhauBMC6f4cXcn5cZVAH1xzzO1MoB
OjLehEd08r6rtvZMBTnvbaACd6JtuNNTK2504urRwRWT5zX6Y5AGFuswUMu2rEekX4Z9Zx6LJ59r
x05/FNAD3mjkahs/RJp//cPBEYpAc9KBSOUOhaTcQePL2mjNaggq/iQTKfPqyzWATEqHfjzjVXZf
MNSwPYRlw5O5dXNZDQMnjOcnYDFjeZeoMhLV3cjM84U7PXuRS8xvnTE7Xl9t8toxRBqL1YxWEZX4
RYfFYCdrz9A5+t7gJDpg4A7Gzrf1E5aMiY3Oy01gP8ByOnr3xmmr4LO2unh3ACERSQlZ8mLqW2NQ
DKXBjDTM9mnUzWPbwPXcdD5Zb+Q/cZTFCy6dpLRsB+KMNzKUday7ZFtw0G5P7BdIsrtJgyG5o5VU
LeHLWONOBia3sVvLc9JguZdQaIKfBkSIO+li82yzEDhezsTR7+uf5gt+gvpduDPd8c3YV8fgJwaP
yo9q538Wj4lTvKER1P03U5cXhzzj9EyYM+erI0Z2VA5GviCdTv3wbKDoo2s7E7mL67Nqde5+iLPY
wse0NMc8II6XKvugRSrc0L8ggp4hzr1RFlo74kkJ/LtJi60ljDUlwv2SoRWqe6wi9r2GQkKZO7LU
vVb6W1IVCPhtXN5W76cfoy5WDWR2Zeoqok7oW1QIsci/R7yaSt6LOYrCpzzAvXfXNOi2o7FS7653
78opbDCNFDAtIufFMv1dcefPosxjIqGYmHqof3n/+QBS64ZvJpEaoFS1mCgpZSfeTQIPRimwR92e
jO9R8inccgpa60fSX5z288EAt24xeoXsS4qEaoMDbkzaF48qBDbtXnxvdt2ucBCD3mLBrh1FZxEX
I2fIY2shMF7DKoTP7chP/ZNV2zhy1Mdqiwi7Nk4fW7d4ViD/3aJYQaywbGwgoj3JxOszYWUDPWvN
4gIod/XU4A9Yg4k+aXViC7WLxtb1GCuVJip1HwZpsUunxaDPits4bx/058Btd8jyJ7ve/TQejPeN
WCvHEQh7SQI9Mhevl1BsCEiJWOVwKqU3RgXzXpTlQGzZ1UG/n75vBJMvN2RudabCUc6LHYjY+XY4
hDooUC2pHflgPYo7/IX3loPca/QzsqMDl4jr8Vanw4dwi6lXgsTutRQz3KRTXJRfHcncGqp5vBdH
zFmLFjMOU8xsUuQUv93S7Z/Vw+xdvq+ACx9Mt7XsZqc8z0+Sws7vwj/a5+vtk7YauJiNiAqU+pQR
HUv5ObX08Kvbi473hE/jp/y9coLf1wOuPLvOWruYmFDmxQGDNwif1hNGOoj7yQoSVZ6dKRuovrVI
IDwtgOWyiv3g3PIP10plGNjtgdlgnHNbNVTNSYG+55ijeBv3sQuOMZkP9Hn/ibSYkzJO1pMgE0m/
j5A0vtEP2u7x6VEs7OI42P4hsW9wPEMbBnmmjc1kdaF/jL2YoFNVGXKDTYeTP6Ncb1uO9xgfut0f
QPXlRjvXJurHUIuJWsZYbPVBUTvqj+wueGyOwr3wvGVAuDVqi/nYtOlsvEp7LE4xFLDTlMqmW8+C
z8NG361d7hg3aGwiVCwqOYsGNUYjh1Jczg2a9qgs4+Fsq3a8G07V8Xuwz79Z9/Ln4GW8RYXwJv4V
jxuby1oO6+wDFo0NSpBgVs8HmKCfkYgt8weg32P+hmB2llKde1PVt6l+oHKsaJVdy68IIF9fj/L6
qP7TCYsFWaVTO1ji3An30Wl81g/SrXkYbvWT+J6eOrvaBfvORtBmL91Udrg3DpkTHIZHy341Tvru
+sesbUYfBkRf3PnLtGpFfJzIw2Ia3unPav54PcDfrM5ys9XhxEFq5XkGEf18U4irsJxCcVbZJi3B
FeaA2uhDwB1mRv8d1GPotsfpSTxsrZ21xK/xMfBiqDNB0gysbmha4kwn/IV3ooOQJiIQ7PFhYQeH
6y2d1/21hi6GVRDzLK5S4jWSjAQo6SbPlpHzzqyNMZv/oCuBjMWYmQLq2rHJmIk4i0uYiN+qSAxS
IKc4rql7JXi73rDVE+tDTy7rvEC8IkQVaNkP/6Yu7d+cIKzayeHSC1K2tc2tfWKrhfOV5MNBkueC
hFY+LWzxUS/cSqXus09xqxHsIv2D5M/1Bs6nxbUOXdzjIdbFmtbMM6W1Ye4O1S+/eboeYvVG/bEP
F2cjSskYhmG57UR3ogNM/HNyK/zAff1B+S/Koh/n/VJzpW6UWm0kOq9pHW14TSFBb5HYLgQe/p6/
/yzqJYk80dXG/1eP7dFhdeSbzE0P4IgaZkR8qveV3R/lr+rL9U78m825HChkXqAhoqyyhIhqZRLj
5kjTrE/6jXGrfLXIHtf2U0cuRrXFfeF8Zed0ElK74lF0pe//RbqJvv3nAxaj2JdQEDB54+KNQWx5
hwBioByGaGOBr27KlAChKgOzVJZ0xLrJDWEiF+gMkYhnHDKb6saMX31SsiGTSlVUaU4kn6+wwBoS
sTVpiH6gLuZE71iPSg/hk+AmO3DwJ9+9PnTrt6YPARc910Ym+smz2QJuIMid9/bX75g0fBqP+XGL
BbQ+TT7Emtf7h+2jLknlVR6xUL33dqhy72JbdAZbPTVU7G18wAL7yXt6K178XUPxKr5T4I9sdPHK
ICKBg4oZOXoMsP9m2z58RBxXXlLOPkSI+jY2ZVe3w+Jt4z6zcpVARWwWkgIgwxm7GEbViLGhtHDU
8HHwEvRDFX8Dijsh+l20j0G2MYhrTQKRRUHeBJF7AS8qE1WfKnw7HT0Rp096U34ZGdKNgu3KZgyE
6Z8gi2Mb+9Asz+Fp4l1U2Ugroauo8lzRj9cn5ErPWSIp4xnFPMOLF6d1GXlShIA+pzTJvn3ZGVjH
xhbU8yx/LCssMj21LD+HOJBuBF452wC0zYI8rD7IMIvJ2XSB16L8X2EnfvLNXWs94UkpRfdl/KNu
nDh+vt7Oldv9WbjFa0X1aT4OGLRzZCEgtCwUu6isSMG5EiN5PdjKBJn17MCDGTNw4+/t+8Oc91UL
9d+5wjeVpy6NnSTZQsCsXLLOIiyaYySJVgQIeDpVIcHuiJ06elHT+7weNub6Wr99bMri2hr0bJtx
RCBdfK4x9cv8YjeVtxLmaPgFbuwVW61azPlCr8YBfg4VWHROH9MgRlZYKP3nYrKexayRN9q2ssRY
YDPyGm/w+ZA53x/HtFUh+hGus56z9FSF75s59LXuI/nKLqGyMYGGPQ/RlUi8jPJErTd/whajx9oA
Z5/xU5dt3AnWriJzteDfkRZ9N3iBlEwFkcaDd0j/TPvm9tdE3cLYaS/qJ/+pOKg+ibHrE31t9/gY
dNGDnoxDFHsvsIToiIlHJD4ZHVrr7hi8BN3GC2ptUf0TixzceVea6P/jf02sZvgU9jfmVil57U0M
Rny+BQBOFa2/j/aPqxbrcg8FBFbtY2464i69x1yXu5zGg4KzETMc23K545cb9YG1afgxrnzesBH1
bHKmxA39CjoDBguJKwobQdYuHrSOyjRYGORslgozfROUE/kxdgwU7wYXjUpcVWw81OTmGy5+5nCX
Fc/TlljGetv+HXX5Rksn7BrwQGKC5O/YDX+VK3mH6+a369NwK8oCgNvniVXgCQLQwK8OccElPMlv
FHOLsbg22+Efz5h0EOkQcs4HCuvarvZVGmOIf/LkiH3ElMd2V0ERpSN/XW/T2msTJ9J/oi22eDlA
MT4OiQaDRP8RQO417EHOkveBBffUSL7maJhx3xlDM55gBtU7EVd3Z0g6rAKiVHf7qjF3TVy8X/+w
tfoouHwTsrLJzYGa9nk3hLmSjak+sk5iedc1X1ue3G0gu1Fk7fvyDW1Uu+xaXAEgeondPXJAqo3C
/75uv0/mUxJUmGuqN9SKMO3z3AJXousfuLoVfvzAxYIaqhwxJ4sP1O+HffTUH/wj7M8DllDeUf2U
nrKbgL3qAAT4euC1Hepj3MUttA8MufQiKgF5/LVRkbI9Xv/z1+bfxz9/jv9hg5rd+2JVZQfEFNJW
QAo2nWsENzjNeB2+RBu10rVF9THaYrbjeSpEMnQktEp+jHgOyMqrZr1eb9Hagf8xxmKO66059WVB
jwnJPopRZdorsYuP2PUoa0kHeA2IIcBgQxd1+V72cXrBlpqmTPJr7+OqWp4qqcH76oTkg17fqIAI
yq1Ux1rbPgZdjFZtKaXpaczCvvuSxJ+1hDfyvb71Flk9tTitNPzBkQIE5n4+KVQQLOE4SezrLgtv
ch/xzTZ2jNauuPd2Jpm+3lZftoqVa5PD4PJOGQxmHtiu86ih0Xbp/yXty3bkxpVtv0gANVOvmnKs
ypqr7BehXLapeZ6//i7VPdg7kykk4XMabcBAAx0ZVEQwGMNaCsWJgvEEvAvouzX925wbgk7KmsWf
i+E8GTjoAUkq2AcolObChU/b/Tw7lTnZBBw7mirIMdYt5UwvzoVBhNUM5NsgpxaU2NiT0+Mj3kfH
TI3BxkmA5K2GpyItbLC8CZIp0ZlyBqOEgcpA94Q5CPIYdT+SblOPAlCitXT0/Dw5YwGxDLi+ExhL
NKZPPVUAtAz6cbN+qcPew/yQ4POt3mHn8jj/xlhAS4MU8tRnV9unvvmhgkwXALizM+3QVfRBJ3fb
15dD4kpjgFYgy5oCxboqf0ejHaZHTQCJRir9meLhV55qAhFrpfwLGZxWxSyTxJJglWTTPFFn8PqD
jLZFbmvb4AgCN5e45ID5J0EYW7UP4MlpwPwErCw/nD6wAEzhKrIcrNi/R0G2lQvjjoa6SL3Fxq+P
8L9yOKeT9YJWdQo5YRa9NtVr1Fk7Y0rdRgGm/PQODoqN0ncgMxg8NjR22UYOndLX299xTVlsICwb
m0hZMX10GWDUCPSCAygDHC17GJL71HwhRHCeq9/xXMYSfc7uUxWPs6bPIcNUnPGAFeonyYk8YweS
lPkRCJ37zE834w/5dyDwi1XlKEZygCaAOTZeuZ6mjCYZUjt9bvygB/ZZ0ZRgkwoENaRrd8eQ8YJk
g6Ff8M3y2JwJ+t0hqQqMS1t20/8iwy4AYYQCBhHS2re/18phLrLwfMLrAl1pfrMvmZNxDgPIYmO8
Sbvfs2YcWuUT9XHHGEARbAwOhssLcJz/aY3IBbbbnaU37lxjyjumvpQ+jCx5Efyo5U14acqXP4rz
VK3BmfakagFtAjLppPEkTFlPuykCQ93HXG0puVc7gVBtTSYA1zC5CtirqzU9UlsgW1FQw8ooeUwy
4xlcTYLDvr4WodaZCE4tNUykcarqFhjJqleDZUzekMSVSrabpH2Yi2BUrs31Uhzni01ntVIIjkxH
BTT/gJU9UJfaMwCjb3+tVWs904pzx8EASH4X4ODAPrhljV/EaF2A9U4asUCyuy1rVSUgUGB8SMGy
ET85xIY+jPsShiGjkadXwDQCHr7p3Raykk0A33CB5EejBih8KndwRl6n7ZhBo1r+G2KKB2VApLhR
4Eh6b2fgLzZsRdneFrpmfhamDbGGioo7mBUug5o5j0ZFdXysMsOWba3ep0MtCF+LefFedS5CuRQh
VQAoAbBLC07j2JGwRxSjLGiAjeL1tiprBnEuh0vGoirBqZaQk4OIlTYnPHFnjLyHhddKAnsQiVpO
9ewqqMCunjQaRCVK7gKOq6zBYQXS1faYRl+3tVJEX2ixzTNZdZ4YU0ZaHN+2m+xWseldu9M8MPKe
sDPpZG5qJ47szZs9PYVPr7HzysDKcPtHrEWQ86PlIgjGHYaOtItldjkoNL1hLnxwntm6fJCYK0m/
b4sTHS/nCBUANSaQaLcOln5eJGVGvRDbjDRGIhgnnm5Gm9vyVi10mbLAcCB8gQe1kVFuUKWuax2t
8mcVJC9g8/2cRUazeohnUriAZVlRmmHvcyGZ3Qy030qSDoKrw9hkXkkfWOffVmpl2gvh5EweV23N
q6o0gx5aFZNN/5rMzj5Ulzyq7zrIbXu7ZI70hkmErXJf+S3WtNjz7R+wFjQRKlH9wj4DBpc4w+1V
XRrDCfpKcQ+2ociJNMdoBIXKVe84E8JZJpuMUPo+1AATc0R5j8A6c1sNeYlPV/FrgexBOQBPV35e
eU6ACDIGOMdcOlXFQ85+1Gxjjl+R9rvuT0a8N8o7Jm0S8nJb8Or5ncldVD9z/ABIEUm4OH4zM1du
Qls3kRhlT7elLFZwSzvuK0l1n/VzAClVDs72P9p0VFDpQvOQlbmNDWWvMP4Z4wR2eaYX98nGoqws
lItgF83ein9E/R1rfuiiK3vFp5fBW8BgYLwYGS13G/R4lgOwG1LKQHJiU/VTtKMSeurlSHAZrNRU
IOJMFPehwOanDGY+oAKAucZnubfnbXQ3b6Q77aGu7WwHsI+D9UMWzMashJMF5nlh7qFo5HzPKpyZ
R9lIncoGEJq15R0FZYtRu3MX2hrocgfmdYWgFrBijRfiOCVbdUjNAfTzWG85ZtKTHG9lSWCKK8vc
38jV/1GJs8XRKAdaEcio9aehAdAsMIbuOqBK57kTRJ7c/201v6YHAsDJ/qDnIPs8NcztENhCwemu
rLUvv4XiaPF8BmUG91vkhujSPCTQ12X36qnDly0+NecpOvbHdhs+dX4m2cEW1Cv3hr0PXxsREc7K
JXjxAzg3yQMJHZAEP2AM/GD0S1C1Wj96674MTed2CBDqyt23dUWiNNIhSmVuFW+JjmVP7Xfo/0mO
X7EfvxeyG+3YA3hWj2BrfSk3n6LhE5Gy3N1IQehoVha+fJe5g+ZqQAkD4W3Efqrx221lRZK4WzE1
i6nNDegKxJ8+OFTpfkqfmuk5iEQXx+IRXGQ9/4D8kCigFlUtriGpVo619rNNBHn1So8Ou3saZroA
ugBaHH7DrdFKJdC0tHWm8aQHJ6yajKlfqf6cH6bRhXIqC51Z0wUX4hVdARDIsNsNpwCcPZZ1+TdD
yJqmTEf0R6xWdWvEt3EEHCBoNi1bGbyUAncocZhlbLPywPo7KTwAhm3SD4Z6P+gfxvCIYTBbmRji
1CYJ3LjovbmxB3JIZn8AteCMB5AKGsVdTINDF0x2REcPMK5Om4NNdXzrwxLrT59Kt0kzwzGzyS6T
w1SfzJb4Y+hYeDcxxQZ09D9bDijDMPsCzB5tQWO+vI9RMMGE5awjD0AExKBqYd0liWMRr9Jr97ao
ldh+IYoLtsWgzaDFXURFx8hwm9BRUWWKJJcy1ygFeq0Kw9IgGh74B8t7l3qxeejSTIWwFOD2Yzb7
RDLsVv6QhmPR3cdl699WbuVmXgT9Rx4X2LpmAuyYDHmJ9EawS6IqL6wx/FlEcCfSi4tqMiBfysZY
9NIDO2synypfhb5R53BTmnRHQeF6W7EVgWDSM+nSM4d/8GNlkhLSAHRioAwHbCord9H8c2rvpLw6
RbL375vdqEUoWGxDURDFa/76z3ITkHAMlLuKHjhT+ToFmCw2/CEXWMfKvX8hhzPFUlZDrQFqopOD
ji+5S+WXqBeE5JVAeSGCM0B1VkEgXeHc2kBzFHVwDE2Qoq0qAQYJ1BkRrtCMvzRxZVYNloc4LC3s
3tt8dvsyfMpjQc6wqseZlMU+zjKyXqaSERFIAa6erWIAtSi2ty1MpAd3ecVSaCmYbgIvXvanrDzQ
9royqqX/JyH8QrOmg3IaDoKWPFD1W303UA2RV9AuFpwV352gGWYHtQKakE4/hb3iYo3Ova3HWo0Z
m37/+erfYBBn36Ouk6oF40WHzfb5LjKO+pQ4QwG8ukl1yyg/gnrczsMBj3ECDDvTq+TcGUPZDfvc
1geyCYbnNhH1KJdPxGUFFz+Ku0VyjCW1loTTzbpXWjxX0z1jh7Q5gGFcTry+e7x9CCvB9kLc8h3O
ziAOSJ/HymKT0bDpIwu47++psgkSQStU9D05H+56izaltfhwEj90dXXI8pfbmogkcNdGUTGLjgQS
Bu0jyDdKKwvsfq3+enFWXJQAn/iMXRScVaqTFxrHsY15A4AcW9MD+N49K6H+GBV22zxZTMToJRTO
BY+QzZjcHwI4BHnJghqY0U7VnbL5oTH2Y2wBFOWQS4pA5VVjRNULVz9aD1fNh6am4NWRwt7JELGC
3Iu0GLM3jjkCNvLTeCLtn9vfcM0aVRV9H5SbMYakcSdMR60pRwvyOqv/m9XFy4haWCfnLlGFB6qs
ONq5LO5AhxbQA1USYRP2iOG1mmEmr/w074LnV+Wp/ioEdaiVKSIsFJ+pxoVmGmhpLOcQ13+R++jN
fE7upz+VZZcHE31Qz9V3b/qjcD9gpWN1LpXHHi5NJQUdA6TideoNfzHBrt9pO4BrhDb4Gf5PH4+H
h6dyWZB8hKypjtwciONz7iTxExVhB65dcmcnqS8f9ixkhXqMfZUYcjIVneRUO4RD5AyTqEAkEsMF
4k4OazVrFzE6ceiwj1FdExXvVxZGLqxCX4LamS4TncypW4RIwJ+jm/ojfsmPsgsU/w/tGYRvkSAM
r95554fHxWGAypA+WT5Sk7+xT9M2fraA/5I8cDc4GE2V/pQH5QUziNZjKsjiROfJxWfEzbSOakhW
1a+BvilqY1fk9bYJCtXjAgh4uGSJLLZh3KmYzwNFRXuI9nrudgNUKj7m/fiQuHppKxsqem4LAorO
BRTc2kY4VpCN9jhGmOST5mBz2sC+O/N+EDvfmIIcaWUeBlyEgPtb4G+/MaIurSeYssgqQSPgaGWE
t/0pS/dJ7IGvFVv4bhQ/T9VdHmy7blNNrgTahGQjOO6l+3eZrCw/AIPimBNHf5p/0czjzKw017A5
NtR20mMsElSnEwGblg2oKtA0TKHhzYGXlZ5Asrmc5i3RnOcUlNEIcwNAyTQOmMFr6wxAPttk2EXJ
nWSdsuJYVx+FuqnNN0u3eyWyJVCkkT+y/GngjaLbZEwerQU+hRFPbb1ouKNVsJ37xDHLF1RJFOkj
K2rXKmO7WTgA659jSJy2PTFAGmvlVlVC9Cl3vYa9PJQvmmMzJ2jU/KRACZVazRknX1ZAjeGV2U6v
9oWUe9Wwy6VNEO+MfLZbTFzSjTFt6v45Ge8C9aSz3GYxc7P8N4sOLAOaIrKKDINq80Man3LFNRQf
E4AltvHzU5zt4sknLfLV/C3DhHmwjc0ttd6K8lFtURHID+n0mE62KScurbdm9UxbP0tUu+yPurGP
2aNRHCXgSJnvFvr+8zGpD4WaYmFnZxZPWbLJm89geEHfJLeezX5bGLY5bRL1lMN/SA+cpuir0TBL
dxpmvzcVLwIOe/ZBmh+FGTloidhIihLjLqSOJr/m8bNUfKpT41rYEUfC0hoMxwWctUrbN+Brjr5A
LeVo7AeZ7rP4JIFssUMjRemxC0B9mB/IVl6DCljF/tz+bUGUYB1JcEIZq29eafJrqAc7rI49IHjb
/ACw7twanQSMNJrXkGYnddWxBaWxrpzASGSTAtSdyQdgbvws8jJL1Hda6a4BcgxjlFgiAx0bYLQu
fTPTWVDrYYceJWC9d+au9lugl0R2emywDWuTB/XOfK09WNgzluRETM5r4rHKKWtA6MFMNYaDLsVX
qV50tQLx8TF1FWdwEic/1YAftN+fjSOoW/ZfaBy9N55o/WBlTRBdhzPJnGMaxWSYNS617ymhwFP2
lT2/s8oGJTJxnkzPvCu95jhtw50JztB4I402cZkruglW4sPFz+DOP+wbcDIP+BnKgggC0YFrbBCM
B8AhvOY2bjjXPCb2h/X7dmS6TmEv1eeuub5M6ERM9MtG5obZz1LxmrK0O1Wk3/L7ufh3oR9305EE
ZGymjv5VZmf3mqMeQj+BnpXbb1ovODTbzhGVlFYaWZe6cTdcFgJVvqU40+ytssNd7lcacBVQf3Q/
27v7dKM7gyBtFmnJZc2pWgOifDFj09qr+iYY71URK+raLXp2klhfvHSVECjPRlJDRmywX0TfziTf
lXFjN8MnOk6ulY6f7aDYADRP7IBiI0oG5UPUPyaJ6IV53WgBoQ2q/sv62OK1hPNaswtSI5PywaE/
2WRXeJD7uS/1wNEBtQYAjE8TwB2kXQxYh7+AzP5Z7qWjCNp38c8Lw1p+AxZFgL8FPtUrru86LRta
qDHm69KjJv+lIqT2dSXPBHBWhBb6kLE2GrB5ZWCqrbArDeROhD7lHcZxutJCYw89izq140nDWzu0
gxHV/CHcshK0VqpuK0YAZPLqNJTDLqGqLQ/1M9V7vGmkSBRJv0EIL84Dg7//jWdopF6ah2WlSmkt
YxJI0B+t0Fb9fBe7yX3g/ko2ozs/IdOw0fqyG5/avTP4rTO4ez22n/8xsOC7aAoBjPSC8Qwmrsvf
MUjhlBIlQGo71b6CJdMKF15j3gn3G658bjGABWwZ2w24Vvl6v5XOaWmAUAXFUCAVGjlO1VMV/7Y2
117HSeHipNKrYAvE0K9TRzbFzhNyZnCib/Jt8FzsVCcf7QINRRHysUg3LmrmWN0wWQXjlorHNn4p
dX+QnduaXV08nGKceaOKLDWkg2JSTMguTars3dJjepKzMjHssZiKO7OL079SF4+CAvPV3fMtGnvC
+HTAi+Vf4EmM+aV+Bj+cyjYEYIAE+yn1QVE/bmt4Xcvg5HAv8FlTQFaCaXjHQsLtyqNvbNhe+SFZ
DjvS5/ypPOh3yU53GtGk6vV7eZEMhCqESJDCgUnq0gmYOVuDBWZKJ93B9XYmsd+xw+Gpm2YXe0if
RZjDQoHc1+xY1UV1B4HGXXuMULLfWI7+aP4cAJAd7um9sE50VbHhNORuPEmf8sHEep5TgWcVIIE9
0G7sGim0nzuNCE3heqLiUtp31fGs/tDladFPBNJGVz7RTf9VpHYDBFJneTjPG+PUIGMNnfYT1jRt
RQnFqjfikbaQrC+wAVxIm+SiyJU5GzDxhpHjfjss5UXdsP835qoCHxsrhiBx4bs7RkvN0sKxIgvu
/nYb4hiedKz25a/gwfRA6jbfZw/MbwdBIFi3nbPbnLs5sI3WMYNCLjp+X9qj7KZ+4Ka/lJfZ0Z3q
1P0S6HlVgFg+5pk8zi11SQFbdlgASFfBiFHb2pgPdqJNgwWSAYBCeJYLTvY6118knl3lnLH2CeCj
ibKEU2Nn/Bw+Z7sw/PC53D6BgHpLvzJ/Htx4r+5HRzbc0Znc538eg7n8CTzzuyppY53qCLeAla3I
T6l7pBE4nt7BsCbQdjUxWjD/llIHXnRc7Il7vYriBr4yo+GVz+X9OIrYE9cjK/ZUZAq+imW/+jK+
jbmJN+ri/cBM0gEad9/d+/pBBbTLj9ZmL/oefAAYlPRrwXW8enOcyeUebXFQJ2rUQq4VKTutnI9o
VTsMJMWhCPZq/RT/qyHn83086XPLIIla71H0pkXebS9Yu34x6oK5F0wQIEvinM5sypANrIJJMn3T
oPIRPICkZ8g3cp7eZ6KZjzVtzqVxLpcZ5Rw2KaRN1nvH/KIVDT6JBHAGYZiRPsqLAIM+a/Jv0Hfe
Pq7FaC+yW7jPN5I4clxM65icB8vKpKpGXw9Ob/7Ca0Pt3SbysdliMVE0XNVkwSz//5Io98wqRuDw
mgkkRSrpQZ4XouycxHcZ+82CxGeKignTtHXz3nofohzQQXn7RnpsNui0uA/SRmDx12O70BxQMWCH
Wfg2Mdt96WoT0yq1z/F7kr/APLHcFpNFjV0c7zGphKpISwRP2TUXAzojFtAAv40xGi58aBE+RFg1
g8MCIFqYx1LNsGnjFY17+4vy5wzsHVg/OEMQpMBkwBeeWFIamHgmkl0ZUXCMG/PvMLezoNjN39wy
9sAAwQQMElCFEMw+Xx5en7dBAfpVCcSPn1GBxaTQ9EF183JbFd44v6UsmSzFJAu407lPBOgFNRqj
kIGKSv5qy3wTlNPLKGExGRabY9mGbm4LXFMLADvLoiBorvEGvlRr7vKpl+SEOWbxkpftfRiZuLhE
UHJXUR4jYhjMA+ovtnhQuee3SlNlrLNCQl51+MjshTnjyd58vTue8yiwuatX1jKMhsH0BdcV5AeQ
dalQCLjjQM8tYMltavfO9zebY4OFEMcVePf3yZzHEV7QYpVnieSgKmMyRUGIVzJQsgDmX+NPjEwL
5WZXhZLLH5Sq7MPHh3tneXcn396Ni+Kbhy/NPmqgndG90tO9L/tBA+KdhuzlfeM9O9vH378Pou4v
74z8z+VuIYWGCasZzkUy+9iJAI+/ydG/9BSWPJn6IAs6NVd2hbIB0MqWXg0Qzc2ra33QujY2isip
YwXAcHqRbAHoG2HhFTvht01Y4R8QYPMAyQWBNKy5orvIqRbGeBf2jQy+BubPMvjYc+Ll81uQ9tsm
eevS0Y3ZsTelQ5j2aDUA/fxlGjdGFvtlQlAmv6+DP6a504ed4IddBablh1EsSaBdpOPvnC3O9TQk
lQbaujmX6cJxEIPs2sobtbCZbGR3yVREhmMYdYKdZMno2m1RKPpDmCqSR/AIC7ZZRFm4B/UiFvZB
0a26elIpjwPmS3u37qeS+LI0SgdKolxz5CRtJRDUDgDdqbJK/ejMyGJ+rFVx595WbeXzgg4Qj24F
aCT4utwlqiwQfEM7YnqoOeo1mougGJMigYutHJ8B+mmQ32JfAehSXGyqEiBbqPmA9lTXbXVJshE1
BcnAih5QARfUEtiR1nNfqJtZp6Y19JiD/i0Mid8Y8j1JRZRwy3FcxwrQfSAbAH8nv8eYBpLZotcW
OkgybTX46ObMS5phCwDfrQqHMHQwYBvCTfQ17cAVDtfHGIYC/uvLEFWNbd7FSEHQsbJcudsjDbVN
KkIMuIos2NA8l8JlhJM1y3MfQ0oPdIkapOfd6LSTZKOYIfD0VX3gR4AEx7fSeasrSSZPtIxSxzSS
nWSNrjbHftCKlt/4hBrxBIVAzAWgz6toQL27PDa1xhB524apE2i1amN71wGF7X6ylvU+HCS2Xt2u
+3vboa4v/uXa+q+FLL/p7DYZZQyYDzIsJO7GPa1zn1Tmng4VuBdbf8j+tcsAk9AtbO7C8NGyU7+h
pc/ElZ2Sg/QpjFCR7gDFS7DYNA2HUpEE9bmrL0ZBeUmAr76sCuMy5ixQC3SAaC42EdPE1tXa7cgx
+VfeVShzIYQzwKyspymtQNQ8RggWMuaMuyZ1NOzLYIlxkwZ/w7F+vv25rjYNIJN+55tINRa2X85G
UA0ckqkbI5hG9BgOiq+BHGSsyZcss8cxWe4Z8i7LKPWzyo00EUHvlbnACxZSG4RH4Mdcxd+uw0h/
H2IFdCB9ZbeD+WXlpv5ZqZ0McGNMf6RVPr3e1nndLUyQoAM5UcW82qWJtkEdTMyEW1jR5EX9MRt2
pfxYg4tczR4Ska+vRBUV5glPJ3glIRm+lJYGSj8CIiR2yjlTj1VFZ7ccAlDRzj3ZyhET4XiuygNZ
J4wVnKRXl01Sz73cGBXoiMJ0r7Q/WKT4DG6oCSAlrjwC8QRfDYkKggtIkji9IlD2KqAQgV5TdQ9D
+WqDasMk+nL7Y62pg4sTIcUCBxkwbC+PDxnFHCKri500/inrv/veN9TfZfjxv5ECPjUNLqheYSdF
EZHDLlJih5FdO/9eSIHZ+BD1v2+LWTszsEAApUnF8wux5FKZOG1xgQZW5MQIWhsp0rN9Vmng3rSi
uBC8866oBRD9VVDDgV0bWBzX2SSqNRWmORLw8oYDeRsz0+oxEx3Lj+NEctSEpSoHJYSkkF8N6tZ+
3k7daxqxGf4QE/OhHtMyc/oZj7gNWo2ksk3SBL+boB5f5pClX6bZ6FuT5g2WIHtq/tDiQv789/MC
kxmwghUsQ5j8nlXVIeMbSIBxEm1ygxCra1axtQJLkASu2di5GC4g5EqQYNcZYtKw8Kdxy1riYD/P
nYO32/qsCsJVrBsgjb+mtAUuMWb8NeSXXWYSzCCNmvYuoxD7pM6B+jUbIVLs2xKv4zu2ZJdCCdZY
re/b5dLkah24WVOObaa43qLJ5MrYGwOxQo4v65uAOKi60rbAsCCCI1sxdcj9XmHDMhlo4i7lzlX4
veaIbTHcJ2qiuwUmhZgpe7f1W7Ny0MCB7okSMGhiietSjtGMlp4BScHpAcXFyhBT8I8WfdVqL5m9
ellziLwq2KOtBlpqKXVG+lwTJ+w/y/KgFR7VvLEDu73AojRIvciTcer6NzMVHo3qFWOakfQVCttl
4iTFJtAstLlFQNdXU+Vw7wsRy084y3y6sUJQbiCi/Io1R8sdzK/3++lj+DX+SAWxfuWWXuahYD8K
2FfwOrmUhYb9WKUFZFEExqk7Ds2pVTRgFblNIhC1ZjffgEiIXkvg4uI9A2Api6wKDxlWbttgdlmi
72gh4pZcF4MiM2wHiyT87TUzrVHpCDGsmB2jQ6kSHV4qQpFbObeFvdrADBkWua4S8MaKVYTRMUbP
Iem9nPTSHULnrzFvWixSEqBtsKESFCxWYgxIwhXUqbAeg4kMzvGkgAKWRaNgeBvUY4zyc4aC4kSz
bTBkgqRYJIozCzqrMY7QimHlbyUNMXaTO0bxEYpw1lY+1oVKXI4aEdLqag45BUhpsKLqmW207WZN
ECvXxGBTAiU3VASQjHIZDQEpi1bLwXJyoL2S6/ugKLGmKWrYrMQGzPZZ6PPTZQDX5MSoPYjK4q7B
yFf8Phg1XhPPt2Piih5oyi6sqaiPLx3aS28tgzIJjaJLHCMc/kZt5mMmyI4DEQvninHrqAd9j7Us
UPucoRG9oaFkMFQ10uI4Yyw3asi+y3/rTWJH0ST4OCvSDCDdIatdXnzY0b1UKkayYRRqkjoqNQ4E
5a6sN12jg36VDax6/5+PENJwbYHu0jIxiXkprQrokCl6ljpspnuCJVOZ6p7SCFK0Ff8xlkcXcNJQ
VL5CSuv0IZEsKU8dUhib5b0cZ5hyzNBeyYd/D6sXopafcnZbRBpGWiwDotTaegG5pZrapT5Pbo2R
pJ+3z27FviEKOgHPH/cy38WI+iKC0hClV9IOWxKnSRZ1r0UiOG0mPexZGUBEjZ2jp5nVMZ79jD3d
VmT98/xXEc5RQzDLyrMFKXQAoyBCt+ab85Mqia7yVdNeetMgH8H07RUgd22SOZ/KFHCO2nPfm3Zv
YZpdCb1qSu5UiYre3Gvv3yXK/Y88Hop7omqYsqDA+7dsRrupw8IpemZis776EQTUZxEDA2Di3z7N
VakANVlKh3gN8/2MIWV6w6IK1FNFurcArJX+UeTRLrWHTJWdjgrEreVHy3jDf+Rx+ZEy5GYjVZDH
egUjiRNILnVb1ojDpudBPwFQ1tYnzxJR1Vw1J5ei27lcLlBpcgmGiRBy5WDeqKGvVY+T+jJomxba
TsWmaCZnjnK/a3aGKBtetaQznTm/MAIp61gG2eiSwXKMZVVCephSLKDqgz3rmWAnaeWmudCV8xBt
tBCtikVX5cjkzK6a0DcAZ3Dbclb98EyrxbLOYtdcxqwDaVqKTr3ljXr7c2g6GxYb26WYWnZVmAmG
XODCLBc0p1LapqwH/luKlSoJlGhdbZeV+ZUvrZYoeIm3RWcDSCnH6KNKdkTfhPFnYBhOzz76QhB/
Vk8X6OqICahM4Bl/qXevyK3ZlS3eLFHzJ6OgNOswRpZSJrgbVlU+k8NZjUor9CUsqCwpMjgOFUdq
FWSsP6P/VSMEpoeSESphIJPmEjlWITMtxw72KU2WrRYWdgusQpAprB3bUpuyMFCF2jpf0UQtbsxI
OKQo30sAh0ju5Fg/dC19+3erRP3QWjg38XG+B6zOrNIseymUuz7FoqSRvxhkSnd1wLpjiF2rNz1L
3m+LW3vIY6gXSI4wBfA38A+jsI9QH46m1EmlxO3bHYpVRf/DQHF/2ndSalfmXTq4TeDflnvV8UE4
Q7Vqyb3wzTCdc2mExZAbfccILicpOtK21DZJgzUxUujNAwXLe/o2dkVtm8Xnbbm8USroE6gL4C+q
pqjH8dSpbT51xdimpSPNBgZKMBjnlq3q4cl+W87y+89f6rwczsmmuJbUZkHIZFNzb4LFoco3agkc
eooZDxHIA3+YizAddSyKA9VQtOCEhe1cKynqak7XNKBXUrHahhWk8a3IscBJtPw3qqrTpqj7+JXU
XfaP6ea3dJT5jQXmFJc/Jx1dzghz+lKBpLYEW/Fctw9626CqD/YIZ57HTiBv7WgRtnVsYsGCTD6v
mdugZ1oCbSvg+PTdm9Xs0QmW2V3UClz+6rJfVDsTxac0c5FpOpoTpaONS7KuY5O5CD/01gCMZ/Ce
dPUOyDdfU6nsJiK6nlaFW3guGggCFA1KrmRRV20xVctbUSVqsEsnNfO1jn2YGdvF1ZjaREWBZtaH
t8Ky9qSaSoGL8pkVrzz3WMkbnfWE4ZzjLH7o0aphunySClBa9cjyZxMJpS7qh625J+wI6i63EyZ8
LsMCjStaDmSxZPxrAJo3eJWjxJ3Yr9vuuarbmRzlUk6gV00fq5ADelr3LneLnDlW9SAlgPwRRIJV
UdidwPwhtnLBI34pypS6pFP1vHQKpOIM6AVIidEhbWt5q2sHmgrqNKvi0ApAFx0vJbQELsUFepnp
MhATnY6waFvNhuxIVZzaU1ZM91ZmYeY4Cu7KdBBNji9uzkc8zJgtmKhER2uFi+hqpQS4R6oSuMAn
BApbTrek2vwvPtuZjEX5s8sxTnI1ICD0AGGj+avtk0MQoehNg2fk6zszBGmJZLr/LhJEfGgUABgV
QypcbgFEfLTWurDEZN6LJDkW+2HOu2Z4yQaswqgCYWuB/FwY97goOgyOmHFUOib6K2H/WwOiSAa2
aKJ+phK2noZDpP9jrr14OUYCcR0upW4ge1weaRlGPYkXkZI8+6PcYggi8rvBEASTq/fLtxwFo+Fo
u6CfzkPAzV01NZURl44CNh9DfQa6a0/9cPI13VXYl5qAcfaPRF09GwVRfO1QAZCNSjM4WpY++6WG
MYmRk5fwdQLUOYlitzd6JeZbZ+yZ+YR5QiwZvdy2mbUoRtEkswAFidaixvmg0TEWNxLOVA6V566Q
912meKE+OnUuCR4xq7fEmSwez4OOYa/lCc5VS36HE4a3AsxQAQDstWaRF+XFTmnHyialdaKEvd3W
c+0mRm9dw5InRiOBhHN5snmHndqO4Hq00h6R9MlC4pGT1LYk5uSlILCJhHG+Mc+g9YxlCOvVLwtb
4G3qpvF7VXmj+s84jItPnOnFZTT13IBV1FxEyW9K+slETHDLT+VDJa4CUG+h+6wZ/M3OSMtoaeH/
31jZsxz2v5RMRCW2LgJjvwSPTRndostPA4YZ1cILGmErcVNs7JEyFLjV1Vjht0ej4vI/Ir7/+1kw
zjFuRNIEKa55whxjeRx3yWZ6qD4033g27M/yLyDsvMJrPLqRBlvd3ba9tesGozloHQE+D418Lm4B
gLgHlC2uVZO04CkD3IKFSfHtbSFrl+m5EC5NqPtUpZgrRgpmvVbmLsPi/EwdOIKTjafs67aw1U92
phHnTcUYTJWeQ5iCB6aMOpomquOsnhmmRTBKpeOZzJefJcw0mUpdlhgElQ0b1KyRw9JXOW6825qs
y8GzDkEBrQL+22RDA2ftkINQCrA0gneAl/RoBcsyKiy3Ra1+IUxYoiOMBx20urRzQLskaaMj/Fmk
9lpgWESu3v7RSxAR5y9q8HRb2tonQqj7f6R9aXPbuNL1L2IV9+UruEiyJNvybn9hJXbCfd/5658D
z1sTCuIrVOZmMrmZSt00G+huNBrd5+B5AghYyMgZadYchkpuwOTL6bVtUiJ0nJrJ2sr9EQD6u3N1
pmo2s9SEAH34YUAJNLmFvCODJ4PxnFBXiybHk4A96Z4VnxTtFon29XVaOwCXajB+U4qdWHYNRAz9
IYxttdmVnaM2nL3nKcI4jJbjStopkFIrjQfkLm8CnmzW1u51ZdYOHgvTpUCcpA+77P3WEABxMNAg
IAP13iSh9ZwM4LLWP/O/JrPEubOURJd1EVFjq5uQWkNS6bdEr3w70zdpw0n4LiYAaNxeSmHyIXBl
JxOmnnG6RfNJMwXgt+HYBoqhribPvdQCNRoD6/1kRwCSBaws2nuKyEvT+LauRt7H8BaXyehTMW1y
VaHXlRvhznqcTr0jkURFcyyxNuLO305O7sbP5qvJMdHVxGm5DIwvT6oGvqkYiz0CIWeos7sIFBVo
C8SkR3iDDhp0U4ebeZCB2RFvrlvUWtBaiGYHn0LccTtVhtJBhP7VnyhBK4MLHOKpd2bp8a9l4e6C
ywuOSIyWsPfB3vRDpahbyCpCOMfnAOrZobe1YaP2NzEvtqytKsRR3gNUuWnb+LkJYy4ttvQYt3c8
4t7i0cJWtRaFGTTSCuih7Ycviv80iQ1BYXN7XdOVcHAmmvEeEIq1DfhwSjuTjnHpptULoK6ui1ix
VoigXPMo4mN4mNEu10s/GoUGJZHqhJkBQXVBSer3+1b5WwxddEyj8Qgt3JjHQTmECW0UtUwDByJ8
VN/K001YvMTD03/QZSGCnnWLYJPSN3Y/gog8cuPuWIFuSRjBf7O1eLh5K6fBmTLMqs31YI1JiY1p
E0Ar3Uzlxxic+vjndX2ovzJJNfphkE7jNoL3TvYim2ZC38jJjDMnJRLoSu38h+J2B5nwZtTXrrK0
jwMNcJj5RfsoEzmSSNfTIqS2fZxugofpNtpMn8Iu2GWQ1v3twBbC9VIaC65rFFYphgIwo9JDuIkP
5SH0oqN5EL1gM2+0Tb1p368v5EqSgxo5YD5QoUenApvkGEleh7MB9QBSQfoEBNUDx43WPPWPBPR6
nJteIkfWKHWQIAr3/Xgwm13mO9eVWN+kf7XQWZAWU5iNwe8hYzrNznSb5kT/qt3J81/DD8H7D9ct
ClCO+QQ6aoXnm3ONwJAn97NSlTZ6+H0UpuMJ3T4Nj/93zZEWUthytFF2ilgOyN879Q14cpm8z+PX
dv7702mpC1uDVf2sE8IIusQWAZQfKcZ9GntCDEy423w+Xd+nNVOQMfaIKjvGETXWl8zOqLOkqkH5
NoERK+x1wPrPZegas8llIVgJEKikA1UCkgxMc57vEeDeMNReIQyNAR605nY/idZ/WDo8LeFajyli
DB8wZqCZIVhrfdy6w0pBEjeCSKnYyKhoxYV1UsOfJkiVr6/f2olEEd3RtIkhEjzjnSvVIgEeAnrV
qoCU1GLWQRYetDRAD4JAIo1zO+EJY9L6Sqm6LpVoJpy7RQeU7PGmwYTRJLmd4V3Xi64UG82XejEH
YCGUppn4ENWPt+IE7Ai5IH7sZhmeIls7rO8FpOLXRa6Z4lIkcyDWQ9KDewp5cZ4XN0luvbW6fFTU
MOTIWcn+cHjQ4jwFAgR92PmW9TOuKIEALx5bicjJSwU8ShCYGzsp2vohJ8FeX8d/hbFFmqLNpsKQ
IawMwu2Q5odw6rZW6+8iNSeCMf+SdUA3m4LIgylYi1ULLVkC51CMBz3GhCKaKwGIXT2PASBIIqCP
8t4dLhFrcEAuJTFW2fltnPZUxUEuf4SSWhMRzB9FMh2McnQzUXFiMbwbzXdR953CfMZZuokbmbT6
cCeXT8Go4qkpImLXc86gVYPCszoeZJEromngfKNzRUiV0oBvjnqwbQCMmUXt72quOUFn1StRfzXR
Nom+XLaqA96hsFUEhFBdfGr8x1a5q/PN/BVMr//BP2guIoEHHHzgTKgZQEgtVDPiZ4J3xwnXQgst
+M3087qUVW2QdEgGhmYwR8VIqdImCysVUkQ9OeFb7CSNH/wxcbK0uGkl3qFw0f9A0ytzIY+xnrmY
Z4QypMG43MqkFr/m8KMYM7AMqB5eg46zND354rPRUMbninMJXXWShXAmyiWj0KdJAMJTWUz3pvaY
if5jEmKCAit7fVlXbXEhiQlupSLNoPPEsmLQPNU3U/zRGafrIlaVwWAQUmPUxzAhem7u5TgA+TaH
MlH4VSuOmXtRsxFCLhEwtYCLo+GPHDYLCuDu8pBixzBmJ3mB24Dn5lm813w3BYpTycNmWF25hTjG
IMskyrQ6gVoiGpDnsrBH9L7zRoV4QhgrtFoLeMQ1vYwNj9WwTZuHONhd3x6eCMbWhAKc0FEMPdCz
Z2cYSJJDWzfI3wuxAFWJPlA6KmgyNhBkSecrBYQU1SGjUFqH8O9Jb+GxeFlDwEMXMPqkqB0uLq5R
iVcHYxSRZJmf3fQUhAYZNTyXqrcd4tIYEzl+BFsIRzPqIKzVLaXSuLWQigvuZBkhpOIVv2iBGAao
k+trt+I/tBEdTQ+UgvCibbtC9wBiAeK4OsrPmByDWSvBz27U0FPTFhxhK2EW0H8q4H0Q0JGwMlY9
TPqsg56VPvt+SSJa3idMjOeTY2oNUeLP65qtmN6ZMPl87YwxkDAsCGGAI+9GYGMaZBg4z4Orq7dQ
iDHvtJxnBSgXpT2jE2mWn+X0AQgCJOQxza4kVGe6MIF0aASxKfHTjuTxuQMkn9FO28yqnNq0jhNQ
fYMhd/WYZ368JaR/vjA/fZatfsjofuGNVUc/R1bcTbw3tRUbP9ON8SzT7AKprKFbIBS7zKzI0PKa
t3h6MG7URWoxpgH0iEdl37cjGRsLiqSc424lxz7ThP75YrnCHBzpxggxs7HRWzQYemMNgjcFF6M2
s4uv6/a9vm4GBYVFKoEO1HNpbSZlmtUgepdT4SjNvgID93UJl7h6mLmWpH9FsIdeWgpNPgoQoXnK
FuBiLuDkSb4Xnm/Fu+E9OCi2/IT2l2O58d0EyPs/s98J7yPWcqWzj2CChtbUZg6sFFSGQtKBPkE6
jJptFrYBRNgxIZitx8uozhO7Hqr+qM5Ej9DqhVYqIDWtNNIopyx7L8dDH46YpeYEEc5GssMEyhgl
DbqWkUpTXPBpYwq87GU9fPxRhn7BwjALoS/KxqIScKE1BzIG7hBvsoQOmTqxtBlyTq2Nt3pM4Ijw
ijjOGQTOFQaPnXm+pyAQXeQMCmdAZ921/6jGRI8ht7I6EyGpETcY5jQbieQSrxpKS4PMMXxmgkz8
qFTMOHYRzcYmtPA6evRa5x+tpJJe/MhjZ5JJP26u+x7PKJhYgkE1WRVV6KVIL53/wS1V8taNiR5S
1WOmb8Tf31rhD2EatmKWv7YAIr6uxtrTzHLp2FenVi/DfqbGXQYqEUzPjLeYsU8VEJGERz13chm0
KDyhnMVj84yo1ses0xGIYejmLnJFEFJv8320Q/xQZWCeCk+IIXnrXFeW2tqFmcgYEpMw6rtWw0bm
48sQaw6BE2XiTkE9zBA+DUCsXZe0quC/ki5q2bUUiRmI4FFnBnOIXhekbP6LXy0kMFG3MDBGIdKz
rAZGjNF/aoEX8GbFVs/LhQw2xppVE9cKtY3svbIe5+AWnQEjwBcNBW3OnCVbDUky2mENtOJTVOrz
GCgJg1Hp1QAflk+KhNca0xmbQxfdlQLHdVddayGJCUmiFXddotJo0TyImqOJrlXyItK6AfzRholI
SiBHxTxAm0FAwtS7AqhjctmVypZUkl0Akj0zSaCg2/Elyd4L4MF3HCfjfQEToKayQm7dQsum+NKV
z5wHZrZ6Zi1WkQlQc2rNfjZSDfOXYHiwJLcR7v0OjutkTeziae9/MxAWwVebc1/NQygUxFs8adsg
Kh2CzwAwST3vKYpji2zxTB9qee7AiGmLqE8KdL/eoumtT2403rMaTxLjYkoCKFijoZIw9qkI+0gI
gVdJ9PFz5PU2rEY/DNagXdlEfxzbsVLNU1v5tEIimq8YuiKB/rPV7hteN/aqdy3EsN4lR2kT0ILg
bPzQLezNQfc55etV016IYJyrNXupM+jNcTAfw/Y3GJ6vR2+eCozraHGlK0BfpS8aMRGTwBG7jeL/
/t+EMP4zqZU59HSd5F53coC8ApFNCd7+JyHs6Z7VddyiToB7Kc6hWHZnQSOA6SH/mxTmLKp7zJw0
tFoqGc+h+oGJ3nTktD5csoHQq86fPWdRQYDFWqUJ1cSQiLUdQFB49yHfx3fmvXRbOfGruANgKeBA
nebwHLQkr0i1FzghddVZF9+gnB9RlYkGYJPmfCMoDLT+Jeoruy4OSXSQrJGzpmtP1WcKUydY3AmE
SA4TA4A5dlD+8GUgErWDM5e//fEpCWtPjBWnG0S3tSynqjJP07P365vKXXHmQA79IpdwUiID9aSD
5Pmoc3oyyCEzOx4cfTdvioO/r938RfROwc/m5uW6/NXkY7HYTBxpW0lPZ3p9DoYPtXwWlHnb17qX
ShKeNHWTAGYo4qw5/Ssv8sOFSCauFGHvDybNd9qSVJissHy3h7MIPeck48QXk4kvhp7X0khVk6ed
OTrZ8Cr8LYoJHjDOrIeJLm09qyKOf5iq5RnjQ57+5A4ZfMPWXFku9kCeFKMsrBlqxIfGLjbSQ0TQ
sHaPfLQGks5RA1SuXb7Knv8Qv+qvIhm28m1nW86zssmcjFcQ4Cwqe2ZXOcZ8u+B7857S7t5qHlQe
K+a6CMxu0Id1XCMY+2hBCFeJ1CMmwO6H8Tbxn2VeN8d6jPkjg7GNTpf9UTIhI0qn5yhrSTSqXgKS
vLIs3nOV16Ky6mXoTQEqIsCOUKo6jzJVrdVypiD/MDBQVOkFsTqvBy9rVd6E8U7kvWisF4soESUa
pTF+xQ78ZHreZGM2oej70LygVxomEh0wYqeR7F695RKXrHr0QhyTXtX+nFiTAfUi8V2dbsxqB/yJ
zOTkCxJPDHMwmAAMMocCWglb8zS54jG6UQonfS0/aiKBhiu+Se4123evR8hVc1wox5wQWpLizQ1Y
HnYL7KXSFcfXUOBoRsPEhYtjfg8z5xTcgr2UDXUq61mA940U47RAkEzcBqBc8ug0wOkzRjLzJs9X
dVoIZKJ+3clCogjQKTUn+aAjO7b9TsPTpDj1nGi/kkUCJwvP1oDbw+s1O28j+ZlQK1KT2V0/9kSM
9WbTlkXDSVx4CjExYzbLJB5nNCB2VnKa89COAmOfjpzp51UDXCwbEzVkBIgm6CBFTzemcjMA50S8
1XiDL5fEfvRUWYhhTxXdL5LRot2UM6ghGzsVawAw31alOxYvfWGb0R5jdBGl2nyYgMSnedZ/urwb
dOYSaKB4GWPWE9Q/oTro9MUNT2HKeNCmD50Xg1etfiGDWU0FLTiqhkcPWiAIFSfLfhrtj3Z2Jf+r
Ut2KN6i/unkLccyqNgIgIGsfKqnqmzZ9SvKTbu25lb4Vcwdvh45pTgMwcZgvO4/05gSqz5zuXTON
dl/9DH2ODa5a+kIAs2qDCmTd0oCAut0kwBpVfoFo63rEWzutUI8C6hY9IOG65zpg/F8IzQDhXJkK
0IeF7Y2loc9s7mIw3mBs7jYQ1WQjq022vS54bYvQ/gp+CTAnoXGH6r5IxuUxHzUrHxGW9AfDOKHt
cZT3Ca9ks7aCIO0DEoWu4jWb7QEb5FYoq1Ch7iU7fiTuAm12hFzZXFdmxRLQWEkB4gGTYOJN+VyZ
BuFQiEwNSGCYdrfF0BdJWla8DPR7tHt5dqB3E4UGAIHKAKHApjEGV1koOERKp5GgsQD7ObfGQQjH
N6FRZDcBWj+YXlGIiPv5tR3KyWkpi2OTRA+BonwMUvCCIbvkVtCneZNgGJkEAbgI/m4h8IVAKgV+
GEYS0JrA4jKmeLTFGI8ITgnlqS1fh/zt+t/Pmiv799M/X1hNnjWhmqH3jBTSJhFeDPlpTE9pttFM
pwx49VPWeFhhTBRR41ydSwABEz91xCAkqRJ4aA3jHGcX11IqBmkiHULAq+ZFGJGbtqe8NSpBaZCo
xouWfCjKswAexko7JPJzNeyb3hP9o5zwem4uZpQgG5ca7BMwZr+BoJn1NPoirRSgl8jSO8iqUx9A
NL1rqL8NzQ47twZpjqYNrjU8+0nj+daRi7H53avLGDU+QQGrDW3nBV/K+ScIeqGbYw+jNqYS1Vwn
8VFoiG5a1Q1ljLsKd12YkD5GP6puj6j05oU3ouzSuXiWwqksI/yG2wowcpNPEhncpvGmN57y8XGo
HUUM0fue2JUWegO4wybfxxT6o1pvpxy87WC/BNO2mgdOIhzb8iNTfzX1o2XeqdYmnsRNADoaQCun
2WNn3OQ5D+jx4qXon9X/ozpjzVFk+HOeQvUqSJxQT8kIGEbQz4bq3dg5uDY7U/ygdbx73YoTna04
Y9fxOApCOkBsPwGBAGjxWMdH8BzA2IIDaAw4Rwx79jNasoMVqNknJlIpjRQT6gzTRMT0JhlHdFHb
Mq5I+vQlmqVzPU6suO5SRba7MUKZXhfyXiMamG6Dcka7dkaimdcTe1HR+Uc3tFACRw3ztyy9jD9N
vp50kDPNI2i3M1L7j3n6y9JupO5kGAJJLGdOHIyxDnXi6JInK1/o6/vmWpSzgQgAFy6V4zBuGhFl
EaF0r6/DRT8D+4H05FoETD8LVK2QsPiU4r41bwAbRHI1gzj4vAHij1/pBJbLVHaN4H6OPopyn+QZ
eNLxTjla9hRhpN06dQoGyao7E9TztXErN/qP6595kQZ/f6aKiQFwCBh0+PP8M4EAKk5Tg3UMcE4L
hm0lz1G4q8CeBJKg2Aoc1XgwAXMNDHGreu1A6z1+qYXJWa1Vq1l8BeOPcuWPRuLjK8TWICpSU/q0
3mWcWtVawMfAzB9lGf8TzQIstP6gkaG2lId8lkTKeqHtR22u7dKyWtIVM4DJfBngrHkWul3ndyTu
4sFtlMjklP4vrtrfa0/749Hph8lFlV17ESlsLqH9La1OmeyF9U5RUxKCctWwnM56M4p3EfsPtEn8
+0MbC1e03oca/BlP163govzFfgmz/gUQYhWlwZc0/Uziats1KoqS1d6UbywfuHa1I6GDSZDv6DMj
BrPm23F6VgXfwftVBzDoOJ6I3N3UtF/adDMNxOKRQka1JVn6ZqD3fCrKzfVvvii//PPNmIZD3zlo
/L43e+FgQpIOhjVMGgmbN1/eGMa7oISkbtTNCCokv5/tFhRJBpp2eC0uq9aKLTNEHZnnBQZ2YPZ6
gdFijXTpUJCubQoHs3lfaguY9OtKsrn6Pzr+kcTsS2D6vqrUkASoN2D/ZbYQeq027vSOxxjLk8S4
hpxh0/wEkgJFdHyc3HiiJEp6r/IuBt/MMhdpx5/VY08lNa9MYwoRBaPKd0yVzDJ+m96U3exk0akT
YldGqAwk9DneSuJGVm6CaK9ayIpeUutNKV8Mc8Z/fAzTEUjgpO7u0JeDeVW3kF+Q+U7W6foerIdI
isqL+QOgT3+78cLQdCX1QdmAD9YF/3YM0TJQG6dAMgB1OSpeIqveKM6AwTOczLI+Ev+zrgEPg0Ha
zWz1TtH2nGC5bvmLD2Lixhyq6OTH9CbJ9dmjpTpJbDG1f2hC2bYEvFZG+0a8H1od72N/f7wD+R0X
R3pcYIKBMZMMOC5DlCFQ5G0IDFjh6PepC7RBTpvamoqQY4DlCSk6pruZe53QJCjdGDgQRk2IwWsa
DiSewtLJpha8en4jePj/+hvfp1DTNU7YLEFRLe/NlKPwWqKOAjnQzQFsSjuymS9JFX+KwwxhJq6b
H2OgOIUlvSit7shjYVuF9ugHw84Uk4MFis9MDU/6IN1FquppfcKpSqytCoyQYl7j0oAbPHXihSUW
MdChyxROGidycyfHExLsov1UrLLDtTdFj12VRS/AZsr34TRHtjCId2bYpZy88nv1GRc2kJaK38kX
3g8YAzSA+OSroaSRdiwzNzTRHCwrtXiQfIzg91pAxyqHwVat+DFMswxYHzNYEiNNxtah5orOpQeO
j9LaPvNFZ7vEZFtdYqV46IBddhSCVdv0AC7Uj8UMkIXgTgE1o5jdGNqhyzjBYeUoOJNL/3yxI36l
NFYOxhgStfEuNQYvmjE52GYcK6Sff6GeTM0QgRPEGMyCp8CllyKqXhLf6BKQ/FpOC9aaaWnaQgJz
0ki9OkViDkUy6zYwXkdlh8JTMrwq4wkMwqAqVOXDUHDUWruHnUllwgnoY4JQNaGXZjxL86sv+JtU
vBHy+zr6nbYg+gH9Eo/ZZXXLUJoCVzKQlYBSf75lWovygj5BU1VHxPDVbYYe2CK3ONUFumAXW7YQ
wyxoLdbhZFAxY5DZ5bAJE9fPXWV8KBQdVCCc8s+aS4Kr6I9WzEriOkQrbggNSXEvZRhmPoJCLgp+
paGFkpCb5cgZ7CL/woAByYbNdfe7vqSYPD5f0jTOUqlNcSApTegOlnjXK8WxT83/4mz/6ggEyHMx
c5oA4JeGv1J7aNq7WH+beYFk1dEWIuRzEUUkhmI3YteSWSAAYrR7gROqeGvFnCdokhI18KghUoXh
RsGo1TgGN1bBQ6iiVsyaH4jTgB4GyAiwIjNWHlSjkNFJccDUK25UxcQ3j1LVguVnL+g8NKS1+8PZ
wcSEwUA1S62JsTOVdNNPv7VQ3ubttipGWwfAY2jdiXP3PcBdG8CUMjai0WzM8dHqtp32Zam3ovJV
GF9Am1Tle6vNnaYoHHXYC8YPUwccKzq8rhvsyuqcfS+zOii94d5b4HvDCqURWW9F3Hq6fpdkYEQA
3UxJMITHY6mmLshsyZlQJiIEmWxGrQCh2ezmKK0N+UTqKHfBmGV3sQoMzGcTgwbXNV0L7IhyFBsH
VT75gu0c0yhKro8wBG2oSXMTpyZsGvMNjnmbGnf5VP9W9eyh1nnPrWuX7aVgtl8r6JU0xSrT2+1T
N7xL8u/AEp3SfCrqXRuDLXY+lca+6kbSaZzYu+JjZ/kJs9Kh3DUobEK0rmV21r8PIKftc44jfw94
X+znIgtiQi4ggqreB54ViRHR+6TZRNNLMc0I7o5i/qhNIoU5Qe3UKNDDJdpzEjozmvCK6bGMWyeJ
vKJ9ky1UUFMyz2//adspWwXg6cALxcTKBjB7WTkhRSu653Hap8pOSb0e/JvjvA2mr8bfZ6qd5Lvr
YtfKclj5P2Ll8/iZYEZNsHLc6AYLRcbETZAQRmnktiDvrRvHlEy78H/08UYClm2RAnndAHovwA3R
Zyc8ZLIjG7af2jHKk625b3jfRzf+Ysso3qGMuzt9dT3/vAJcuFUoYFV0dXDiKSIJnfLu7n1j1yTv
08wxkYvJfdzfKY3gv/IYQxSKIC2iBssRR+MWxRQpwsCe5JXlLhVuovK5Nx817Qj4mXDsUJI8TgZa
G4Nf8ehE0kkveTN26z65+B7GZDESmUl9TLdHe8u7eVensych5HXRsyzYSfcyqQD4SZ+qCV/kXreN
tWRvuRjshBeeCbVRAowtqq0tjvBD6pee7h99PIhluC6VX1b4GfNgNv4/Ui0RRTbKR/QdHxcZuoBD
qDZaRSNz+m6lItHytyBJiVE96+auGhvbMB4FVeAoyxoaHlh1nLsqpRAEoA3LpdCLA6h7BRPcMOJO
A1bOAJ4P7YD5mrp/KApOuLu4o1K4O0pTiCYkvIlfEF5Q2sQeU6Gh/eb99Ha/7j/d28fA4b3KXVgz
FWPSswQkNOhWYBusAOmhdOGcRfaLRo6eR8gBVPbEdrecZNZii1FUECiQcMUHkh8edmmWttgz2ZfT
Qg7KyHaOztF7O/7zw/OO3pFALH7ih/v//sVvNmRH8NP7/vefP3SJm5PDwXa2p9P292nr7E8vp5ev
ly3HqNlDHZ+qgI/aoFyF6ANj0eeyqtVUv+jAw2s3tud5kf39Y8vDVPnGMVmGrm9BCmhpwQIEMnkW
eUcciizJJiy+s3ccz/GgtEs45ca1HQbDAkrkIFtHbwV7NwKkbpZVURXZCdnvX/bO8cPbvH6q5NXl
bPFFWvKtzkISExnFPJB8K4Sk/fGIbbNdniprG4MHVuACgs9NRWvAuQ1FhVXETYQiyP7oOG9H7xfZ
wBzsLecK+42Ix+7LUg6jiNRnRZgUkHP8+Pj59PQUkJk8jeRhJpjSxu/xXxDtHlx7+/i7tB9/Pw6E
/vN7InhvpP/DuSV9I0pdfhEA/CwTkLGIquea12gtycNGgqVQd9nd7bC8xHag+9a2Oep//2XXhDEl
qcHIxVGrqDAH1k+8hw08E5KcrcMR9Q2/ciFKRcOMAcYIkMwxKY04NgHwTxsq6kg9wNtRt6eBAOpB
P4f+vO7e62u5kMnkM4GVjF1TAd3RyYhC8AtQ3PHrC7RN7Mj+tXnd3B/uDweXs4kXRWfqH2gK+ldZ
5prYVb0cigkEIwIWxPOeNu/2LS+orPr7Uop6bioGYAvAjUPVc44olSGC3m9gqc88M7lIPFh1GJvU
o7SWxG9Bb46325BbnoTvOuyFdeiYUsNrMIbU2cc0JS5yIUGXDt2pvUHeeq9zHW9z/1m6n9+h0t5S
H+AcvevuvxDLuH+i+Fk2SxBL7SMhb5399tK4A46DyW6dxu0dx4BXEJyUKmnxT4rfvqLhwG5dPFwT
neT4B+vPOZi+O9avrQeT6pl5iM4r9Z+tpceoc/z+BY5DnYeeqDhGqbPSX/Arfhzwv9/OBHfCD4e6
8XV/0qm/XPkqFsxfqPyqE8++6vvbPOef05t+Bf0W/MSJQH/wvkChJs1+AUAt0fcDAnvkMcy6FAUq
xWqNBhcqGBnF9w+EyAfyCu1v7RsaJp2Tx0tqLnIa1OYAnYBeP1BtoC+O8QClbkKlNyG376aadDoe
TK2OWInmKmnAuXd8IxieKckIY6JyG+dCHJoKDr+C3AUkILgG2z35hd/NBLAC+AeZmwt9CdTeHO7t
h93DZue6UP/379MXlmXnUUd6Oe23J+f08rI/bTvyO3AG8sUbuWKLMTQ/pouCRErDOzhLH6slQ5bj
qSnBiJro10AUTIrKBZgTmnKr0e+MzWzM0S6o85QTZFe2RMcMIbg6QJRlXODRmL5QTbMKsABMKagE
t7jOwfs/+lY1NLljroVcN34aCphNQa8iRoJldFqAfYHZFCtRlKTuoafSov6CVnd1M5i2gRKFUbuG
xXksush/UN9eSmPyn8LKE02rRSg33w8YRbdudf0w5psIjV7tDZ5Xryt30SKJXTyTxwTCCqSJcSdA
Xm6R+c3/DZSd7fwz/Rnsil38UJJ6kzxNzvBT44QU6jfsqioi5TDXwJAHYmD8+eKuoCtVWvuFBTrv
8hQNP4IYz5K8ciFHxvcdcyGjkxMpG3rIqBIfLSoJeh22Ax56ri/hmjkuNGFvqjIe9ge9gpQsVZ7k
Adi+rSP2Q0IkhZN9X8RAdLOaJrpFDXQ2Usq/8zVDYEhLa8pyOvxjT3F3OwYqx7fWRYB3Bq2/aJpl
G3PlAu8fKsge7GoKdmUDbktgWnz+5YJBDToAbGgUrhoIZudqBGEHwlwfeGiz9tMcUU18r1HoFgeO
mIvdp2IAQAqCWbDs4NBgxHRxMlh6jdVS90VlHTPVcIBJyIkOPCmM/1hDPyhSBCl1CXDDqD7EmvqV
5X9LPU6BJCnnGtaNVmdZ7OM20mKr6CEm0N+i/OeY+iAfdbggh5f3uzM5OPHOF63U20KLB8hJ88YR
qs08fijFzRzKJNQTolm34D7MKzvlQXFfBFlGLmPaMqqpQe9TuWrrAt3GznuLoOjt9iN6fJUHMRc4
ke/CbU0RjE+SBmhKgCDjvnmuaT76UTu26BBGm68djAWeggfiKy8+D7uHJ4i63CIK6Zinl5QJghoF
jbFGpMg7MM0V+6kuPxJwg3H0WllJCy3liKqagY4PlnO0EwB1JykIEk2ZvIB9z2mDriOAbiGxmB+V
zCA+8E3+2qPhaSBvwlgCztzvvGahYmJIoK+Ku9xW0D069D3pQ8fCM4lfcfL2FW+jJTNK1IXRAbCC
na9l1A812pAQOjTBujGzHN2wYBkuFIN3xVrbNLy/AUcd4yoqyoLngqxJLBHCodGUoBIuP/XWSUnd
qFY4K7eq0EIOYxyhKOA5O+oRC31jE6FFQDYyJ2lm7/oGXbwzI34AEP6PPvQ7Fjs0+uhEMDPogwZq
J0lmEDt4jeHqk13qN1JCRtAwVYLToBelm/eRwmkMWlUTzX6wEANc9uygWw7KJ4qCl9s45F1JSFx5
Ul1JLngJNLQ4Syqoln/EsG9XvtpJqZBCTBCGtup/DEr1qIqF08rStih5xniRAFNp9CBGE6gEZFEm
hYlGPNYO5gylYBZiWexF9WcU/QKfshOmvIfhlYMZwtDHhEurpqqsQUpCI4IaEqopUX4vZMrBqH5c
t5HVPVpIYEyxEqc6yCxIMOLezoOe4H78AD5TjimuKoLuEQBNo1RyAUXeRvmUoc6O+GQGJ9EYH5WI
kyatG7uFNxwUXGWwLjPOi24ATc4KDcY++g9+MYMn5snIZkctifmY567cnwz1aPwSkc3nWbu5vo5r
oUMB/ys+ACkOyJLPXS1Xm8rXJjDexSZ6HWogp35Gneuj1/C6nLVAr9AGcKgJcnt2MLbWskGSIwly
FOOIIU9nLHTiTwmxrHTTmxJBwx/Hjb97JlkHQ70cKMtYWENhs/Z0HvJ8UNUc7CnKqxqgozXKug8j
VfZlqx3zrtHtWQ2f9Np4iIZxIFoSSrtaHcQbP6t2uMArXtlWGdpElefrq3Fxb4Iz4oUMKSXmaTV0
Fp+vel1q0hBNfmbXg4R+Fht4/UHlgbrR19DGbD11IceO17YZMwwKejR00BKw198AYyiRjhZGO5cD
4nc/DcPLy9mOEs42ryq2kMMkmCArDwWzQA+x3z+3432f79Aw52TatrSOUumVw384YlGmxZsb9R50
350vJLp7NcEfQtwATBBkDehdBkleU/MunmvRZimGLu/iQFJbNGpIJpZPt+4HoyAtxnlN6+m6Uay5
CL1q6LhnYCKM7b8zoybLrC7KbWm89cNjVoM8ydhaotfmbjj9l4VbCGM2KhTrosnSGFFHFUlV7eVo
04Bx4bpGa2fOUiPmzEmaoGkExFCgunmC0dk5oEjC4tDiIbj/Lwb+Rx+VuQr0gO8Y0gCiAum9NLdj
cqrlp6rcXVdo1Y0WUphoqVtDMjYapFjmzkIbeHnXC6TndbqtOhFumrADpMaAEWCsLUj7OMqQgwdK
4FjdLxEFPUgzGsDioVsRD0W2OfHygzUTp8jMeMTGtKLBMvRGcSFnGK3IbSRXrpVWaEUG1qBxur6A
lxUcRD40uaMeABANID4yK5ikBd6sQeRsV1VDtFAhg64Sva8BZzzGO7nwPW1QayJUHdHQvyPln5mW
HzFE7/XoQe+rAWOTv7WKB8K1tuS4xxiypSFbkbX/I+3KeiTFme0vssRisHkFcqu9unqrerF6ZTVg
VsOvv4d++CaTQom674zUD9PSRNqEw+GIE+cs4ggufjGkMSoJRctCsBog5v/OquZQmp+KKSDlfbWF
tl3bb+bYFO17VJRwE1x+5IqRFjIAOU47dG6OysiBlLFjfV/auRte3/RVU9h3PBs9COssu7oUkUUU
HhZX1tO9h0HKQRsfXTa8XDfzHiEAG+wPFAGpkosX1uWSgHh0pTE/xyeAo1kWf+rb5L7pf43ipz0A
vx63se90RuDQ4cVM9M6BimZILANo7m6zDroWTc/9eZEgtiYodokHfyaYrfnUZU5fHUUDBPWud9j4
QsEaI/aYdC4cH0X8ToaV6fXf4JlDOHpmBIIX3ueAq8SmWX7gFmk/685MUp+IxmOhIjVi2hgP5a1X
l+y7HCfvQ+/WeYWCg8lfUpF6z9oFkW8vRfOq8H9J/RRDCF9zxfWhjcso20eE9q1vQQG2802wDMTP
hZfPIw+jaCB2kyqIzFm2ke0pEE/VrnPB6HVsalY9VUJNmHhM8zr3u6plAdNOtVcgZZZRCyKmhpYF
2j9xV3n+qAb14NWtOfmuq4ufpGPJ13Fu+/kJU0big8gUbylNJyTSjcKcNU0ry73JemYDKRUZL4Pq
dXrf0dF9MmPp6R1YEodox7SVP0KFqgutyo5czLWCTIPmJrimFDHEZ9rzrLux2kZGu3Sw2aNZy/oU
RzXb67RHTiB4hPOuGi6N0BtT9mlIVYTxuK7PD2bdlnsJyGexTz0MPwVWAqxmHzX6mzDitAsGjXHK
2LGqrWGMtRh/7jgLL66nYap7aKRDGKr0G/HQiQ8MFSWebVz370BD8ysXI/+Ab6FECsj9wlCTGvN4
A47lqB+L8giK/9TYj+oTJHv8Kr0FXMwmx+tHdC0SnJtc5DGa9w0rCMotdQy8uKUwSBFXz5igfb1u
Z3UPPeihAw4F1eRl5u01auqLHHZaXR+HmB5KlX4CgvFD1Q0bwW19G/+ztayb67EYEnOuM0/u0eTf
jfG5pUkw8m+02k3Trsme03pLL3flaYGqFV644BSebwu+vMaMLqqTBjKXuXcfqadyuK/1jyj+NpZB
6uzHZs+SjzjdPgiArArIfytMsq9t/v36Nr+/tS5/hXUZcAez5qKN8Sv6DIQ84qUesxBQiUDE4VB9
iZMgaTZeq+8dCBbB58Hmdz1q+4t1Fw7IeZK4LQL0fYJKkT1N+GkQW2ZWKruwg9sY+PsZ17gUNBND
72IGqUSiNbgv1Oufkz6uj23s3bh2UvrSyoYgtvG0a5P6lJTQLwcOnW+41vv0FSwcoBdBUY3PAjfz
359l/RPPvCqZy7xJ09wjX4kPQvIubEdAC0HWgVIvMOgbUWFtgxkIl4GmnaF9f6AAZzar3qu8xMhL
lM517tcyb4JIDWLXVeav686zcnDmPQaab0ZIYQBukYEIU+fSzLA8qT4n3q8sHn27hs+QVyK/9eMD
+KTG6W/HWlEKvTBKL/fUkCKPagqXxTj0MTXdr23c7cuabpQ11hc3d1JQqmcYY1wszrCVJUoI6WC8
HCoP8qH2PkqkzfKRNwGtd7K5l2ILBv8+6mFtANNgO4FfRGnvcm3QTu68rsbhaOSvusHAcvkgxOgX
ZOPLrfnIuZ3FsReeV445w9rq5qbMv7dyZw7P151j/gyXpZPLpSy2r4aIsmNKLKWtnyej9DXE465b
2NqshSNwq2FOXGARWYVpCCJPWcKfGfSbrG6r978aJs++y7yfZ2dKVjxFpwiLKfgjwQRI4/qTBpe5
8IV5N5jCb9qtZu7a6nCicIoBOEATdP5JZyY9GyMHA0cF22oppI8fx+Sh6JO9vUXzuuYKZ3aWcOch
buzRiGEnNotb1ywg3p6HUx6F1z/WlpmlZ+u8p50BMx24Pb2B72JZh5Xc4n5bqYXOc7gISg4ah2AY
WtgZQGeeGBxV3SoZJvSCBkH3qo8wWOB03ASLXp0muwxqjfuKK/KQGEm/s+uxeOOD7G+tprBBqVmP
W9yyaw7EMOSEQSfgn1EnvfyapIDEmkckRnFTu/9qjBOmXMRgMtBmNJR/K92xeXSSaGgDgn4CMjkE
3d0/fIGznVmceWbXFI8U7AwX/UspzJ8NoyErN55waws93//FsTeLZqpGge/Mhi8eSF3N0gyEep7s
h9iYkAJ/1dO/rIuj3IVX95zELSwCf51VsYUCe5JwsU+V4dyUdp+hgZtvidStxTQI/Nkg8MKFjqT7
8iu2Td5G5Wyq6+w7wDmeksINrn+l1WsHLb/Ziz1u2cvCbiyytJ0MdFkUZi2iGrxrR8s4tv0edPam
92S5GDnpNig+1mINtg/wIpRWkIoutpAQD9KeGqV1R0c+M9sgn8aTpHTnFu3G13r/qAbxKZoEDjDP
sLbMiFjmqXpKrAJtU+lPJJz6yDfd19q6L4abov50fTdXF3ZmbVGjZHJoJylhLUbRmhcH2wADQdn4
5RZP7XvkKLIS3NfI6D1km66zCNdkqvOmmNc1OgbEu9o9MOph0jV+25AgZWY4jF+8IQ9Gpe9FzvYC
0xZ/v1b8ABSxAS2dvefSOaUsq0gPuA5jCiYu+aPjcSgNBUbZZOMbrp1xEIogSUH/G5iChbskk8sL
mZAZNPPY82Fv5L7XPjn8zk5Pg058xuqNq37Na9D5AYktxV2Fhszl2rgbabPJE2j+8W8T+GvJk2yo
32D8iukwara0RFbSdmwkHifzB0XnbrGVliorMDgolAw6rm7VSMGLRGqQO2iK28NGKeTQtrwRG6tc
CS8gOrNRQ3RcihLnYl9d3Ze6nJ8kTuocyMT3VbKFllg1MdNDoOoDUjd3sZG9CwIKNjIcvyk6KQvV
IXRv/9oPzZl0wwVVG27hd3lzN4KHsHNwA0t5tFQENfu7OrF8L95i41053ZgDR98TWqtgwHu3X2Wa
g5HMReRPBzCkR+C8uHHK58ja8PfVtyQDfxeGlwzwHy2TCifp4YAZdq2c2WbsAciFF+X5unhzxsck
e6zoo+seJtXur2/l/DWWOTSm/2aPR1A2ll/L5Kyj0YAFtuQboVAZR+mqiDYe5CtFVwzdzpLp6Cdi
BmWJoHFrIS1H4nAxC8RE46Esn3T67EqUOQ9D89C4t5a1nxIaDEg/zVeU2q6v8t1nnNMiF0Nhs1yl
CfDJ5eGuu5LV/aQx+0reKApKpNxRQwXmFnvX+5LLbAhXNwplgGQggl0aiobEsMVsyKxRsnWDztJB
AkzNBFY7ex+Tr5H41BR7XXyx2AHInhJD6HrH3a2X5btDuPgd84acpfYtehFGByldTJ0Ln1tin4Mx
HmTcAzr294r7orhjQOqbO1X0Pk/uPLIBun0XThc/YJHHNBOp8tHCD6BmHEHSA2p8BpjMHNRFCiPb
yUjsasvZOEXvgurC6OIuFnbVAWoHo62Od2l1U2vp5/Ge9EeiX6971KopzPfO1Q+EumUboRFeB4Qd
IMweNChJdKisXQ6GdasPhfjbLui8KgDrXIMCcwlw3eW35FnJaFSDiE17j1N7kv2XaYv05F0U+GPC
nk8I0kKkhpcmUOTtC2VhNjweFSq94Wj+zrdUS97nLwsji9dBXMdiqiE+CgJmZjQgtzMaKChF3VfZ
e/nO5Sk9RtlkvBQ6T/d5VQ0Q4BhluWPIOG6yPHH+OiotftDiMlSxNVUJBVA7tkJmoNwMmlUeOuKW
9S8ifvaSk/L2SeeFLrtPnKDeVLibDVwE3z8/4D8c/GLbrTajE5P4ASxtgtYMJNnZ9OQa9w6kFwCy
KEno1XjmgHT0B3VO1z34/TNgYX3xPchIR2dUcOHSOMTtw8SEbyXfOaDpwxeD7/N639QbW77uZ/8t
eLHj6Eyrvpih+LZ4y7MPYwUI8e/ry1o9mGezBXNkPIt8pTImCJvCBJgkjfoHT24kf+wnELL+NU55
sX+LWE9lafC8nKcY0vGh7N7wxNlbcbFxda0FUtR3kelQPD5RsLtcDzg7ae3FoKEDLWZU7yUotcav
XdKBK+J2EIfrm7f2fc6NLTbPzB1kiAATBoMYdm70nNIxrPvv142sXcbnRhb7JuB3uIthhCHYWP29
hP4LaIcNseXgq6tBl9d2bOD73lG08baIprFB4Kwc1y9/6H7wR0eGjrmrlbXj8QsEEUOzxCQQntt1
ONqPsf5Wdxs/Y3W5//2KP+PMZw4J3t8+IRV+RZHeyeGbdm7s/EVsSX6sWcHcNcaGQAWP99LCTTwP
kdPNSjDxTQ80Cz3+QHTIt+ht1nYUSc1MGAGqSWACLp3Rrfq4GWSTB02k/d57bUjuD+lGqeD9JC0O
1kzKDuK6WRxqOSA2DmZqeLMV0wDlXZernIKAseTHzFKgmcSpy9CtmvJ6F2W8u+d8gk5GOozlvXZZ
g3oGz7n6NRCMRIO1uYw8K5jSuAt5lFu/jCaHxkAtIjA4A9BoqH0zgpNzR7ls27u+t7VxyKWjcR/U
tKIhmu/Rv6SjkA+hMyk8dnLZP8kLyyRd0uaBMq2wEDtp4tnH/W7cABeuZYHIuGdY6PyMXs5rVJVp
K8KwkaqOun2Vst955dC/fVLOX2ueNQCcgtvv0PGiozGhJkeqWTa3CTjKoyLeuDbWnJujJQyCboAD
QXG6cLs+7tQ0JXmQtFYWav1Wm5Co0M4YaqDxr0entT0DeApvYw9yFM4S4CZAL6DGEdEpG6XPy+c+
f/oHAxjMBVwHmHtgXS4Xw73eIXmOxTgz53l3Stsf/2JgBhp6aG0jZbw04EWpjjwa58E0sJ8g+gg4
CNg2Pvr79yq+uodCJf7FWwcN5ksjJQSGVJ2meaAbcTCTnWfhHSFD4oa28zmClpgidwU3fI9sWF79
PmeG578/C6d9FfVjnWd5wFTxre9ZQCNr49isudv52hYXFMpAAHvEWFtkvaIUFtp6Rzga5s7GbTtH
y2X6B7J99KnRjkN6v/hQII5kPJ3A21kzUwSx+qFrPJWGL0B2PHk6cgNa5HdGtjUnuLo81BBNA5Fn
BtJd7qAEy0grepgdexe6lMoOs5R9z0v7c0F+XnfF1fvCBpjXdmYxhmUAUjG1yrFBoCPKexgSKzAH
+66Nst11M2srwrT7/8ws3n15Q7uydRHnRmH3vj3oQAL/moDwMu3y4//P1uIKpBnYSEkPW33xyvPb
IrvPq4duS2RiNTmfJ2MxKoUS/TuyskgmY2PjrgowTPqra9IAGmU+JI0xL019GddPWZGHpfo+z8ld
X+D60cbdDvy7C4qVJV+IgTn+wi0VVljNEu93rHwc3Yc4OVn2r1IdHeeZWB/ZlgzRWt4OFCkyNWA2
KF66l15Jk3JEIgevdOv4yUIXq/ipQEnPswMd9tdXuBpCXKB+UFymADgtDkBJ+5gpC6ZUiwHkxqyP
Ikq3qGG3jFiX60kNVsD3YQQa7J8HYWBcYsvE6pbhrqKWPeeXS5wLGZmnJ4KbZCTdLxUlp2qAUjr1
jnx4U/UWeHntIeKdWVssyDbwtBpQDw06c0IibWAAY8IA/fCNx+SL6L0H0/ly/Tu9LxvOlwwwxvhK
4MtCY/FyD9EjI2gCwGQJANgwycCskk+Ml58LY/QHSKI4hRm2RVVhyvCr7Y2h1dGw49WOQZz7+m9Z
3+v/fsoixIg+HfNc4drxnAFjXQguD63adU67y7cauSsbjfovRi5memMTf16uuoFMsZJ/6Jw1JGWa
Q8rC2Dm6mGKL+BsZNo77lrXFZ0063vaTLHDuMNHtTp9U9FVHKKVneDIByFQcr+/jSqhmeD1gYSCv
QeKwCJ9NVTuTNXS4vh12QLWlIz+d9gOfVHjdzsrdypDF4QHh4iFhL1u2VNckqWUPCQPwu9Uf3eHo
kJuCHs288WsLr+dqo0q3to8mKnTWLJ+DOezFwjAJCBEDgaiZT09aBXGhb63dqQOSt23ur69txRfZ
7B82A3bDwhIvHcQgGJIxKtyqTcdvNfIKX3cQb3EkpmYy9uQCWXjd4Mo1DoMM40m2iwmlZbNqikot
MoLLKB2sQ0e436KQPOCcXTez5htnZpbSo3VjVU47mxF4FqXNfdUEorIgtbMR/9duOAatIbBtGGCl
g3Da5QYqz+naakKrdKpqEMVHJM/8trDU7ZjTZ6Kb5Jkno/1DKLfdj0WZ7ePU7WKfxi4Gta+vee2i
RycLffh5Gn2mT7v8LZA+s2TLTfyW9K7iGDcAQGMSc+6ONtCeGAhoqGJ7W6OJq+56Zna+vs7SaFCh
S93HFvJ3TZ6B4Q672P1cxvxAvOlJsRScrFsc12tH8nyli103iDTZOMBkot8S422w9vk0qxbcOEYQ
eY2fbA1Eba1xEdqmRqikdGGwHAm4HL+o6ZMUkW+VaTDINzPeCG3vgUEWXqhnezofo7M9dTAbaQPd
kweV9UtDPbGHaN0p8u6Yd2L00Ws/dXKvnBwzI0CjbjyRV2MCkL5gNICGl70kfeqAQiijEm7UGmiH
NseW2fueQwwu8tFg2/DZ2ScXDxdU02y0kBlHqFveUFmkRQ8p6zyw3coAe0sCnqdhBLeppNLvTPGD
RpAuzeLBurEM84UI0w4H1roBKEo8XOKxPF3/RWurB6KFztyDgKUugQneUKnUKSh2XvAdc6pbCnnW
Zs9JdlByOlw39o7aFf16TLH/z9qyogfu1KitEkjtmcVjh2kxomoFuv1nBK8gLmk4yDQsADdR8b4y
QytgmOn8WKV3CNJEfjCYnz7pkIRmuvHDVlJO/K65+4jyGQcJ+qX/EbshKKlhFzS6UZmqHnE1bGz0
WogGxhhz06gvYEx24eJeJuKatHO0yhKWhWMP2XIfWrwnq55Usk+0175c3+01i8BIgLsQ0mwoySyi
Rq/Qp+AFmHDBBJI+dlGDOpkxZfeqN5NQRG2zkeit2cOsE+S0UN+YSYMvNxGT1F6nFS7XqgB/jxmR
tymfbhLTeszjLTTGavA/3875x5xFDNq1mYW0Gjm1lwal+tZ3n9xpN5joFH/R1r2Mkc+/Xt/PVSdB
fIAj4KxQb/EFpUGiLK3xBfPB84Vs7gaxRTq9toUYO8A7bkYVgD7zclWmMLMJNFZ5MDR3Rn4LpXJi
Hbwt9O/qmcc3mulGgM5Y4h15adeQtp7PfFQ8ZTa5UbF6GXmyAznHAwZ4NhLK1X3DoAjUrW0MxC3x
QQZwnq0E6X5gd6q5bdzSu3Mn/vn6x5k3fxlYcbr+Z2ThD1WKWkDcw4iDgWQvUz5Js1BZ365bWXc7
4BlnDCCmepaXBeSfzSLNXLzwqXzGdDfw59UpGeIjEdDMyegRI1m3g/OLef+U7qDqOdNmwPnsd4Aa
EHJ6IvGQ/3d22CavJsFMVm3t+1gEupMH6bwNpT6AE3UjOK5tLeooYJ4DBhFSWYvgiLKJQ0BEjGJb
Q0LRnSbcRPGvjY2dg9Hy+50bmZ3o/DzrqTGGGEZ64gG8U6WBjsgud7DUdPDLXh8mVEiLeeyOeYk/
JT//nz9gcbpL9N1ILvEDIiL3tDiw6TUSD3Q8tE206+pny/jI7d9oVF63u3Y4zte98Numbm0ubQRp
Jy33xD5wV4fXLazlcjZYhRCywFiOV9blztaRGdlNM+L4ARtrmzuz/5SSAyXHLkuDHBJr183NP3j5
IVGIwqjxTJWNOtGlOWcSCHAxQphpAoUA6FcLGdv0rSRbQMe1nTs3tMhRm8opIsAh8oBWxUs3FR/t
YtpYy5rno/s5s1whL8BQ8+VaEipym/fI1uL2K0e/QT0V/1JEODcxr/LM7x2jzZX8k9oPn3B7MUg2
4v0adFHQqidlbsSv1Y9ztqCFk3uZZ6hE4OOM2Y1Z9wFhlT/w1NdbCdWWoYVba5JaXZ9h51JxY/JP
fX5fN5iz3Mip1r4P2gjokUGdZFbXutw8nU58cgXHmc156ffktarUcYiK5+suveZpLsDXgE2CnwvU
sJdmRGw4E2UIDTxL6a0hTGC/WzP9dN3KWs0OUxFAKgDrbbkAsl+aMdqUFd2AelLSkbdO2QeL2NBa
MYBahtCHju+G5rs98FBhNNnrol2EI8WrKMg7vuH3q898DlnEmTYGNCZL6IRduQPq6xIhf2qh4pj0
2s80er+0hPREGQzEA/5OQVEy8SHZEpTTlpTgGuQJDXkT1w0ySWz6YjPimXQr5Sg0SKy0huTFANFs
TEj7HeSNc3Kidmb5UCG/iSC5IiwzcPgWrnkOjMtIdr4Ji6PpeiqXrJjre0glim6fsdui3wPo4UfS
2HVlifdhcN0H1o7NucnFqh2wFERVBCyCV+t90n5vkkM52OHUfr9uZ2174Wv/feDF+XQKb0wYlODg
W8CEF7rwq4GFLqtvojZKfdC6h6z9bk/ZYRiKXWol0M/emqfb9LLF8aVZb3Fw+KAaJ4WfW2hXSJ/y
X5PzQ7nfx/i+1V2Q0UPT/UPBkVO89QE0nYEEi13m9hhnACcgrJvpMWKe75XizkpfWh6m7ve0D69v
9lq6fW5usdeqRKZG0JAEEdj0pRjVrqcupCpRTZ3rjqb3+7q5VR/C2PKM8qZI7peXVpukHm8q1G87
Ho4qLKuHyYAi9pZK8+qy8JC15zGDmVbjMlzFyVR2NIEdJV/mQ9GrgzbBm6Pu+VbZZNXUHxYNtF1B
k7gIwFUtY7dOFcKRYQZGdLRJKMv9KL4l9gbEYC1Zmtt3oOgBtJstMQzJyHULbmVkL+2udaD5/Nxn
j4Y7BMy8a9qN0z772TLAnBtbPJhNzEZFMYOxom+KQw/+CJ9w2p4wANdu+OCWqUUSCJI9RaUJU/bw
wMYfOXlCJWDDxprjgacVWaZlQol4WdsyZ6KHMoVDVJ3ys64M0Hb2K4tg/mTD0upqziwtUj8I4XiT
V8JS1EKNzIYapHjo+9fr52gt/J8vZ+HfqerB1lfAiEMTyN99aFTim87BND/KUfmNfsRU+nWLqxt4
VkBZxENcNlFXjCig6PiBlvvKOCX5Ryvd8LoVF8fNCmFUEHKijLV0cV0BpFPNNyujvy226zHp6Zx6
UKka7Ee/ia5bObpz+xFIbxSEDBBvXEYJq9FlM81ZunR6CJKTPegyPlJXH4H+vpWRu0UMQ9+fqTlf
ABv33HEF8vPS3mTWurNt7CFAfbvB5TuUra9/pRXnmyF2qOHiEY6X+OIrFU2Tj7WN/lhM3qroQWIc
Nc03atJbNhaRgeaJwaSCjXkUteCgZiV3Jtf76ytZ8beLlSy+zZBkjh1V8IQ6LX3Q1OXqlNgvJuTT
/z92QHq1+CZRjzrUhNUALO+XxiMAEV1agcprw7OdtY+Pdzqq6/jDezejZaHLqDAvjG2rAYbzu3qs
MGqKKaUQbAgJaGB5GZc72SkPFIgGPcWgBTxpwBggD20XRwrEOsBrLkPKx60Y8mqkOUxxnO5hrfuF
6QvQ6dQg5HjirSfkLqtTFOkSPUXMl2MG4G+LU8eOHToZwI6Vjb3L8sryHTLpL2KYjNc0aqI7L6nG
Nx3lTDwXA8hvfJqm04fBYNGBg17np0iy6YnlFpTMCIalD1VVFQNAe9GQBpOuO3GoRcv6O6/OiNrb
TWbGh7pj/LMHmbAvpFa2HRRlGb9WIzcTn0QC7Cm8tfojeoLFfkgx/r8RkNdiCpBsQGbioQx43uKC
nircCNJERVEUbdg6hxqZXEWPWt1VdCf5h+v+tHY6zq0twn+UdsmYWrDGwBfWVRhKAvMUR63hupm1
43FuZhFKmmyC54wwY9o/TfmciQ9990Nt9fbWsmDoIDOU9pCugTZyXu1ZBaAWTuzZmIcOGvWjAiWT
PNj0MYvTwK5uSXoAhshTT6678abdNDuv/szs0MaYu2comPb2zx4i2aX8kDcZuNp2jgO2GfrYkB2U
P8gWqPvPINci6wGdI/ogHqIz3GWxXg5aNAIcnQxAVPWDlm9Tr/dARkU9WLyaGzcadxy5cZQ5J43R
isx5xuPwNMXlzWizw/UvvHI5XfyUxR60Nc/RksFPoYPp+nbphMSpgFtuo6ArM9DVbbHCreQUWDgu
pxnxa7Al9bBwRZFQCR7LvHRfyrzccV5lgSNBQ0XK3yi/H5uxeako/3l9oe9FemZguw1cB8YkgR5Z
cg6yyGGN9jrIaI+fnMrYx6b87A0FQN75i9cAeQzAew7yB7OpITmpnxJ0P1sneWmtF9ql98L8qFkV
EHtrlOb9F0CqiJk/2wPYGjThi4vOcUCIOTADNG5mdQD5FwjDMfLm7pNY+iTXGyd61ZqF04bnyqxm
ughTaMulcVZjlL7VZTgWDHodwCONZWhFQHBunew/VZJLT0cqzIEed9CBA9hkcb9OEhQ1PIF2+T59
kfeV/xAcb59vw99eeBw2rtg15P+5Zy3Zph1Q/QwEQmJBX04ngaFvM+KSYTaVtveG20MjuCqy9Dad
GlbeZDERtwbLEyjJVE38W4y2QYI2c000F2T/ZFhjekwlN0ufkiy3IEcq2tc4c/TnPgIQwU9prG7i
oXduRsPIn4wUyVYRlRuPsbUYhQwcDS+A9BxoBS5CRRpNTRv3Gug10veBwMSCwRsHYZ++Qnwu29V1
9hEVsCcnx3xvZvum7n5fPzjv7oBZLA/gefyDyw1p82WUFFM0SRYz4scozIpo7w3Q2NShoqfrdt5l
Ln/sUAREpBIAJM6eexaN0TNvYiuBnbr6mNsgDq7erhuYf+iFLy4MLA6am7XjJMvZgH6BX5jm86Y4
59YaFu7eOqOdZi1M8DjaO53wQdq64eYbJpY4p9JMETznbWpi16fRZ8Pb+A7r2wRsBnjBQE9GFzeC
0JbbQyITa0gbnw37uv5guX+fvgB7BrTujFUEJmyRVwC7PhE7MSQeEPKLbccHr2GfXXML4/rOdaGG
BD4bFHBRrUNPfhHspiHVrqMQEcYB1JDoE2I0sosPEnCs6661crnMxXHMBAG/B4rQ5dhEYw7oMvNR
Bsp61SjQ0K99GdZmKKeb3vhEu73o/Dg+2kr7OaafDPsxT0AUeTTswMJ/u/5r3n1BZPmgngVKzcE5
wq1yeZKMPJ0IYhJSeIgilfGxG8Hit3WRrIRbfDkkHgDzQG8YjeBLKyT38O6Lp3zWR3yEYuPHj7No
IZSvXkYfup3Hv1f+AsWAg1lmjCIhJC7jUBf3zNZAQAURgF+Ab2jnzbI+661p5nfnC2nCuZmF++NV
ZaumhBkJfpuBPozeFlnXyhUMCygHuDPLzDuWHicfE1M6sFDa3W40QL8bAo9/yKed2BJqXlsMuO/x
9IBuxnycL7+R604CroCcJ/PS9qktEiA2Wik3/G3lkprHJF20WKG+MNPZXJoBwsamtaFkEBVehEJR
awUJmx7RVPFFGe+qCbrw43fdy33eABjpvFz39xVIwqX9xTdLI+L0bltLNAzBoqx6X40EVH9m/DCJ
33WT7EdCMaiJZ77eKjWvfUy0epHKIp/C/bzY4RJEVfZUNMgq0aBJ+nsLciF4uAh9O2Vbvdj34QzL
/M/WEjqWgGGWxuBQD+ypBZAeGuD6FmoNfKuIsLomjL2ir4gJEmtZPs9iFy0Yd6baRW3RBDcey/fd
+JC3bwU5bHy6OQRfXMo4bjgL/7O1iCK6p02XMdhCTQnv5V+Giffy0RVlQNn3CX2YhO5LoBH1x+uG
V9aICsnMYDWP/uAHXLos2FoS8IuBfnOQv6OC+FaBpApzxOkN89LdP9hC9Q/uAfJo/HNpiwy1LNIO
Kjme1aC1fbCsg1E5Qdx0fvv32APMOwDbDSug2AeO6tJW1Y7KikawT3rNwTXvp8xDndb0p25j/1Za
tZeGFmeussfazTUMdfI2i++n6qDtnxbfadTyWef3xS1ag4b1uSxPvNl12fP1PZ3P1cJvQCyOtjdu
XQOD7fP3PcsWCwcCVXgogt3fGQCMBANCAqmjGTrAXoqmAqv0z2xr5G7l/F3YXNyrNqKpJWfGzYnm
ey/dm1IcmX3jtFvN563FLYJKpVonrTSGs2w79bkLJCEb/S77YToibGkfJMY+4a/XN3T+8Vc2dCkv
gFxi5KCsBIUkQyn8pm3Cib5NDUUBLtBpffp7a+eP3sXnG7XRY1ARz1BegrAKo/xZfUdQgM+U3qsO
RFbVFqExpDvfrXB+i+IlhbIoBADsxeebsjaezM6MA1IV5nDo80p8naKm03u3rBnfD2Pe9H5REY8c
xiz3bmsSNWWY1bH52YSeNxDBFT3lhmDJwzRE/HdRmtb3ribihiRudBrzEbzfErzIPBqA4G7KvH6Z
pkkfWKGqJ4Nw99YdLfq1GFR9KL2KQsGtrYQISmc03hLdJm+umYJaZ6iI+wUV/EKEnBaW4Vtaqz4E
OXo9+irhvX1wB0JfhiztvMfMK8o0bKe0LfyJaS3CyO6r/uRF0jX3Mkv5V/CEkSIsUQCtd10OucK9
K6T3qyoFZlvayInKnRCE2iBmN0x9qDMjZcHYoHQO4pIG7e+iV5XaR0pq50QY7fkHy4ubxBeJqfWJ
CslYkPSNzG4MoESwfV2kAGW29SGNqdc+iiSP2pObq+jYeu4IE56WrzHm8B+HKatokJQNc/YFBxvw
ZPFRhBUnaLnLagTHg8MFUPdTlGdBLnPNDtKmYiesGrJSxRCxu7RUrAxQ70DdGvBypPoOLhbw6+R0
/Am6QgfN9crFDG7Vg8zpKR6E2Z7G1GhBaVQwr/YTMuYvJfQJHy2r0slOY3Dj3hqJ0JBwyLW5B18P
6X03ocVrbzsJ6IG8anCg/DiZe0DL7O+oobn8OfcGQFPaGOz4gdM07Y5OwKPt0xwKS36bxdUjm2jR
fZzApNYF0qsKtfOY9JpTW7XGd8PsxoMh4iLxnTGNUMSuUzbc1mnNX2MaMTDuimg4GFMzogWMwaVP
6PYkKkhl2T73Q2XXkF4FXtxrGXRXmUWKH0PlDD/72FVfy3Ew7ilKHkflROy2I5nEZEPUMxYOXs+l
Hxvu9H+cXdeO5Liy/CIBkijKvFJSedN+euZF6DEt772+/ob6XJytYukUsQMs9mEX6CxSzGQyMzJi
ayWF9BJbdfpkDV3ZghcwNBySBuVea/3IZ2FiqM9FklYrr1THyW1GKBSyuvfjt1ypyocqh7wD86y+
3phRhyHuGgPd4L+dOu8DLF7Dr7yUahPyIvW0BoBEBmGZgVkrJxosHTNxkVFC+SzFSLMpjdlHOkXx
Ro8k8lYqrUWdxPTyP6gX15oNRgK9A1tiOoFtoTc+fFDlQ0dN8fLHsKLFujKpWrpKYBjn0srUkaF3
MUWsCy3UdFrZN3w3S5MedU7iRR+mpKgtegg4mjjdiOix3mb9qqfBDPpRwuyYpI03a3MkfcMm2UfH
UMcz4SgN8SivMrjsT31UYp/FaaeIZGZugjNKFyC+JHhl4RWLV931bef1at+1rSIBemRLta0EUJnR
VTuSj2b0iHLp/eB882qYrUE7EGBXRMmb/C8IaVYnHqxJ1gekDexeE1RivjLVq8uGs8BlfV6ggb0w
Ql8crHS/wk2yXU2bP2Qt7Yq30P7ZMfBBMNlBkXIVCMbfbq7WryLQP9Ws+ZK4yBs6hJmwTFA+yTDq
gh5p15zq/C0aI6C7BpbWm6IXVWxEJrmPl6Q9yoQqCir++CMB2kbOWA6HSDDf8dGZ1LZE3DVzjsfv
7mXFjttdtZ2aLkO/lA3DyVRXBCoPSihK3OdffWME2pKoMoL9+SbR7PVAl/QORvRXdf3eOfFbsu37
tbKOt9m63pSb+2fylhxv/nAX9rh8s8ygq6JCU4Z1K+VZee/eVfsptr3aUR8O/UE9GI68NhyB0ZuU
gTPKpSlaM8UBgLGohfmx45eg8aqcydp3rR1pBtONcyBVrGxDFteOLFLsWXLDmVgRIGIwEIHd+/qo
Kn6sx0aFFRvesZxp3QUd9pt09mtx//x9Lh/yu66L2hR/XxrBFkE6dzSZPB0TEWWEaB2zf1y4XKkT
n47zccyh5ZIqG08WoYj+x+H471J4kvBKayXwa8IEil6G7/wIH6dDt/mFadDgM9snTF+lq+K1FGyg
0Cz3sAs9K5yGHmZBEjQ+Paafso2UBen5vv/+bXTS7asFZThRtWUxnsAZ5iFUXAn8cxIs5ZKMfrvE
JouVO/pLXY9r81h+Ns7LA5gIxnMAX/CdikWv8l4XvGVvay3zqbmwzgXQ0qqBo/LgEiNlU+Dmbw1r
KjZ4rrRWvwWiKDOf8ZsoY9GvghxQbzxOMU9DBTki1hodys/yTbXRN9zrW2U9POXvw65iwN7tY5mJ
zuziMud5D2OmsYAXcu9oUKsMUz9gmQMkWHWKUXrmRycIi5JxW1An8k6lCCNyqxyGrTWA6tUAsEYb
hK9J1LHXtYWExaap27qym7WsXGd7+gSerMO4MlfWY79BRu2K8FBLkeDSMBdb9bpsyg6JO4tBTCCz
UXnRgLcuqSCGLwWCSzNcQMO3RPKpwoysfjcgyK53f+7H68W84tICF9Ikw/NUDzh1hrJ0ydRdsdIe
Gsb8Q+07OjPZa73J1o/g2n8Q+cXCFmJeDegaDS1tYPG5tanQlKNThVHhsn5V0NQunVHbDtbb/QUu
3OywgstghpOBRY0LOCSah8iqCXFOczM0IYMqBsRHRC+98J1QQYImDEbwFADQuYAte5VB2myA01mv
lvEoB4IRYG3+mVdejXI0RQ8aUgGg9r1h9O2UktZI3AN7D5o5299YZ8LMdeRAKos1q3Afu80+fYQM
uDvYGGh/e+jX9KQjK8xY+lCfEWv2nqudTtMalMdblfnOa2L/y53mfuK8RxeXVmCGjYRBBMgWS6e4
38e6S7x/6w4wgW+Ilj/ko2SLF63rfEwmVn0W4CWDSccnjQj+/k3snP8+SvJQkgZxMqB610uQOtkP
0z4P7IZ8KtVz3+z6AA8VJwgFhm7OPmeI2yvf8uAXPhSrVWj79t4uNH5oiSuLuMG/pmf5Y/OVC80c
5MDYcj6WTKgRk7zFghz9bWCGWxxil5x+FA7AZ7a/bg7hrrPTbcCiE31Mnqxt6iADWEsvuStCbdz4
CEZtoI8F5Pcs83jDjgdBdzmtsh4UWOpnEzptJ0JxLmzqlQEulKUNpINGjFXa1DhP3gpT7wVQ7CKA
18IZQQsWZ4+iRwSgBufqsYeXNm1mK+Ux8WqWqZByyG0zQXvN+dcedWlK5yCQymDlRBlgapgetHzd
1rvOFCRkS6vBy5WgKjzztvCXdpIHWt82BB9F+6VBXDrbezXGYIHpiQVHfunzX1qav95FeMhUHUUl
HZZyCgBRBjSIiBnxdj4FJ+zSBHfaLRDgyXmhYb9WhsrCmqkuqmJu7a9HlUmIm9Pv+x/oloKCs8gd
Od8CDjQZYLGSVuGbZDHNLu1s7x9KpFraL2raogGK2y4CZ5I7f4004YrQYLLdZRIkSGHwj2UPtvwe
pjYdmQJWQGdc31/ozS2qgdwHHDhoPSEsovtz/fGavu9iraaBnaKaEr9quhtVAtzOV2eVi1WwgYlJ
8HvPXKecDSLp0AccQJGHsu0JoiXM3Bnn9GlgqO6uok/d8VluNyw+ZKdP4vbsBGgwM08p++iZ//P+
er+akPd+DHdazSqtaZMbgT3aKEtC6cDRRtY400Gzg5+N660yBtah3PFslek58wT3/UIou9oL7iQD
SOyZjYe9SMgfU2MonbEyesprESz9FpLw9WH/2XTuAEdxrpb1BEOjS1jK6lO1ArP6S26nT81G2Uzr
187WVgkjruY0J2tt7doNOmX/lgFy/hUgV4IcLa5dZPTXx8s0eys3Cgt9BsmJiB0h9TTPk4hqYiEC
AToAkgm0MlSC2eZrK21I1FCf2tCmDbBhL2H6Kjg0C8H0ysD8Ay5CXOUDkRU2MND8qhHkLJZswz0E
k7fBz+kkn+nat9PAda2tiCbkCy7AH9fLpd34TliqZQfLtZsnrHvXPtv1dK5ZgBHHo/SjPNQh7nVR
Bi/aUM5JOrXNglSB1SJe1elDU3ze39BbLwCGDzhPnA7APm7SvTDoLVJXPpD5kdpsLK85zU2RVecV
EFmQGnN139y8SdebiIrxDDLGAQSLxlcOfvH5ujSqLLPE7I6XPUxAmJSPraiwuRBXYAO6H8jkwdGJ
9/n1ETGaUiq6L57JH8MZAxTlulshhe82/tqwbHQQXRdawyyyU0fUzlu2jbcQQKUaRvv5R4qpV4MS
mqjgxpuoZcNztgIlg927NSbVbckuHevPpNvT0V8NE6v3reB9sHBIsfZ/7PMlJzkKC6INsN/a3iNI
eirclqaDQeB1724nuw8cxX6+/0lvCwSox1/a5J5/4YCCHdSTkNPmLNqi6rgz3qWc/Yxt0L9i8U7g
Dq73rTiKCgQLyQjaAAho4IfSQK7H1yILNW8Lc/RBJB9+MzxbhrpBtxn8NYU2Ry49dGAnKhuW6TIq
oYLb+vZRj1XjtobsNjIeXNjcKZPBNBtJEyiJowNxom3q9q7l4gJDQZ2RdfTpvxhHsFWNzHCGX63d
igQ9F+7y6x/ARYbQ0kFPYeAHpAykapsJQ3AH87M5vP82V+MOAk/7YY9BMhfjNhAo2ccvGuDBtrw7
NZNdegxYHUEJcDGUXOwId6HizTdMVgTuznJ0dShHG9UqRMbuS4JDfnsFADIPjheELSTT6J1f+3ed
TK3Xtl4M0rWzEtQYz1j1xUOr1qui/7h/tm+KmvjIiFOQwsWLmEDD7tpUXFIAqjWYMvPWeoyh8fvY
J/V+GuNqk3d1aKtj/5NAQnwfo4d43/Zt5EcMAVkoKCWhCgXa3GvbvU8GqTKxneDWtj0jc2sR6cSc
ePDBGMpgMEIxdYgxhGsLflTqSabPXKS0dQ0JKZjR7OMi/NYYo90BzWWg4/sXi0L7DvgtJKBY2rXJ
iLRhAJpHUCmUD5FZsEY0ObLol/hq/7XAuUWSTEUMIXNEI4K4ixFU7F7j9B+QUXSg2Apqr1XE3uIX
1KR9+7cMTIdgiUtnBiAuJEHzDXCjJKyZ0IHA+A6aeCGy2Tmd1s7+Q8+EVejFA3JhiFtpqUVJooYw
RJ+TAyAGEwMLQ7EPt6n9Tf2lrkyQYQlcb/F+uVwc53txmk201mETY2Qv8k62te8t9vOPeQ7tivUs
/Snibl7aTpQywGoJfC3Q/tyJ6Qw1hRAghvRpSTGQ52aBM1gPGEaSI0BHevT0nftH9PbBaQL9ja+H
2xuFdspXH9ABBpNkCh27bFwN2rmf00zUvKcOct9Mbo8WWGDMT7OqGO4kR6Gl4ADNK7pyy9k+6pCz
EJM5K59e+4gnZUTq53pHqu56TGKVj4H/W7BG9a4Nwk9+jgb1qF7BRm1pjyrIY9NWswf5V0TjgxWp
GxJmPxp//B61ACG2yraIRd2xm+BztUroWl6vEohqSOaa+AX5zKoxQAy4PhVBs9ebwaGAZoyhCPC4
+GGRe2K8GtSkKt4n1ybLhMTtpGgQtyr8SV9LtK/e28lHgUke++YpoF3xWMoSTVcqnWkgPGr4/kHx
tXhjFHlHVm2iyTuQOPSiufmbqxOboWEPUKTH8xwA9utfBnEPrYYeBTQMU3mvyL/kstzUA4aFIiq5
f/HpUVkDxwhI34B242yBuwblGyPG8TJPXv8KPXAmByARju00P0v5q97uW7pLu9dAF7y4lz75pWXu
IdxlahUGFTTW5fFolEcl20I0xKbkZASvyrQRrPOmnI89pYYG7Dd6L5hi4w4YLm4/HeU8twtLO2i5
+jR2L1ZXuL6PCf4I/UHSH2U5PpiSuasV7/t980trpWi6zGwVoGX/Sl0vHjph29C2BF4L8oDW20gD
ULQSoDNNO6jkdwg77htfEwWuxRVD8hDZCsAP6MJenyJpGEng+VjxENOXQZV30qg4g9JA+EP3D7oC
ivPY2smgwKfe7xQFpvtLvi2bYcd17DWwY/8BCFzbJ16gGF0D4cW8Psx3e701gbYtTby1+o1puSZq
G5DtI04KEjm6inPRJ5+LtXzknLFIc3OBUIyaXP+Aygq9upUhotlHWyUFjhmCY5r0GYQoIEmbZAQk
8IiBu/vLXvrSXxS1Ohg950v/2ig4PP0ymAMZWqjRIQbgnw0AUB6t1HpGJeRkRN5HF1uNgCtnKWSg
Pg57mExGzZ9bq0KqDG3LBoj0kjCtzZihQ1Vz6Jms+ILS0bwCblvBaWsAvv1FzMM/qL0CYxRGLud2
R39ZdbtGouw0eQ36kGorpqW/bXLj0pvB02hAwSjGpK43tE2Q3ccWVL9xxT4PKGGDThqCbrGrmOW6
rx86S7a71lv5SiS4eRf29Moy9ymlXI/KftYbr72HHljJJquQPvorYgiTjIULGKYAngMdBkATfFNA
Gicg3VLEh2YiOy0Es1ORHwLJd0hRuXEKQYwiWOXmE+qG+6nX17UsGvhZXCy0dPDEIJhH4zn0sgn1
rCDDYifpR0OPtVSzonmqI1ECt+AfSFKBHVCB38P8F5fAtWbq1fBJpFNKu6tMjLFjmlUvlV9S1myk
dNgm3rC+75K3JYn5CJm4UAFQQnGLRyZqhWFkwBbndhxuab4J6U7x11WygTx8Zm6CyUmNbxRqPtZK
jV6lDGVnkOkb51YkYba4dgxPg70YHWWM+3FHmVhDAMBobkdQlYbsB3kx6NGsPDsO9lZCV/eXvfhF
/7FGuV5WN4xlGJWI/1negTT7W1kjVx40MIgJQt5SQFAxpIKN1ZBF8A1/L8Gzt20nKJoANFVIIchW
26dMKfYBiZ8Gq3q8v67bOg8+J4IPeiJgrAHkjIt1tTzIIaYugKW2RuYrBSvqVYzCoVYcs9QGL7cX
PnnZW2iGqAG93DeuLQS/S9uzI19c5HHXK3KVQr1FyXyw2EcHJWgEx3Uh4VehCo7xVUiVaqD+uTbR
1UURmJ6ZY9DfdM2otak8IgsMt/dXsnQ/g14IVN8zu8PcCbi2Q1sN+HMgo+26svI1dM00TAKn/mNq
+pbT0SFZB21+BIAZxonv1KMWscCHumnq01eQozcYwUhHQdaycJbwYTEFiH/h4/KumhS1lo6YebLz
uG51G8m2dzCDeMocSwUwnxkVifdU8iJRl29eLXergQwVKRr0ojCHyJdK9RBY6lzBqFDlu2p16vXS
UVGbNTCmk5gfae00negDLAT9K5Pchw7bzOq7eTrJMDGqXrxalWzLQ+pilv/BIBXLg5kvhVCM46qQ
7LMsiFaqgm70V2LArRt+hH+A1EPth39QpyOStKiFM1UkZF2isB7w8JL+7kiz1zD87MW48LQPK9RZ
Qau11lYYSs82YfpQmfompg3GK1Do1cO9B5HnAHDpoRAyEC55HSpuwPFCDh1PcS6V7eo28kcLXpeh
htpHuzZ+h+qzQRyv9l8jrdhq4btSE6bq/Qtkj1ZRVLFKVgVxbskx4Y4o54Mw9xbnBwcAFdyExCck
UmOHmjJsQA2IAai6EjyNli2hvQRMH+iRePSkYtRl0s5P00hTNyZ0HOoO+sGJqDq2dEMYELfDTCjU
0jATfh0BBplIEa3SwjYDMMDVmzD+Heb5ShPO3i6c9Bm3AYQwKvO3TObZGNKoicoCDPAAv7kBpupX
VK4aJG5S99qZo/ENQ0/KJg2M4lAbNUrXOsSItazo7FKxfMENsuTrIL9DUXDW6bm5QPKmUPQp7jJb
D77pyYPpfarDFhIPU/IQpM9CxN/CNqP294857s6ImlCVw9lc4B1NMKrl7lS9acJi3MJzBznVjFVD
lQrZBZdZ5ZBgJdRrC8RzDJAcvPx3K32qjWto71Rdl9k6EQXr2+rqXJC6MDmv/OI2DKM274wYJkdb
capv0OV4+glOd7yiWbsPWMYedsEf6aG1DScVBK6FTb0yPV8kF6bHoKhqK+oKO8q+lyDFURNWjeee
iBorCxfSlZ05p7uw46WenNct7EhqspJKCVPqgw0FnW2bF4xIgeD+W0oRL3eUc8meBOEQ9tjRpHmf
qoFNxXMfPsmSk3vg9LVWghyALnkm3o0EqusYicfA4fXypgjl1IwgSYTyqYFhr2oYqnVd1hiHRQzS
d1WjlsT1UY1djWlTvcnQE3qQqDWSXWOkqGn3hYLZxJjMIM/RGP2VNo3jozrmsoERcEKSB4Tzcl30
mWZsQi8ePmJlyHXgZnziBpOPe8XH4MK+Li0MumFaTsOwgt5hIn+gUrVL5FxywzkOkEz1JBsiVMpv
q5HrjVr38ejIqSWFThdEmWHXg2eeqAShFAZ10uKB+Jr8UqpK8k7lFMRJkmIC4WDVso9Cdah4gKbm
TbRt057g4QUOBUcxggq/wWxPneERyhJoSXxgeA1kU6pePZOS9IUztmWPGbBG/gEBKwRPTQ71HM0E
P9BXNCjVnQ9+/5Q1RY/Ga1pjOmtdpxKgcQhkE9OURHPiepI3VqlijKdJWnUCQ/Ngobw3ZCViPZqJ
uz4OrNYu/cj8nSsgHRtbw/qM/ULZpsQK1yhzjY6VeIG+Q0M0Bwnw2GHfcmwy82tMCjml0ba2HDe6
Z7eylv4pi7E96qDjxGRWHHntKvTaoGVVFdHPFI3+DyVsRtOO/br61dZK9pyH+eQxWo5olJiS9ZlQ
bO+TkRv+qVIGObL9EYqaYJ8AQqeZwJZbxdEWtycu6d4y113mqYON7s42bdpoN4GfeNuOpbqVm8H8
KIeiDzHPHoAftqpxwqRqINkO870kPWY0N11IUIaYD0jabE/yzjtirkaqNmOmYHQihgbAMW1xdtmY
q/m7Wo0eaH/AaqnZ1TiVmOo0qJU/FkMU7PVqJMCIFVM5gUC5LGNmYMCKukMM+psogHaQRCflWauG
EC2TElJxTCW5qjwUtMsKt+2V1j9KTUUOQ6/WLmmJ9bOzxnKNRmFGQQeg6qkg0Vh84VgoBc4i4jhE
Xw/ai6BTVQ1OT1rg/pd121PXQXlU++9xeCIxy6INyT+rCWreB90U0TcsmcazHEXKWR0YsDYuruZd
Y5U1NFswq04PddedqP87VlNG42KtwtzYd6tc7fdlCk7xJIdQWi4ISgshEIhVBdBu9IhRnedCYIbB
EfAIg5e2lRSm2mt6aHsNXinbIHcS2FqI7phARTfVoCpIU/gaqSIltFYaCTXSlun6qUh1O6w3o/fi
EZHE3NKyUJ0DYF1Fn/qGf6QYe4TN0i8wDqahHltq+U6RhzZh4VRSEGrLYetMvhJjPrrVexHx2MJ1
ieq+MmNQUCS8KUui/NxV0YRp/SQc38MEcsZSdWwkGbwHIk54kSnuxgQ9nQpkIUyVQ7kxS5D14Vs2
Q2z7/5oFGgVWNFbRE4cgFl5uXMZDhtGqzBFyGVGXuV4KTkBVyp+loXcjI3VBGugOQy5IzReeIlc2
59VfuKbhR3rQRbCZgAEgqwheIc/3L+WF5P8yXeRBQ15hhdoXa0SBiXDwkWPos2KeKRhvXTiOl1b4
924WRG039S14IloL97f0FmKuJsx0aE0kK8PX1p0v4lFZWBgGNkAfCL/WAGbgPldDxjoEJwFuTBrZ
tdwip/G2Saj8+8wQkyGQTQKqACUpvpbaoK1iFkGBzBDk4BXdYLgfyduLISp7LT2dASyYxVO0OQ3m
A9WoDwUp/LCwM/jreznEgEDr4wSSlqZLJCh26D5+RRDFI4i9esyjsRH5zg8MUHUlGLZ84Gp9xdgH
dWdtAl8PXAuJ0V6teuKCo7VDAbaGZKkTN33+MCS6iWGhqgtiwWWzeKAvXidcBhhSlLjJfBAqA+W0
PkKVJw6I4JssxNmr0zb/iAuvgS7QqPQWjGhg61GHjdL+rrRHGv7SqXvfexajDwYOUcRBUQu099eW
2qhtDCXHY6tDpQrkCQ4JN2Cvtry3+3YW/efCDreiqLZadEiwIjL7C3hPTAgF9kq0AinHd+ppuyKO
BXjtpVYIzjUKVCDNmQMeZ9PqwozKbVXYoIlgIAphQZK5yfQjgOaDEvwAX6maOKmmOPeXuuS3l2Y5
v43rLFXB7lDYLe3dIn0h47hOWoGR+bdzdSioqUEXDPg5iHbxr9cmAW6qk1Ei6NAd9Ulwjv1WsH8i
E1zoVvIKaYAPE2kK7d/RCx7VJhRcDwt7hcA2C92A8mbue14fv6qUjS6pG5RU5OIpq6UP30tWqVf8
RQXj0gxXUmjDpNIbE2aAnS2Scw5uqiA8RsA/Wy7pvqX6+v4RWPJfGdNwXzyF4EjljkBaomeVUtRC
mzFw8rw5R5PhNoO2UxvPMdJx9RfmTPxNA5VYtMU4c9Gkl3qr4NHtocenTIlLS91Riwpd+uBYSNv7
1pZcGQib/1rjzkXZQSE2GmGtks5TjxkW9XcdHxsKUVzARUXXxlLxCSQBkOuBB2P+hzshWhyqU9BP
sKb/0QwQq6yH/jOJXqzec8r296CJAERL3w7YOggBARqL6ilvkAzo1vpxaYfh4NLcKzB4qg2gaors
MQC0r9Xbn/c3dMkJAKyxZh7E+RHDfb40GPJ5ugCd/xzCKYN+9n26VvGkZfftLK0MbzrwzSHQ34Ju
zXE0Qvga6KBqt5v2tVcxa3CDCi860aTbsqn/tgf4pIx4qJ9PCZJao3rPZZnl4euoB6zwNqOoSzgf
t6tIOLPZXcCYufy5aIDRCAlgzKoxbAfFBec1lHafJhHK6BYAxRniHlooSypeNsFQcSC/q9X0nu60
LTlWGL9xtRVoytrN/e91Wy+8tsgnnVFTA6WIs2jLo639yDeDE53Ho//UbUC6cBxszE7Y2SOIw14V
IKV3xfq+/dtGMGefc4UsUjwUa2A/2Epn69kHHUj5FjmoV76MvjttDDyv7fJFPWF6+b7pG5fgLHMB
W0mafmgUJG+TCaaH+FuQFatGlGDfhBbOCJf7VF7YRzPJkT0pEN0CZA1640+1NbC8kd98pWFp1bO6
twQZ5C3FBGd3vngvsrsB64q9+cTK6+4gRxtQPtjhn9FieCKp594ZduoexAAOefmLTZ0HQxHXoCLC
t4WKvgZbkoZN9RKIXkfrKn/z/jWf3rw2UAwD/IkH5q0wSul3UjfbKC292/TU+gPp13MjjcUGoF/B
vbd4Sv4xxvtHZ5EYE5swFpA/U7qVQPuoiXzgpk1wvSC+e24EFGwSBDY06eBpTqcfIqMDyxRZVSqQ
b+5U/FKl9/sfajGkXayLO/1BNFmj4sGmFaoZinrRkXajBiYHFHeh6ClS8hJtI+cHqexluPMinEfy
GHgPZQeZAAHeSmSCO/KBFQWT4Yf4UuZPU2OgV2WGLwiXy34FEIAMruZZFGX+ERd+BTVDqvUU66DW
UVLsqTzmGmswSEQ2XrKl4Ysh+bYvM+KvSnrWEsiiMbURZLRfzcab++jiV3DpkZWRAvrX+BVDtZXR
Yw0GvENdI/4IhnPaUgzTO/PbtRNNbi0emgu785V8sfoA/WWlqGF3jJ5V3VbjzVSEDojj7p/N21cV
HAJmLNC7gh4Xww/XduqphbK6BzuSBpIkDetQ9GrjeZAb8CAaFMyE2bLiSDXZBZXgSXKTVnzZBmfl
3OrF3BJ3BUPkk46KCttxae7ACeIkgND0A/mh58bWF92/i58So33/bw7d/uulDoZZ5qMag6EQgzLG
n2JQHB81pvqpMEEgl1VOkK/SrN9iMOz+Ji99y0vD3MWrh3I9qj4MZ1HtlETf+mGFiXFItfiipPC2
gj3v6VzpnJtaSAu5c5O09dBmIWyZ4IVjHcGoR4vSP02cUe8YLQZ3/u9VTU6xMmPAFGcyBQRuyxt9
8Ru4HA7soE2W9PgNEvCeL+DH6vepnmHUdgIWK5MLxeklf1r7gznuilCtzinabg2mcgVYzf+xGdDA
+g9bHp+KK0GSgh0CP0TWQfjcOF27iYxfUrOK6crXWA4Z4x6bhO7dIApfcwjk4waI1ww8dMAjjuLz
9WErSRTqRM4RIv3xRKQSIkuinvfisQLclWIIWDOBZLg2oY6WlQKpg20Of5jxOia/rVmMWpDfLMV6
aLBZ4EEH5ozyWmWRNBApL6o5zaC7Vs83QQud0/HnfRdZTMcBL0EQMkAVjCLI9WKMpAgVM0IWpXYI
sWi2vWWGhMZLg8JS0LT62wigN17E/c+hyN/r2ngEx5VlKyl59RpNVFtfDIt4XKGCCtwtXnGcG6GC
iUupgs5LXKeuR7wnsKVv0OizMY3ixF74qLWpSwFX8hNBtrCYpgOLhXkXHNuZ6f56J9Q47TsiYQQh
Lh4qfViHlfYzGWOWNk+T0jiKH/wxwXgF5p8OOh9d8b1BUd7tK3Vb0xg5Gsqw1vf7X2d2WP4w45uY
qPfq+MfiPs4IRE4JrNw8ZRjt4u4xJaiBUVDHe8Mph9ysh/f1fYtLZ/vSIpczFZ2VjOMEi0U0lYwg
Vavl5HuISXoqlMBZOuGXtriESZGaaVB72IqRSFvozBrFW9EL0pmlu+7SCJcyVVQKasWCkRHhN4pK
Fvprydp56PR37v29W3oIXZriDlCeNG2QB5BsqsHyX2cueusGCu+x76h44o1+y4pWEPKXTQKgBo0N
RCJeRCjqC0B8dKxO9kpYiuwqVrejJbNWt06eXjOanmNpOt9fKFnK5kEYjQFYzKbNtKvXrgJwvA5g
CmKTtg6/aZgvxgv2kB8JOOf2kjva3tY6DI6GmUcoGzkT817eSxukX7vwxXsvf2uCb7wU84E8QioF
PMncur7+OVJa0TFQEJAxds6A7zyFvjBfWzys6PmBFIVgLIBnWMqzdIIwBYiTvUftSVnlO9/tLGew
wae89lexU/TMFjFtLZ3d+aNC+m2e7+ZhMnkxYzxqjM5kujEWD+nY9dBQQNSkTpgAUB35DX2qa/A2
s/sfeGmxmPyjsAqANaBz1xtaFSlSCbkD6HY8x2TVZAHy7b+INJg8wB1qacAb8wIcAGT0GdpAsd22
H9J08oPX0HrV/z3Xg4r5BpAeoYVhIi/gIihIv8cEVykcxAyf27Z7iyqgW/vJvb9hixkPOIEB8DBx
QvByut4xKD56vjyg+ZNYRxq4erzvs9VYrav2QaZurrgEjyT9oHQv9w0vfqkLu1y8DgalDfpgmmMo
aB6AhSHlU55Kq/tWlu6hy9VxDhb54eSnPXYxMDSUkInxZza6Qcs4s9UiM1Zh0SpOmWX/tl2MpBr+
jFcSqGRxJ3MPFdpnJanBNGtP4DwKU3PfGbozTtIZ86ksU6SVrn/eX+lSKLmwyHP9e00adgRanjbJ
fduMTlYrkqFYTHEuTXBHBa87rdR9mDBND2rI8Cw38B/8/luh2yAZU7MaKbPAoZfuiS95oHk2jN7c
Ex4taD1hrtaOOzAw0u89xkGGuHcISJ7Datg1WnqQ+3F7fzMFVvnNBEBriKEeiZUO56k4R+2DGrxV
0kOtbarSLkXc2Uu+cLFIvuWACaM2hgghNAIjyCdiDgSsE8FfeMKlDc7f8qHKdV+FDS2umaQxqgUM
k1OYdtmNjQvG+/s7KFoS53hjasZjKcOcEXwkkNHJBrdqBV9p6Qmgw8Vm0kykvyjDXccuEvtNWSOR
sNsxScKVonb+d+CJ9F8hNFJWVg5Y3pCb8ckYmmqyx8qXzuD4A5cUQPv9ISiTZN9Qsx8FF8TC2nGd
Q2sNzVlAKniUlJlBCrfB8x0VqK3n72pjYGbnCRxjyRvBtQmuNR1gLGTY8xm+qPdUyQRa/hnf0Pcl
PUhmqT74Kd3HJXD2sdzuxk7tHeRwRzDMjCyI8ukvlkkxJ4b8TUGQ46uvlYFhjzTBW9kzn03tITc3
iqj5d6vBBjjgpQ0u5EDzYsoslMsBr4tsyL27WpOzOAFNjjZuPCgIqZB1DjqdhQr0Rgh0jlOovGYK
i6MB6EcQqBCVAXpqoB54/4Dr2F7uhXP1yzh/Mo249Oq5aIoBGIu89S18aOeLiHIWojoON9qQ+tz6
xGv6+iPraI5jGgWvSrX6jKuXoHr9i1XMOQa0U2fOJS5fqqlce2ONfDi13BJErWDzHkvHzESsM0su
QTEoiRM7D5bz45K9GsFNY7wwiLdTpT9lB01owYtCZGLeygt/kOlYRv0AE635DOgHOHQdeRTUh0Q2
5v9/YSOPq87UTLxazPyzjN04Pw/F0998kX92aj53FyYqBTLBRY9lFCTAYNE3M//hpXZfiTLlxZN1
8UW4Lx8qKjBUFHaydkfJa9QJMqClvw9cKuCTKjjcUWG8Xgd0NECiYODkTvDAGXSIVPL+Ti1GQKJY
M6vxTDTCJ/v+VHoN9bEEwMCsZjPU7jwFaHzXAhkyicAJoFYoAGbdTgEiIF3anBPOy88TYP62szIc
5GdLYeMa2Hmmfc/X1mnCoP5b/X+kXdmSnDoS/SIiWCV4BYpae9/9QnTb14AQ+87Xz8ETY1eriVJc
z8O8jGc6S1KSSmWePOfk+Kako7DmdBjwow5EzSDdJqI7ODEyoIaXQoBy4iDeQDkAcuSX93Il4QH3
wB8bX7xOBYN/uyyr8jXQ+kT+nF2FyZNK3VR3O9njZjWuo02ISUoMqWM6TLi5WRhTrRnx8O1Apqk+
jZilc9Fc86BWECQn+0YFxZxybAO+lSF7V3fTAGsfIMVL7UHw+wYqO6TD+IWXaAczPpTjNzuRVBlW
8xJM9v62IThJkaegFIjw5IZ8hZvsMCH5Fp66wNnGLrmPfE3SFVlfEqRXl2oo/TInnVVmEsczlmRr
yDe+D9nV1EpM/BdDL953S6VmAeGgkCDicFo21lOaKAxjtkn1hLFx68NS0/7ZtLNy15Wh/o03ubMP
E6Zc05y1B5Zp2YYBjLILCzXeR6xu38wxVN8rVoQ78CzMAVOAL3NRKjC2RR+FwRjp3QGCRT1Ga2k+
v6VTa3okGnHf96Oplq5S2bWfTay7ahMOH2lICQB6p181E1Vu6iocW1e1p3lbaVX0rjONX5GsK+/C
shlPJkvaW67UHeqdMVDDUPVxxiDpwCMfqfqHPacdCJLMBoMuOhK4x65LEuQbfXJdAPqb+WMeLQPb
4G+o3Tymje3OxdQ8tyQ1t9i44R7JSrQHo5G2cUK8Mt2us81dXI7L5NNc1afEMJZfFrJ9j2kCX6+6
PHcnM2Z+7hRDUBGrDlRMg2T4H2VjAKi2eoKmVxJ56hwbTxGf7cNAGsCb1TE3kk1o8ql0zUw1T3qp
hrtocCBsVDZq07gdNjEYMtCFWOCWfxs1kim7vuOJ11GrdwJG+mSbzQ55zdoYQBZVVR4Zkqdvc2iH
N7iBzI2ixUYH4QvTAOgepGamb/DIhKSImmovxqw7Pre66UCr1njteK3/YxaJejtQzjYF1JVQrYC0
HvdBJMBfgCAcKi9yCv4jD63xwAwle2Za3++LXJu9epiyK/zfu6vYBo9Py6lxFYJ/5R9kEvHeHnV2
pSdW5dfFnJQuhiKLF4wDkbshjxzmOl1tYKrdtPkQhFkU8W1Xxvq+0Jv2LmVGFQDN5rQeM4zpAAL4
4RvtY3UDa1DGs5Iw3w7QWgXXY2JhuBEShNc8rFiJ8bElgXbG6CECc9d9kc+YW2KASmOWrareIpPE
jlu3YfzGipiMrtZBHe6YaKXzxCCNErCZl4ewU43HvCuNcG8OabLrUn2+0wYjh4jbZHlKqNA7i1bh
vtWQjG17E8CQTdVVoeaSHF0/zwQeut/yphnveNlPvTtyJzwNlpJBUVPpdmFSYu6DjlXx0eaM3qlh
Ytdw8NB6iDSryf0cCMvHgpnjgx612jendDCLxME94LKS5Y+50VfvFkdNG/NFAEm6cRpXL/1QNQ9W
ZyUOxPMMY9spZna0hxGon64fA140mByuJr12I6Uufo79MG40wGgedZJAuJHbgCq4mPsfy02WOPGD
kWL2P0usGEzIqIw86pOuBEXYIcdRC5VD+ioch2ejjoZ9CB0yWB0IOQ6lHl5HRosPuFAx123MEGCI
s7I/DkOqvk0gH3f1tDLx0yEnl/kTlOCusxolVRcU6OO+ChMFoYPU6bRNyrk+mDVmxSc2g9PRgdb7
PqUYaoIKEWi4rTmuUf+2RmgWsvQHqNWHp5I63T6zuQMKQbSgbnIUyHIoccZ+WRf1e2SH8TWiYecr
dTZ90Eyvgtk0FBQn8jF2G1qCPxXjfdEx6RPUDZyJhFsQz2UP0FjGp84avXdhKNpDOLAKUA1Mr8yy
YPdKOMU7EhsWPoe0xIdE4nYTGfl4hM4f5olmkr5BX05xzSnuNhmEeHYDgLSjSyKr9+t6omg7aTqo
HWkHsIM5UfumNzGGl7Dc3BR9ag3bkpDa8ezMBIMVZLAbxx2KpGp9PW54jIpYDUyUBSYQ3e1NI990
NGkN6PDQdEO0lD/azECRPm9GBTNOplVP3tyYQGk6apP+jMmiGTwWVftcFU64mYy6fKNm2O76mKfB
ZPLmzYiUdleBBAow0g6DB7QufWPZdEczy3tbnTFENZip7VKwbd0BAUhPUes0R2rb816DJz51mQLO
1Mt50NpVev5OEW5upUIMDU3kWlW2qcAO2ljPmv38/9kQHu4s1Q3oVCJtbZsD615q5yEN7y6bWEu+
z5bxK3M+y1KdMAelTA0TUKaMeYW30L/H8yDfcBYOStRTcEqf0+BJ7aCQlyF/y7QDYLIKptvUUJZr
L0mgmHKcGxEOozf4QNUWRshd9g7G9et5p3jE74KhdzuvfFd3l3dtNbk/NyicTMpBfasvqxo8DSHo
dt7d9kfgrm6NLVSf1JMsF1126csC4brQWgNPA5C5n3dRhRwmxniRuE0YzayHW1u566yrCMziRFKt
kFlaHObMISoEjziHsow3qVsz3kW17Zrkbk4hWSp5Say+ytBbA+2EidsZTZjPphjPLNJnMBXesRuq
bSzgJQ7gf9A3xo9Q8lhe/Vz/2BL9XNfKsMoZbPWab5vXsxn0w998SlDOQfcMpUZMz31eTj0SnWsh
musgJcOQrNtmkjWsFpL+GBB5h3jeFsSOlxJP/wR1SjBWFeGWyIRjVncKiCkIx5sa/rP8+5kDUDXJ
q6ZbHnh0O0SYzE9BKydxMn1tKedvBP2zEcPkYz2keCNgzvcEgORru78ZNpHtkS27JT71YqhevbYH
4jrb8mfu4bp4MjV3N6B8t5F8y0t9Qfy2zn+L8G3FUH9NjUVjtjfu5yRQgWnS6JvuvKiApeL7wsBZ
OgVmH1y2uxZ5wacNTwFpFUApgtkahPMYQEdVVmm2FcbaeS2TzFkc7svCziwIn3LUlXrkLIBUp5u+
ldoPDiylA8lVYqCvmnx3OCgE2lFyL65+1ZjUgXoaMDeWJtZaGtYYjcZ+Ha3uceDCUITY2SAJ9KKb
5OPyHkqNCYG/aijrRgXG0kW0BiRkfdDhhrGtIIl3Y/ISmj9Y9VNidHFOcV/PVyh86EXN0GLKYDRO
XGNX/8gOaF545nfVZ5txmz9JzC1r+GoODw8LU1ToJgs3qAmS0ihUFvjSXQ0OdL7/SLzoqnVpBjkR
/TYMmj1aXfZ1dCPria45EMCFvy0Lu+vUcxxBuQOVa8iV7vnP6KR+r5/ZlkqKpV8HPlErOzck7Gju
pEkIOWe0nECO/VA8B/MWUopgeDdd8iO7su6hOuHV11Hukuv6yZZEozVYFFnasCg+gkca5RicwFnI
a6hS62aJA70q7tsb+9aEetC2QgXac7zIY9+K2+k47AnkHF/+5mzPLAtx0HLiwokXV2pfbcu9QYqs
bYlvULf4bseg0IY2td8ckw8G2gdPKrWx6shn1oUQlCiGgsse1qvnAe+z3Y1GXf48+OVB2SaBTDRh
LbNYeKagzQT8ACpqn3c5aWKukwWrXoTXCfhNSNCW4Jm8CmUNzLUb7NyQEPf6qZ6cfoGQK/VjV78a
0b5TJS6zFrzPTQiXJKvgrskSWme6HzPAYzTjL/JmgDnQtQQzvg3SiM+7VYDq1tQXsK0zHIdpS52N
Y0nKxWuX8FnLTBy90pqsUbUejSlltk+DzQ9tAqaWIvEMpvuXHX3NFCGQRlxgDs4X+FJRznYcDcCO
xBCvzgAmwpwtLzaalHt6zaXPDQlnryqsNrN2MYT5tRPqdukhR91oQ9umuYWebujVfQeREkK+jarW
+GS2Ak4Sw+vMRHYVrjk8unGLpgGmLe1fUe8srPDWmItZxyOBpoEKzhYtvo/UYwsFj1GTFJLX/PHc
lBBH8lKvEMdhahnYSYy7IZZhmdYtgMsMqOaF91e4hQzOM8qWanjbbMvi2ugl2fOqh6BD/b+/L941
uWNr9Yi/X+U/WMf8KEdByqEbAxxBl31xbVgO7QRkXICJAKUiSjTBEYHZqGHK7omPqR0kCkpgRaDa
R1mwnSmw3NTVo2QTpcUJA0nXkz3s56ZD8bF3GaQOjFl1k8HZddp1F0KWNZfsxdq9e/4DBScGJ303
d8tedMqLTW7BRQStpbjwqvZQlTtDhrBc3fqz/RCCGcq6uIcSNCFSAD6apHVJOUHNcRehBnd569ci
8/nCll9y9kXkDnjW+YSFMUxEGE+tcq2qm8smVv0U3I0UmRK6YKKfDkpuoY0EQCHTT3GqoekuRTet
79cfE4KrTqQwUWfGfnWYLvHizOuu8yDa0E3lk5tur/j5z+Sxe7Al4Xq16AC2sN9LE66EfqaxUi7n
BLmQ5Lq9XSghD8z9oZ506ORpeCTJuItXI9gfi44w1pLk3CkAzwTkLwETXPPY0CDnr7w5KZlstGy1
0Xe2OhHGGA5hC2ou+AbfzyfjaPgog147XrlJ9s139bvu0tO0s5CZ3c+SlpXEZRwheILeqh4qHS4T
J+WuYMmJmHx32SvXHf/30Ym5T2Po08hCbKRDum1hDCgQ5y6nXOL8svMSAkfVp7WphdjDCfq9Kibn
8t6tUt/sHwbG/f9vScuSz77lqVR1aDNh1/TW9EnxlBFoOtuSffsFsxYfP+deIUQMTN2ajYqyvJc+
OyfzbvSdIMQo9fDWHkFxf+jvJ1fmDuvR989ZCTddqGoJdRqcVcR2KuZ36uZqGq4qgsIb8XNt6xjB
5Z1cNwhYPRIjSC6LIUvrSDJavEMy+TpcA5x0Sm/ng+ElL5fNrAF4kRpBpBoEPiBBFiFCJZvSwTRh
hyanJDuE4w3HdJquvZBh16Gbbrqm5gEq5wJg9DeBf8Hvoz9mQAVPcJZ8nFP0kGA6bg45NHxVNONi
tpUscNX9z6wIztIzmlqgX8J0AhTU5wdI1AfJoXwB2VxEvPo47asH0JAPLtDt+8umV7/vM8uCz/Rm
PilkuXVA0MfoFpKbmBf9mzB1ZkO4dqo8ma3Zgo0xiwCXR/D/11QxeIZjGuv3KQkXTDSUZaIosIBj
dEOQt/Wyia9fk+NfvmcAA6BLSFHJFscqstDR53zhLAOnzza5574VVN68I88BWM69/oq8JkGMS80O
mtPT5DY7ycNtbfQXa/zzAwQfGa3EBrwVP2D0r0Lf+Z4c6/0/6Yns2bUBYV2Su4dCEpVXv+8zk4Jz
FMB/kyLDGEBus0eGHMjNsqE5zTHYOqkxAUzHp3t0k98xjiDxS+lyBaeBTOjYkgq2yVXcY5Lad25Y
QLbJXf5iXUETVgHjpattkoBKrofVaEOhtAMJ3EWB4csEbjo0zF5OOrEW6nMDc/6PQ1Ohs1ie+oZ6
+aje1ePH3D5jRhbU3FwScpaDFD0NAzwoYkMSAZhTodwA8q1BrzWsPGPg5QxUOqk7s1esHw4vwUth
F9rT5RiwlkZgAhh0zJhmsfHq+3whEmfOSeVgwdCjcZXx1Bc/LhtYCzIL9RbaCwB44qH02UCqm9Wo
Gnjb0nDeLoC8UlGDCEXzf28GNgjgVhrBpSSYAUuu1sY91uHErpaWQBfczNEkOZ21UH1uRPgMYXtM
ShNGYuN7QgET2HHkdl392HTPl5ez6gdnyxG+vnGspqjvsGvlCC3GAQACNns6oAdG+3bZ0tr5nK9J
+NaQ1hGO9j6eyM57FIHz5IHSzWUTa/PPeOejrI6ZWWeZ9vnsAyb69o2yhK+KLgrOG+JnJ+Uf6zA8
ghd6e9nYWtwCmBh9TmB+kYQJtnS9qppkwGhKHr7TJEgpIFQlQDWqOzjvhhJUMqnq9Q38bVAcprB5
h5HMBgYh4rQhI9CFpA0y4Hgur2s9NP1ZmIg4TUcQ9EzVYudQ995jw3z9R217PSCEUetqzK+DyxbX
ffDPwvTPp1YWllbr+eKDaUDyjWn6OX8wTEnIXQtAZ+clNomtXC+yroIVo37NUDEuJQ9Q2d9f/v0s
46dQnB6jTEWRafRYG4HSUJYmrnrckp4C6AkRJLHD2bOGg+VSQwJHH+oWeuXjc62aQOAAPLRPJnTk
ZEKZq3EIE3qYQoeWtiPW6CIIowPFAYuOdkpCUAiwII8Gd+g0VEIkXrC6f2e2BC/QwZtqWTX2LwZb
kAKogvF82c1WKwTLvP7/ViPcebk95aBbhgWwuk3sUNYPRXRfm15ebTugqlANYVDoCQbgwDRMYskk
iNY/LLSpdBvkZGBiE66OcMiI1oXwQCXWoC2Y0X56MhMFKK2a2QV0JEPQRxpjdc8pyW7AFwV5vAW4
dwUOMNCTA+D0N1/e+Z25fJlnPqsa3MbsKHYEAk1upwOhnAUdezD/gofjFy3m/+5m4ZbRCm3oOwBD
vRD+mqCdmwKIomGkXIbPWPtEzhckXDKJHZKuhDCuV+gqBvXf0asy+UNr3nTUz4tk19h/0YgAeAs0
UAvFsiVmHVSPgPALDZxp/8D0TTMcWkdyq63G/TMTwiEZGVi/E27iUcDodQqNtTBn1zkE3i5/Hmtb
d74S4YxwPfd2MsMMRD/ao0WHAo8c7cDGhPiNxQ62wzHpxqKjWRWyyudqIn5uXDi3oS61SafYxnvu
uNYNcIRvjdvmO/Vo3GV+vdHvcf3sZLWM1fB2trPCFT60XQK1zWXJRuGqelCnD0W8LWIMnEmyxtXg
9sfSr6L72YfGWNPbUQ1LcWu5tQn+fV0SPiVeIoZqahQUKniwwE28rstAB7zZzCSzQbJlCDHaGbUS
YF0cU689Uxs2Hi774OqB2KC3JeAiwSiKECFzxvLRqhheRWjUqJaXgamPXynhLabQLltanS3AQx0V
F9wImHAXlpJyjXFjIU6AdrsbGse+/8lDt2DXSg2p5mIzGDuavU3hVWndYiZOYn1toWh5LYMGKKUR
MXnMzTSekwIdqeHOCcxtcT/vitQ19+3mNPkUsB/3VHtd4ykSLMG6XfTxbRP086AU+BzwQ6LkTAlL
HCBr3usY89PjN2D4b0br0UgbSeBaiygLIy0Sccz5o5/02VhRoNJlL/MU4Nv3xvmYsY/RsF2r8OL8
2Kd+0/5zeVtXDZo2mHlAw4S/LRhUSiR5JQrlwLsUx6l5a6D/aY/XsT1AMy16nCEbFoEi47LR5Y+K
L2mkXZDWAyu8Q8RWNEXljuYaqBJSE1M36V7vj1MvS/1WjRBrwUJhTveLEpVjjx3ai6i61mYTNOG8
r2J120RS8dQ1tBeAHtAKBPsOepkC1qMe9JSkdCkLJPxqqm/mCS2curmGltsG01NBXMW34Km/n1jj
Ofz9L3YSGGmIQEDk3hA77uXQOWoNpQwvSg/T/KqSnVZLpunW9hGc0hjRXDS1dTFKKgZDpVpBDdRh
zKMj+AcRkWUtsLUoeW5ECC0knSH7m8NIRuxblXR3Tn5/eadkFozPX5ZhQDFzyuBzldWD6fbG4pK0
ZjVXBfjOWrg5NHiccDWm6pREQ42XdGO/qAVYEI6T/qB0Tyy+06AodaVcoQo+y96eSyojfktnVsUX
TowMi1tL3WNIZ4xDP7c1dUvbz2WMpUs6ccmO4OZRrQ5jrsKOVpF8m+jTXT++1LNzS+bvGZhKXJp+
XD6xVcf7s5+/BJHOEgCSp0aRFkhMUwtDlU3mGd19Wm0uG5Ftn+AWmd7oUR1iWb2znUF7PBO3oq4R
S166MjOLd56tpaDNAHJnmCnxUuPj5GbkA9KlpSoDri8N1EvHtGzqmSFz0jjVAUeAIDkIJ6f3OcSB
XYXlfQ3dlCgtPd3ScX//BZgD7SZDA480OF4hif7ZrMMiTJQsQZD36qHN6XXfPV4+qLXPa+loQVwY
5VCEO/EetophxHAbTNDqulqe0+XsJnHnZszAlG+FMtKBGrk/WK9j9KqXMpK8lSMElgR04JiEBfmO
yM9H+k7LQAiONwW65UOxZZhvUL9ZyfbyOle8/pOZ5WecHSA6HFDSpDDTtpiwaseb1qx+trnqXzaz
8jl/MiPsZtvNVZ8sLDG8YVcmWPIohhLvRupc1UUIDQbZS34lz6CLoA6ofkC5/wVFwTRFrRi0kD1G
qmdTLzZx9xOa51tleIBLYWDnw0kGyVaurvHM5vLvZ1upmMpgVa2+hCy/nh/q9M51jTJxWSsBS62e
GbJDZDMEUsmOsJllU2dRshgapmLb2XEAaapDNcvkvGVmhPUYYx3RQYWZsd1W5JY1AY93l91i+aVC
+IBEj2Why6HjYxaRTG1YlXlqE4TDAVMo0B6qUe3BBCxE0mTN1dXVYEYfLI0odKA18Pl0oGuNT2ox
NcaD35GdMXYel72S141Y0Mw1ICEJdt7PRprMwAyiZaPWsOgA6U8TGAGsSHLzr/mZpgJYiR4Ntk0k
XYmiUVeiTgHYmGnbMEZHgJmpX5nQfesdTJSOKDgmheSk1lamYYTdRv6MmCQm7mwgeA6VEUcyBsE8
p84qnzr9ECTGLFneWuA7tyREpHmmBFN/WF4M0bayM0957+yjPPZx0+wvu9/aonTAkUDUgX7El+cP
mCxD7qQonpYj2QwqeMIZ2Uy1I7mN17xcJ3h9wNcJcnfhtoLgnsOLBA9/BxpeybQ1sYv2kVB3YsHl
Ba3t3bkl4d6PlWwGdxUWlCsBiBtdQqFIt+mNh8tmlj8jfrbnZpZ9PYt0mqJDKXEpc+fWfEMHZ1sU
pXfZxPpKKB5r+JSsL0MDPOMULVHUMbL85wTyK+eFdpvB+hsHABPw/6wIIS5JNaOKl9pgV94W3X4C
46RMY35tVIiCqRTv+UVR1jKEzSrHPkvVhdcrwygf/1Gekvvp8Kh4/DjurKA+Jnt6QD/3BsT81xhX
Ot4tjBAyoP6ap5//COGjSrLM6YblR7TT9Wg9Kx0U0BvJkclsCMGvHocaNy5s2GZgRq+DBopsGaBv
LfahIQ8JxEX0GTxpnz1v5HoKrmrcSQmbP8osPvVGdkwNFnDOPauyXWgiN+5lV1zLJRYM+1KTAQWR
mIlZmJcZ2gjrSvoSlCHXDNdGlRVuU0cegQ6kjkaSZCvXIsa5SeG4+lLnUakiYlQZvQYiztOH7Htf
apvMsYOeZpLgLluhcHJmDWR0SLCrUwFpydYc38NSafZQGnstevVNdaJiEybOdQY8smRz1w/0z+YK
X6CC8dqRl9jcmWrjVi1RNAHlZe9nVHkfi/BNLbSr2JKVldeiC+pd+oLkAgGFSPERzZk+lcoSkYcj
Hi/GmLpz4tXhz8ues9btBo4XOtJkGbYAPO6zu5rgKhjBD4RvXydXakq8iRPo1TvbSmHHLH1r7Wxv
gWrAiqZdZHXfL5tf9aIFZ4HqHSjjDOOzddL3fQ1iGjwhiu9tmsFxkkCPelys7xjZkRzk6paeGROu
HsNSkxDU0ygNgby9JM/pnO6dJgos5W9ye/y538sSNtXCsD0jNZY1Qb8P1+6R5hTZKd11Y3ED9V2/
jlvXnqWjGbIVLv9+dutBYQ1U/QPsxqzcgVrXY1YHGVwMYzj8apwmD3Dt2whzTjpTd2HXPmQluaHJ
0LpKy7dV2rkaJAT+4oiJCnLWhagG/LqffxMIM3g9dMvng6opjwMn8onpgyzKnT4uW1r9UM8sCasf
aA2WwRirN8dvpuFmfMfRAQDWIFym2nqJ6y6/W8wwwHb1e11CRComkBoZy7oSMESq02uIzqcWyXxW
ZkUIPvGQWorFF0+yMA+xAbmDi5xQckSrwfVsKcu/n7mN0VpdrE3LEXXtq+G0p7gjfh8+YwJrY5Jk
k8TvOWZFLp/WWicdk9a/N5AIyHcG4euqXKwCmRsYSbKHJIKnQQ21p+0OOTxK+8wHrdh93xsBYPkb
O3qHpvUtj/eXf4lkj4nw7morhYSYMFsay7pvxjrEF5JtqbSSG3MtJTWIgecJWOmhyCOYobwpLSfF
yyuiVjAwsgMnzfZvVvLHhP75IDFxk4yRggjX9NGB0Rgw+/g5nGeJmdUwc7YSIWoXRlvYENzGhzZF
+7opr7T+XsvB7z/K9HjXOmyAsZqg78TMP1BSwqaZTtsoRuwgKwTx+QhNeeueg4/ceKbm6zgHXXhj
QcrWBAdFt2lkU45S68J+xsiXG7PGQnVUuArzjsSH2PaGEkKnG959gHQF3yNkDHsdmLdhc/kwV8PZ
2dKFXW7oUHX18lIvEjBAM28m2wg6y1H2lDuuKSOFXJvz/rTTwu0YRXEZZ3hrevF8bfWbEmB8q9/O
SY286t5Q7rnuj0zSCl51pAWkvHwQ0NpbvsyzwKM4fFCdAjbLMN7ndQ91sWaT28q2wxIv7+ZqprEQ
JoPDx0TNVHCkfrKyKdTxZrfiHhg7baN05pbjhTGbr7i2JCFlbWHLEJGjQrwQ7OeCtamITEsxCyT8
Bm3cOuU/2srpPT0iiTvr1tPlta1Wgi1ACMEAQy1dFYtUUeHYjWrBHJB85rZJy1PbVIVvtdG4B+Es
2XbE+N4mVeOOdlf4xmhHkP+bHzJSyjTH1oIpgjp64tDs/io4ometMSLL4h7jzsHsQNhf0SsufWWt
uCv6b8ujeOl8g0hDuLNaFvWQFuhRykzu7fy97O8KyMFMvQfUVZxvGkVZ2haX9/nrqcImCnTAXBvQ
7hZxOoqtx0kRwibLPK15WLi9CrIvBhmdsMzO8u9nnwXVOxaBew6XPvXa7mHKAzrf1ObL/7ea5Ys5
s1KyAXJtNlZjgUIitjE0rD2YKrqyj5ftfPWIZdfgngu5JCQPhDhWJTEk/NplNfxh6O9y9aaSCcN9
/bg/mxBiV2yVs+MsJkb6EdG9VvtRgVb6z1nWi/h6h2PmUdWhpQllV1AOC3vWgpNMmRbg9ljeRbVz
r9qdpHK+asHGewjVPnzIIqjD0FgcJiHaAl3ttezFNP51yMUKUB+FIiBeligAfz71Li6nZvzVAqBP
jREYISicw5scI6mXT33Nh8/tCImrPubAuw0owJHMjzh3IwrORLSkTMl61vYLDTC0oFC9Au+sEGm7
FolbSVAfq50bvfiHD7okbftV/fqc6OMph+IKJrJBXAHY5ecdIwot1bFHCl6eMNex/6ZHLvWrTfit
2U6bzFXd5yv9YATWBlNzs/uSAencHyIfDzwXT1hgNN/DTYRuN0R3tpf3eIVVAz8Nh7jILi1VYuH+
rDHjlU85MtfOKt1mfFS70I1BWgIIu1sXV47z0yTsrjW6IGV3at/s0AF67HTDV7UaXJ4Fwlcle7Gs
fIvQL4dGhoHrCLFS2K6642EDbmtk04Qfw7k71om2NSormPBZTrOsvbtmDjKa+CpRJIVHC1tQFCA9
Hyj8rG7m8m2iIVjqstmmuldw3nCXTeCx81hXWbtcyTB5Z5o9deeRDocI+pgbp5u57YIsocghT2gv
fJ6sb55C1LduraI3Lf/yma39XjSSCEG9FdgREZ0Wzn2IQju2Z8JTxw1T1Vfm8WAnxWlU2h95IqME
WbsoLbRgIARq4itBR/qz+040pmNkLzmsUkMisFH9wehOGMj16Tz5deWgwpSBg2rYAlooO50vzXeM
NPy6pDVUJeENwi2dqHGjdNAfQ1LJRzfhLSRgwJxsJ8k/aQxwEI1LH4Eq3+C6i/yKDvXPy9v95fLB
D8AfwHAUqFHx+YruMY16yVv8AK3qIxf/Y5QJp+EjVBqZbtOXdP2XJVTP0Y1HkimSMi2FNIbOdO05
ZviS8773HBCXblpUB0YLsDygklyIuE//1p8Es0KcZSiHhoYGsxVgLiCETahvptyN89CN/jWflmBL
OM28roHhVbCZSQMWmxwHWu7+5rh+b6IIcS1rFHUZ7HiJfQ2eTXcYjrUMRfPlZvq8ChG+ZXeqM4ct
diwCiUCtADGhuxAZv2mrXtJVW/bj082xWEJDEpeGpiNCC3mcSpLYCs0GZ8MOAyiSS3ICLtWdNG9c
KC7KIG6z4PIGfgkvgsnl38+SOjUGSyOK4qCq7XW/LDSQuXUPaV75qqUAkSq7gVb38myFgvclHTj4
bQfmuDVB521P+ruqmTxDhlVbtaNjE5G7YObBFJYFFEGuTRNSIpvzKyeOfavPNkqJcfhcBqtd3cEz
U8KSMGPv9FbfImI0mCZ9J+MuSUeUFHOvJrICw7otvCfQdUWKIT5iOt0eyiyHK1pGZ7tT8U5jfqh0
PfbxkNvVphSwvAT7Lx65PGD+a/CXJNuZe1hU6fJexRcMWPFeLc0DSZpjE6n7vHtt4+oG6FEXJdQT
1Fo8+LbEOVeD8VIXB9kScFFiiKxGXoQcRQ3Qlpc+q6BAOH+EViiJiKu+cmZFOMACTMddy2BlgCgA
7auTGrOgg+Yit2RKyl8v1+VzM1BWQO5p0S8vQhvc3HWUwZbSbvSeQ1YNYBru6xFIiU3XjvwR3Cim
bNp5dR/BeIS+zXKpi7eq3pEq48OAuDKBp50MpasZzCdKKwF6r8avP3ZEJOUUK0OYKX3tFanjceMb
1AiHHKKVGMDHHJdVf7ccc3M5fi2H88VBz0wK2cpo67mlGDDJcWAOvvPU7TOvqb4xLXdVIgFyyKwJ
9b3ZLjGvZmMjTYi9hw+Rck+cq9h8QAEhkj1UZJsp5MUDyYmZq7BF+mozKz5e9e2MtOA57zHOrPkp
XgqX91JmcXk6nX3sKbjIAfiARQ0ojhZk1MyJNsMM3eSO71HxfuLJeINRpx+XzS5/9tIRCimXlmtJ
bxcwG2EIIqu4H4Ny8LKJr0w2y3eHpG6RS0bjUuwb6jmgfDSZkCcop7h/rqvXtjkaUHPQd6D5rvNd
ZgbzzN2Q3dkqhB4wOmAdabc3oDsXJZIX4urnePZjhH2uQbLeTxwL7sl91k2bMj2iFiIxsrqrZ0aE
XeUGsBFDhRWn6cGox001yWRHVuMm5gqX+ihoacXheoqj4m0/I5ZhC7X+R2OGC8GNXcmK+qv7dWZo
+SHnfmkaYckqGBrK1i16MOAbzxqRxK6vRiCTAAAupjigAqSKWV7NNZ0D/oVAguefAn2FojMDUP79
62P5bEaIIApNIiM1cPZgyupRulZBsJ60MiKgr0fz2YoQOxSMg7Z9i8XYs+5n7LmGCEcVfgzWt8vf
1bodlDcxHIIsQQQt22NpMU6Q+5gt2fahdZjxgnONod0ORO8lW/c1PGFRy+gSnE2DZwuhXrfTuRzN
ESNKcIN4ejCYZ1M/XuTw2AavAHy1krDx9Rv6bFE4rCw2SBpxFfcZma9pU7utE91d3sFVt1tafP8t
RjiCb/d0xCzshEUpBv/I88F8SU0absMUQg+XLX3NHdE1Aewa8FrwYWAW5fNXxEvUDbTJRI8/LQ56
vOtb49psdLd6Q4Hqsqmvk5WY9ALR8AIuwkjNl4kXaGnoqZ0RpI2Tp70G6sPo6neFVx4BFUndyh9e
I6/70GSTHL+KnZ+vks92hQPTmiS1JyixeNR9tA/8NN82m/mmD+40qORSt3PzbYf/mkL42X20NuN/
OLuuHVtxYPtFSIANmFfCDp1zekF9QpODyfD1d3F07xy2m7utGY10NFJLu7BdLttVq9Zy+9dmr/jM
M/zabw/Ji+aajurZbnlVeq0/vJJf52dGX77g3BcKO5OVZQ09keULb6N99FS9Wn7kMs/28QWXlT8g
DThfMEd/AOlNtCeOlO7n+xXmdIqEw2dWwSTejfgASCjV9atmPmnJkeZ3E8FJIXHujevuqTHhEIpV
PSyVGcb0zNPoNTH8EJoeKgBf9S6oHuvAnytJSNp085XrCRtqGvqkiGO43lKlIB3KZxZ0cUunDw6W
7ATcmktiapBVQlluEbI83VIAjAZ9qVjYUqUzKsRBd4Uz9SBPCnuvqy9liMfv2Ctsq7U9wb2LGDq4
CTpu3SJ9bqmTqTd59YHXn2uX18qEcveOdW4jEwXYirvIygHli5cDqGKFwDFWoxKlWQCPGW8hf6RA
ViYLfQ36OSlAQ+ozkxVDt2IiXYqgyAGibiaKY9ox+EYm0Pm6bbob6g+rfBkDyT78XqnHVK5siIkj
buiV3tYKTq66fpyL2YMedJ/GHxQCbfWk3WkVvayMzFPZgE6B0E/nV4B3JSH5ex1W+ArBgZIsjvAZ
GOkwVG5l/OBBcZ+P5U5D90isv8xDiKfMlaLE+7rvkITOJMWjrc2yngXBodJSM3K7wCyYwFRzEMnM
9HXWrozkzholVGlbXrQ2JQS+sugrbjUYqoq8Y12B29rySPeLNDtcttPmYMnYazeDz9qiEOlKgyRW
M8NiOj0lfD/mbljmDqozXts/N1boQ2mwVv99zvPUsYSQN6K/mc6L1dF6LkHkRWV3LtlECgGO5ZrR
NBUMNMUcOSEa75Whd5oiBnC49AkJXgrIVM+F8XD+6NoKduvpFMKA0gRVBVV1BDszAFP4JU3Bd99a
bhX9TpJj/O+zMss8IkdiAeoBEnjBX+YWzU6ZCtcM86+h7ZGMcQqwvcsYwrZjzV8zgpPoPOg1a9kB
7Zwcgma6pi31VZ1LXhdbF+X1aASvMOI2VBsCM2rzUAzLoUR2ReVaQHWdX6X/J6T8HZDgHoQHUxIq
sFRHlTtmrW/Er+bs6dYeEhNg1l6e8IY7Rx4xZJCZzfNpaeJi4BLUwCkphDM2Nlo507Bxh8wYfucp
HfdLX/KxqCyoTXR50D8oFW1eIW/Hvb7uygtqVINfJ1Lp+M3ApunoKAKCFJWkxZlXT0aSmV1s1VHj
5j31ouSpQmsvXgmU+lYsSdr/AcuLVzq6srVs2JWtYDT6OG0waqvuPJBzwSaMzckzBzq6tt9zMnkY
5mVrpHuum+8WRMFUAIn6cbhS+y+F5Tu4/zFTf9pa5KI5bk9GZZ/EwQOvE3CTQxbV/tdtQjh4TKww
/GR5EojIFBgJ0fPfop8e+SRAtmLVdEjYS5xRtgrCHlaiKgV+ETOjqL/H4jjUu0q5LHPVUWUvDpkl
YRvbkGdKohyWmB26peUX1VOpvoU88kvwTpzfYpsBeLXewl4OkSaj0ChEtj/btTX60100qoH9s3Jy
I3aV7lWLX85b3D7KViaFTY07kmLNJja1Ye0T46h0Pjo+lcR0gxrM6Pf2hCxW50iMLqtzzq+FgG9D
gK9rLcwpqe6tDj5rXGbNazZrfgPCqqJunW5JTN5PzKntC+jxSOxvhmbQHRqg1rPVb8QanEyB1bRx
4xraFY5VdzA7B/JXc3KDYFLVHyxs0Ff5oI2uOTwN9oWpoqFKpimnb3vW368Qpp6mU1cNOr7Cur01
34GI39decgRGT3Wo2+KO6Ayeeizdn5UTOV8oD6q71FN2mW978/v5Gdk8gVcTIiyIxue+Rlxr3FEB
sbM+fCBVArmbYvI6lR8N2nhjZ8gwbJsvVrqyKoTSLAztqNFgFQAAp9hFkfP7w76JneBXhMcqcKyY
APDTO2gdQmvEUTmMsme9zBGEABtDQr3MwIbvprWD5jZ3iLyykilDkOWu+93d/1loW4CXl0izJ5kB
K+A4yf3uoEPvxjz+gGTtD8MhvyY39KvXQHGYFx+Li95vndEd3snDT82Nd+Uxcwcv9eSbUDJ4MevV
NS1h/fJZVZcCGmpkfHLRlTcfgjTS3LmCiiQEQ/X0TkPb7OBaQ9ReNF2MlrEkj7vfVEsoRPCCyf4B
3oHksm80+1ptc9Y6YWHT6X4eg/a97FN+pfVNgM4Py2geoCTV7aYoAUJaH1Ib050DJhNydYYMWMSD
0IewJr8IE6M9gFGOXJZQQXVUrmj3o9qZj0hyxMgJQ+74EEQVe82bIbhI63AKHaAfOw97Col1Msw3
hWVn+6S2jD3jc+xzRUHvGeuKqxztLx5y2MAA5XX7XCsGHpymHcYXGaP2bYkOr09o2rDrvJurDnqd
TAf6P8pRc2ori7+SaEx3RmCpXgG0oQM9CYr8cUPe4zbt7kp4dO5BHrZCkXsuvLnNoycl6U0ni3J2
12b9BPFsIFWQjpkCsm8rZqALpp3Mnypm7DLiYdEi/dipIcqGlUocbkfjAWCw4Ag9BQtkggmkITrb
rl/Y3E9P4PLhd2wco9tGBdMMYJTakatQ2MuGXv2KuQ48almr732r28e+iPCLAavzXTVZWPB50tpj
jUrXRZhSFTKxQ0g8lL7Yc6/27XXEJ7PyOFeLX8EM8dogMrtgaRsgBw0Kz8CchVlNLzpgm0xHj1q7
2CFPRjunDgIjRyUr7UYHtSZ9cliig2hnbMJ7GugQVS2rLLhpoG5+hyxARByTs/zDqsOgAW1VCCqA
xqoV4KG4ZR9UWtA7NUjbiygnyrVtthkkl1VQCddmMH2Ritqukk4D2Z+Pi39y8+e2rvCMpTPSkKmK
PaJfxw+4aH4k3l16EXg/0Zu812/LY+y9DpfWcdpFDqTjJNa/Y5bwUvkbIEW8Xx41pd0vAZLtf3TI
2B2iR7TKz/eFo7/PPvOTezRQWVfWbQBtbYRLWQPp5n3ERj8eRD1R4RVrW1OGfUzDFKNvS+q0E782
6cz8oBs+84T9TOvuyiqwaEY5Hc8P/XtLjnCNFA7HsbXTwSx7DF352XYAUF9FePKyYFGwhcwccWrr
EcAxNfH16CPkI2i4LElJdjEhrv36JisciiOJsiyJ8AkWzz01MnYpfZjoeFd3smTm8noRLSEBZmiI
L2iuF/kCYk6svBoXgWSt2QUEvFglsz8huEx3Nelx+pkKru8KEtxqxmNH0ZCSK8tCkrLZGu/6K4Qp
t9q6ZOoi04zq3k2gjHuqHGeIjieDd35xNy8+q+EKE9sDPqmgTNm4He86h0zZZzWmX4aqvHcxc3op
DdPmJRfoVLIg78B3L74elSy1jZGC46sdLgkO1Yl5cB/N8ts2xBvR68frREbevDVIdPgutBO4XiPX
gDVfvd1oO+ldtvCKqfWPwsJVxng1a8Nh3ashgyRtjw8pTVOHyjzQx8JrKIygh9vUmFBTfQpHdOhe
GmiyVDqPAX9n0V3MvViTSWluXR9AoquhNZgAbiJWfXo7Dqu+LRoXp5xjdMll1MZ+hTzHeWfZNINm
NfC6g8LgG1Vc2E057wO8Fcr5UKc4qJVrvf06b2N5w4n7z1jZEN54SCJAIVWHjdCC4LZWt/2Rp2Hg
n7eytb/WVpaRrjwimCbScQ1W+gGtWil3BnQ8DLpXj6HkHbntEATZLWAPUEMVob2xWVSJosCUMdT+
POAlgfMS1yCXN+URvDumUyBhGdXMoxWRHVtbKwbUNf6jCGhU5L1L0KVWGEsdqFSuIE+fBtdFKDke
thZsZcISbtRhV/Cy62CCFxNg5pU3ANB/frW2zj5EjH+mUIiGs2anHR/wFk+VK2xmD1T8bwDnPydK
9qEFCCIZdapWVkrdXjlqLpVNfSlyLp+1chIjxYMLDW+4lNeHgDiptu/BqKm7s+6a8+hw4MhyGVXu
1oIB6AQRYLTAoqgqxGPaTQpaJDBUmzwY8Md8gmqsZMU2bQBZCLQ50NdAQ5yOa8z5bJcVxpWZ4SXX
93pfHarq9/k120wTQn7vHyvCRk5aVmftACsxOtA0vF/KMn3g0L5pKHOhldS7eV1DIWnwhtp4sutC
8c5/wWbUX33AMg2r5QsqzdTKHDe2Np3ezBF50jn+qZDqoEKHsG5lOYTNkLIyJzipkWv90AcYbxHt
2/4lHl/b+KXvJMm2DYwTMszoskVvpI06oSU4ZZBHuVZ2uAfOXfprVtkvMEL4hpU6pAmvevqz55Au
BWWK05H4guq5w/I0dqAsPTi2GSVONf6qmHYdQwiUtrJry1buYvVxTIgFkLRv4zDAlA+zw+PLme07
qMsYjZuo4PaX8Sls+zHofNF3ZTE0/J0usI4u4CBcpgL0605VaF6tlEdaFJKs/mb0WViD/9eM4Mgj
1QYIycBM0r+21W03J95EdyxjYB1BtzbS+zJ2W9nABM+dWi3gUQ+Laj67LQszhwEdXrajLLDKDAk+
G0ZmRbVmmUHrOTVuRhDwV2AJPL8PN+cPKNilAwIgbfEMQldLFS+Sp5DIxEMyfR2Sm3BKvCb4RCMe
DkCnwbP2vMnNvQjqZaaB7RWFAeHCl1VdZwZ6idhj7BhnELuF2s711Gm783Y25w+wZQNMXJAFEVl9
UlwsZ3Bv4mwHvH2mxwhpUxCc+eetbAaylRVhlXK28NzMmEBuVFdFM2W7sFXerZbNjq5392UI8q/z
FrfGtT7ThfnLtWBQsuXaYCQq+pRLL5wuo+j3eSOb5yuI4EBzuOgSf7sqq6GWxQqDlSyN3vH/e61m
h9qq/CSYrwuDAF52X4DQG9maUlLO+X46AWGmox2NMnT/ACwtjBCyaGhBmtH4Pfa2Vw/qQVHtnaVC
FcEwdkpHnud4QEM4pBH0p74K784PfQkZJ5fcxTrglMsXQLhGZGYq0M4wQ5ELTbbhjyECEKiRoSm/
7QBYALRiIYfDMwQb4TQ2Zn04ctIH4LQKfBoduXY5Fn5XvJ0fx/clFMwIORmIKiqo3mIa1ZdK98Nn
8kN9nzxwBtHQmfbnjX1zSsGWEO7HItJaI4St3jrinu7E/NZmEsf/jhj5Y2RRygZUDwji5SNWl4am
nuO5bkAXiGvzLoUujoPMuOZarTbtkQdJncIYUi8rU4D4k3a8gSYVsqk4IS6avLvv23mSfNG3zb98
kAHWMDQT4F+RNJHEwUDBA565tf4FajknZzeBqtx19gDyulESNze3BfYDVReGCVx7hTkmfQOe04Vd
otJw44VY05UdEIDXeMnf+9hMdmjavm3D2brRiXqdMMXykjmV7I4t36VozUPDqAmqUJH2fEBytopH
wMSzznZ6eoyrj4S9mZYkeG/N7NIqwUAxhb0iErwMZU06yPZkLmWDr48ZdOZTL2qAuCLv4Ujdf++9
a2vCTpl7vU+SGtZaQO25rvuZdcdHyVXlj3uKgQWui+e5Bqgu6M5P3TcwWDT2QQSh68oc8Mzsc6Ii
ZZXTpw5w/33cjc0nlNKK6BJs6AgNcZIiiwlw/ny0rKR+GknazU6rWPST9cg+pwqZkfGjeXqh8qmI
gJBSoCDZtGbzVEda46OFtOYAqbSTH85m/qybreHTttSe1JYqX0FdWoesM9RnIwj4IWun3EsiOl9F
Mc3B5hcEALegynDXhfW/ryhh6+C6QVBUXKh0xZe3HqVjaNkxJiMffg6jOd4xq39GP+Z/Ok0os23U
2UEv+S2plYCDuB4WYo8yGCBA86OZQA18OdsOMkCM+rp10UOYspJdP77drJYBLk97dImBiU68WTHa
WoEJgL5rts9z9zhWqNVAN9tJlWe1PmgymoPvqBPYA+hSRXILxzYYQU+9qyu7KgcNOHZM+wwd4pG4
auoFsd+mjpW8kQy9HQfNvGHV/vze2Tou13aF4mSiR4UyMIyTNe0+tsbDMMlUELaCwUKvgMlE58g3
Gqa6HVo9K7CC0J6tmiMfDhPPFxEhgMIl9+Gtc2xtSogEaRniNYMOdZeFrTuE5oEZmaPm2X8Ib2sz
QigPEwit1RHMBBqyI+PdmL7ZeekG069IWj//9u5bHAPUF7jIgQYDJYpTx1iIwppiaLHTyMGyH+zE
dmzjvg4eO8DqTRlHmL7lDyY6+3HhJiiIiB2DGlfwyiXLIQ0i+lZz7OpRn7FyvsLvm+AFUrAKve7C
z6l0c3Yg6VdT3SAzBdK3PesvVfqrVriTV4/ZfChMLy7yh/P+uuVM6+8T/NXkDUmNEFEY6GtcoPtp
V1v3pPnRxpKT8ntNDBMPrD+EVZFqRrVCuOaRmjVaZGAmaj0CD/U+m0CE5vAITQzpPTcnL9KQuGoL
Pytrp8s+KhRxAzfjPw1ykY4vBRsdc3RV816e91z8SzyK1p8muHmnAwA/LpPA88tJzTH5PnKsyPAT
+ynJdyZS/emhVLwszL1CJlm05ZDLixNsQ6BlQd/FqUOmIzDHel9gj+nQQNWtu8L42YIFNdUwDYzs
RplE6ObNiVL0+aNisnRfCBZRVKZDZ2G7odXLZvfoOiu618J6ivrPzr6PQSGHS3EjQ0RtxRJA39Br
/QeKJ/JcDJk+GVYGrjEAAg6jFoDJIb01ayq5V2yZMW0MC/zZSIeK7xXOQT+DYnYGRKHqgsXKCVBm
VyVxces0WxtZroWrq3faVHYBYTqMRXtvW8do91a+I9HTYBzy4FaXpXe3bplrc8KCcT4ZYTzBnGmg
xch0KLkZodVly15iW8EAzCZI2png4EIV4HRYSOhiB5c4vEjaQ2ftWM8PEU99qn1msoawDa/H7eOP
rgTYzr+VGiCoCDQIhak4eTTDGjKAAGCXt6HmpATdupIb7cZ6nVgT1mtI9DBTRlhLk+PMS2iTRmBN
oI6pOzn9IFA7hFTl+cC64YcnJoU1SyBgWRg9TOo18dW284byWpU5xsaCnRgRovc8JElQLzf1cMgd
nl2A+hHT6jCA8GSAYX1zxbCfUK0A6RIw0KfOkRcJzei0zGH2GI/HIb5pCwKwimeEPi2e4oS6EXou
i1+xeRXMB4vU3kAB4lSXHhCQY7bhrg7QddP50FcCELhzon6HC1pKnTK6HWSt+ptTs/pcYWpw3HSF
HuP3a4AdbGDBtHpv8R+Dwnzr1/ml/p7oht4B2jT/mZrF/VbhoGbQbJqXS1/Af5SG1yivMYip7NZJ
o6M6+XW8q8iVrfl6edeaF/lUuFx/sI23LI/2lexE38oLrL4GRZPTr2nULBhUFV9jY5pBcRleG+h1
T1Wn6Y9mETrB8NbV494w7orcG8b/wP0G8xDPQnc/2IzEUpSCl3qDus0yGXej/QQpd0j1XoyR5D6x
ub/+mhH7ZZQ5UOwmhpmieYvrwQurQ8GL/7KJV0aEgGhQJUKD5zKVykdjh04X+2gOOe89W7FpYche
dHYsqKgI+0rrxgFJxYW20vyRBcc58wZwklqZN6aXZfk6vpw3tzVvKBDgCfinLi4uj9qq0HsIJ+y7
yVfYwWCPs+xGIzEhLk2lD+Cdq2Ci5tdZ+M5NXyl2/2UUpg2JcxW5JjHVNJVkboky4PiYDxN9VZOr
WgaP2BwFkpLmkpsH9lxYl6jXtXq2MIp+fIQqxpRegf/y/Ci2cpJQ6v5rQwhSk6HxsEGWHAHqbf6g
oBgDNN34rccfXX+f4Vg0ulxic3tYS4HIXh7kYtaQV21HS1Bag/3iGIZfMVIg5PP8sLZOChD//WNC
OG0D1B9yMI9lbhP4g3LAm8bwkuJmtn29kSTHZaMRFsmewiyiHUzZDAx92mGIPyCXcX44WyfJejjC
IqXdNDSaChs8nsAA5lDrZWK5Y2uXREbVt8yM8BCBP/ydOeEg0SxeB1oFU0P5U1MusuarAqY33J8f
0FZyBFd/DXUMi+KSLL6B52QAIKiD20243YG9Ht0/mhN0/aXFgeDXazyMqxuwQu0nI7iOrPA+4pKm
2K2gt/4CwUUq6BFACxZfQNixn36b/ZNOQBZ6Abn4ku1iVTbiJVALEwulMZRRwOjIkIIip2dib8/R
OGgGnjx17KJ1IIufrdLPgouRzuiSfSXIILd4ikvOjz/R9JtdiGJijwOYAWTGqV0rV6Y6KE3QiDjN
S/eZ++QH8aJfJZC/TnysUyf8BbTBa3vNLieJ7Y2tAS0cKLgA4AWF1T/v8dWlJK1bHlg4R5YQyZiX
t/t+9M870sYqotNDQzecakEbXRXctcqtauSxgncJj1H8RePkHohcEB06RuzhkpfIspcb+2Nt8E88
XY3J1Itaq8YAbkMTJ0vQHhof5+4qIRLav625Ww3szwt6ZadXw5DR3MabXAkBqkYKeERD439YoLUR
XfCNqjOKAldiN4Iwlx2Arup1qCVg1I3YBQFTZJQXkmF4wvL31UBSU5lzksL/wEB51ZSdSzg6uIbY
LxctwT6RzNtG5D8xJ4RKqLiTUFHhc5n+KwXkNNY1J1N8zi4Y5lKmUCizJrhfbXS46BSwpptenXyC
j9+h9WFMPUO/T7uv876+8f6hqFIi6uFeixeQWK+wjMzmAH6m7iVoVPf9Lnsq99NFfURh4QgY+XPs
0tvwCkJhN8oHaJX9ap9ceQg4TuOHktrXd/c8/RRhmlU1MIvOUqDd2nAkxS5a2gOZtzs/4O97DUbA
oaKiILHRO2nMOarOI8arg4SUdh4HUUJuPVjK8byd70EEdhYGMnB8AroiviuTOSzVKoYdTftKLR/Z
qJm/6kXi9OZ9bg1uZEheDt8ba9C9uLYoTB/yv4kWBLBIbj9il7w1/iP6hfed//TTdua3+OFn3vix
C8RlDKyeQ734qnKyi/Ix3M0+8ZGh28uKud/36eknCa6cqUOpTfky2YEP8qfevmjad9vwChlDxEby
b20J2L3TiABW5WooFjc26pYezbxQDyhtxTurDcJrsLAlu9jODTxL6/IXjczwIdJYtDc7O306v+7f
OVlOlgGSEqdfok5aOAwmvmRwa6RkQDti++2PTHXuJq8CJ0uMrXOpHCzJ5tmcakBMgehGbxW4GE/N
BrVdk1yNIcjArxuIgmT6PbPeR8PjtSQabnr2ytKyw1bBNwcipS4sWEoHkMTiZg8iKhUSECU9RMNr
T+9pK7kOb+7ZlUUh3DMaQC2WwCKx9uXgz7oFDo7boPoPxXd4EVLIKNzilY8L1enQ6BgV45TBkGq5
sYmGSHQ+gp4Wida6+wrogxo/jfYNlGvO+8z22v1jlgrOG4RqEprFMj7NAz2/Uyt3pu0Xtq8O/zqN
fDJAEXSjhTXkiUtYUqgPVPww32nT2/nBbLz+Tm0IFwBNUSq0sUYQO1n0q0s/R+G1nRvfDmIoVzz3
iaNMx16mJ7x5ePxdOhH1r8aW2k8aRtbrswd+RHjIRzDH//pyczo2euoggV3kRrU4SEwuo+SxA8VA
OkmespvejmPDhgAV8tUip2pV52Uw27DBQcUwJw6DKAREhCNkQc+v1KbbrQwJB0ZqF20Atj4gsFC6
osrPkF/bxJ9rh8vIOjZChgnkIQCcuobmKZF7XAm6zJ6tEJf2wTeK2z72WuuxL28AZwG0zcr/vZeb
YC4DkTcKc6jLCfEiidBiz9IYSbTkytLuMuMt//c3UFQ9VyaEuYuBHE+GCbW1tLhr9bu6f+Yl2gdv
9U5yrG+UWk8tCTFp5EjjlAuGon5LP6lbF07m9C9oh9yFV+TG4YNLnejzAnfg2+aCJM7Xl/qRSTzl
D0/B6YNvKfIiLOLeBAyNmF6ZwHTGxg4YKE0D2ZND9+xC/eSZk76U++yyiNz5Yvwam50u2W8bLnpi
VzhreIfiqtXDLgvuMvUx4S5jLiUh6OMP5zfDVtg6MSU4DdjnmVWZmGeWfbXKm/k7GtCVOTlNd63x
Fy25DgNZ1/HGTj8xKThRplBasASjQ91m0N5mdV/bV4UMo7L8yrm1Exyon9JmnhgGZmu/pv6TKF5g
P/DoIYsPgS7ZeZsjYuDURgJzKVYKCQm1G5poGFDSo8jI9yi2AokeZldEBsLfiPaQffhrR4jD6dDr
JG1hJ5xvdcMLqqdednddfkKcNjg8IshS3zfEC3zRsqjUAwjmAMYMHvIvIssnbxtgKlSsVWStxTQD
YcgWWTPER0ONgDpNf5ylPMibJpBGXhA10DUQNQbQuW4MGPQSpX6V1YMJra7zu2ZrvZc89f8ZEM76
qNX0cS5ypF3zexXnlJ7eWtlDJLveby332ozgVnXCe9xaMI6oOc7Fi8WdJJDs/61IszYheFQUNiE6
2TESVr4o8Tv0CJiCSteUOpmMyXxzVcBixxigwUBPC6NhKR20RgVQwYjRTFW5TS7rKpBZEAaT4uJa
lgsarsWRgLxgZUhu5JsLshrC8vfVG6BuKxTLbKA7lOg5pk9kGt1kkKzIpg0ABxeJOVTXxHRuGMwF
T0cgK8rxVlE8Vl6R/Ou8+27dSwCo+MfE4t6rYWR12KS0golqummZ09keBZa4uubKoau4B9IEyX7Z
isU6A9odIAFUi8RzFKAVDdULVN6iacfNxtNLPMEnTzGvEJ+5lGl606lX5oTxtYYdWcNSM2X11aAd
YuvFIt5UH8CEfH4it9fq77iEw3PoGe/jGYa68cNM9hz1Cipxuc2xAAGzCMUtCDfhGGPcziFlhco3
qZ6G6jmOjjQEDPwxSSQ3LokhsZ2Sd0OX5xyBX50Off6EF0xWuT3Qtea/beZFO6j+d0RiU3SoM4Da
gfd2zehVyUCPXce+Lev92YzQNopiUKqHNpbocSr0chKoT8PFQXiPWi+6XNUOCqKSG+JmxFmZETxN
a5NEi0KY0dV7RXnjslbCzesZugGwxAwFPlzsT7dqmZhJESwARz7noC+JLlmSeiTWD+BjuVSHm7Eo
gIHVCw76ukZSKtvAHqAV1ECBz1ruwJC2OzWeFCS2WDsjFN1ol/keJQBPVRwgpEAh5oBcNXFGick/
1WTx+rE2uUSSVWhCpOjAzAeT+r44xg9PxRE0TNqr7XKv+kImaR/daPfaB3EVNN05yq/z+3nLa8CA
SmzDRCkNz+pT6y3JbTIX2Gwjuy3RNm8kh0EBlO943sxW2AB+dLk/IFMPvodTM1Hbk7lh2AGltteD
3/10O4G647yNrdQgXmP/GDGE7AoaeDtoocNIV7mA/nrgsgmsd2rtbcMFJ+9cPCT2vskkm3trQ6yt
CmnAcCJARy1Wm+IyRqtrRV/Pj2tziSxsBOxtNPaJuapaBzXEXGFDtKCp6lyKJsg9qLx07nIrNVvX
gJ5O7p23uRUaAXRfeA4M7EPxytoC6Epac8RTArgbq71B40HPnoB074NasmxbrvEH547CsQYo3fL3
lf+bIM6JST4A8AjR0xTshbzD9VJ/OT+gLSvk7ySKmTcgv5qULZPIy8/cOnL23nW78ya2I9fKhuAJ
HD3JvJphQzOPYPhy0GwNEO5d1t7NKEE0gVcqYML0z1vdutkQpI809NehvUa8Y45kBp0yiIHcoKVg
BUCDTQLy0krhrhW3bG8MOmSImiq+VtoAWfkp1/bnP2DTVRCqUYs38RoU8b9ZpjDSZfgAirthRnyO
KBLYmaNkL3ohuSluboWlBI4SFspYquArak663rY7pJfq2JsTiIQoLXeiTMfFV0rUtukyK2PLx6wc
cy6LLBg5wAxqdTdRrx2eUyZxmc25s0HMvOg9oDYnhEUFFCZZkcH3NV5A/V1xLPaJTAGaISAKGRmS
nbbpKn+tiYRs3OQt0LMY0BRDYYW9z/VbaM/3KKFcqgXD5Qctd1TW7bF9vq2sCruiLhin2bzs71s1
csOHRW0F+aQb259vYjc+hk/2Hvzl4CbwIj+4KY+yp+tmgF59gH66jlnIFT3U8AE5ehiWe3gvS+tv
wCRwbViZEE5RS1FzZUwws+NO2xmP0RMEsnqPXvB9dQl9xzlyrQs3fFffagctsP/JiaA7jJZFPDfE
VH+eo4/cjGCcJl9kVpx5cIjh2MWzIaM42XbXv5aEmURtfIyaZUd0KnowG7DHuSS+73uAJ97PB5UN
iA9kZZbup/89FYTNF0fQQNFrLJpyCK7LTwXCyQ+09tOrwTNA++bkMijy8oPiNQwUriBxRQJlSWCf
ekmpGpAH0ia81a3PhHyNaGjhwW0jEzzamkI0I6NTDh2m2rdm4a7phrCOcLCGylUXHlX9Jhsu9fK+
MyUIpc3b0NqSsFgqIGxd1C5HuFbt59q+TFogeklBPFuvOk/r0X1Z8r2OTsyxaX5Vxtv5JdycUIwQ
+EZkvhBYTie0q9k8t/YyoTX4MBTqhdxvEdrCr/N2tsI0XdkR7s9MUTKgaVTMKLtMjEua7JRGchv6
01HyzTlWNoQ4nWvTDAwd7ujqvXmvHaMe6hvNb2Rz2oP52Fqe8hyEzuzGHrIX/+F8Xw1PFIxLR7Mi
UYxpHPvXyUbJZjwk4+SE5GtC1VufblTyHw5ZdOcB+qyChhAKVacLZ7FJH7QAE5qjgg4iXlP7iiYv
1GWqTZtbAWUbBjg+sG2GYCef4k5PDDhoCoqr5LOKn5TBb6pbQ5YX3/TEJQmD8eAKLQbIrAsbEDfo
2AmZcjTrL2b3P+0sBkUZl8CVZJaEPVdnQTwFNSwN+r3NdjR/JY3lotVG4hSbBw5dDUk4cJDpAZg/
0DAkzq7nvnQIBDr6InmuGvpQp91VrIKEJ3rSK7BRR3cGjnUlnv2BvVPkH6YK9FhmDIY/KJX00fH8
hpRNwnIer+5NXWZwk3J8m8a9xvYreq1GeLo+nLeybOtvWxJSIQsi0sQzRfCekNuDrvVARLLxI+u+
oPYKXnSVX0yVO/w6b2qzKIay2D+2hGWNcjxb8HbGE88v3vBMv0XnBygavbD1cHsBG6MbJG75Q6Yc
vHVxoWi9RDqCAGEvFlPplGgDS5cNMt6W2i2kz53zA9tcqZUBYaVSolRTClFIl5uZl5ArKJplnOz6
/5LVXw9kCeErj7D0ss/NDnaM+CPOZ8dAQkMmKrsZTVZjWca6sgFdbTQFLDamLneS9G2sQjcF/XvS
PTAZMGZz3tAFSE1AYykwZqe2hrBHnmGCrRoc1TDVgH7eHWVAh00PX1kRDraobgYUkxD5I2xZM/Hb
wAHmt1PvWLCj7Om8K2y9DcDW+M+QhBMOfLYD0RZIdaxeB2gxatDltLO1pwiCKfWBx+/nzUlmUEzV
FLgx68b053Lw1pX7EVku8hSq3nkr2+c2shgLRnyR6hJGRauJzBFZzu380tr1b6ofQl0cRLvOdFc4
zZ2xNx877xMsve55y5uXkr+GxdSyVpVpV5Qw3ChsP2upx832Omit43kzmxFiZUYIgkaMymKQwEwE
nrU4AkHu63kDmzkNsLP+3wz+D2nf1SM3zkX5iwRIpBJfFSp0VXUOtl8E220r56xfv0e9O2MVWyvC
8wETHgroI6bLyxvOMTjTV1IK1QkotIOJ77faylZZHXr2qqqPpHwLUB0rKTemSF1VtGy84RuCTtbV
GKBagdsMkV54404cBhZiVQ413ltwTQXZY6sjYMS+DmEwiwTkcvbcgdiihHZUpPYv2xOxumEX88CZ
Sgm81Frh45O6qMcr/ako0Pv3WEn7bZi1BUWjPWqdUauL6jRuw6ZFk3Z5oyPWR5xwBG/fNAl25urL
agHx6ehpoW/miDvY/m3sDhCpsLxd+DLt2138jlbDWPSwEgJym1TPfdmX5zLn6Nz+zo7eTXdCt+pQ
WdNv2YJUnrTbnsO1pVoOkNuyzI/1Kg1NzGH3NsjOYDwoxhet/w935xKF88C8CNuBlhjVmPwaQCvl
x1YzfGvY7+3BrBkS5PO1uT0TrCe8BdP7vI5QGTTruNoQCLU0yKr+PW0cTOMChLdWJinkgFQAKdF8
m/pPrHQYdFsrq45OdR45Bdigt4e1drctEbk9ARk7hoZ6IOrlToV0IcEZJ9aYnft3aKULwARzyNsw
k7UdGXuASflz3DpD90IF19laLfAsoImCXCRh0eLB7YamkdRqbBEE1ar62QArxWEYyc4opy8sV2Ir
7qF6NtTV6IR+R25MPfnS5yUC+JHLwp8giTprab+jw9QI0rVrXhFSjwgL6VAjQNL52lNhpFUDeW5l
MzsJwb0QBEUeIrPfI91qRNTPa9O8xOLOXYU6eAlCvEhAlj2kCkDeWv1URXWta4d7CcJNNFwi3xzn
hrkMNKe9rzh50t2mUmxN/6ls54MXFk9h9NDywWa4fWZQ+wOuPsXRhtgKsu/bh2B1cWbi2f8HMI91
4bLKkekzIwWAr6B+HA1ks7qi173mqqtkIrbbtZsFTGMGZAdBW00/3jgLsNZURzkc1LnI4lvR/yz7
3fZg1lZ/+fe5wZRBqxq+R/EiRbTTp7UTGM8NJOK2UdambIky/74YRYbEsZeikd/Oo2On7T0Z5A6d
nZh44T5tI62OBxwjaB/EbYzE2zVS0qe5ac6db6MagT96R1tvRwyB3VhdlD8gH97Xcjia15FaBoiH
1m/T2AfQYt4extp5MdAlQAm2MrLa3DCyCp0ZQ4RripaHCVTHmZUNj9F/qXBboHwmo9UQYCcYB/F3
qfJ7ANXY9jA+CyPgijLA8KebeIejR4sbRwvWaz8fgaAjlZapR8QW9PYuHPax7JjesajecELjZl/4
ISosHQ2vzO0vWJ/Ifz9A55LL4BUHw/ccA5g1xSrT8vSXvP4ydMdtmPVt9weGM9i+HCq5UmOcihJY
Ju6G5ImJXJfVQwQBL4KwAkNR4vwNi13njbQGQx4CNBl51aonLTzK2TGv3UgUu1y75Y0FEG8TSD76
UYBwGKKIpL/0/csoHdTmS5UeVFFq8LOs0rxDFmCcaVBz1lasBBh0M6ad8cSs0BojSPlY92fr7W2y
Lffsurp1oKK0yOopXiBzD/U+j7JkNIAcIe05gfirCAXX+Gpt+HJw3PaP0j5i/gAIetemTv0o2dKt
ZJd7/2K4pVMeC9u1Btd/6p3sRT37jug9u/okW3wAv/0zs9KDScKeMb8pT/5t/qo4aC2Lnn6BWOJe
ebhpncqqLiJyXMEG4nkjczKo9WgClaQB+IyRIj2b7blsHDX+luiCcrA1MHPm2kNQB33lPFf75DM1
aWdjPMT5LiTEbg3t2E7VAQpPoBcbrKYqBMU/q2bNpDPpPaqoCfLa10eRNl4Yeglc0zy0PSpDH8Gi
NAQr5J0HATLTCr1f8JWtqLyNydmInWbYb9ub1Qf+8gvmzb0wBpJZQWqnwxf4+S0ZnMl3tH5XJJfA
v1TYX9Gjhwfvf8FE3GxOgBFQy3GjRrFi04Qtw6MG3YK9isTsfVjcS9Up0EFdrYMKKI9n+TMB7Pxn
+ZAxyspwe6CRHXxUnIVITDNLMx2wLKPSOxQsa6RSWH9qByk9ZvXcc4Ay7X2JrnAwjUcUDxLS45Fq
TjK+DMUUXdv/l3rKORkoU4IOZ5S7XU9/G4HUuiJ+CuHBx5q+JRXFmv81X/4c+lqAcJ45yaaxSb0g
tVVIswc3unkHdynqBfO7ZgaXKNyqJuNkdJKMoeCdYRkltQxR6fbaHbxE4PaqJyupnClA0OKHPkXU
EBiQRwpE+fy1C5KBlRcC3fPB5J2N2JTzsoCIqi351WtksPtKkW6pPpzAOrGvSXPY3pirE/cHjret
cRpG2uSFqd1p7X5QhocJhmcbYs2tYDObEZQf0SLLkynoiqd1fgqIuvhJQRMRB27vf93GWKv0AAM2
uq2RNQTnH88ElOpJ1ckluDyhi7tjZ9X2b/xf1SF48x+KHwj50EezsMg76OXmbGlm59kxftv+hpUd
cvUJ3FXc6rWvlVKRQhZ49MCPVsTFQ5BL9AfBm7y1+kHrRb2kq1OLXlLcGXh9GPxDoUTQPGMTSCQk
j1qjd1uavwvUfGyPa3WL/AHhHwoDEsBqz8C1YNatXakyaj0Ep3eFBAxGQjEhEw82DOx9zhLlfu/5
mYdxBKFVplb6W7oLT8Op2GUnPE3Ds+H2uOgnV78NbkTbc7VYAUXlIA4GzS46mzn/RkGYyyxrnOw8
sDtmwb04x5eyf4qPsRPtURC4PZ2rB/yPQeTDrFoMblq/wXEYQeGZ+z9bkJTG7D0r7oVN1Kvb4w8U
H25V1NHswxAjG/zECaPpHA6BQ4ZekHlei7KaCsQxUCEK2kjUk11fJDJNPAoVaNj4NLIiCTeYdvZQ
8NQaKKq0iymGBldwUJJ7WjW7qBExSq44T1fw3BUjdySK9biCgVF3EvJTIGPuHIaOGirfyZLAHV5z
Wq7QuKumRmtzHIdAo/SxQcxhalwwyVtG8NpS3O6Iwp295j/cb1eg3O2jjVAFbAhmOCjuCsh3TMI3
5tob5gqCe5n51MxTKcG4JOnB03a16dLAd1T5onlfYskNM8mq3inEvaPADcK3IGrnfgWEdmwDpdvh
qYeapv91LJ/NTiTjtT7nukZwOOc9xpfGoys/LUEVn6K6+jUFJ1b3XZt2fWHu0+pZnRxsPnTuiIzr
WuodYloG0iFzhh0KEtfbmoYalGpNTPp4I/9Sv5bo2jmUjmbHz5rdniD56fYyCvO3zcPaawdvechC
GQZq6ggf+gsiqckkgmtk2I0u+e59I+4Ebo003/m/slt9l94x7Oxj9CCywivWAsBofqAGKI803gjL
o+qVCjr3bW+wIvqq55eo2W0PbsX2ffBmoS8JcU2Dp5JKJJkO1AAvW03o3hh+kmQ3QjJtyPZDtN+G
WrmNr6C4E1OiMNfUc0AFipNIaEc5sGw/isQFVu7GKxTu0IDCqWG43FPbjPcDuatNUWPB6qLgRfjP
jM3DXDyRoJmbkyIEQAQ1Mv8l7HaBSPN+7QJEef+chZnrSD81oQZBJVVhh8ZHI5RddPJapuKm8Y/Y
g4ThmaJBOd4lIZR8ZVHb0Nq5vkLmXCaJJmCPpnPLZfnQIjcO0c/oByKEE5IVhVMhUyeKca1CgiYA
1Z0o3UGEdd6iiwlVWOQltEO2BKGapH7OQdzSgkq/gdZqC5XlFrwReEQ425txZRXRgvUHlB8nZHPH
eO4AyKb7XL+Xld/68HMbYuUSvILgvJjK8ydaDoDwTfSUQasVetf+2bQg6L4N9FE8yT1ll0h8xq7u
Gq1XZCDRon/W2vIm8kYrQlthjUb2uKFOQ39XyRddeZJzq9TP6RC4ioniG9OSYzBNaMEx7PQdlKAd
X38hnmyn5GcIuhVUUlqdlt0PvXYXgTFp+7tXDMLVZ/NOStgFilbjszsENUi+65VXhqLJzN2GWV0H
0NmisJChpJcPcPpq4EGREy05oz6pryFj6Tcf2xAszSoN4M1qsOxNpoO1RwZz6d/76hBdnRV00Stt
yp8IZKHJmIKgKETZVvKUy6csEYzu80bG3zdmzUINrJ4Y5vXpSbsirLwIf79GtpaVPhTf4h2Tv2zP
4UqJIWBQvYtwCZJ1wLqGmas+tFxD530SPlZQT4h3Mt0PvqP7PnpZ7rTJKTvLYOfGLp81yCTbNrG0
YjeJTOPacCFdhb4xDBlMcNyeaYJCiUaC4Zb5rzzWz80o7ceWiMqlP1+LswaOroP3AqqrYAK4Hm6T
ZEqZNCUicaOlPcv7zpFf0xvvbFy0ym4s45K+Z3Z6Sm5EfE4rTh+QDUiZ6OBmY0gfXyNPstxKhQwD
jOwCKI+DtKnux5x0s+xxg9arppw6KDvS+iEfErAtTKlSUUcJw/xeQWjqDrVbdQgGC1brDu094vZ1
1aFCXm/TzJJI4udWU8bBs2e09XM/5Vg2KsfmgXjR31/Fc00q7km058znjt+aXg5G+2C2sYa+Y6oH
TipBt93aMi0RuLt4LJHHL2IgDPlDB92X/kmOTiyuLUaftg/AZyOCsbBZ/RGvUgX/uV6W1usqcDX0
iOpPtyi6lsuDF7hZb2mmHQjreWc39tqeX4F9as3B1VFlc49KVTopufTjPi1dM3YV/6Cru4E6eX2X
hk7uHUz613Ln8HSRGsRdDFZAuNnc/ivbNNHVqEIAQ/URUCuM1k1YAiEuyTStkqTnsUrwpErAxAC/
WFSDuqKrAXi8V6FpggaWT62GipegOaCCsY6O5Jv3nVrFWUJigdnqER1zXzrkFQ59b2XWTXqn3ga/
/r5c6Ar/w1lZOCOSMrBKZsDPk9++fvLCfee9ael+ezetWrE/o/zw/xYoWlx0kTa3gJv1Yxw7SgVO
QuVlG2P1bIBmAp0zYC7Hq4nbsTU6QwvazY1OxT1ptUvA6F73JrhUuWVKnsCh+ux3Y8+i489Ep7QJ
PRTuaVaXVPKVFkNCixcIoIlFgu/bA1rhrLw+FpxR9qTUxFhxLMrb+kEeLOmF2aPb79+Ti+ZcmsAK
HGP/phws/wjJGTS0FPZoZbZp9y50nkUHZW0NFxaB8TEOFU2x5WwR5PJcIaPJDn6w2x7xbFS27AA3
p0XAPE+Zm+XaxGmHI+i6cM9CXSxiO8m06/ywDbeSf5onGNc7oqYwc3zUaMjiWM1QRWr7xa5u7uXp
C4kOZn03omOt+WXSY6J+K6QelVmxncvfa00QtlrbQzj38GNQ4Y63AHdheKXuRy3FeFPwC6KJ2uqI
4OCtIhhzATABOyf6TK4PhTwVRUz0uUSWoq0+vcihkCR5Xnd+0SABgiscJwFNAtxNUZWSXHoxGmag
OO7pp3R8VNhBii9+4+a647PYKqFRX+IfQfpw7YpaAPO3Rmx0ftN1AEazGpP2Cv0RNbfK+FIXN8rf
1/DjpP8ZJOOOYjTikizmQRZ+vqvH78VEbqQgFNgU0Yj4I1ZmiT7OzVwBGK316S7JTniEePoPuTmg
0FmAtnagl2PiTluLsr06lucxofbK+FY3N1H/dfuErdlk9OzLMwWQgSJ0bm8UhQZ9kwYdy6anomSl
Cn+FHZGsPod6ZTD4kwueRhHd39okzhE6JFhR9W7ypN2DFNCQzYV4afzUNNDlsiX5JVeskd30IhbU
lSlUZh2yD9aRWSj7+niBu17JJR1YDUPMl6j6c9Ho0y4xwDW/PZPzX+JOmQJqK+T/8Kab2XOukXzZ
w5sXVFp2mIWWMoa3fn6PZqZbSSluCnobyHRnanCPt1FX0iLog/sD+yl+P7S4/DTYj3BgB7SEW2ww
HD98pSM5SJJ+UxfPlR+cuqB24PCCQ0zFFVWrVjRlKLF8UaPgoLaqrSo/tz/s08ZCqB85p3/1kLnL
PqceQbV7BsOCwrS8/VpCWqmWw2PW+jeIxR+30T5tKQ5t/n3hvsAFiPS2BFpXHiXlJaputD54mKBb
kqOZgpoi/UPR6LjFztKpi8IKeEk97FKD3hd6DW6DxA2b6HbISSJY5k+Bievx8QVsJhQJDSOEunSn
NIi9Plf179J4H0RNa5/DfBwOZ0Ub0wujIgNOw8i3Oo4Cq4oy6QQm4TNJU7CoDoPuQiouB+lAmroN
6X5LTREL7J5otJyVrUNonCvzaCtpR0ynQK1uix6jwWACoNVlZChsYQZCtCCtvt42jOgpYSOWMSgu
abkb4gfcIZZevQWi0oDVDbpAUq+Reslg2TQAiZFXJLeUYZehDCyDBF1sWn4vMkarMwjJO4ToIXmK
EMk1nArplibs5nUsgRQqTgrL00zkoqOde/voiaDm3xdHL6riQi4ooApDeTJJ/zXSEB3t9WOliUjL
PhnzeXcuRsXZlDqSsow0mETVZw8q01GU3/5QzVowovVTsMDhrEmkItHcB0WNzliXTk4GXVwSFE6G
vVEmz2gST0GZglZxkQ8jmkrOqsRGMLR5haksKQJWhOVWUrUozs+dPoMw6Pa6fU5dfcwmWLqhO44y
Ej6AVqZ5ITMFaFo0/EoKxUYl1505+McmDb94WYoIaN3+jjRIxrHsHJgyCllqJyo9B5UUbyoaerc/
aB7d1QV6/T18mUknGVnRtx+znlkK1EJN0O4nge5q+U7SnQStunUvMABrMw71DuQzEFuAP8LtKClP
NDpkFVZaznsLXUAuxHucqagcXCmC0NDntAIGuATjtlXSSbnZDfC10/JEIT6q22p47lMnN15CKNuz
twAJje05/Rwl5TC5LZWWU4NeRmCqyk0W3qUNJrJwmugphv/aOmp+8eVDHLl1ZXnNZTQPSn8TNI9G
CMfvFPqiUtS1E7yYAp7mSJJGGtAEn1Nr/rc+rt91Eu+hOPK3z7aPUaNEEjXlM60pZ/4UvAFomAMm
MlCxpGdfEYh82J7ZtasDIcR/ITizx3yqe2gLwsRGtVWrpxqX/yTdK/GrJ3//36C4TaqzZubnw8Go
QNoUpA+1VO4K46RJGV7cgplbX6A/w+L2aFMHXpqg1MWGIbLlwfElVBn+tYbox/LMKtUIqSENwQ0o
HpgZ1hJOXQxHFE6GnfreqaCZYInW7lxQl/8Lw42lCpPcK6e6tqfsMlTPulR/qbPbPGkgpDNYgcqE
L+3ZPeJN2BKRO20TVTM5aoDYZoMd5Af2C4Ojt2Nh3YQSWLntthMpta3uQwJqPAZSGLwEOBemgR/a
tAPmUvabc4RKJMno3aS5RW90QwXMl5/DMfPCLcA4L6ZI/MzXQowvLKg7gHM+SFHlXVS2V+w6X7GU
Dv0urzl7QBsuyB1BFp+IyDJWL+flN3Bn28+mBBFRDBi6Wsz7NqiPYPhPG1eVcIMVrtdXlqne1cbX
7UMoxOUOfGEYoDCtgVuhVgnZELl7yEF3QnZFGaNlLbUKHdRNqqPAM9iGXj2Ti1nnjkuWdlKUjUAu
EPmWu5tJH/ad6EUzL92nrUvmdgs4TkgrzFt74cZJ/STnkt/WNplkB1QOeDU17ZftgXz401sgnGPf
s6ox2NDUtsKgmgEX542xfSWdU/W2C6Ha+cbIvm5uzfxnwwSTuGoMFuPjzolUxqrUMUDTpLFbTYa0
1TMCEYVVybbODoVkiDIHa/6MTgl0DVAfhEIdzhhoRRbJ/gREqXgeu0vDLCPceUVvJbS02uYg7kuf
e3w+Te8fRP527UyS1GMGxM7YN8TV8/sxntCxlztZMFMroWG2QNLur9toZqugEugYoTYEonecVZiq
NJ2Qra/sRHkthsBiSWf1YXtsva+0/1aX02F7G61O7AKPswAlcvRR3yHtqbFpT6dhT3rZLXJoDbPu
zi/1vTyzDSSKwJda3UELWM4ApEM3UHmGJUx6lbwfXVIGVkPHXU6/KV3q9qQQPURWTz6yyrgmoSSu
8LVQbQCRtGbCzIZk3BEyvChTcQnBl2Wa022kvITKeMh79isepQL+G2qYmfQmx8wya2+f66IeylUb
oc6BZFQBMXS7XdsIFWW+baSZlT2Vwz4h7eMQ0OP22q5eZ/9C6Lx8UlfgoTMFgIC4Q6/dwimO4r2p
ovdY4Oisev4LIN7etZqRIlSGq0v37BDlbC3SNei5OGTC7On6Kv4zbeAjv542tJHnoTyvYtccOv3B
7N8aRWRs1h8Xi/Fw9i3Tm0keG4zHgPJcp1CrR8FpnNyEHrIzmYtuauLjWVWLejeEwNzpR0l2WwQK
gDu5cSH7hU5ncCodOrSrVIM16gda3paGwLUTTSlnAswuj81IAmhGHAP9Ap6/N+pO8EJeBUErMmRi
8C/KEa/XjWZJOpjzumWoRhjCYq+OuguOGsHNtLrlFzCcXSmJPpqRDhjEla22+FGhucjPUaEV7Txv
EICtbvsFGOdLKKwx8moEWDlm1pjcFp1qj/73OhflLkRAszVd+BO6r1TwvQEUZvdRv1cwKMMEs6cg
xSRaI84kaQXsfxxhI8gG3tV++hTI4w6k6U/bZmkdBkXFaEpFHxTP5lUWeZDWE8wS1L+sno6Ijz4N
oJf531A4Q5HFReUjpF7ZQ6MdFBY8j2W4jzIm0EZZvcjQc/3PYDhT0YZG4rcmg43Fe3IK9qqXuVp4
aPBMKaEOKHoVieaOMxBm5fVqmwMOHXyQjipIZ0WhKPctGhN3VhEECJg+YOpSVGg5FWFBZIVT+j1M
zMltUFNYo2mkpy5NpvZ5e9XWXwa4qmTEi+Hr8Tk0tZWCpu/BZF81rladptYFP7VF89siv2GNExlW
W1aWjwbwbeDV6/gP7ke/0+KIZf5Ujl2MMU8KsRIUV3qDyAFZ9SgXENwtOXZSkyQKIMwMdZAYRWEc
dBha9EjFQwwus50+7hL/r0sUZ49yAcsdBCPLUHDWYctoknEcivZ1qpL99uSt7soFBHcIND1sa7nG
orH8UqUZCtieDaGw2aqnugDhtj4YH01pBCumjdAmhM2O9dw3SqhVY8H04bGJbybpsD0u0abgDkLS
y2nWEkBmHsqTjOTGy7Nv2xCrpn0xKu7C0qmHXJQJm1uiSiirLpmX71v9EoId5L8AQQARoY2ZhYJb
o0gPek+lUgVOefR2pZFvE/BAd0Nm5aaIxX71FgZn9z9Y3FJV0NlodIb9kGonvJ0GpXJo49DAlpX/
EugGace/UNwS1QnapLICUAptz9Qf7Uh9HFJkjeXW/9FVyZEi794XnkjDbH3L/8Hl1k2V46GLYkwn
gY1vQa6FZgF/6AVh7lVLvBgd52HQmPUenUdngpM8eSxA6qOg/qPRdkXFXGFF0vpm/DOo+XMWRnBq
u5YpKQaV+G6HNEFX7Gn9TdXb/3Evco6GkszSMjKGRcrGGuanXxkiNRE/tblI5fn/c6H8MyaFfwRl
ppR6oQksBlGj/hiAPjXOwKFnT5CTTOKnif0e5OdcFTX6fu4r+rC7f4A5cw/9hkSfUgCHNdRZot+1
x/ydOchWA4cE/O/7tHjqutFinen0YWEVHUhnoOJLKJjLO+NxUMv7MZVFeb/tLYV6jus1zhpDRbkI
1riJXprupJkPTR7cRMmrrn+LK12w0utGGzQLCkH+C+Kr12hUGYuiSnDnVdDKDaG4kw9WSGsrU45D
9h2qrBYL7P9g6D6ayKAlhwZoziIMsUdICOFcG+EbdAm6ECeu6a9SRO69Hn9b4HAWQGrHKKo9DM0A
JUd2TCHCLP1MqkPaPYzKXiG4a9+r9qVMHtDo5WyPcXURF9icXVDNkjT6fKeD6SfRUTQVv9bIbLbm
rvXReiXqhly1Cws4zi7oRa1ESgM4P/1VhrdqYZfmXaYJBrV62y5QOKtQs0hHexJQung6alr7rrR/
rWQ4n8l/IZDOut6OiRyxIgsBEZaVE8CuSXTW5U3K3fb6rN4O5hzeV2RVZYTbgyCdJk2UotOODPlF
UulFT+VXvTIet2HWjdsCh9uD6JeIW4/CxtD+DSkSSA5G4Y4qVqP5rlw5UnsABVwAKk8B7nxsPwVH
F7jc/iOjVNftBFxUtFlVV954E7XweHS8bLCyuHID9r3Ogp9F1FhFaVhZW58NAyxu29+xui8Xn8Ht
SwoxOdo3sy1L2ptCLU41ioVSqFYTSUQJterSLKC4zZkyrejx+qrsNn3XsHGqCI871NH2b+ApPfxP
w/pEA1/HXobKUxy3aucHIXRlHDbasipwPVeNyHwgQLIFVhheUFdVBz0yemzSctyr9S9UgBRoCAxl
R2teKrkWnO7Vm2CBxq0Va424MQasldx/I9WL3p0Ie+29AO0jp6zYjY1IokcEyK1YXHuSmufz8LLI
8nU7ky4KCter/Dalrqa7VBQOWrVff0bIV+hqQQCRJRLg0JsqiqjZeYqa5+2dsV6CsMDgnAqvRhlJ
NmBQciI/sLBnVp3kHRo5SecoyXALtcE7ual/VrSfbEOdXmpvOkqmh/hheBdWM51ZlURunlDPzjrw
qfRjDgpt5kmCW/gzRwG+Ev1VUPabW2o+FaYmntTIqQGl2IQiXVz7ezQ4obEkLw4kQgdiGd8EXbNX
ixgUkrBUUX8cGvZfgkDLj+Dso4p4IFKp+Aglf+ghk6QjoZlmovDcqhlewnDmUG1SCdTJWHlcXJW5
q+vz1L/qkm6HyZc6epHzg1Yey0lg/dcvmX/PL9+i4KGHTgtK7IVInm4k5ImSQr31y1ikOyrC4Xw4
w5SjIjJwchG2PVAvd0sD1fWqKOq+bo7A4WPISPPpPLcK+pJy1EdhOIb+0umTVadO26DrcHTBkiPr
okbv1UWbO5KhAQPGT9RtX/sCfm8MXqxi0ZLYTozRyttzimQihBSG4NJnB4ZiVwkab5kmOBqrdmIB
PP++eGX5IYMuJDL/9miUe2no971IV3H1XlwgcO5HEqQafCdM5WAiqDDtCt1zYuOQq4bgAl69FcGG
h34SxlAazc0hiLPYkPfYGlnwqJVuiMy9DDdUddH8K4Ba3YULKG7WvIF0cpbNUOWDqvSWXsugL452
2wZWhMLNXOoH0GeZn/VSeGbIMIcoGxTSs67eTKiSBUuvQVHezoEEPYqOaI3lUUAX7IfnEYISMiiT
6juWuBEk1UoquOo/cxZ/WGP0rMgoxdSgSXS954qki9PYAGSTWfFFexzv9ef6ltx7O9mZlarQwN4d
/d/w4rbnc+1Qf/TK/F9c3pUhVZxFykfUaTqahquhAjO6J/6pVZwxEuSxPncXXg+STyyEmR538Hxx
Oe6Z5buGb/mWak+Wfp/epFDnYpP1JlvJS7nzHRAQoIJfEmQD1s7DcrjkepqRNaahrmL7TMOujU7j
iDDUs1k5uvJ9e15XM4VLJO7kaSnLSO8DiUQnmOR2bB0qnzQNJQr0UOm7MtXtUtSx9rlBgpth7hCa
ZueTTsIM11Z+meDXoyPXGnyIzFjBW/PiPZ4aaqF9wvnuub4onU1Fm4k7N2SKQ7mLYLFBA7fznvX7
6K12DDd0kXbb+1jQh8gxHdWujtpj6UjfGlAy7OsvBXY39LgP8JMYyDKj44F+rXZQtD2FoofRmmmf
u/UNnRHoa/BdmehnmuIojXCHDbdeOICTQHRtrRmopavBrXuVpU0ij7g8Ms/SQB0ipXtPWPG+GttY
onDrXCVaqE7zFZXCoEOBzUguoFFQg3faonYikaAW4pbyyyTve7bTRtnd3t1r99cSnnsrSMWA2toU
8Gop3cSTceqT3+AjfatHkSSuaDo5u1h1cp5loP62jfFeU17G7qnxfm8PRgDBPwuiNmkzw8dgSDzZ
JCTg/px2U5I52zCr/sxi0vimvclkgdb286SBlQsvctzFrXmsyF2nub3yHimnXHFkPT1u44qGx5k8
Pxg6RQ4A62tfKuTNOuVBI2/bGOsH/9+3BO+qaSZ6ndMCqxT2KNzrQMfUS19Msz9VGvkRmU+1GR62
EdcP8h9E7gCMLK4S1QNiVV48GV5gCp0Jwd24iqHMBKUzM86ngqQMGslKPx8y0ga3OesRHmFq3v7c
Hsnq3CkqM6HETEyNnzsZFUBQX5hRSt0ZJWuE5g/E6YlEoVNz5yNb97/hcTOX+tMYg5wGb6HysVLv
vHgXj+fI/Jp6DwNYWbbBVjffYnDz7wtX2pDDKJZ1gI3dhCLkYxXXaAUXVOquWqMFyPz7AiT2ux4p
b4B4femC4MiWQ4b3t3mHQg/BthMtFveQ1P0sIrEMKFAjUoaSFbeZfozDEyUnqRHkllbnDpJ/Gpi0
0fTIh+aNph6LxMNdboAGeOxvFNMJS1HT+bpPtkDhtkOmkkJK5qexeQnuqsN0QPbqmF4KyBdFFhK3
uRU69JjZ0iXdyamVXEyXCNaPzHciH600Ft/A7ZKmVUE6EeMIdD/vIIHjv6Km7/3LM9Eg61Y6na3t
DXuyxzfTbW16M2l2s1MF37DaILT8Bm4TITY6pLWPeWhBWuCkva09Dqd63x2iH+XP4IGCuNFFGkxx
tw/Iuse2GDu3o5KMjHpdAhdKSaZkofHv1BzIu/feUgu5JXlHrPIHsqR3BYqUDTcVFT2sHp4F/rzj
F4fHU9U4ZiHwtacLA0/Dm3fuIxdrL++gxPXYnrxHcgvaCv/H9sBFuNzFHul1oekZ1hyM1iFCCOpl
klyhwqsA5cNLX4zOiFH7PVCMLqx+RN4JigExFLmnUvB8mz92YwN/XP0LGKLVHo3YPIngFk0C4xeF
mw1tAkumv6dAhucvI24rqphdNUZ/lu4jwrdAVbOpCroRqG3xLnmqk8RgxUlAcPasI24Y1rvtFfvM
jTQ/LhZ4nGvrFymT2jl+OtrQPwI9mW18wf/QLGjcarXVuF/lH40tP0rnbN+g2dpOHqTzuN/+CoFV
/OjaWAy6oSA7LiTsmxI6LUOv7HLV1qkobiJC4SxSDnb4Lpj3TVllYDwobbn91aJzfHssogWcd+9i
LEmVzWUKQJGjn7Xi1q1TBj+12IUOpBWJeLQ/v85AmogudZBZglQf7NPcmCo/6nIjA8GCmUOUV2p9
RHi1XCZ2wsLoFbRz01eTJewY0rY/ROoYO1WLUi+rIE1s+83kWeUUB29ZVcj3mUciz5H7RksOXh23
qpX3Q3OTDXQILUiDUMdAE+l7G3V+D1cmHd6TLFJ/BV4V7mp1GAfsT538MLpKO2b9GJ9G32wHUFFX
02PLKgXEBXL81atLSJJXQY3XclinZylr2SWWu/yvxQbAKaWpGtQ9VQMlc9zM+K2sdums82GMUriX
9AntBCU7IjNeHSlFzmU0Tc8ac7W72d4An99xWBPU+sw84OjJ/NSIEqYFiCMMsOCThxa3XupSAhod
+Tjd5Ds8h+Xn+rCN+Mmn5QC51wBI5EBX/EG7Xz9QMGMbIpWITxaXA+CMRKP6jSlhH6Hex/0/pH3Z
buM4tO0XCZCoka+abCd2JiepJC9CpaqiWdQ8ff1ZCu7tsmkdE90HjQL6KcukNjc397AW6AvZ0qsf
y+j6ca8v5OKELjgYFMDAt4H/4fsQpaqvunihn7eMyuu69K5AE33X14KW28u4ADgov0EYGcQ8YPjj
CjqlFiQI+nFxgN538EDAvWV7NXHK22AbEptu9NIuNlDhELyo1rbxFJb7TlnSKlpUAlZpbsA4J6m/
J3bIMEZ0fRcvm2CwPIWAKF1ZFmfxHLeY5enbKtIgw9DXhexEUdQfcMyHr7iTmq2sdVZoG2k5flqF
1t0V41AiLOkRCwVdIN0wTFg9ZClD930rzflLHWvpQ5VJ3WdJpVlwSldMF8TD4BxZ2IfxHOMiJUyG
VcmQDuA8tgY3luCeRAXC5S+cXeMg5YekETgHITKlUpPzA0OkaENfw6bI5NSKRwqv74jdFL1dCxvh
Vz4wGEN0A9zulILPljsnvawh5/vN8M7svviox/uWIbcs2LO173sGw4X3/TBUYzKBq37a0GOY2cRh
T+Ztdh88xE77BZ6EFA1NPgopbiWILC/DhWU38XSBsghE1SxeTUNT0zZIU3DYK0f9qN1onuQln9rj
p37Xh3bvpDtwA3fbKbedeKc60zbZDCLCmBWTOfsJ3ClKdRoTa1po9It3wzokoqaDy5wOt0buKyZy
3OtLucjRfy1KMQFkjnpbc2Niy5HXfRqiV8pFxMDhcZ8zijOokkWw0GjXHZiBl0qwnzca2DVuMO/y
CDLOHyDtdV7V5/Zd4ClEe8kdDknK1EwjWGr9luyKXWy5/Q8N4jC2shiS0z6l/r+/q86+HhceRcgZ
9NnC1m+hCVaWvHAU5UJEa+JcSiInRpsvaypIujP6ZIvq9/VtWz/mfw/B8kFPQryqjLJqnrCGqgh9
qiLNPf4wwK0smhRexUH2CPyw0PtAlHeOo/dKGfUYCXFyyELoox1aPzERTTGRfX09K9eujl6Bf3A4
AzTA7jnhYZM7ofSAOU+010idyNKWK/XCDZ9gcJaWGgFpxh4Yc/iUBJByzb3CRIvIsG3nA6kf42In
058YT7q+NNEWcuZmoFlRiq3FWWiYmUUeEzxTVXBQRZ9KtIW80UVsammH5QXWUS/v6xC6vyJSIREG
Z3YTm4OctMCow6fZwtikA+1RUeywenpAkWshdIXSKk9t1lkkDrUGG1ZRqMbqLo23IL5e+ElN+QWl
NS1+rbNjE+AFhbdalz1LoiDwssq2+MOFXg35WcxQfGeWTo4XayqInDKYfVf5qvnY5z4kifyxcoIc
uROI9cnjPmP+dUNZiwl1ShamNVgpegi5L9jqkVFPMWLc2h1d6B1+zrmNJxt1Mju8153yID+Nki2k
N1nOMH8uTmG5j5pIaoJdgDqYsYF++nb0Q9uub0ene6uO1a0pKJWuHYdTNC5BYxrpPNWKiWJhvi21
AzrrrMate8GhW37zlTXxPDg1za2oXVD0+q0oXW0+WH1ppyhgjn6Qv13/cKshycmaeF5pRarGuSJA
a+xwA74PfLLk3rxDCJTYqNNBEOktdEs3ejqqN2iyT9wBza6ieZ/LlB+M9vRXcFEJG7uyDSKYz3z/
EaPaP2/ByXWk3h+ya/zArjclRuZvb0eBX13zCYsesgaaGBON15zVzqWSMktGKJjVbl3XIMQDq/DT
9R1ee9BibX9BOBsdZsVK6wlra/3e1bfdHeRTfub7wQ3sfjNsQdkhAFy7LE4BOTPtaoWSRgEg2SiZ
H2zG5/CRvY2zoxg2xEj+w/VHocmkIHT/nj8+v2bRjKfRaon34gLB875NtoPoxbn6mVS8CEBohkQN
LxLLhjoZ4hEubdEOihYBRFC894J1rLlu+heEp9gbrchM5hkgbfkcQMgmFhJZC5bBU2wMeMNNSY4b
SKpKG7IZRncTiL7GYrEXzkODdiqY4r/p/c+/Rj6ZuJcGSMO1yh70PV3/3pu+mu6m4VVgZaur0UAa
CnYCqAN+P7NO7plOTcxwCnB2Omf81cJF5Lbpw+Xb5BjvZqd8HB0hMdvqNzrB5I6SBfa33ghha6Ov
faW3g2e584bts7tq1zqhr+9EI5bLUbnczr+L5I5Spre1AdVAsL1swqf8Jd6nu9ErkdC9vpmrLv/v
uvhJTr2MI7R5Aqb3TTTh2I2vYzm9wNuJULi8TVJEk6JWy+79mt3wMdgThkeuqOVFsGXfF86JXVgh
CdpsAEqyBweFE6HfpfdiX3QXr8Y5aAz7//bHxzmdorVhMgJHe1Rw9be3tYeE5Fu2GR6vfxyBoX9r
354saCZmrqEfDDGGvJ0DN6x3AXm5DrH2aEbQBIJmSB4vTAOcnXWsBXvCDME3JXsvpRskfV3We5Px
FJi+RTcp+TJln5mCcupKPANUFeRRy/m9GPnQoy4woKyDsJv2aPNoIe25rZB9ZoK8x/+yPBMj0oRC
ekTmLE/JuqwheQpNJ6PzGDpWA+sHk98g/Q0RTsWDGhjkcyVoV4INL5zTz+u7u+I1loj0H3Ry7hP7
NJUlC/JgELHFpId1p4jyOqv7aCCrA1+IVDHv2DOzb1roPmB5CK9T6Wscn6ToEIlC+xVDBMBfGG4d
baS2GBIDjBruw2TfR1s98P/DVp1ALPH2ma1LVhWmOYTFCHjd0a5ahs/XEUSLWD7WCYJUhzWS/lgE
6i42o1/oqIcsi6D4uBZzGRD4NEBuqYK//fu5coIyN1YqlQQoSajZJSYVlypgodpFcYeULvBG3Z0b
kAa9jN1LIGqpW3GBZ+iLvZygp5LaJ5IMg8v7ZNNQ8yj31e1kFjZIAz1ISbjJmMMQm831rV25+89g
uWg2zpIQeVUselafmmCf6YdReVfrD3UWhEqX3xApYVOTyTInBjkHzlvlzVChldlMMDQvR3baVXe5
IdmZHAn80+U+Lqz/4M9CuzvSwRcZnLar2mIyQO9WgF25O5TjcagmZ1B3crvpzYdCpFK5tjCoz0Jw
BMdYhtzn+YcbSzCblqWJ5nqojSgvafQkNe/XP5IAgm+t0zujoAEDRAkx3Vp7UzvDbSb3OsglUZ/2
rVymgo4LMS2U+s4XEoDnBckvKwU1BJRSrdLJv6iNWTPVbmvb/JAOxjF1RY0zl372HJQze3BQmcMw
ArQCBSE6nNxBFKOvvFYBYWkoSqoKFD340lMFiqsohpiBU3nFc++DQt5PNsWO7rNdY9jMKbZq8Wpu
SudxsOk+2dC9SAr20tef/wLOCeeaZBRyjF9g9nYp7XTi9WqP18jr9S+4AgPWoaWKhzG35VSff0Ac
r7ynXYwFdi86vVVH35SfO0VwkC9nszQLxHQLuRGRwVzy/S4/8VRyQ2iVZzlyDXb+lL4qPXrQE8VB
wt6Ob+JN4Ga2CgGvQ++Ffn4USpF9++Hz+PocnztwVTaThiIEcbqb2YcIo6+9K3do10XHu3X4bW5+
/r6+rSsXwxkgH2l3MtjqEguAwQeIjQfZSV/7W8Wmnn7oRl/5SuzBFkBeumUUSqGbhScynKbOS4Qm
8iTVOuZ2kBqTjslDddcfE9M19gtdpD1v6IfipG4VOKoufFesWRF0ny0IhkEDB4Js51akS5OhpEEI
K8qCDD0+wVMmd3fDLDU7RQ5E1CNrCz1FW37NiTGlpp7MkiqlThGDElMrf45F9kzCd2sm26n9ur6t
K37UQuMN+kMRty6ylOdgSVJGQVXhQ1IWOqP8c4Q0o1Eer4OseDRIusLTGJiLVnS++jkqY8tMCnWM
EdLUuo0Y3XxECGgJrHINBg05uFNN1O/Vi88UWzmG1QYkT1HChf5LaYnSAis3KXhwCa5QzJJfvi+m
iOZKtShamoGfzm9RPYCDaQeaa6b4kGtGuVXUKQxhGXwB7mzDU6NuDN04Aj/DBf3RLOU0CotFA9Jq
ZlvWgsnJAzl4gLwr7MOMUFuwI71Ez5TVdy4dogHNhBZSLygGQPBaQhkKneGDhBpoPDfDbhgk7TUP
GkTxGKoot0mpprPbqwhE5Nxoo003ZKri9ghK9k09dHuU9+u7SpnC7rY0Y+3BmA147HmafdJO0a1B
cvmDTMy6HWOr2XUwYHCVKDliGm3WFIxeolYLiteQGl+5zEZ/1qzpM5Ym/ZE1AajGoM7yo0yt7laj
6ejrwHgsLWh0laCpj9x8pP2NlhnGW19F1YakU4TLWI8xy9n0lXRgMSSoZzlrQmeq5f4n4tWk8Umo
sF1nzIh46sHMH4aibudbKAcNwQOFNu59Avbk3hnAxQkekiJiO1OPpteyqyPfjHsa2kxpiYu2AGMT
xeoMogWLlZMbgvsBmtAkku4zUshvaTUHj6xtYmiCmBj1XEhmXS2vFUiGJNAmQIEuKjDlnLIbfEYV
RPg0nf6QimD2dh7S/DnuSImCgi7LftE08VcDcULig5OvQFrcNLsUBYiwewuTpPok5lx+9ZGVfCph
rXp12GmjDbESdY9hRpQZWyOQBG53zT+YeG7iTa2CPpNPT8U0hv0sekDYSZeYrzRHm7WI/mEVBM0w
CBWBBY2ZcyekmVmMEXu0pEjWY9/4WefqqnvdBa24cCRW/0Jw8QaFVqcRgGUC2f+PVDfcpIPobTGg
/eVfDx6jqf8UifOoMutYOUhYTDNtlfqmQbAtUv5ZuSFAn6fhRoLWEFS1uP2K+4n0iL0X5Z/Cz8Hr
n2+MYzTnnhYom+v7dpnsQk1WlhWU4iCRCKb2808TAyaSKoYkeD472og6htRu5kTexG3pBH3+J5FE
iffvTBDv8XQEU5AbgkgyVniO2edVFYWLmJJ0RMWm2L8xx5zt/KA9P4d3/W3sGEf9LvUqt3vIPyMP
OhI47rZofnHtNkEFUAd1DSZc0Sx//iv0IDS1ZeTKUVPfgGJiNwrLNWtGeQrB3fRQ8RyZ1QKCBj7m
I8lhcj5RWDVt8kALV32sdvG+tulOlCcVLW2xr5MIoywyk7UDcEMVqctssodid91sRAhchrmdlE6b
vi9KuNcmvhvJ43WAtQgUkRjCMcWE7ARYdM/X0GIGmhXthJCbEenD7E3zvYhCVNUqCySuNp2bzM/B
u4RLKDcwItJGQUzcNiX57zpUE9hv3NyW8dBXAk+ztvTTKIQ7/1kYjEO4iBkO3YuEl4ARCRoH16zm
FGD5ASdfz6rblJEKClnVQF5TUmwqivbwqbwpiABJ5Gc4pzkyOQclMoqaQRlvh3BXZCgOtG4rH6Jo
e/17iqC4XRsVM+zTABVoNgZua8TuhK5z9qrJlVuATeE62JpTWyS1kHOBDLDCd8hVIeu7hsJ/DiUo
umK7xMiNtqW1auvjbkhEN8LaBzuF4z5Yo6TaVEiAm3K0cfXuJH8Fvd1nr9dXtVL9tSwLZSQ0DiDv
guGec8PoqV5HQwmRts7rPHNLj3/QHPQLrhPza2jGUzfydrgFR/vbQF1RhWftCkeMj6wt0chl06zR
jZ2e6cCOpNZGa7eFBkBlZt71JQpQ+GfnVISyAfJsFEWiwraiB0N7MkTkMWtf62QlfG4kn+u5Sies
RMcYyWZQ0xqdH8phVhZypTxIjteXJILjzlg8aVXWZIBT1V+Z+atAoF+CRjtKflzHWcsRQJ3wny/E
F3qSKrcUaXmExT/ps4xUoz3vkTPDJbA3PXQq9LZ1Z/nxpwB24dXiL3ML1yeuc7S9Qqz93ChruJA6
6BTU5HAT5LpD9aeOHBUQtIWxGzG/ncQta2vne+mrhqI5eCjBp3+OSSMlGkKmYU9ZUaLbSr1lXXfs
hjL3lPquR/eQRAXtsGv+ixKMAOqIiEz03p5DIqAfVHMgiFnA0utJ6oMOei7bigt5V1rVG4SZRU1S
q4go4y89UpjxNLhFGl2rNVWKOJNNmYlGLyWet+kQKx8kDaTIqbQqyDb52OWCosDK/QYGbZBXYKwU
ryP+4sUnLlJjQMG6iPQd6w5mUG2u28zKKaeKjBIeaIDRgKFxK5NQ9rS0DlU8OU1zT5/lCIqazYhu
f/PPdaSV6ucyHUHRcIHpBEXjE7xx3k+QtZzQZNpuBg+qLz9p7xZ2AnVh0SNn5QCeYy2e4OTelsAP
QKIaWKAoze/yg/U78g2384lP7h1oHB/kT1nwrVYS2OeYnFkqrJrIgMPmMC+C2j2z8XpzUyd21EN0
19o36MEX7OjlxztH5CI/SVbAjtrN6NRD6/Av+TUNndaedpMN4UwvOCpOdtPtTPc66uVZOAflgsGh
IQyCY8sy6XGWbsFSOBiO2qI6BIKV61ArgecZFs9rwvJeN9oRWFJhN56MhTmmox2L28R9MB+bYyhY
2+qGmjhwqNKjJsprN0O9rUB5Ry6cupucGR4m0Z6rUfTdLlwm/jKIzJVFIx4yjsbyK06M0ywGZB3n
roAEUGbXgRtFT80EBQTmpPqvqBfJHVzcet9wy0yEYRALYzDncFMInS9iQhAwCVHx6u/KhT4gftTT
f/1UXoB0YhpL8gJlO+6pPAd4K8s5gJoMau8HKfNr5LkK6lWQXbpuGatbeALF3eRFOVJzVAE1SXs5
JTbJoTOU3YQEe5ju9X/dYc6tjPOSaqxGMq2XLZQrP42C23AYttdXdBlRchhc5JrHNI+1Dhgj/Vmp
IDfFdPpoW9NNm9zUs58ODkgms3KLbjUJcpVG/DLQJ6N9QLERjQjPgl+zbOBZKMH9Gs5GE9IxJmv4
NXXvdPWtpoMijHZ2jxmh0rgF6bRNZL9qbqPC64T8N4uhXIAjr2xBRB0dJnyDp2RUaWiBVxa91eQ9
RSxIquFO6iLbUtLNBI1JqJC6Y/1RUDDblkEu+hSr+Bb4ytBkQlDO5T438j3TEEvwq51iYHQQg0MS
SvHdi2ygypSrWwld2H0e/ISg5JsmC6Kby3sEWw9KDKSBEG8Q8t2ZcuIemNr1RmZh9f3wYygMNyA1
RhdzTCVXrwElO5OZXglmfmsavVBP34ah8AKj3dc5E9HgrLmO05/CHTM9gNRk1mIjCpRiw8iT6R8V
d2cV/pcdPwXidry1chn5AQBVZgmmuFfV2hC5tBv2bCDPLuHd3Td2Uj6oEIUSWPpF0Py93Uv8s1B0
Ir9x7h6p3KZ9BUXd7wSNWoKz8rcqP+aKl4y6lyb30XSXE+866Pq+/sVc3NvJJ541nKwOciZOFbO5
8kg8qZlrJPmwqbN4fO9pOTxdR1z+In+ksNB/Vsnd2tEcl3m/BCe69juRbtPSlgJmR6OjyockE01U
XdyjZ3sK3v3z9QVKNSWkXAKTgt1AFXlbNgH8x5/ra7qIRDgU7r7p57rLtGVN09g50E3cKp15KOIj
SLsclEwEscEK1eZyLjF0LcsqwnGN28IMbIqskxEc6JFlR7Mjy4+6lkFe4tkyPpPBydhkx9obC+67
QnA+1u3lH2heMb0ZJT21JkC30EYeiJ93nZuDYyMWac9fBunLnqJ9xcJHQ9mZr0GY9SjNNQFSzl6j
wK8nh4QHVHJsRb1BJ705O3MvWNxlqx2HyZ0GcwZNk8KAaaRozTH9TNYcKdhbiS/pt0a1mQPPkNxY
SO62OJWLM3GyVu6Dxr0ldZkCXAylOjXd1e2dbsC5O+2wzzvMqrVukPl4N2N8NABV5nXrXf2mSBKg
dqqi2M5XUJUmmVKaawXspn7phuQxHgZniF4zSXSfrp7GE6Tll5x4m3bsM3kcgMSCzC2jyFX72C+l
4j84teUtCUo2UO8iCXEOw5R+lGKiYEHQKHZAWhnaVgg/WmjaR6p0giHKte1D8k0Fgyn+abyhWlWd
K5IMPVmJIGQKQNTRQpRVqh4DrXOuf6m1/TuF4uxTRZUzVENARVJeu6na6nYG+Su3NPTNdaTLdyuO
wikUt4emXkR9nwOKFWDZ/iD0wSjvumoflb9QN1bnD1l5VYIt6X+w9EkZMRoo+AVrPvXkB/BZv2JE
mxxG/xH6sN95fiNbewUUIBZ5yGNRl8mybfzxO4Xi3XcVaA0NQ+Y0s/mVRq8p3urM6N0SVS6rjPxe
+/cCOthdulgnOmshMc8hSokhpU0f4EMW+o423Qtk4NyqD/7LQTiB4aIm1YqyWIFClYMo8rZlmj8D
Ih71bZ0TQbvhyh5ikgHT/2hAhdwin0CV4uz/fS5N0hGeTRXzoKYDwvjQfEhaCSTjNdQt0exbC+KJ
5TXCfTwdNCQ6ctDAN3j5h6LsjCjPI4aSUCw9qYRSt4Oshn/9PCzmzqNoyPShA8lEDozXI50r8CDn
Kh7GefUK6W8ZJK5gLA4+LDpBzza3FdHYzmU9FLwhKFZgAE/HOArSmudOrGIQZKkrmTmxVdoqRtyz
rre72YRuFPKpg76lZPZiAg1oXdqpUAs2zdDT23jTzoldh8NdXGBKyhi82TCfZabYlpVtMpr6CU3d
sqBOSkRToiueED+ZwgmCXmzp+Tn/ydM4ZNVYKugkbBq3DBCNJHaW/M7bx+sfY83W0AmPYgdIJtDy
v7iOk2vE7AspTnuNQeptoxOkCKNdODyTFG+idmviHP/f4Divy5R6ls15gQtfGI1shd4l/X0UvBRD
b+f/5Rmgo4wDQTRUVFSFT8rkZRWPjWwwB1Q3mWXXyKAnqeI25DW27EbfzezAgn8fAqDHH/11GKLQ
TKi3nO9oSDp9jLKBOX3ttiqyvNmfYnoeZJF604pTP8PhHFKY08GoFBwj3dr29AYq1DoEKJXZyUph
D9VKULV4VhDdgcIJ7w3eGsOxrrUYWKbyMGoP0ugQPKBJ7Cws4zr1TcVlpV+jXSxRN1b/57rRrMWv
ME5AG5gnBlk2Z6S5YSZGPo3fRtrKv9Lqw9Sh97MtwSWoow2o22Sj4FysucJTSM5QozYYi8bAVzQa
MBLP9JirooHM1Q94siouLIgMdRr0HhBSFe0rvfalsPL7Oj7oafajjyYRodFieLzfPVkS3/FNjKwp
rRa7aFbD7zq6NyErlEXhPXJgN6XaHaXQ8ikSla321liiwHjtoXX6DXmKVcoodB0pVhs1u7TyqgQ8
U+WT1P0Owlcr2rPyqFherT6Dh19gPavG+3efKXdQYomQYrKAXFeJK0GmaW6jvW4k97XBXpoy86fh
aVKjjRT2bpocJ/VV6TPRO1O0+cuPPPGzqWpMbCix+Wn1Owseu2pwIS2eJ/dgZM36XTHjLfajEbVb
rt0iGEyj6E7V0IPEX7XTFMpjoQE1UtyiPZrNQzD4SSEIG9bukBMUjUsMpEnQMUkHiq7hTu9wu/qz
siX6B1l6B5+vf86V6MGQ0eSJ6EPHFBL/YI/NqdAU8Iw51HqRinRjlK8TlY61XNgSM/aJjp5tPRIM
jglA+ae6phuKNLQAhYQ561/04DbBgxLimkTeg5/YNkSMxItD5c4qKBMWtnkLCUvwQJ2bC8oYNCQ1
IhZwhpQtsUm9m4SyACvWcQbCHQw9N/KgVQEyjw8tXukZhZwNYjCRaINoMZztx5KlMLNccKxPdPyi
rw+F3ca+bhcr3tSQwde2vFFBeMGbelFhsj01ETChoKtlr5R5EFyd9AQJRtHHWd03VVNxvSOZgpfx
+cehBGMXTAZUGdzP/Z9qOJrhURdxzK6cKizoL8pyQ514jDlFRSmTgCKZSJRC2MDyjMCruvdQrZxB
pIq2dseiOVHBDKYBXwl5hXO42kJJiSxwZg7ek88Bw5HojjL0R3PeKoM3dBtJZBdrnwzFJRM0Wyj5
Xyhg6MyytGwJBjHe7MYgoaemx8K72tpXWixwwGsnGEP7OEroLl2mEM6XZzURI4EFLJZHNkt3VHmJ
2JsFvSu9/QWl8Boe+LpBrlkJzAO9rAiY0P/IbehUGdCjHYCI7m+IoUAwQQv3CgZ3Sfav+6MwGHAC
xb/vUXNI9SpdoKRh0cPdSuSHCjmDmVmiOsb6qvCEoujqRE2QC8UaTFWXY6gzZ2rr7HcRhOzTKhXp
bSBNeWxMEujexLLwdtCjbJ/Ns7k3JpK3GwUy0jvI3JopuF96U31Ep7/SefEcVb0rqxD+u777a6cH
wY5Cl3E9lJu43S/1cWy6yWSIUDMYsm80DzpYGzMwNqgssof6/Tremi2jdQX9HAQxP7ouzu0rNLqy
LxvgRW1lpwxd6u8jwnFDfrDiSGDLq2tD2RcsFMhaXxQ3QMjMOnVZ21zVyo+RRJNHzPJQhyVmZefy
Ls1YvMXiRb0QK0UVKAVjiI9iQIsi2XK+xqAEJdiQom25ZO9EOxCaubrxWJJHQkY3Gm8azUP97vq+
rqz1DHOxxxMvqJlz3WtWUzrQ/bHnbHbz6eeSsNOzzG7ReNui9n0dca1UdwbJmfg4DeFoagtk7cng
+tQ2+bxZCpaKuS0VDKeXOxoeNOq2lV+UjyV9vf4D1pcM1kcF2tOImTnTxT0P+sGsA7uDfCiZ27RP
Fkj0VUjxIqkdTgI3tZYcMRUVhVnUZdHBwPdyRplaxUjrlqD5MYJXq5CnJzPUlOMcj0Rx1D5r3wdD
TbdEy/WvSu/oTzpGvdf0YN6wR1TydlrR6G/w4/ht4Gyznqwk1dONxLRhcI2qjyKv7o30hx5Jo5sb
auMmUq18hbOKLJaihMp/ea7iC/6zg3y4lmLsqwwUGGoiozGVbBm9m/pdVzkSJgw7zDwHxmsJEgUU
RIzfYy0Sml+7S8/wucsG1JvgTgrxBcN5l6SOFv8oEyeUnSl+idTtqL+VQqXylRjrDJLzP0OM6J8s
RkPIY9T/kec7rfu6bpeL3XEx6RkEF/aUfZ/No4xdjSJwCqM/Q1Z8Hf3vNN/ms1svxupdR1xxquCm
BJGXCipZUKFy+ygNCh1mdS6dmd5MEALuLZvWn3GwMYXfbA0KWRsFLc1grUFG+dzP0DrHWFiIduZR
+mCFq8/o0kg9leT2OItaalbuUEyhYZQGUapCLzJEWgsaP9DolU6bo+JX7BHpe0nyq6+217dvzQ4x
4YT3H9z1MlTDeTKll42gz5TS0TodTeiFqXWZrWVa5A5Ny2Z7amQS2SOVi70hWe3g5glG19wqHPN/
2wiPGuvpL1l83okbh6a5JveqjG7xaHxs5l8sfmtRc5xSVF1mERvb6v6CCsr8ZqO94AVG33pYJx2W
nc0NswMT3HaGUrwxar5JGVoRru/y2slTQHFE0NOiaxcT0n0YBRa65HAsquKOhWABAr9DYJkCmBUD
xXqURRxpuRn4R4esyVarzGmJeiq2LLBlckT9lKafqohnZu2cg5lLBb8V3rWE73PuCwzzaaC/dizw
oxSv5QTBgeYGjL65NG5yFu3g/a9v4VqxeOHaBfcLlTG3xBM5WFJdlyCNxx0kf8npBtG6rXSxDQqJ
foQICn1n7DVUX5NCQKT3XVDkfdoJsMmlLsayS+VWBbAm9U7VgYtDchP6oAc/CUQhq8GPgxtabfR5
C92SRnuozbc4fJ/ZXSMy2tWw4/SncM5ubKe87wz8FAnKZDrO5aCgRyp3dflnYjaOWm9Jvg9nt5js
UEJvvbPoBV//DmumjJSKhrEghB4XY3GmGqihplb40xb1Ev0+ikDUxt6vg6x5JbzEcGRUJDgwFce5
WmK2JAdvPwTNUWgZ/Iz8DPKNtRhy7SfTTZ30joHe1+uoF0tDc8cip7o8xdDQzvv3uaQG2HcwQpIw
8EGA0h3kDKQS2PF3t/OZOQEFDAYGqIXwOsIZOndzGOIIo1wFOSkmaidPO0Qu2alucTv5GdTVZmim
RO7oYOLUgeJ4sXF/3jiWJ8rzXpxf7kdwiYPYLPVakzHYNW1AjA4ygU96G7jNId6xHT1YdvU7/bMn
dnpfutbT9V1e/vS19S9f4cTNK7MV1WmN9evGZI+yaquijsrvLbwGsTj/Ewi1qq3eUrA6TN9B7lH7
+Eh84/2XfmPdg6zRNh7bffyRP7Ln9m7+hLx7qDmKF/y8vs4LZ8xtMXexmjOku2QVP6LGgFDykMi+
om7zfM/gK68jXboFDoq7OcNMLkD3BCjTzt4xrm6MdvmZv+z7V+nL2mpPbeqZgkf+6lfUEG9hchVB
F1/tSYsR+fIJI8uREtpmR50y+nV9VWR1A08g+K8Yx3IhYebcYZmr3Fd2nG9aV7LN++fEtH/JdvRl
PP+obYk6tZdvKncoMa1kd5iuMe6620Q0pH0RMWCT0XaChAFZNB347FA6JGaplijWacoNGW4KzZus
L4bSkmDZl0dzIcNFH/VCwYH/ONenZ3k3xcvccTMx5lddOm+LntazbRa6EbomjaxDLOfRXUijjrk1
y6u7YciyYzyr8U2Wk5xtglqREruqoBRLjCA7ElBl7UkyjpNNtLHajni9VqinlHSD6YWysZthQKNe
whIp9ow4ngiIEGL9mFEpAZFqQ4xd0jQVNjtTJFGqdHXBporxGhm9DGj9PT+twZSGQQ2uMMwA67I3
DUXgaE0j7YZ2AaxaZC7IoG30qUOXZF9ZgqDp0utjp9FvC+FZXGkgVj2Hz8EDFKcluDRjQiq/NdPw
zZrA9F0EdeFf/7arUJjrQdcXxCFwA5xDjTRRkiIBqSZ6CybbVIp4F5UGas79KOqxubTWRZ56UR9B
FzOaMDgrSkpVYkPWgGl+Kptb1ajjR5pSC8LlbLqZhtEQ+IMVtqMl1YfsOrYS3bTfp/nE545x2w1N
WeHWcopnes+2o6srLt4Ssd0kdrpvPbB57MON5epe5sEv/Sg2omnylf09+w2cH1RSCN6EA35Dn+x1
/TUy35EgF5xPEQa3sVMqhx2zgDEX90F3DyaLJD5eN5NL33q2lfzwSz3ODeQ4AKHNk68o2RYiUe6/
h0DnoUbROkJ1me92MdEUWGkBIKTE9GPDBHVHKljF2gyPcYrB+e8eyd+ilYBReVnkJQ/5i7WXdyT0
lBu6QfBe2rPo46zt3Ckkd5ab2IzA5ADIbMZIfw41B0Gq8fIxgC69UwTOxEKI06KOCYR6bx4jh9SQ
0dKf8Hi0c39wQR/qWPfmTeHIoozj8ofPY5pzYM7u8CiNkVOrC8d6zB56F7Oe1rt+S6ADYu1MLwM8
fVVe+0MgnKlbRUa9x0AhFRcSz9Fg6H3bxhDScgwW21rxnLyBEg5D3K4Bopzx87phrlwGBq5ZimsA
HFSUby+De6FZV7fog1Tup763lTF0ZZAmGa4VbKbA2Ah7ZNYONLbWwrscDw3kOM+dcpdEjJasR94U
kaA83vwPaee1IzeydOsnIkBvbsny7bsltaQbQpbeez79+aizMVPFIorQ/HuwoQsBikpmZGRkxIq1
kvBbUzm3V7UQjVnVvzYmvz0LjqVSCvQEsME4W/C7rd5FbxP6awfuqvY+UVpTw+HdxMD9Vc+x0uqp
UYzKhvtRPOVv+uQW8q4wUYwe/rbZPTM1W5DfyW5fChSbE+1OAHaW+G86kHHfsiUd1VinGFde4Qtf
kKPF3Ks2YcapbVx+QabeLZ1ycuLk+VOhwFyqMss27NVc+Putgl2OmTnK3boii7Nz5sl6YaRRC383
fPJDAN3aGDz6kARWavF62ysWotW5qT+P4DOvcHM1E8caU4Ne2H2VPg1N/uW2iQXnxiNkSvYQW1lX
T9pCTcjrckx0rbdJXOU5YnjAj9ZU/ZZiPe3gSXaJBrHGqi63p0FEp/PiATrPbteMr0F8J4SfPPmo
qRszQJ6ouBt7pwsf8xh9qQ+31/gH6zoLjZRJ2St6eNrESXxpXK81g9E8Fd2nF6S6kRW8N4/baB/t
mcMd7GFnvQg8ayGUauyPwn4NP7O0ixNyBk1ynvRXKExREIw2iDTokBMPBkSOxBoYdmkTwcAC9ADx
boK9vVyf1miZq/PScIL8k5adRvllNV1ceEJaIqxrlIBB8l+XdQDuDXoi6TxVtbuo21h2umvt/iV4
GF9ojhbC7pt8WKs9y0uHGuIjQBK0Q4H6zg71mGtZrRUsLGFkujl9rrY1CNbAZqi5sRP7qd3Ie+sx
PyiP7qEctuYxceCy1GwPwvG1H3M9hqnyBc5+jHz5laMxKfO44sdAEiRZdtiiPuBB4VE/hztel+Jn
4zVwPB5JgfP4c8WDp3/7yoPPbM/vIDMNpCjFdvs5+j2cNpK3LWz1ufnyw/w57nsEJupDd68bdvhi
7LNJs2m1tLjoZGc/YXLzs2DUFGqYl9NeZFvrTflMYZPxdW2P0zn9Vnh4kV/yFQj7dZEPblRCEs9q
XHsqJc9Mctl3XsnIiFTvB98ZttUDZbCnqtpGz/2KsYXlTY92miYTI6sxp+cdvCgrxzInEEYHMRHs
kWotY96393EhFMCEAb5oGkyhQjDbRlPLiiA3JVyIId6G1pC6Bof5U1eZeQqoYURAOag0Kea0Xa6b
+lWaGdB3P1Z7/13tbKjxGVl6e44++1svPFCfWINNLR2NC6OzTF4W/CQ1E4yCy9p7B7Dt5L+H6kv+
bjzIB/kJBFW58x+SO4not5Jp/Kl3XK2Y2E5pAFZI8r9LLzGssWfSlzFYhrL2xUN4NE/wZPff5WfS
wpf0U7DRjsGX6D14C/f1yvW5EKB0TWYYblKiwPSs9J8UUqn4rk9umD64/mNQPBjW704+/LXbIH4E
qorIS81nPsthRkFaR2nE07n4JKmf9fjvfZ9aw4Q1nzqlV2WHtGrqIVLT1MkbAFvRRk6flGYlP5t2
YbZLvA+AolHcYGZj3p2RY1fVofnisSftpeRDZ+4z413Vj6L26mqxzWyFffujXR1oplAwA3JnAvKx
Q5duIYoI3pKawbRTR7Y0bHIptY1g/38zMnvtFTnc1G6PEc1F9I25WSXdV2vbcxU1pnkalcyFxwdk
fPPUVpSoxvR9RNsBLKyvbDpwFreXceXGfyxgA94JhlXnpcu6yfOgleGf7QtrkxYb03qVAHKK32+b
WdgS4h5zgJosTRST09+fXSFuVuZkzzmVy6K2GU2xu+Hd++tkCPIMFSQY8F64ZAAsXxoRqszXSgMq
p9RXXpiY32iptJe9lXf+0lLOrcySgSHu3CakL+6k6NEwMbuXguZJMdZY8BfNKHwvCssqBchZbGt7
ypH6CMtcG2v3da88GDB1Q2nx927M8A6RbOKnF6n4XH6zYRRkvdQAvValYhPGjUKxYe+9vftXZQI2
BpoRzj5kQoC/5pdEVqTUMnWkRzRt11nBNhsHJEEn9qsQPbUOtpO1et9V0JmZnMWA0MwLo69BLUCg
4WTiNsi/eW69iRCxVqHnLvdasHIbTf/iRZijVkbplssXmmoDyMnllzTGTM+1iUzSNCtSCRKyDuKA
KN/ro/na/gdCisneRKInyRMP4/xq8F2lcZtk4jmEAKqJt7kOw+0+C53M+BjBgS69+P5ny1tpDy6t
ElCqqvKQ48qY03Bwl3RBUlJiUsqT58MWONFL3lW9ZWdrSLqF0ESLYxqEUmWke62516RRPBYZprj6
j4ni3jdx1PBe/N1Ya2NsS6amGS8RMn6ujPkbVU2zilkavEXTW9GupLx5MP2hvs+rQrBrb/gPkQrN
aUaRAPHAyT2/oTrZrCSXiRqnlPUt1L+2iQom3Om3j93SXqHGM2mNUca9SmwtmI7xHronmRQZm8jw
DCCQ6UsgxQCw0mw3pOnn/2IRpQYFrXWVVtXlGSiMso3LAhZJs9V+xUO/l9XCHr0Sng4z2lX6GhfJ
8gr/tTd7mVQ9OCTDx16eBL9Fv3aqtD/1cKNVQvGil2vcUwsx2UBo6J/lzY74QHZdxBEf1Ew7huU/
gOjZZcH29jdcNELOB7MbtM9XRDNpNlgmJJzcyJF8hPSnbrUt9PcrvrHo8WdWZl/OS5oyCidAQ+/L
O7F0Pzd18aCMP7ygXGn/LK2HNtPE3U8yQ9fp0ieUcQjDMRyIxO1r3FnIywq2vxZ8F24YanI0m/kf
vcL51a+G6lC6wkTOJUobX3wXg3eX3lLqVi9F8C0xXm7v0aI5AyeHFZ4pSmW2pqH34dKeNNyrMT8Z
0X2s/Cy7Yqv/ymFpbZW329YWskCDWWeSABIbvuIsrynFrhEr4JNOZFk/hNjcKmmw8g5YcgfSM4VC
N2maMe/Zc4hEVa6ItTxej2KTbppu+EolF7S9tnJPLvkD+ROz24xuMLkx/f1ZKhhIMNmnBr37EIpU
RUFv51DJ8coT4Lpoxe14bmV2eegg0FKrYEF1rCY/hVHTT26vlM+Z3A4fJWE0DtSU8z2t+5iSpFHd
hTkdQjstQ+tJtrr2TU+2ctce/34n+cQWL1boBlB8uFx7E8N/E/sQY0qW+6wE+XNffLxtYXEj0WRX
CCDw1c3h2LKnpdZQThZAMQenVkykcN8rUuEzyQQurfbbtfrQkknKDYC/TYobuNDlopgBU9xKIwgH
cfK5E9/HSHnJJ2oRisu726tb8h2aMRRHuM0gjpzdL0bRMjKC7gljkFpk55r626qTE0XuYiU8Lh05
WuR8P4OGNeMxl2sKaiXNxkmVD8TFl6xg1JyJiZXFXBe5Zj46M2IFg+b6OidBKA5u3O0RldNHx9N8
Ww83WaE4qr9fnelcCl3gVMg7GIVmwmUWTCTBK41RA6uSl/Ux0JXjGDT3btwfBuKyWzanSC03t3dt
zeTMQdpMH9zUw2RZFowH63Zv/qjR5PHcLTi6NPgPwZnHMqMP04uZyvjl3rXD0KreJABQp8G+McTP
qZifspy2miE/1EOwERJje3uFS0cA2OOkckSzkAHTS5N+MfZaiGaZY9BDUUdxNyTpnZpRKje1lWrK
Ndh18hqDBihDrJT75k1J2WA8Ims4A+hTIi/e2Sq5guHtwuhHb9iC8li4b4a8U42VkLp09qhckoxP
hClXA2k+AMgxUieQU2XYUpo8w4O+c4HZ3v6Uk9PPn1FnZubDaBWDhFAgYEYsva1XfxKoOxfZzofk
ow1XrqKlbdNkMnBeNIx5zd/YniZIoRxPCXIPIXjlmj+tojMcoe59e7Ci/e2VLZ7380A58xLPak1w
N+yW3iiPQfmamUbGsFe3jzVvJ4/xl37UPpfJU6ivKdAtLlSDbB2CZEvkN1z6Z8jQSgfgYsLwIzYQ
y3YWIjajynair7wPFxfJW58SDyePCeuZKTMThrEbATLpdW1Kp0GPOziK60IWbRjuLNRc2rAybb2T
o0dGGfxX2ZebOxPdl5U6zfWaec5xGPklk2LQPKXRlE7rcrIAh/rtttPtwc02HjRN6dr8+rXHYgjS
Vvpw0ztrbkhpO61RLOqbbnWf6l/7BIKY9MBTFRzNyuG4PoOXpqY1n+VOmmTlSq9iShpKu7K2VkYa
tZZCrBmZXUutplWFNAGAEnfrVd8toYXYZiURWrIBgoNAQr1EJ5RdLgTJoFLsPUACEeJNetweEiPe
KcIaa+eCGfCnXAJIh5E1zEvPg8QNm/9hc6uMb6Di9obLkfNybyWQrNiZzwEoAiGuUxgIg2fE9nNh
Vwn91tXWxGAWzTCXNsVfbpo5N4xgwZZdFTpfbXBbRzQzBpp0CD7rxv37YywBFWGCg+IKg6LzF45X
lJzhGNLEAH23xNwykBKFD2YWbMzyqw4Tl4mw1LgGpL3OFKYmBy85irjg3+dMLXpQ+aEbYBVpuw95
WX6Scy42kc68iJCUhiZb4lnb22F5IU5Mymi6xSp1qpDzdEHxwrgZgwz9KHHXKt/joduPpCeD1u1u
W5r+pcurDUf819LcS9wg86q+x1JtfkSWhltnKzDwPPZfNZnbfFustQ/WDM4unLjOXPCzGPSrYpqV
UI3HsNvp8ntgmNtK+GysCXssfksZRAkjY6AS5hdqw4SY1ldR5kgA+Af/pZeHjeja7Zpq9pKfAAP7
n50rLtEyy8Xc1VlYKCnUdN9Va3Tc0BG0z4n1bgprbNnX5w4IByALWheGcY2Y1YK8MS06nU5U1h8p
zaDDK4ebVMm7lUx58fZEM2Fqxky4kTn4MtQkPzYLEkkqKifFhC4x8oqtW/lf3bb7OVryJwZEHDlL
nyUqa7fd8/rNA30DVScO/nSXzSEXxuh3vgcRilPod/IA05nnrVi4/o7SNLFDukUXYHrBXUb9vogp
NDTEr5xxOHsQu3Ab1YllQ/C7Rjy5tBhqxzBB/okm85c2HbVYgOEcuKeX25r2vPp6+5OIzk4zSi9A
qIiTE9HetNizu7gpUUcoXWJVr1UpjNPanZFo9U4YoAcWhaekUrWTK3f3kiCcTLM8CnL2sSjGh1z2
PNiLiTWV/0wPSSX9a0+ZXB9cgYzME5V2Je5ckyeRlEB7xUWLZhlp4CzEdWULdCjyoTAS9F0uJQfR
B/eni5u8tZygR6widB2x/+GN2iaUPMdq19jGFnYeCWuZ6hLs3TzcZ5Goyl06kMPEYSmdvNawvfJV
luSVBHvZCAqWUH3RaJ5HHwRgiyQfPMIdh8etxL2OLJm6xrv7B2M923gok+VpypY746o2UMXqGMoW
wQetxJ3w+J2p9G8wFW1Mp6js/fCjfH+doL7p3X30VNrxpzfhg3/KvxqbVWjdFapzasDw3ORNZgCs
n6f1TVikkhKx4KyPtnCRG8M0C1L3B5gdNmXZbAa3fJXy0rS1ai1ULX5sHmqTdXK4OZsDaXehBBq2
1dD6NvS1A93gXeyvgTsXzjFL/NfMdOOcnTItLeF0azATZHSaYv2x9oMvt+Pewi05NSd5vzO9o8lz
ThKzyMcoEdhPvXxV3cc2/awA7epfzeqzqh4adyVXXHjASxf2psvtbEn1UJvuEIQT/8YmKx8jGKIp
w0twb5xU4auFtnX3UVglVF76kPQTYBaeYCQoMVxajdrcKvIyhvjqgIKg+SJuM0f+wntI36ib5Nju
ox8/b3/XJQ85tzhbJ5qdWZIDrqI5Iz4NSnaSvf5BMv4e7TGNRFFHBvk7QaxmoUUvLBCmcTIxNw3b
sh6ORVltmJ9Zq7vIfKD5sUegg3MP1BImg2m559tmdVFv9hnb9uTf97v2WIE4lL5m9+oPJpzXMP1r
1mZ+D4WZS5kca/WOybaDvg/20l15Nz5CLt6Dgry9VUvOAVvohHEEZnTVYehC0y9I6Dll6EIp1S8e
r7cNXIPTJjraMwvTes++nsFUaSMmWIAIJT7Wn2WHCQF6q7YubaL79jQ63ygg/33DDkgLVw5T6DzR
KZZdWpVDRkpbvSJIiR8k7aTI2y5e84uFXBR0E/13ZnaneZnZwXK1UnbLvoNq9Rg+mQ8f9J/y0Xoc
TyLS9A40oRvGgRxhjZBq6XCBqZoU9ABVEbsuV+aiwpuBACBowWaTlrrtKZQ4VkvUCwn9BN36x8zk
OGfbhuCb4Zf5RJf3BJN9uyElzBzzA7DCaG88ZPflJ/1Q3FnHcSV2/CnSzk/bueHZadNyJgjyhPXJ
+689hsen9L4jbO2UN2pmv/L7AiElqHhrMIa0zt+F07ZpnPjbsBls7biKAF66I85/zuw46tBEe6LO
z6mrrXYw3iqnvYPseyu/TRQ7u35rbdRDcR88Re9OtMZDu2gcFBidTbyMJ+TlJni6mVmUCTmd+l2D
pljF0Gv3Evmb1P1VwrqRrTz+FzwauNkkzAhXBC242bePW9harYmoSQlEZKR6W+5e6uw5MKFUCAMQ
3ys34oIvI6U7YTzgbWcaYVr/mZMJQ6sVlIMgt0xbhELNH5BiECjkvx4B4+qjcQQIbXoXUMK+tJMq
Uu76AUSCtVkKp7GTa3rSWr/SOrpGpWIGUMfEGEzQA/F7aSb0DU9PuoGj+dH8atzXGwOJKlSvAxu5
sd6BJeIkS7bwYO68NTzEUpi9sD07r0VYDgUiIhwbp/qdfCrv42flLilsEye1IMJx4OXLP4rvt6P7
wvVxYXXmMGZU4DAxVqvkrm8/ZWuMNwsHAFV5SlEIVTHLMQcpyo0RZeBx4DIst7lIUyUCT/JBqu79
aCt7+2FtJmuhe8wWnhmc3VZ5FFl1nk8G7/R9fS/dG3fjnbUVflWbAdEJW7yrDrc/4eISJ2QJpROU
6ucoCUCFWleL+KaR9afG6vd0zGzd+q0Y33lo2q5k7EVjTV92cd/g6oBPAz62K17mrk2LLuJdSg4/
sXV3jwlcN7fXteiRLAtmJJCMk9jM5WlQG8XPNP5zPOriCN/HwTEQH2qKNY1Tth/lwTbHZ5kXYfAt
bvYtydVa6ru0yvNfMNvMSOvbvkihN5TdUTgpRiM/qYX24/Y6r2OmDPiPAA13H91pZfoRZzEsEdCr
7itY35roDS5ZPTzV/V2tPgniSVV/3bY1ZRSXd+OlrdlxA7MgZMkUn4fmm6HuUwZP+nspeLDClc1b
W9Ts1ptKwI2aYahmQsx8DN2Plsuo1muW3vfyyqWzUPqiKU2znXKzRZFAnX7M2Re0RMa0IoCijh+Y
x8x/h7rQCRNEzQxoUFJtP/Q/RC9+c601F126fs79YxavSyWSOAN4aBiJW4E/q7Y+GsHaLb6QSv2B
vDADB0iUZPFyfYMlDkFvTbcPj+U6Nx2pjzZS8FRA5XDbP5YWNIFr/mfpz5c++5JaOQaBn8DFGivj
AWIyGJDC7djpr7fNLC0IMhzABHTa6SvOvlscSUXY0FVzPHqWhuV97yEfF6kwMc+1kiFIC7YAJllo
GjBvQUo/+3gQGiex4mFLDvO7pvGex0GHxi2xqdLsoqg+iMqzxOhxXMi21T/K0puul/depdmF8r2M
opWlL73hz3/P/BPXBcX8quH3jJr7nrXSVi2lk5anpzDynyv6JTFzBwZVGVAKUKSlfx1tyJWYCqFY
IU90c7M3R9fKQ9TVDAOklWUn0rGXHLh6Yhj1E4HaxZfbG73gTyb5zAQ4B5DLFOCl5466Vw5JHmAN
Wruakxh/G9sVhrc1G7MgrblZFFuunztlkNqju08Hb4NgmH17JYtudLaSmct6Rd6LUsVKVFjC6i8C
47vxxg+3/zcrs7vAzy20gRvWog8wbgIOPFJmlc0Pt60sfzEqEXAOTrjK2ZEwpTE0cENo6iQYE5BP
ZzpysFZCyfIH+8fInArT75tOHMtp64WHVH1KjEM4OH2zgj68vmdwZ+r0zAdDtAJ0+NLBitRww97g
gwmVQl5eH3OluG/UPEakXXY6yd3L3VoLaenzTY0ORp94DMBxeGkzDo2otBKuG9MM6ada92KS7q1a
+nh7l6a9vryrea8RsqaQj6E5Sr+IilAactjKyG4fhpERTff7bQvX2cBUzSNvhKAMUpd5z9TvqkYu
FV5Phhkkm65FmT3yu2SbxeObJAX5q2R4yUr8u3aL6a4GxEhfDC7nOaOLpldaM/JAdyBiOvaCdVdY
yktY6g+wta61pa7XJ6O6SV0PdAXwwjlUYCS1qi2VXLwONq31RVW2bnPq1K+N6Pzth8QQNf1pTo3g
Or9jAldSmiojG86bz73+xS2PXvOplE/jGtfPtU9cGJpfHlUWGVrccT9L5WfG0+2+399eyXT0L50O
ASZ0hKdi3kQtOfn+WQJQqe2Y1bVORtPfjfWznu4F/730DkV3l8t3XrVSrFzaoXNzk7ecmcu8NGxK
uAeRjhmcQTyOQ7l3g69Cjy7tGrB30RbT9EwYAFMGbXNpqx0njSYA8s4ofqrN8KBq40umlFuhbGyw
MSt5x3WQmNj4JhC+acn8Of2as5VpQh162XQrdV2CqtOuMz+6+fb2Zi2dpWk+EmIT/lDneu5Z2Jpo
e8DM2WS/tOG1CO/9AajiSplyyeeYvoK6giR0Iua8XIkkFUmqGJMV6UV3A3oML7eXcR3DeZQQwHlF
/olCs0/ViEWe5gU8ptDf6vlH2f3hqU9KeEyGyI7W6rpLXnBubPZWoI7sN03MtWSOKoKXR8140bTc
NsRjtVYLWHIBg9oUs6ukn1eT6HVndqnm8+GKAgKCcm9FAFH8tcRk0Yoy6SYwJzvdGJfb45eZRks4
zh1LeBms3JatV8EQ/zr7YYvOjMy+mll0ApEWIyOHMztWwY9ROolStGJmcXPAD5CbUje+YrFMc4js
owAzZqTdJZBgHKhgVLbq9V+NRn+QPTdZOUKLFqF4BugFFoS5qtnX09DuE12uIzf5OV3nleEUwlHo
8k2d7W+7+dJppYj4P1NgNC5NtWpaV2EGzWoxHKroWMAsaGmkkCtmFv3hzMzsuOquVjRNhxk33urt
l8Z/zYNPt1ey+NHoyaD8QNPiCiZthb5agtj/Q/ndhrtaO4mWCzAUFfGV0LC4GIKPyDgT0WE+/OtD
l9MpCYvpKjRGB8UJGRTo1WHl/l7cmjMz09+fBes46VC5m8xETUKh2umD7SDpdp39h1BK2vPPcqYP
e2YHSjRkfyPslJqP3J/5KR29/7L9ZyZmJ5VCtZfS3IHj1nvVgqfAehr7lXrL8vb/u4rZmalUqym0
yZErKdr53l0T7QsPTkA1s9vV5/vkrvOE5OyTzZ8RMDh2VaFirEl9+MG6aR5wRBHmq96Ym9pItu2o
bgq9CeHXbQ/RaP3fvuc8a0AAzm0LD/uE10b+0Kp7t1rrLqx4uSZfugWEz0Fk5tiIS2tj+E9ibdnG
GgB4xcfn4z2FnnWSKGNE8jZWvW3NnSafjLUC0qJvMFwMEI2KizmfflHEwfelHitd/sNN7WLYtvFL
7HqOAWXu7Si0UB/mUjqzNXN1X+qC3mixJe+lXXMKHrNHZNV2/cEYbbg8SB6em4Px12/nySiTWHws
Lqg5r6ivGhU1yJzwKn5Q4CBMfhlrEXz63Vcuf2ZiSsjOokToxbViuqxLT1HF+N5L3yLLac03s0P5
QF3x74V61OWCJuc8s+b6dSzFBQvKYQAKbPlLelfaxoOwDzbWXvl5e8+W3ePfrzcLtEaLmEqn8qYt
BSiagwbxlt4h/+6075n26batawYvnn7nWzX9mLOVRXVfaZWPMXE4JFvRCT6pjrc1HttTeUCH6aNg
W9t2W5+EvbIvX4NNvpaarW3kzEErz2vFAj5cxy+1AwCGtn/XgAhLyhc5f2jl//DiOF/uLCyDNYxK
T8WanKrfY2NAHE5Wd0MpHW9/1zWP+YNyO/uuDCrloBf5rrW3Ld0PWroxgD2N4aFvNpl+yALuUP/g
imtjRNMCbpyLOcp0lHpfyyf6dreMPrVWeLT6D5o72WS23wohfAqdolzJQFb2UJnF5swdK9+LMNpA
Ep/AV1V0DmQJcvWlSzI76VbKs4tXwb9nfw47YU6qiMQpvKQNg0SwapR1/hoLxsqq1j7lLMTIQq2N
bYIZMfuhhU5en4zGpQZ48DtnsOxq7f2wtqxZkPHiHAkeBXvuwETPY5Z9kIu32245/eRb3jELLW0R
55SSMDF2b/3wXVlVMb2GTF6EkysIsul6ethiwOzrT+MgvEpWaOeS/wJF4XbQtbsgfcpjZgUTfe3E
rZmeBZLSlAsxDDCtq9knJWnuQ4TODGM4xWpwKi3RGfPUziR9q/Xiyv2w7P9k+WicM7L+JxicHfYU
opBGqbmMQkF1YvGHGPp7Pxl3k55cUoYPcJes1IQWfYUEgrkoHs3wk1yGbYVRwT4OpxOndVu96Lap
pEIw9V+Kg3Cu/GNmdrDVxiytcOCb1kG7S0zTKbvgqQ3kTaL88q01Tp6FNhTec9blna1K5+UXqAkN
Ufer4NuTUIB+LB7Kgwc1z5Eb6IQsrfQlPK6hAxb378zubJl6WSst9BakfbVk10nkWM2+huBdHG05
e0dt+/YpXLzgz8wpl5unauGImCPNbDf7JAAeNt+rDG2THYpdtw0tRbDzOvLsSEAYn2Ziil/2crT3
vU2XvTTjgUrL1hJsD52onlHB2yaX1nZucvpJZ0dBTby8iANqBVX8OzHvhOZ3X3+EI9TxBWVz29TS
rk0P3kl6ilnyuf5U2bR1j6YWwSzaGS6kF19l894dsp0sb0xPW7G23EA/MzdzkiQzlLypMFeQpRjq
MfYRjjRfTFBGo3VvZts8+dXo+orZpRfJ+SLnvuLHtZFPEjg9iKZ+32Zk7ABW9DUmvKWAcm5nujnO
9k3JmHuuqS05Wfc1Eh3Rf47WmIunf2J++Uw1c9mESnhixLs0Qfuk8fSCmJWZ2WObu6/c4SuXwJqJ
2f2WZkJuZnXJlZ2794AhtkW19nhb/FDTKCqctxOJzMzBKfQUQTpJHipQJEj+l0rs7XCNbHLx4P5j
5GoAi+JUYFY9AckYhq9j/SFAnjOgCNt/r4S3MJBeTDgLb5+mxU8HEpV2p2ExyzLbnRSwgelW7E40
fC2tZ/XvaSzoaZ39+7Ot6cV0aIUpaQt0/WBawZMf0Uv3MmHrDmv1iMVDQ6OT7j1YRGWuNqz7bdBB
hMIeQf9gG3L1PHTNoVSDfeGvtbWW/eEfW3N57cboYxl918nlyPTz9/8/M7wSVVcWNL/uUWBtjIAH
KCB8Bulj24R7p/kYrAlpL2Ar2STogNkpUCewIFweUdrBstmCSHaGF2gy3JdN/yM7QTLu7pJj+u7t
+1O6HzbR0bXj0xoIeDGcn9mexddUqOrBVFjjME3UeLHv+EnAcFkfIDCIrE4UHzoeMbe9fuG6gtGQ
CWnIzUHmX4FsUi30mXEDdB1vg3ajttB32WW2EdZkQ5cehIDYIQECgTtRS8zOVwQbmJ7oFmBArdmq
Q7IX4nHnIngbl+OhVn/RMX/UqGuFwySTvgYBWFonWCLgxhMbA39ebqw+il3ahQBq1AYdNSWW063U
RZbdRFntcI7SjehDG3n74y4cDZTq2FKZTgUxf+ZNKdJ7NVBjvNbwj6kHD0pKMaP5+/FR+cLMzHEQ
DxzGzCDlAGVZyomtNp7drU3YXctPwFNzvpjZRTxG1uh500WsPSWP8VO9s+xg+5zuYOgb0WGaCmnV
9/YBChZtjWxxITQz3MegBTAHJjv/1PjO7mY5bdLBlej9xS6qLtb4vRtgzLm9VwuYXGQLkGWlCztJ
5My7CO2oVXrS0IjTB/U5acF+Ya2+QzkyPQnDQPWgF54puxl3EqmcI4/hN8g9QInpbWQHHmpM4d+T
IU4/ibkAmJYgmpj32fNBFpNeYd2t9kMr3iIv2iAXhPcOSMRaK/ffkrOeG5vdTw1dbjHXMYZCE/go
QRscWS81W/CH77c/9cLlzrJoFPNw4zvPY05aUIuxKvy1HNrIiX1eN3EQCBtpEI7FEGi7MrYkG/K9
X3WffbhteyHIXnjx5GpnrpS2eqEHU6dAG54l2ZHbl7p6laN7vzyma42cNVuziBe3hTT2Fba8vrtP
G90uw8pR22rbhv5z2FpI/LUrm7gQ5uA2oO4MJgiSbmO2vNaClbTR4SZi+55zOMf9It4B3HmrgDTo
xto8wILPALqGkgs0O2wKxiwmUBWOVbOfeIkaf5uV1Q+l7h1dEFc6YotmEGXhJBBFr/BbU7eUgwAl
URvmn9NWQHuyfLZWL/+FMEOxcwIwTIIHmLr0DSPQE031YbFBMVXbmkUEeWwcfe7qDiV4aKsTF/Hy
UH/PuKTtdtQfXC9RbLEekdBwC+sYVdpaHry0n3+Gjfm4Guy1s0OZaLkUjAXMAK2C4iawgGh81GpH
iuBiXTkZCykWmSKN2uklKdKov1x9SunIr6IQmZOukR7CxnOR8Kw7qGAit4N7RqjXEMvXwl3Tq5UJ
M6DWGronf7S/zw4jsLbUDz0kQoLSLraGTfnGsNsvn7N9YjOd8DPbG3TaYwd3vh+dk/ZzOKzVqZf2
3ICjaQIzM5s7z/phWs4kVeEnlCNIqUYO7bAJ32/HnCX3Pbcx20QPYdpW1bDhmmO5ByMmHeXK/24k
1VoBacld0NnRJ2pPcLTzyNq2clG1k7tY8OJ3FhrKaa0jY5qWksMACBx9+n8yOT1oqftxPOelP783
PKbEk8Tp+53VnBhX5P9fBxhH8rWW11IFgsnmf23NEh010NtQV7E10CtMfMQJQ9iBHdTE63GjKC8D
xYFS2N7evWupkIkj+8zqLMjpMAJmVY/Yb5dE0+ujN8IHWcqqr65rDg9mHShPkqtrv9yuN/OdVzfQ
NcS66B49UWqRhYnTzTjKEgOFQi8eLaktW9iwK+SLc6WRYJAQLOmHX3n6tgs81P/qLiTdj2UlP7hR
4H30U3VA9VqofeR+W+3r7eVdHQCKVST++AzYIxi1Jpc6O4OoGkNi5WWsTlTejaF6qQjnf29ChjsK
5k80dfU5yk3su6aHK5jLKG90JsSYixO8NaWIK9dnHSq7BB8xT16YWi/XUQZGlgP/RQsnFm2z+6Ck
NVSHr4KqOKOyUnz+81aZVXImwZ1Ju1yBHXvO6QPlbKspDXAGZUfB2z1KGx4Wdr/9IW3QmNs1L95W
OUGFJqCCZdrhKTwyQ7pNDiQ6x/5u2Kb7xm62b/J98ZY6a0+6hbTj/MfNaYAUKesEYcJajBrDlMpb
Yx35kb6674yHtF2BVi/FtrMvMa9BQrKuWcL0JdAHk2W7E0rxl9QV5msjBPGX2350dUOxxcxXMiQP
GSgvqpmrBm7SWgN0q05nvunub0HaJONz03/6eyvM5pFByVCcQlhz6UjQMgEjmiSPRK9/CZXvatY/
5KkJfGRce3JMkePCjaZCMXLPgD8BmwJpuzRVqAxypgamyqrY9M2pVTjxBys7COqdpDn9uNV1hq+6
L6Fxl6zdvktfkyoH14SGD8P3dWncahBtgEEVvcAURhNjb5jHiSk8oCh1+4MuvawuHHIWtvNkNPRk
ckj9pfS30p28NRErhNkRivBd+uhuxc3v2ybXvHK2toFFZEU0nU/vtVaPubR31wiuF/h5OPn/xoB5
qq1q8PFXHTaMt8/Bdjy2m+ir7PhP95LzPB6eXYTpbPU+2Clbb3d7dasfdOai2mjhMDKmm9/Gh/Fz
+/SdttCeRsrpOdn3cN6t7ODy5+RhwRgnx24eW+VcoTDQkFbE2u8+fYZPcXV6bdEEfOYTM5VBhj87
242VhUFXknuL2gBrsmhTBdhG+Rrv7gJVEbvGQAOOTx0IoqhLr5fjJpKbP54RZPYwqN+99EfSxPdy
RUQe4p+lZDiSGjpaEh1GBkS8KHhe2b3JxMWpJ584z+lnuxfFYi2VyuScgH+3jIm8i0jY7TRYoUl2
Q8joNPVNLM3YFsXgrtcC4YsBi3QiNfqWJ/Jfqw5OP4eCGLEO5QwecpdfRIRrPlKmvD9UftXStoNh
thgPeuP8P9KurElOnVn+IiLYl1ex9DI9PfvmF8Iej8UqQIBYfv1NJuIed9NEE+d8L34ZRxeSSlKp
Kivz+rAvjpuZmdkhAE2TqlNKmEmLY5h4ZXjbJlgBY6XPa3mB0QIJwizIDUEr8nw4bZelcV2luUtT
KwkE8EqJkxySYXh22reIZbc8a90K/O2tKQUsG3eG+n59pJeaVdNQTz5huqBPQyoliWiu4xMs6kXP
dkmSiGR/Br/y71SJvHUefVIGUu+cnehIsnIhX8RBk/Hp9gJrEoSe5+0sgtY5HhuIkRsdWOVXOBvp
iw2Pf+fdyqt8zdIUWZ4ME/wJ6HSbonHeGJ6TvsvYOrVV7OO225Vht7KwF3HqNK5Jewx5QGDn5uOS
6CDQhYQoHP2iPcnTfvB4q69JWiwdQ/p0IYNLBpmpi80wxDq65Blmr/KS9KVHqUEevRX/WABqoBFD
RsuRDRIMMPyfT1w1NpZeSUjOQF22K/b98NraAR8PNippwEcrlmeFjys2l4LCU5vT9jxZLBqH6ABw
YFPFM7dAYzCOmfKn0I5aGFSqN5p3UeUOOIWk90p1walLCtlr8p1Z7BwwgF7/msW7E0nNKf83JQLn
m9Rh9dT4NUniFTfUIYb+FfYPQNZJIelUxHbIKPsK+jz4nZHeaIUX2iSq9m3rl91HBnmfZOVGXTqc
dDwfEO1h1S9yv05fIOWTtVDPk7/G+r00LRRhbFdX1tBp+qIlaIbpU63FvCgJWE5II27CUu1nXrHV
NwgdAsXLDkIlYmsE7x1RAusuJs5RIvWmFQSYHfcj8jU3B9tPf6P46Y4dbUAZyLZ5HxBgiNdxE5KH
0gtvI//1+kot7Qe8qNA3MvHDXDzd2rSue0PvELrh5QrPGeN7+z8UEHHvIwaeOBwQkc4uoDq2izau
4AxsAPWNAaG7QtlKSr1yMC5knSFDhf0Gpl70x80Zjbo0K2gGOn90CTBwpYydIt8J1IT2XK5yT+ON
/CBatd3nQyOb7pBH7O36XC5VUEwDjVh4b+MjkGE834PyWIe8GPAFZbRR5b3gfuTcMsnNqw3NPLvK
NlzemyWYl/XP0PYj/QNZ6bC9j9eAdktlzrMvmZ1AaUJjmvTwwvQVzIKjx39VHuh23a92kwLUsYsO
xn3k2367NY9rKIilHYAU1YQVsya53tlyG9UIXhsbtiXUGhRjC4KjmL4640peY8lzEdCgdDel9ZSL
I6bLqkEByhQEVsqG90pg15E/hJq/sqhLhzla+BSwmaM76ILjhBqmqLtvdc/ByYSfd5HxRxK8TUEI
riZh4MRtCILVqnnMkFi1cOJJsU6YYmlrAIPF9Bh6S7GHpubZi/w1gjiJI2OMmd0CP9ZCqBLa5QYP
pADa39pKGLs0v6e521k8pyRNa4WTWDVklx3tB8tBt7ZW2Fy6tE5tzIL1VG7LKhqnY5l6I9LDEPzM
UGYrApCHQ1ni+kouDciA5M5ELA85nDlyE+2L8Wi22J1StaPiQw43+drpvzSeUxOzwLAqtQFlB5io
8DaUwsNo+vHoAf+NRlobVfcV31wc0cl5M9tpWpVqtc0nc0J19dy5jXrDH+JxJbZYHNWJmZkntFVl
Vk2FVUJFFDg+i3PCpDezfnakXbmmhLEY358eojOfUGmsjnoHa0hTNtn7CNGxKH9BeB+Vb43tFwWy
f19ytQOcYCVqWYp3T9P4099PQigwSFgSZbgLs+e6OJrNXT/eysld/HTdD5em89TMzElyu6vqUsYA
w/SJ1joBpWate+hyHPUNAvuVQS3diijEAiSkAsulO9NpfTIoXfRMpaJHEP8Oiks7IupHsg8fB0rC
/+CNqKzj4FcR/ly0v3OjMdFEAkuycWMnm0yFgNp/eGOemJg3vquDxquumlaoexu73yp4Ormb8831
BVp6iZxamW0rNVZTre0wkAZkO2pbk0GsvBCWNi4Sg6CsA7HDlDM/XxSIOqKQY0DMmWkHo2ckHz1T
WxnF0sJ/F4rxLMODat6i5PTA6tSqiUB0QLVmM6JRM49aAkJ80pebhqVe0q14wOIFdWpzFgCZLFVM
XJg4Yimar9ihoZw04kbOg25wa3oEaIV3Kw4+zdUs2wLaP/DEGlBtA5nlbLWkhiY8YqgLqCo6D4GG
c/KvZOjJyH9p4fa6Z3zXSC+NfctlgmEKT4nzhYuzlLYxD1GgcnVXPHU6yXMyQPn4Nb5pdlqQg4eU
PToZ6SFsf+/snE3LiOOZJPH12l1LBSzlCTH2fz7HnGKXk81tFmHKuISxs4O9MV32TP30NtyCGzC6
0fbxk/x4ffyrBmeTTbuhKosE449NYu9i0ALSBzC/wVT/GrrZrtz8XrE4HfdXZtxUz4c4dnmoiRQW
O0D0iURSt98nwf2I+gtDy9+a0uzSy/VsSmfXT9R2nZ1XsNd4zUE7jMJ1SEoKwu50V/5ZHCl5M7l3
xBJHoGXEcRqsDHjh9Dn7gNkeYmjlB+Hs9wfUt7UawMfM4JPu31BoCi2gEUDeu0agueDXqLggnTbJ
QuFImiMjDJq1zBKAJrbGhF8NPdMWZEh9YZlo7P5tJ6g2G+8lsloORFt1JUC1j6RgF0zG2xyJ1rbe
6v3BsZ4aeWfaj7RlINTIPKsO8jU+hcv9Pn0qlE9BqYCK/vzslGNnKMccn5rVftw9KvkHsixCRjKh
/7q+FBcrAfzSRKyB9wVIPC4Sp7UjjWYdQWS1LUCxVo16Q6Aou0bfcXEXTFYcY6o14ua8OL8grFya
LAb2BWxk474u6pfeUdHbzMyXfz8cVNVUALtBrYDEzPlOEloTAuKHB5Mc0Z85ks6jSlfu54vQBmOZ
APBACQCcBBXjcxNQiNIypCZRLCw/Bu2pGYG8ROUCpL8sfjXMletmaeZQl0BWB8y2KnQ1zq1prBzS
0eAoO8f81VDowY74q0PLlTToxXsWBUlgBmFoamUG2PPcTJ41toMDqEG89sccfCd+Nut9tlbzuXQ2
WEH0hHsMiQPAVc6tGFZtO9GQNNCbiDRfL03q6UO8NmWLYzmxMosGwR8I+cYsbcDTbXt5a2/USaVJ
mqohK+fYpStM44GsNPiDEHvOXaHI8lhTBCwhDYiU7sTWGeY/G9TsnTspWmOzXrM2/f3kIhzBlgbE
ZwYRAd7cACHzlVlANpZCaQLgWgaohZkxyR1n7QG7PJ9/RzlzwTaFqKVDMUo+PJW5QuIWkn0jYl9t
ZWddRHNTVXwiCAdAFqUca7azdEu0UCME5IHZITEbC+8gsLWpkp/iTEbiCfSajttp2fb6mbE0r8h8
TAjV75098/0q1mmqcPh+0x8RZkT8iSo7mv+KygFgR2tlkJfx4/co/5qb3X0Fa1QhC5iDnKyfGkeL
JUhTb0Pt3uhe4jjIWxdx6/82xNnGEyUKBVkGm7T57npiHNGbcTSpL1sP9trb4ruUehbPfA8REEQZ
knIgzp2Z63tQLNkGMOlO/GLIKBFuammXgqs30Q6KipMTMBPbs3BkXh/mZUpwZni+9bsqNCEz1rgi
ZAeZ/0jsn0X5Ukm1C5w+kpPYH5q0G5qUtNC1dRDkFAb4dHNtU0cFcZw2CMvEk5kWmECbXP+4y5N8
8u6/kzLz7qaqQVciwbtHPA/U8JGZ78karfZF3DCNH3zkQLFNIKJ5vpBzboZ8gA0pajianBnS71En
iDCz1h9adsQTaq2CdlkpnBmdnUsit0bI1JWNO1jFS9J3G8gXeSXrSByjiw9oUoEKV1J9lCgEJ8Yf
LR1vdeUlkyWiWcJjxuDp2njgIdtcn/BlNzyZjdnBJZu07RE0Na7WIx0tvantVohNNnzqwBSxzqfl
rZXvRbu7bndxoUE3CgleIKtQITo/p1lS9VGiTPPRs61hgXzfplsgxdeGd5G0/Z53oAxwuoMOa05z
4iCniEojNrXggxtC+Xo0wPEAsCmoAMF1qT7rUeEJK30YxmjF9tJFPsm0/b/p2Rmmd2BPc6YzrDXF
Pq6qnWasXQbLs/jXxOwMYZC+bMsUi+c0fdBzHUcIxIx15T8dGSdDmR0ZnclkNRkwlArPeC/dolz1
J96innHgW7ZltnuvPkFBsCMIkbfDyltzbZAzVylZQ7sMAGU3TnuvBgFxZtZ+N+QrfBmLF+vJGGc7
1Arr1qqni9WOd8YY2MWjg6snPSQtuqO3bfrwXzbA36Wb77vG0VAiwpRmild3t6Z5MPvf102sOOA8
KZAkYeeUCmIhqXjutbvVGHLx9/EkmoCYwOvN34paDfIbe5yGwO4a/lQ5/yXmgMoYii6gTQQN9fkZ
YeaisLIaZ0Qjp4cuNYmmJE9G+Wzq5Zab2Y3o61/XZ2z6xYs7+cTizAeq3JQrR4VFc0A93B2k+0ra
GsXvsFlxtkWfPjE0W/3OkSFnNMBQZN+1tYFeNRL3/x4oOwEoAZIFwTSAlPOLLu1GKdG1CgdQh+st
z/qdPGQFieR3eajcZpRX1mspBgbOakIXyaC4nOsa6W0RhkXOp0Fta/3NVjzTCRqxcnNMa3CxRja0
PeAQYKq90PhARoTaJqaOmpnHG+Bqsgp3dw0iqy1yJkRaa4NedIq/Bp1Zbi0C20WcdzBYFRtbPXLu
N8WXDNWINV6PNUPznJpkV7SvppFJFUJ7D8q8afpLVVxnXIHYfD9V55MIKg0U+sEkjBzAzP9ya6B0
iBqEfIxELmrRexMidJDajLcxgUrvzrjtgmOy/7gPPcdt35/qm9bLboxNFTCCKXeRQ17ZEpc9Iriq
T75p3l5cyh3nmgnazfHuXfLpXts2N8VD9qbdllCrSt7i3eg/pDIx7qsb6qFu0a/14FxmNadPmJpv
gIiF3MqcUijlJdNyp63dAbmtvbbpvcgDL6NwGx8NOfcaUTdrgtqXecaZTfX8lBuyUHDThs1fdHSV
Q/8m3w/38nvlfTAXSn8umnS9aK/fYNa3a+LJlzQkM+OzZ13naInjMIEB7yeISoEOdTfdSG4XdPfG
Bs/YQ3a0A3slyl98gpzO8yw0onjehmUKs6h1eZVvkGKfpsRx689D9azf2UTyzFvLkz11s9Z7/Y29
uHD9kzWexUzNUHXyAH5mF80cwUherbs++PVokhaaOiAxvZfvHFfb6FB/St+e2gAR+hrn7OJj4HT4
s3BKsIZ3ZohPUG81BS7W+I8j6QPJ/d56LMjfy4211yAFdf16W553UAVMDbZo/ZpHw2hOGmoqMO8W
SeBatY9GKCLeNSjDWUHsljfJABRSUrl5EKJMsxJGLsULEKb5x/p81esMTYs2rIeqTnThq87wHyxA
/hN7GC0u6PCduXMpZTHcua/dDKydAPW6yWpWfjoZ5+6jA79kqZg+qNDM3EdhWZfEMkzUnChetcUh
3fyC59x8steSfNEdfYZw9w4aCq/22gQuXbCntmd+o9eKNiohbDupcGnnUuZFSB1Ia5W0RT8B5A0S
8YBPoWFgNo8mdLvSCh2trtaS8RMEYFMr+E9ICLvGQ0YM7saucIsPJEg6MmxWT6Wl6OjU/MxRuiqO
c7Of5hgSbJ/9e3qbcIJ+KSoIav5u+lPDQyO/+72yO5beimDkxYhBDYKS7CzeTBqRhFWnYXqVVwvM
E+mXaR1E+pyqrwmYedO9WCPhXLzzTk3OAk4r1rpIJDDJY5I+iC06+O6Yx27KXbrtoKipEeUI8hXh
JmSqrCU+KHiiF9Qfrg99wakNvI3RH4YULd6rs8gj5HUe9ZC8dXvzpYBEX35X6hvkFG3ABNrqzl6L
TBcWGIntb/oV9PhZc8kEVR1sZioVdwHIE5veAdZHDxOBh1C2BvhcOHRsSG5rkFKbmk/nYB9Qe8dC
l2vuonAc2OXwc9TllWhqcTQnJmaLyGKBUNuACaWuQBI8ek13J9Ykehf2Pmj4p7IQouupl+c8TDCr
NtHiEkZGcGcVNPVbDCcN8vDjuisspV5hCIkxUE0hnz1/1VEl12qpbTjUMvY9wkPwL4DlVgsJlQBm
29nZbRk9Xbe5tEY2iPFB+YCWEHRtnI+NgvggSUXL3drOAxaWOyTtg+smlvJcGNZfG7MwazQik2Up
bKQlkCKyj+c3COZL0mgBb7xxIHT0ogb8xSvsyEvOAagrRKQBBcWDZXaUlg4rY8cG3kEbjmH4FfdP
Rfvn+tgWXQPMdQrWzEBLwMwE9A4HMA5BabspnyvwKVDt08oS3LCv1+0sD+WvndmxHLEYJb0GdkB0
kGpHvT0qjXvdxCXoC2tkA7yLtDiUt6HFe+4KErh/+lCevC8vHsYknDpji1c+ai0Q2zrdDnQcAZ4t
2aFQoh13tA8HfbceiLPXlEkuAdzfnwK6AxVlFtz0s2lVdKaFStpzV2Q9zUjtWPVrV0T03sr68nPQ
Wa+6SVdaOQHFVOqJmtnHKI3Q99pKaeXiQGNb/HixYSmYk0iFuOTQ23VnEe6YtCDxON5TB+2xsVT2
G6hSV4cyos0LBEVMqH13JXqjZGrE91VH64dIMtMn2xkbvxnUZif3g/UaO2i08SI9bh/iMFXgxZz0
ap+4UaMmdwWE5SE6XQ42USsRB0U6FH+6SMLLCcqWsk+BW79XWIXnc6W06l5tW+hyXl/Pb0j3LFxC
2yEA90Dc65Y9x8l0UjMONh+4y0zJtYsXzLNf9HkwOuO2thWiDdoeAdUvavyRq+bJHlQSqckbbg0v
NwCtAHyS8R/pJL9ed0AQKyipiZW67oJfA5IOIgTkiCe595nPZUBCyJWBhVab+KYDzKKAcmJvvV2f
ioU79szKtItPKpPxaLPWkGHFqcvuqIMzPyKRDeAmkc143MmsTh9T2dlQC5CPsu/ur5tfOCQcsN3g
kp/kfeB35+Z1RUlkJuHsaxKZFINw9e5Js/2hXrGzkMQ4szPbNVJoa0Of42q3OciVxwCCs2iK96ru
SYg1BsaFhcNhATENJIPkyzAVzQwFlW0cSEBtHDIFjAsSO4SU/of7He6LRjO0LmBTzOJCo6e5WSYj
d6PWuitl4QH/HaGVZZWWZCEAdb67kUGualsXXcJjpXTCAiGR2yeCBpZShYEYTAD2gch54hTR8Egh
iapmSkdMu2a+2jL6/L/5yeyQZ0AFiCblmNM8JpAPJdCsyXKwC66kexb9UQFmzcTpiMLy7M5vqdNo
ag0/0ZrIg9ILN25L3SaWspKUXPJH4ChAWgOtmulRce73UdiXWTJtO14gB6o9JSUkX51AdC89HYJ/
P3entuZ7LIzwwB5gS3L2Dt8YUXMrQ7XNknb/wQ6KZnilIAcKtND5mKDzY5gjhZ/EkWo/AGneEEOq
lT+OCZbo0TTYy3V7C/GZo+DhCeVzdFjIc1Yu1qfxiD48HF05+ti07jHv1rJ/C1v5zMTsdBSNXjmD
g3uiA+VooimBA9nDRtT/4agHBQZaJhGKoRV2NnM0tpVimLayzn9xdMT34VMifV2fLWU64i7uvBMj
MzfIaWTUAJ5yt7K+i0lyCvWBdybvFOVFyzaGDYo/4XbNsXU2QM5ft76QHsdE4iEHrnvgief7agSr
EQM4De8Es4ZqxLargZikxxQZ3sirxRqZ2tKtBqZY4O+QEMENP/395FbLBdhKBj65fNntwkTfKH3/
A0CRm4KKg66Dc2DUd4bWvV4f5ZJHTnRUEK4EHA9H5bnZMqRSatYYZdLXm0YtjujS/fen/tSo9o+J
2UGYiSTXzMlVDDl+EHL+mIAMvUEXx/WRLDk+VkvB6YQg05jzUCIhl45Wy/B4hNjHWIyBWo47Jx9W
zFhLfoFnHaIbAzrNaAM/n7HKQppZ1QvutpFSFSRzsGCEgyrIk/OUG4GIDDOwRdU/2W0pjmWWpV6m
ViH+k4SPJLEcNwN0saJahUhwU1mk6cEeKRtcGlweJem9IWXarYSsrt8VWXinNknUk1CW+0MorHGv
Ay381o9qgq5zJ6zemtDJfTtSQHeBfoH40NV8fHD0rnyuE2fcC/BgeaIpR5sgGWShlXWEhBqyQGWS
gOxUyw1CkbH51IyMCh9ie+DSYIrj0T4K7yGNUeGeVK0uyPSeuUapi41W9WBoV9EogzpRdM+FFgcy
7tidxMJdWkjqzpIMf7SUAvTUduiNXekAeucMdyD1GNGRIekHo8ITkkRZW+R+q1T2SOqO2Z95r2vb
YazH14GbSk46KynvtRFFf5L1UQMq/YRlvm1E4rnPemXTVnn6IdFYgfBybAJIhbApXAm9lx7yAIkh
oMBBh1bX+atadaSaZRYiPhn8p4c4rMpj2/FmB8YV/RVwvTAhnLW9V0q9fVTsNmGkT4Y1Odblex45
JaQscEbMez4rMSRVU04POiSWRPuHg7lJN/w+/HN9H63ZmR26vGB5qaEjyVXULHDMCpzI4WuS2fvO
GSP3f7M120s0r4Y6s5CLMZzwl4l3FKFAEtU8s0lXWI/XjS0ddafLOBtYhipe2RlYRgzk0KfWY8ra
zXUTS4f41IWCHBbk1cGAdX42dHgzQukRc8dsxR1bkM8VaA6JwHEFfZZfBZpfwsTeleZawXgpNgPR
CHJzeI9A8HwWWDtOJwltigGZcoDicCFRoiLBmWRbFANXtsOSf5zamiXp8jbpc0tgGkurAgFIm+WB
ZMrPTVbxRwC8tZXbY8kcmr//cfvZ7TGAmaRCt+gUCqYe9Oq5mfql+hxGa+NaWrtTQ7O1K6DfnLU6
DKVoH7LaHkh9TmTnddRQ34nT+5yXZKirlazWpVVoOKNJAK304IS8KBDoVq7EoBHDDhi0uzaM3Fiv
/STTD5JJ945h+0anewXUua476uVleW52NqsiVY1er2A25RqpGw16G5a/qq+xNrjZlGpIxVAx5Qd5
5toYRv+Cm0LT3ofwZ5behFCSuj6qS185H9X095MYSi7MtIqsyZ7uR+i4iFzmvMlrMKpFKwY4MyYk
HLJZs0OLZZGMhndEamg1k/sNGm27FuXH9+tjuVThsjGYEzOzJRpG28KVDjP67fhutUT7hXyDdIz3
zZu5ax7KR5MS5UvyVsxOgft5zA2zCKBQwvgmDJsdJTG1agvNvngSIVuog9xqz/9Ypmepd6IgVub1
4udQbK8bvTy+zm3OjhTa1Jo1lLCp9EGa/OkNCFcNb05ybKK1As30U/PhTc1twApP3Hfzk7KIIG3H
ax37zb7l7LaNbrl+15Sv2vgg9JW5XHKUU1uzYbWqNA5tAVs6shyR6ZehBxpdInW769O3NqZpG564
fazocWEiDYa0SoacoE2q4ndsqkHCGmIyzTVb279ucWVkxpR/ObE4drStoImFWSzvCvpliZd4TIgj
r0zgkl8A0o1kGwo2yGXPfJGzTO4kC1VSA1zZdnY0uz1QpwQgMnUN37p0IJ6amq1Vr2d9ARZgHIjJ
Lix+ytbOoF/XJ23NxGyZoKmCp7kBE53Su2p8L5WfVf/vK9ug4vk7ZXMmQ6cGiVKoTD4Xt7qPTCX3
lNoA/iS0zTvFCdeYSBZ9T0PuCch7PIjmtI5mU9ocPbmw16uvY5JQPJd7j3fDjZwx3JfaG+Ro/3XU
iDHqMqJgE0nEi3jc0SOF8i5E9angXjpdJEA/R16mP11fsEUvR8iPShDA1WBAO/dyWigcmSML2RrW
7bLUTaB47kjULddKktMPXRxKE4xkyg0h6TB5zsl2ijs9qesRk1iJn3V5g0CPaMWmR7Mg9zSw7q+J
kS/uqxN708BP7OUlo53aw546bouOaKpHmw9LuWXlCqPIAv5hYoYCOA5tGaaDJrlzS1yNO5zsmMLu
1jl2zFXe0m25jW/5PntR3BqKQjt6D7KPL6fdpr+k4PoCLtQqz83PdrVWR7XsTOZFUBzBgw+9aPYr
u5k0GOttVPxrv0TZAxE4UqQoU4Ke+Xywai4BIxyDsBzFldryu+Y2HL1B3V0f1KVXTsUVtOchjQ7q
krlCAljSDHUYs9qtIAxoHEz6wvt17YnvZvZzn4T0NRqVUGiVwdn6vbInPjJ0IGLP8agAoE2CaoGK
f+uNcqMd1T2wqJQUmxpE3kECjt69tYs9NGPfxF61kty+9FR8BSjZUHDRoGU+7+1BESEBiR9+OwN2
b/QkheRlEBX3JV/x1MvD+dzQbEt0No1Qwcdwe+0T9flcoNP21/WFu2wJRsB4OpjZZjCFbDdSisHI
D82hcs2dHWgbsCNvYrfZtgHdRG7ppxtGECN4iW/s5I3t67fq4/XvWIgsNaQZZeTIcF5POYtzP9WH
MexkFFBd+so/QZAIaNKduaFE+rJ8tkXN8FbZDyv54qVc7pnR2VaMDaeP1clo8zm4pWeRccsPMdF3
dSD94Mdhe32QS+t5OsbZ2a3YqRxJAuaS4YCEvik+i2wlOlmbx3kU1JYquMNH2Hgtd/atRfIHiSgy
CQ9vDtr3m1vl9uF/GtRcM7l32rRRJ4PqsEuMnSZvpLXI7vIqOvONuWTyAMmyMMxgwnrS3hA+eiWJ
n9nGWnGHJbDuqTtcAChlJCHbYVqfHYc+LtBhrhJkgf6MveAXuyFoty+2zwjdZCSMV4Gz6mXccj5O
/XwPUJOGej25Y+dDZ+6gH5sg+ch9vK5u+kexbbAHLexFeRfvjn/6e/UOhH9+/CuEo67RfK7Oxeze
gNxeooUNvoW+tr7mRYckYGgZCxwfTTO/wK33Km2S41N027nJZu3tdUmxhlPpZKcYs5PPMQbDSKeV
GPamH27AoeqAblsBgu7roBL7E/nVB3u7hqCd5nd+vYBsYLpdDBPA+dkZVErVAE5Xm7tWLG+yJr/h
tFhhr1s6Ak5NzE4cgKHkfsJMuEiObcuSbmPslqplKxmcpSsKlxMqrxDBAMXuLB1gaVnTFA2i0UTL
v0YNSY06t/rbIjIeIxQCfaBi1siFlzYpSjWQvQQ1PFRuZoebPoQQLg2nB58CmlR6HB1zI4Qfjbso
0ggyqPlak9VS0HFicS5NHFaGPLRieh4Vr7So/L6Kfwg20XGJtZzw0s5E3mMqaNvAC81vJ7W10zic
XhSKYd6ktHk08xQ0JZX53HfhYwvUQGEOL9cP1sVNcGp05iu1XFU8lxEoWnS8F2Xnmbn9aScjONp/
DGhyTGkMxWfsjWKQHsyiPoLtaCNbL3KGtg5d7JlhBWVKV27qRQ8+mYrZOlcsrsMwx1cpDXS/Wn7s
OyghRtXK6BdnHDGWOWFWweE624u6HQOw1GOj5P0PswGifKCunIC/8n7st7UlrWTpFjcMiDks9A7g
aTAv1DUyH+XExqiy/KPRWGAr1UM+/mFCuymNtQ6JxbGdGFPPz/kKADGrQiYXaiwokrF0m9Y72XHN
6KZudoodrcQEiyt2Ym52GHDKY4NzTOUYgpdVdH4CWHkfSyth8dqoZrdXi4S7JELskR7Nt5L2E+wP
kvxTSd6EfWNJv69vjsW9fzKmacwnLwHRO9yJa0xhkakEQZxXNb9pz3ZZtcastmZpdhXVEuOxPL2D
TfanADBXUklaPzOU+a+PaHmVwKOJlj5gEuclXCBcdCtRHLy3NZ0AEXWEKCyBks/2upnFOw4H2P+b
ma1Shd1mWCVuhrJJZS8sYmU7dHSNTnPZF/5amS0PiwHKtlsMxqxBh2wFmvUuwCbdbIATrOyP60Na
XiEbuIiJdh70YOe+AGa10Qkl+HdjSyAgwSsJ4AgNNeyIqSvX9+K4AMW1cbECdjZP/lVmr2ghCAaQ
KkN91XzUqjerl8hYoG6nuMranbp0KiFZK6OyaqErZd5zybQRJE4RHu8MNCcpP3IggIryYRDvXF/R
QlmaROAU0E066Y4BcHc+iUxH4IsyNvIEFGSuglNEl2oSb1hp3GeoxT9fX7MlN4QIiGIZYMIBM9Js
zQQrCghkU/Sg8MTPVXocaB9cN7EweYoMRQOgmqAUeZGoLQzK7TGJ0fAhPcTiNkG3hVV6JlLPduxf
N7WQ09GmhisZNDgKiLDnyTJweclOUWKhogRED2iqKSGDJ0pSxkMQIwVtaYVCZLDjxcX4CK3OFftI
tWB5ZqEr4HZgmAKBC5rP5oX4pLDzwUjT2rWR3dobSRJ9WBTMXkrTQfwbyq7pMwulzpc1WuykWMs/
m8I2IUcWFk8lhOSfY8h7HOnAaj9lEuh0kthAJseWDp3GxbFtlI4RxYC6w6bU0uqzt/P6Pc16zTVq
pXxHO5Udub1SShDHKvpfsiQZj3VlW0doAIZgRobKkyJo/xW3Zq4dnQS60/YYQgIuG2Xzj9k3RQ09
xEjdlWMv+R0ds90oR1buNU5qhDd6GiWHKqwHnShOW6FNVDTq4A39YKKRUNJBtZGahaOC0ETVSxKO
uR75YKDQGKllq8Y7oos6P5NN4eMpKf4IKBnVoHZLoth1ktbR3LAb2W5QtP4mUaT8UGd592ynY/la
S9ULcMX3MCW2fcEAVhnkcRSksSCCmkdqngFpo2pBLLrsR2s1tjsqZfbYokC6pbWjxO6gApnFeqUw
AZKOeenrZgqRiCGXTQBPMs03EznZKRlT/UxBks7UemuPTSP5TPB6J3FR7Q0AbHeDo6oCRYc+8huB
No7PNGwVutezMXPx1aW9540ZF36lcwvI66hX3SYtcodovdOZbp5xaIo02lA+6TxOELemuKPDyHzN
Sz6QRnKcoBcgSCWVBYVaW6/lH/2QoM7XZsVgerpDe3RiJ2ESWJoO2ueqFPSpHevGfsqyvh0gcMnU
N9Y1+bbU+1JxTSALg05Rht+yBdXLnCtl6eeAEb0MDpbLU1hoFpux0mFT5Ub0pgNcb+91WjnPCLrz
7QAZLhXdKYYZv5Q9sBIE4HbT3jKlbQ69WlpsX6O0gIbOCfTOKhkkNoVjhwaBcNQgSMEcayRtXCK7
o3WFCFrG9FcoZaVogcwYJEFzWd6WYcq3fQWtHpuP4K/nWamjBJ2qFiMpDZ8NgU5O0cvNbQtlxCDC
eb2vI1ZtQ6lxDlqXxSps0zTxLLmh2wZdhI/cDsed1qGYSsY+VvwibOKN3o9AC5SOQEeKYXTUKzNL
7ARPJaAV4x4th2DV/qPFgkIRTcQIooTagwkKUp4HTZKyJ9kqui/wnsT+4IzgNemKZkv/j7TrWpYb
V5JfxAg60LyCZPs+3uqFoXOORO89v36T2ntHbAjbiNGGHkYTiuhkAYVCAajKDOrxSUFTJFZgbM3H
JI99VCUQ7b5qFMmJMtyBUw02b0jVo8V6loL6W5DZkUrNrAze1TjGO1YZldZw5+d5dqj9FEwjltym
9/rQ2I+tWgV3mZZP78PUTOZGTjR7Ow+qn+9mU2pOoZKa2OZJFHhZmxj3qDKWO3ewpFQ5tXJaPhCp
zY+qZMQ/C4IUkQ6zjSdAHUX/HmTnQaZlJFY/PLZDjqZOVBQdjNmcXPSjxKCHUsxJEC55jdHgCIJS
E/qR7IUo73KzG2wzI1YDzkIQAsmuNBdQvQMTcRE6uNbdYG9/JtUPPa3RjofA2dHk8DEFhZsXZ9T4
fwj2jiXbZ0P3+mOYjKyR5bIJkmXnTdEH0T9leebG5rdx1Ny5C34W1WcVkFPoI+lsWxo1orMtd/Na
fwCTrKWKlFr5uFzeg0U/hrRxV6FLsVGdOtNBb63sdL31jDQEkxzK3DT7VTAAvL0Lk4GbikXOB9Vs
l7MBkbMYjWPYu4z6Iwl1N2zCjZY330rlaw5mSCjgjbo1isBNyxD/MwpSEU7mA8b35bGfLKc/9jof
LJTQIzErwLfVLfG7DyyVQ58fcrxWCyzltABcQC2fsjq1FFI3m21XozO+rNzI9uS48nC3SWvZmfoX
I9qO4aFTBRk/J2ddCCdxhkbnNERRmOFN5BTNSg32wBxbIJmHF1T77uZZBqVPbjplnTxI0/frhvJS
LzCgoxfcXmgB2TLlMJCkOe0AGUHWcdArGqihI0l7H1zfIjVJTiaJOl50lYEWGHTvrCphn4eNDkJ2
pF7aJ7iEqNm6143h+ccaYBnf1aQhDKpVYQGga6sI7B16dpMP/lsaJxPOhGklgFtWGxsOUDOHimFk
knivY6ZLJzF2bzJjuvrHengJ49fAENwOcofsNwRLHRRO0lRKAyBGbQSfauM2Iv47gRFsep/74HY3
VCB09YfV7zrz+S/ep1HNiNcvlHEjeKCx5nJatBnSyEmi4AQRhRm1Ouz1VUMlRXnL1fLUh+39HIa0
RHud4KDOW08aQbMExBkIODyZCUog2y2Xsto4faNQP/uQMw/pmhTOXpM+jbLgVoXXMwlHsNEPshxl
DHb5Stk4SWqLBzrjW+62Kk1v61flBlnUvviqWvqvZT1QuoAScltDM42Fbl1mWPOu6hpt2RoT5akq
vHT+kMzjKIqEvDVFQNmGumHEB9xsXE5eF+JYK2vwjzi/bWrowI5QuEQK8e+L7zT0zf7GYdYuKe12
iBIZ1qDVUC7MXTOnpwKJaprLgsda3qJCrxNa1iAGhStLxi1GqR5IHMItkG6cUms+TdC5uB6JeKvK
wLMExDNxKYBj8+WoTb2sI1WAK0idGYAVKTfdaox8J1fx7H4ditfaqaAKBusK9Wjgy2FGDieNSiKZ
jazEG99w5jEy79huK0935mMJNhHj0d+YnvmMt3c6FbQ+5IKrFq6xqw9gxnOw6yRNzeUDUvQnjIc8
/5GI2jN4V+wrK8GZfDmi9lDhbWQGiLRD2l9558xrP0Bhsk03xr749J+au+EVJJqCogzewzNwQaqm
4aiON3xmJiH43tW5hPetpqbf5h26jKNvoeIE+0ecbdVdljjCspPlJ9l9ZQ3JTKiG1uoh8WGq7PR7
ZRd0rnHXt9T2FEd6N3b6Q3xQb6Q7eSd6veVm22iwxB/dBiMn+xilknIKwUrdOPp2PKnPuCiL3Wjr
71BTsEW7SQXyi3o7HF+uezB3Pa5Ql39fbduTknaVHS+8p+NdIhPqq4Ii8MUB/xzQ32YtDrwCmK0e
Z+MAAPUpB4vCMf6Zv0QbvKspX9ct4W4B6wFk0sY8N5ok0jGAGTjDbtq3/BR5EooqN2RrH9pt8nod
j7/yfhvGOGcQBlHfToALUKgHFnCqV+B+HJ6uo/DouLAGfsMwDonzcWkqPWBaN7shVHYq762H/NDe
f5Q335tdJDCL1zJzAchEFN0Yo74HE6SjfaKYNzvPsqMOtHtrnsAOoYnM4+X6uEbFuUL/xcPGnDGh
K6vE5sK7CwKD9q3Zqu8oZTlbt+RARP7B201NSB1j10aCj0PMpSc2cVPZcxaAmm8fPGiPvYsqx/YU
v1n78EHXve5obdrv8VbE4Mhd2Gtcxi+j3NCSAK+hjvKZeOFL7kYjxaXC+IDabOKoN/q3WKIySNVE
/aRc3zHRz6LbuHqDCA3jokYUVWGBHkGni+UKzLIJruRJO02uFMaQPSsGmD9XeO4qNZIhrlp6/DhX
cvNcDKbi+pky7gptzs9lXcoiuSadExfW38b4dTtbdY4WVcSFvHfUYNwXUIUVrB2uc6HMczn2mEs5
4eWMV3IMbiHLRF4z67j+0x6V6n1Qw12S9U6Zo7Ig+1GWEMIjoeC2gm/cP8AsXSLc3WqiCQPvx8pm
MMNNrqRbgXFcd/5tHNvGGxq4+ZvQgeUMh/KkfDW4fsE2KT+Drij4cZLO8/f0p0w10RMwL57j7vy/
Y2ov9zSreN7ORaiUBgFDYS6/tKW6C/xmO5uofzN1kGNVgWNVxl1T6u/X7eWF2zUuEyhSrUbVj4wh
zUBImn5U0sEsn69DcEcUSqVI5yBaCBKMS9Pyahot08eIZigmwP0luTVQSy6/XUfh+sYKhXH8LpJ0
0J4u8xZ9WeW+E5XDc7MmPF2C+Q3VrHh/Y7wetNKDHAXImjSw+oUO+i/NG/muco3PamPvu90oen/j
WoQjJvJ63J9g6C7HbTZypOEFdoxefZGGUyIL1jF36kGmil4rkBhADu3y92v0EZijCoO6Gupg0giN
oft+FslE8lFME9qcONPhKu0SZRhCRMIBVkzNQzF41XRXJ4JTKhcCz144l+DmQmYdLFCstm8HbHYV
BGNwFoc0tEzjofkbP17BMB4GOmL87rKDV/Ge6AnN/J1uvMiZ4OjBXS4rGGbA7FTG1fyyn07TLitP
ibnvJDcRHQKWj2Xzx+Wp8D9jpjNnj8GO8jkNgKKakNxbuPpT07XBwTV6EHu4vjT5GyaOjdB+tbFv
sk2gUkp6fahCsAV/tzqv6r3xYEFMcpseItfy+phavdvnjiaIbfwlu8JdhnoVVJW8jhWjXnAPYMW/
lR5wnjsXndOeQXXktO/d7rqh3KlbCInQSQVKLpb6Vpc7Y9SaqHVi5RTNxCFxso/rr0QqBe/l3KQc
YiP/RWKnj+B5x8I+jOmbnK7cWMaRlK/KBG1y6DwUuGzYt/F9VtImENXz8POuFTQTlrRaGUy5g5E2
iKqo/Ro+Kg/ZOYH8zm508LCYSE54lo/o3zcFfsT12RUys0f2eJsIoCnXOknoFGAKgXZW9zJ2N1l8
GitRpxWvlhmkaoqJ/A4MU3/IVclxiCbbCnY2ptuc5YOPR7LD7E135rbc4cnxrJU0uxWWovPeI8De
D2IoiDXh0pxZ/lqRVwmZ4bOt278i9lP/Mdi/h2d7N99d91YeVyws/AeKdaJ4sOzAn2Fh+dZ5xra6
IR/Jj+I83UKuYdroG3KXbORvwTtkRgVbD39lrqBZJ5oGregWK3tXoTbNtunRvMl378++UxyFjsP3
2RUc4zlKP7dp/WtQN5Bm2N31TnTuqeloDykNHPOUnrMPURHzktb8EWFXmMz2msrY1XN0V6Lj9raW
jol8Vw9UMlD15F2fR+72t9xkogkVuiMsrx3Ox3EW+5jGyE7dBgoNg/3Rh/vrINxkZAXChNLEqNvO
jhFwJOJTZXzAK+V1AN5wLbVNYIeQl7Y5xiOgVpll1qJyNOO1pgVJ9hyk52K0naBstrlZC14heKF6
Dcd4RNBqaNMrAdfFPk31YNPVZ6ncZKLWaO4l3xqIcQO1HqGTrWLgxo22jwta7Qgd3fE4gHz7iBJC
8q07SruB5vejaH2LhnSZ09X2V4L8FDfqgNa35BM1AgWd3cSzPf22Lh37Xt+k2wDE574HmZr/32Qu
LrtCliEYrHUZRte2vmfhITWfphTFD7tORMHK8/316DJuaXcDGdoWQARFmBVU7iGKPsQCa7hbAeQA
0La31HfobGl+1EDFrF1y2Cr3AghUW+kxSF9rfZ/6tIuPcvggQVEJoob6KVafktzxQ8F1H28q11/A
5J6yP4TmsNxittltOj2igoCilgWPrtSORcSKvDFFKQ/CyfLw84eujSkn2WyNSA2j6VaVvqoMnDXb
6/4hgmA8U6qbXpUWiKlQ7vMYF2CGDzmH0rkOwy0uWJvC+GHSg7kFPHbYTEGHlX7vJK9WvaD4qZEz
6qzdcHIy+3bsBWkgJ0+Bm4BQF6Q0vzbYS++fxyFF3g1Upa6oonz0kPeFhKuuPI7gwI86wWbKCWUX
cEwo64sI1TcKjj9aUKNasnLRIAihpdrF4U4woJxd4AKKCWYzTovWYCwnrT7z6jY5BM1fqQeuBo9x
jbqXTG1qAdFnt7PyOimP1vyY/8WREYZAjBTki+hmZvtFqgEi1sWSEIzDI4pwSLTPW8G08G581xhs
h4gitVAWKrEvT1bqokvatYOMoq/0vTULkNFU3sL4NUfjroqme4Hj8yfqH/tYgqZJVUebDMCW9be4
9IbkkJa7InqZK68JnwOya7XHqdoPpavL95ohCJicaHVhOeORiRbqOkS4WicLdCeUv2oQPSch1MAL
+aUoe++6sSI01inBmJkmy6mrs+8U7Yfex46Vg849O6KY8zoU79yFO0+kbjoa/HU0G18ubbBJq73l
wzIyIV2upJOMp92hDe4q1L+BZ+C9yFFr2ioPeO26tXSIFydv1z+BEzovvoDZCYrMkmwlgbXx2Bdg
UR8UFLjVigNKT+Jeh+IO7MpY5ihiaHLWyTmM7SJyDKVgU+rkoNnQcFFTJ8y+rqPxDUPxCXZY0DOz
11FyMIdprsAwUu31EXx1KFrcXofgG/QbgoktadRXvjQCQkFd6GjSMplx33pK+m2cvFyH4t15YJ5+
Yy3mrlIgRQ1BKKAg+ZoOeDjzz8qmOVtfeIm5yyFzcNB36b1oV+Xqj+BUAccEcSEKDJkc2lbGROkj
YLZPnRe7BW13KIOVAho5eOb1tG3mjl62KWl4MG7wDyf47lG7E6pxcEgOFjr53x/CBIAqgVuCbx9z
eZs6L8kRbC+Z4aita51Qlu5Mu++JW1ZUesqftX0oSO252+8KnIkHMip+o5pglqd0Vw+OrB1bH+qw
XpQ/lEYlCHW83PDCVManirFO7KFYxnxTuiA32L41o9PvYtd+UB5aqKCY09YXbMN857LA2KOig8H+
Q+QAo1sNqrxI0RoGbdBUVRhLPfRMQbJ3TklDCRryVMiLGlEAFTiVFmriduQTvQqCcyF3Sa2+hJnp
MFTGZl4keDt0yg1n3c7Ba4Uu6dodQtGGusQb5kQNkeTfVjMTG1llAnVwWK0f8tMZrzL9XXzX7own
HKQSCg03J9p0X5J7H6Nv9/pyFpnJzLKsDnZrhIvenYmqBQPdNm3i1nVH4/5HCFrv62j81GFlKRM8
yhhi3aQE3CS9jiGBUMa+NneZD34r/ck27kCpQaNKYCM3jwSrHKQsl+cGto1EmlWjK2qA+l1CJ1zX
QwrtHswSSpEL7Fs+/8+J/I20fMkqNhJSgW9qUVIO8PAUgb4CrRiyKQgDfJB/JLXZFC+ymjYhMiQE
hxapMAgH48bahHLjXp8r/qj9A8NmeUkzSnNiAmZMN7Hk5v5d0riDLXjiEKEwkd0CN104plCQDJId
mX629l2cu4E9CyZGBMOsZgsdDZOyyDoizYEQQBN9Sn1eveZJ/EMBaarA4TjHMzQMqYu/oTkYiiDL
qlv7gTTWmZlEqJLpGzotwql3sulGPYrAGxfiqR0pN2b7EgWlAPlP37gEZpIoFU08qC8LcZzutmp8
HNMfI9rErzvGn9vQJQaTPaHRpVCyChi2ipaDtyHbZ/PW8nOvNtXNbAjoI/6MjRdovxgV1kM51VHX
j0DLLE/qvKiDivKX5Mf7WUWvj41UeHvdPE6N3iUi45KlVUpRVGPy0j0KKNUDOpHKU3u0vZRG52aD
FhLNeZg2z+m2PwyUUFOw8JaQexlELvEZXyX27IdlAoulpPUCdKS3+ea6iX8G/QWBqKBBR0qKw9Sl
e/adRMBQGaOtrXjpwr1pH9vqJUw9UxOYIgJaTF1P3ihVBR4XG/BobcLxSx9v8tFJB7dDH9R1k/5c
4JcmLQtjhWT0A9SYwK3lyMUneK4M00krE6IUgtjLnxvLRC8nchTQhV/CTDH6ZFMDTRUxqpQzK0FO
IMg7+KvrNwKzgic5BO2LAe+blZhOUUWHCFSypn7qC7T1BcSFGMq362P3i0zmT4/7jcmsaFQNh3Yl
AzNCTER7VgHh07zyZGhM7UyUZmgUJ3yV0AjF+e8gm8ucpMmqowGWftzvRpL2oaJd7bMbC+lU69Z4
koex/Ka3YfrQQ071HEWo5qKW3Ue7bG5aNy6RRlVda/1MB9l/6SZ5+tBVDTUh1ai7gRZGvluPlboP
1TL9tEo7OZt90J/NaQr2kWxA1Kttz00b4ZpwKnCmqmwt+uytCeQ8iU3QPtXoP0K5ilGJlmSgXwJH
dayNjzKEZ7ZJRR61UbJ3eqESr5aiu8KORIzyXMfXwN5mGATlASzTipSrZt2pOYr9lHc0akxSRE2N
6slpNAURn5NSwfNXUIxLGvVgW5KUIRzH6t6QYnAQ70r7XdJjRzGPSVhSWYf8syBT54VlyIioNopq
9UUG5nIhVN0QS7mOhQDhElo36WbKE9BVd/ua5NswiHdThgaIVn697qq8cQXrMthX0OQMYkAmcuWo
NERHNZqq/AYr3EQpVoyWurL5iH37LCuiQnfedrqGY+KXH5pEkpcerkS+H9LGa6znGGeu6zbxVvwa
hAldZg2FoqIHSFD8wFNGBFmk9L6qFZoWR9U3BCGZc9MDwlfEfcheKYu6OwMXpeBoH+0SnQ8JGGX8
74NFS9DoQ6wsGZ46aeEIRgvTRO2ppb7ycd1W7oCC+nhBR58Hq+yVSnoZW0ULzin1CyJ3TjS/tpUg
nHHHc4XBTFqVEa2G8AYmLQSn7bwdAtU1Y6QN72r3pYs0WfgWob4NOgHgWGPLgCwtKQIyYKXnGkjy
QtPTP0ZSCJIg3raDt/r/glhMUUsy6DJaeAtcTxfNS5iTTV7b3t/MzG8IJusxylnKOwl2NGXkhZZE
qwmS3v3XdRTu+rVBnYhyJjzAsM5na60dRTHmplde2sRRjRguELtWiTSqF7G2cR1hBbbkDKucQGu1
WS0SgNn9o2/cKVbpDuTDSguXmPuwFbxk8RwBAR/NPQhLkM1jBtDv8tL0lUUjF4y1gVlD8YF4eSJY
QLw8Z43CJIfoaCcFabCACvvGT3AfYW4T9S5OBTD/xwnmn5SA9bjJn83aaJAS5IEnlUuHNc1i6Mlp
b5VMbek0F89oILZ7UTDkjeKSXf0nwWIpL/MpVNSuQB6HZjc8x0vUx9aViApuRCjMKEpmms/FwutQ
TR4hneP3m9D/cd3V+UMISlkZnfOIZWxxWFDZepJPAOnix2DeysPzTLYJaLz8YJtFG6n5qMPnaKDX
YXlOj9vZf1AZp9cltWjqEah+8z2qXiIldvX+KPV7LXlMiIjGhzuQKzQm+UjNCOWXGtAk6T3SPvXE
prMww1lWzh/p6QpkMXm1jqexiAN/6WSOy3u/u1Xtm1EuaFccwATcBC3NC6j1uAlYMq4PJS9YrTOr
xfgVbhnaaTq3yKzM2t/O4+hkUQg5kOCmNqfvZpNtrsPxUqr10mZym24AhZ0+Y2kHc75LW33b9B2t
NQtsYyrtwJmQj7eyIurD5c3gGpXZLe3ED+yhW1DVd7v7qbYH1X66bpgoZjHjGEF2ulEVQHQL+RLE
YdBAaqnvY64fG+XhOhbXHNR+ER2dpJCnZRwyN1Oobeo9qqURfWUFUiY6ea8jUSkB1yRUsv3a8nWo
OjCu0RbxpHSAITivOaNl33Wl/hMsMNts/PcUzqi5RI8q9hWsJbBKXGLVcaRX+aIuR6zdrYoKl6G/
0aJUEDc4KcYFChM38klHoT5B12ha78q5pbUoLeO4NwBQdChD01WFnsKlGZMxRVPiA4DgHjGLwQqr
6Juie5pBwiT70mfYZLSxfEHRMSccgsFHtdFrCQZxmaWWskHDguqBdtEVQ9Yk+3Q09HsTjAdxfmpP
JYnvr/sfxzEu8NhYFeAlAvQl0DDpNxpu0Ztil2b7uUkEdnFeSuAVK8OYM3seGkbahABSqn0JuTBw
0hjbBDxD9gsUnFSUDKXJboy3ZO5o21k4BIruVDlLbf0FJpOU4mBEhlLFF0zTOZ0mqlq7JN9dH07e
6fYChMmqsqDD6WiZv0SaPB90Inpso2+1OTU2biHM2OsQTUJleCxw5BEsif8DHCT7YGpXUdnCrAmI
jM3ToHbQW0QyQkCmI1mbNHrN9ccGxVK+uYewBkUz1nWbuQvF/o3KxBapTNVBNnv0lHQbJXBzFWK6
zUautkFBSxD/CEvm+RP5G5Dx2cHX8kyaYWbdnCvr1h6dahQcYLhDCUIJBZWcaFaF0B+z+nXTL4Ny
gLtCE+1mtMPRlasJdPCKhrdbCD5TMPN3EM5WY6iEzgb0swtNsJ9zQtxy8EC5G8G1jMK2BzcmoiiE
v9BCJktopancoIHExPXJ42GoOgo9QVa0tOAz/tpByq2dbLz+gMQJPasT2UDQQhBjePMFbgawekOi
zIBFl2OZGe0kQT29RifphGQSom3zTVh8v27IMiFM0rUQQPwDwvi+lEI1Zu4XEWK0aEGKMVW3MghQ
TWcQsVpwKklBNLGCYnyjle0a3Eiwxxi9wHDG8j4ir2H5OLZbGxy7Q+mlyTlMP0CCPXe7IYWcO40i
VzXfr5vMi93r72DWQRuBmgLV1IjdkOwstZdcnlzknpA+/feslLCYgGgDjeoQt2CvQRL0YZGwUmGx
RlAquJlUySmLzXVzOMXhlyiLr67y19Auw1RPgRKTzFUad5w+LPnQy8ew2vrkCNncja+eouSsmM7Y
vZPkpz9/gCXo+mcso/aHI61sZbx1KmV5aDsFQTTyzAnTWThdRWgbmnhMx/2rSA6duzrQtWuAnwzc
NWwTJ+RfwbNlAm+e7dJNG4LHKVP9TloiOkVqnMUO4iHcY6D1Z+meY/bgNK7CpAwxwAQFyGBKdgnF
c5+ToJ0cgrn7GdQHA3jGu5imP+sdOAtP8esPcIzcqjeRq2yxKb+i3ugEpjT3+pjzx+CfD2PfbnEn
XHXjgA+rrMfED6k27xORWhsvQEC+FH3Ri0I2SBcuvWvWoCGf5lByyuqXSkaMiHftdCCzp6iiWhTe
OK+hmFgUTSgAmjWY0zaejEeXRBW9aYoQmBCUVSCXS2YgFNlEG6WiiegpjLsDro1goksMLrRI7wER
ocuuPoa6N2TfQ3kXo5VcOvjNSRkFj1U8L4BG4NLKvBA+s3suuDCyKVYWL9A3YCevopMtguAQ2kMm
WoVS7CInjn5Lxgt8PcQJKIYXoAHg0GyarW27zWe0fZ3cDvVYmes7PsUzambSZld4kiCv4IXsNTzj
GVIBwftpMTFaNDsRp5Hhm/ohmv8GB2eWpasQfaUs2YZlDHLcRDBzGm8jUDbGH0ZxS9THf79sl5PR
f1EWL10FbFmVBhudUwjY6PM0pJ0RlE4jqqrmtCgt0kOgVTUNNGLh75cog5p2Zg/6F/QwZDeSvK3H
kVovPhQJZqqR4pjYdxnwdWtjp54tWmk8eEiy4Sob7QZ4OGLvSdPJCEIISkPZYrxt9MEdzXszfCXj
p5o/SZCYmd3GOFhYFNqtWgiyM85eBM5fXNVjy8Xrg80sc1TQGUkNEiuHhBadI2+edVpbP8H72KA1
LLIEWx/HOy/gmCVvhOAijZZibGmIN+BSPmtoRq575PRk3F13nV8hndlmQUSHpMwAZ66Bq4/LWQ0t
va99GxUuw6Gg4WZwfJRJEpQnu92h2KJ0eKaF92G5FSUPvYPqPSemgfuZuclJc2RqvtcC43ljvfog
dg+S7FQf5qUWau7A6/xjMkMXoS6sU9oHYIiY/uJA/IuJj0CtUUfvH+PWfUAK3cyBpyyNd5KT6S6s
/mzewp2d0Pcho4VJQS4nGPflZ/8cdx3VFP8Ly6xZFZLISPcB+wLCMpkGFe220A6j/l6/i07zzt70
x5SOYASyv+HqN6Pf7T1oWFDxptFg03zcFLPbbibH965/GC/7w3hANQK1lPB49iY9aCO00fr4MP9Z
2pSnwG0/u4parn8KPKWG6MlEsXfvRT1FnJ30Ala99EM/SCVlhlCGEzSghtbAq/t63TCOXBVqAVaG
MROtyQPpKxMI42fvajvdi26Km/iteY4c/5Hg3YUGj/pbiTQMNQjuIfQS+vP/+QnMpGdlQoI0QG0c
9GJpB3Ir5QTN0+e77Pz5Xp7JdngFOzP9LrkWJe50FHWr8EqULoaA2XVtNQjwtoohkHbn8Tb7aTnF
jhg7a//5VmzlmPo5lb7pj9ajvTXvJ/p13Xzege0Cfol7q31qrFE8pEcwn9zeWg4EST4Ud6QFDe4/
FaeEqo/m1CMVVApyCpIx7yZE1/AfnOPZCGcn4NLN5qUi1/eackPUCLfjKSqFXTyMgkRYCg54koKa
hYXukG9R6I2ixzfu3qWBXMCQ0QYio/jh0nDI25WGOWDc5xaHUq2liaxTBGVHr7aati/sW6uhQYfS
oPxmtm5K0bmRt6GgulSH/VClh2jbJb40qnOhd8AfyNGK3SDe53aA++CX6xMsgmHW8IAGCbVZKkx9
CSGsKk6qYnxKdfigtL4gR1U5xwhVQ++7gQbZRZaFMSlEG4ZCFl+yb320hodb/97y0v34ZD0pW23X
Q6NJOuc/H8kX7ms22Eo2jTvR0WleRauKHzFXn8KYXceNOQQSRjeZsGzB99TgSBdvMvBiAHCEPAHt
t/Jmhgje9fHmnQ2W2yIF1WPQhMSh/3Jex0mRQ0VHrb3dTs5sjltJtZ22xtSO2UxD9CvigvV722qe
2gyCHYwXsHE1rsOvcIL94ykjlWqtqiYsKzU4+/KP3n+4btzy7ewGaaAVTcE7KKfHVJ6IPQTLBqmG
0zTSoCzMYDMqQRo7TYZmsetoPHdaozEpVxxUzVSNQINU0z6vjQ0Eh73JAntDpNMpFNwYcccOpqEU
EHQzqAe8nLfGVIKhA1k4Qk7k4qn3NMqp4OTBu+hXob9h2nhB/nWDeokRxMUE7suydYpiohGUmWcf
9Xi15SV+cezBte6Di1XSo51Z63RuOkhSprik0xwQJIoWKy8wLGTAePdamvLZNxy1zwKt72q0/kNf
qxzRsGD7x2xKt6M/7pRU3eR5ujGHx4WTP5PBg9JN+1xVaGWVtCbxiWiWE0rFvusGRPFvcf49waMW
6UonT9LzFFkgEmhTFDWYAifnrjATD0C4ywc3PNK1y1FMdBV9XjK+XKnezOGk2FRt30tr24V3pKRj
fjRkkf40r9JKXWMuo7naJg2f1LLcADNoEhqhIiTXJCcYvEyTNnJxO9pn0MtTu0MV26b7i2u3C3DG
NcPUV8d4Ang3SM9tg84R66lRWgjOZ3T0Kyg/fVxfedysYG0uu/RyizRju5hboiYPdyhh/p7gws/Q
XSMAO33lavVOBgW/puNY29JU3kaSk6c/oCBs2j8EX8PLy9dfw5yH8H6SBvKIrzHjxrXHU4vKtoS4
6ujNfgK5irsqf5OljObJa5X+kKxHAf7y+sWGPROXY5BL1iFdzN4YkAQ90qHaYfzVpxrZkB6+4HSr
qnti0Nrc2Alq0kRvuLwj1xqTSUv1SFHKUe/B7JI+hv3Gig6TZFBb2/RjSYtAEJk4oda2TByl8UAH
Nhm2rYaYcpijpx6V+U26qFw8VrXlRCSlFgTjStGD5zJfzHheoDGLqfaV2giipcw1D+A0Z3Cu+b4J
gbiHZACXXXPWNcGuzEfE3bApYxplViYI5ZF6njTILc0o9ZoaV1n6a4x29y7THofuZ+oHTp+I6hd4
4d7GkQ3HeNSSobR28etV0Ij1uG8Ngjo8BdNIblT0MKpqTvXak4e9mnqggHd0CXUv30kHguBkX2m7
667L2dQuvoDxohAUNlJgY6Q1s3jLm7Lc260qoinhOs/KTCYe69EgBcVSNglRjn0QgPmY3NdG5OAF
ZtPqf1EUBZPwXGaDvGoJi5eDasatmY0zptKOZM9UZ8eKXpUoeoJaz2aK4bVKKXCe5fv/cNffiKxg
LNI2Je67pWIT9bylmu78JnCS9C9uxmEY6nd0LA4wtjNRXkK/G3o0Ucwr4UhGS2n+JsuCh0BOULmA
YMI6NHjKQV1qT+U43+FCkRrjZik7yAN3hM6PKr1ddz+uZ9jqQkgIeSeEzsu50iA7VyQgnXeknPaS
tmn82zqCVqkDpRT3OhR/sa2wGFfvc3uqmwFY5lzId1Nbnu3IuO9me1v2qI7WVOlR1aOGKriJpWOT
Tnc+7nu8ikBQIs3i29bKsmfBN3E2LjCP/rafWRk2JCl7O8I3+Vn8ohXNt0wub9I0+fSHlwwPZ4nv
u4Pkb0kS01nPcdgPPtERK9pLOKnexWcw8bYoSBdbS5l4k9/0NjkojY57/Bfz31PLwXVtdPuCZlc3
QfZ0Od1zkxd43wEOGnoteQs9o32BZithdR0vPbkAYuZaJ/0YaR3Gtbc+5bDbGlOLK1HffA7CfKel
7yBV3inQHwRJh5s1r43a33XEfi0xwkqe3MSTDG2RTBAmuItrZT0z2QUevkc5xEfJhKrmCeSLUWNt
M/PFb4wNCsvpdefiRqUVHDOpkiR1Uq1isLsJd9+tO0JhFfU010H4noPZRPkd+hrYZ6dBHnNwQ6Hc
ryqd0Cw3PtpsCYqvEkVwHOEP3m8gJjIVseH3EzRYnCT/0sl8Z0b3nbUhudtNn5o/CKZKZBazh9RD
2EQo78aC0DScXKlsN1tJqW+gQ3d9/JYf+mPrgFryf8aP3TqKDErHJEPZehi9N7g1T2U3azOnJa9V
6JpWchyH7XVE3tUatkbwIoF3UQVFGbONJD4qF38V/8/ZCMWukSooA8ijEgRixU2ijY5kgIuRfHXd
T5L/UJOK4iRI5dx2jS4TfAzPR9ffwszqTNQqyTPsN80Q57TGu7s7VFro6lEoUu3kTekaipnSkhSp
FeuASoZgn/YKDaJuH8+ZM4+qc32IBVaxbaxTV47qiNJshyjSuahw46+pO8O8v47C3dBWFv26OF5l
j/CaFMpHgPGldNtF+qtUoMuCtJ4U/A9zX7YkN45k+ytl9c4a7gSvTc0DydhyX5SbXmApZSYIbiC4
gMvX30NVTSuSYgdv19O1sjZrKZXhgc3hcD9+jhVkjQn9ESDZOnfXg6FtUMnGA1VPbdsB79YECpZO
J7y6CQkqyH6DL/CzYyd612rSwTauWRdmogrcxgtr37nomm/c6O878LSueJ6l0AG0EZNeCDJp1ry0
2CFKqWICb2oN1oNftTyoRZLBaCEjaUHZkDFj5bAur+tPk+bnUdKSApuewaRHpAcZo5FsKt71Qayc
tQLXNGFzvwARZRSaPBxU8HB9NpUbncY9CxOaN+4lZ29+1p6ZervT43STpB+ekyAK9APPbA9CVyve
b7odfzE+KXFCnRXiL3PAMzESy+okjJdDsuWJc5eqcSXBvziVRyZmB99M+kQXIxxs66ZbtNLs9SyL
RLzWIr+UCpq06P81lNmptwqs0g8ZrSS7sOKHDnpGvXtbm1Eqz9w4CTP9WUNXwemTuehqQBE+aZlC
bWie5i6kD9WXGpei2+Ktk9NtkbQ7T5iAlK5R6q2Zmm3J1nHRJmvDVEzcTd8P4E7pUHX2r6HVtsLE
uHjGUZMB2xgITMx5iwuUSn3UXbFkWhYiWkWjegHCA8RUVf7NIewfzeFPa9PAj5xbxdLaBvcOnJtx
6RKUMJODH3NkdVbiikU3cjSq2W0I3j3dywaMamA5tOO6gJcfvl6f9fGT0oyVi2F5tX4OarbrRSyk
mU0dkVqz4Zl/mXrfGtpd12vbfimq8I8GNdv1ZsGb1ORoT1MD9yPJaIpidHPbeN0zM7urduigwob+
k/PMTUDMf3r3LxoHKhals4nDaa6+pgDh0Y0cxh3wN2hl1Pfftfrg5zwQ9X1WfrA1+szFWf1pcK7F
VjILTa7Q3EIyfNfJ17aJ/PQpXxXCWuCDsiEq/q+BzcldUYWVVK+7SW0FR4Bt+J5GLSCsgR04u1ft
cojq63GTR+xeu1ij7ln0l0e2Z+dc+SoZoFsK22a6czKox5r+IbfWLtXl4PDIzuzeGR0DBNUt7KSv
9sY9Mzc22Th35WbYFncSlFu47Hb6+RpH21I17tPUzt5rDCTODikns48QTIsjbU839mX3aL/nu2I/
ZFAZDasP8AU5K05tcV7hpSfVaQNwq1ngggZPLsDsP4k+X/oGmqBlNHjVStywVBwAKu+nldnqQXyO
W8a0c5Jq59TXDgNlJ8DVYx3pVVQysWHDTuJthgvJV19OH8fF03Fke7aiRe4pDqlC9Hw19vmQwYgu
L8B6squ4uz9tatGXHpmarSJ4JPSkZDBVaN1OA1GMOUARLAdgwc0CuIuH0+bW1m76+dEV0Ze0bLMC
5gz/pTRuxYQ3XnNma7M3/fzIhpMhaYQkKWav4rgabnNoBXtn5B+01wCghsKfbgHP9QsjY91YTUxS
HbdQcZ5pUVV+j9fU6ZdDoUlu0QQQEP/NbjoJZtqcmIjqnObJIBAT6Erwm40vo1Zfgvxho8byuTBA
/CvuT6/TYuBwZHh263FoCxXoY0bWBwk+X4ZihCNpaNABF+WC1zNxnX9QrfCPLM7uPygTQ2CHTKGK
jmbz3vS2CXnpqbo15IQV01eEDKZ9/Uu8/NPc/AKKCz2O1RSrJA2g/S17VQMasU5P4pqNmaMqKqjA
51P+w8aq4WVAA33Q1zQuFnf70UBmfgqsdI7dTjq3bVuCwUp3QmqSzegZCL/EWjC0BLBB59PEdAA4
HUCis/Mra2kM5oBpg/SiGHdc3CT0Bdhom31pLCQghyfTObTJTRkf6rVi/lLD9ifjs4PddY0o+NQK
a2cQyD63zUvmPjmgMumDDAU1eWE4EPRYuW0WQ6NJkNEGrTIiy9mIR1l6teAwWmg5KPHQFZDwqDPN
TenYQV27QekloZ6vChUsviaP7M4G29cx6d0p7hwB8Rk4yrQueGzJsOnFI3qbQ2N4LGKACcijk65l
uJZn+sj4zO+0dWZ5IAJC6JIqYBcuRXHlOd+HBAqG3lnr7SSNWLWna+mRxb18ZHbmdTQ2Mj9WMKuZ
mzoht7J1A4fKreE9nj6Zi9fQkaGZs9EdvauaGIZiLz4MeEwSrdhOzfGnzayM54d7P7qJksZJ+tKZ
zPQ+DWTXP8XWCG1xkHO3a6oPa2v24+dHxuLURl1fwlhifhjlprdCyg4U5Xyp+eHQbfV229eBwhk5
PcjlQHBS9UTfMCQU5qA3kUMcxWOI5RvoTDAwTqQ9AwJf2xErD6xK7M1swN9XB1tPNjYmWhu9+wyN
Y5n/OFjvZd4eVr7R8tn5+Y1mPrGs0C45VOj+VuCR9DadulYZ+uTiM2cowfO001ArcZuNz1aCqSWQ
t+8fTcUscKszEBUXBFMxypeKWbvGhS5g7167g43OFW9TghLXSG6bfDhTpEfFTj84cX6w9Hsri898
h36R7reOvEwy9HprYpvEZ8pDIQkqd7tGGO91Vm0YSwMpDD1QNWofE0tPJ72701O4GBYeDWQWFkKQ
OXUGBwPJ1A0IGVnyXQImZOsR64eV1Vp2sD8Xa+ZgK1oqn05vT2meN+Z9TfudXt4azbWNN4Xmoezy
5fTYlg//T4Mzz8oqPXPtDrujtCkov/x9rRtobew3p838mwP5087ciRbokFWg4J+kE4i3kQQEUnnA
dIC/Dmka5m0bqTEAX/FuxfC0yz7HNo4OOARITdD+hdzubEZLH2g+U0cAXPKLmkJz1j5zsePxfGmT
bynSWn0SquKiz6MK+uEoW67Y/3WCYX8S5nQBlwRj+WzgmqusGkVpBOASVFU18lvbVD+3uRlRSaLc
GUJP3FR6WGVFONZgEbeiLL7Wh/+cRvHz95hdJyba/NtY4nvEzVhukVzpwPkT65FdVNdUQL4CLHDD
9vTgF8fugJUEzTMOgoaZB+hGE9qgjoVwzL/K7D2TX1Kx4mWmr/3L8k5qVA6EhdHyOpteNdYogw5o
YabgXh4U20Gsb9MSG+3MsRn59KJGX8uKk18aFuCnlmeZBOn7OZZIg+CE3tkYVj9cuVUR5MOW9e+n
p+7XcBk3yJGN2bnsXZ8BN2/jQRWHRMO2WcVfrY1iNnN8kBntp8XJ41AhRz9cyez59CCmLzlfnONB
zPZci8yAr2kw4RXXmteCwG3jsoumXiGzWjMzC2A6rIcxHbOwl5dW/ybQ0JDfEmulpLG8IsA6IMsC
aoC58mQ+uB0bMqxIa3ZBw7Zps7Lky8P4l4E5RQXlAxn0FAbK4b6qprp6TO9NRVd2769XDHaW6QJ+
AyFQAqFGLNpRaMQ8DoD1NFtUMUsEgLvD8Y4ldd7cpC2emKOlb6NdNl9GmoD0us5SuvKKWGDIx1cA
1BAgawJyvTkSeUxckwwjpFmqrbhCe/eBfXVYUDvo8Nlkj05YhO7V+fhm3XtR90zQ+5NAYBv0Wqd3
50L9cfoaNpl4L3E/zJuOLGmNgMqAot7OIvOsj/hX9wV9oHsa5BepCIqN/0X7z+VEP9s0P88+0ZQd
Sx9ddriOXPXF/M9Lt58/f7a6VaMlRjJJY8TWRVXuXf/BT6LT87boOI6mbTooRxso536n2QQmXHKl
OQdG0mCVqHDxLPgQKkWnwZTwmR1pRfiouwls5HJijnjF83IiNwB3+OmxLNkBqQF0UQH3nw7F57Ho
adtjl09tOsrNdmRM1X1GSdyFcYl3ZkDjARvztMnJr86dInK1QEzqBv7nzKYP+YTUaioN8L5MIKb9
YC5kUgW2vadAJtI/nba25LUAINdRx9Md8IjMJhK1RdlZLZyK3YPuibh49qzxyC8OCP2EKKlBqgoA
v89z6I16YuUurmDD7KPC3QxOGlToKgLDWnN/ejQ/1n0+eWhhQObBQpfgr+tVl0mW1c0kc+7vm2fz
0gLpRdA/d1cp5L4C8zs5dNvxyg0eikv3ergZrl8AHdj7ew8djOhK2Jz+Pkuze/x1ZqdZdqM+xiW+
zrSIPYXk5/B42sJC95yD6vnPEc8ONBe5ZdIGJqytc0Uv0TF300Te3rvKz9oXLVJn5aUbgN0bo8wv
ik1DVwKspRNybH+2XRuzlqiHwb4NSqEsuyD8igotEnhpnR7pQpFhGikBTzWyadP6ft5HSYZKdN0B
EI5T86whHE6HInJ7NMi7dJfl7t5umyQwAYoFBh4p7UgX7Vrl+8dzYL7BsK+gxOygLfmXIvHgeM3g
9h2Q+PfuTmyM79o1io92yK5QvB26yIiyiO/0A2mDcQjsZ7YbzwDR+x4/ki2PTs+IOW2fX7/MdK7Q
AA888GztG+4xd4zRsaPvnK3Y0d0hD10j8LbGlQxrtI5u7Ki+sN6NAxCVxS7ZuQ/uSmp4ydmj3e1f
X2G2/P1IwWnvQPKgTc6QYzfdA1mj1FnaYcADg2YNbgoM77NANIdYptTFNMryra0+fFuBCPfeVR+n
Z3PJjGG5cIZwu+j1nrmpIrE7XdjwhCaLQepyyPWghmBJvsaJvjRjwJy4uu1PehTe7ErpPZkPNUi9
0bb/lSi0FFPQCLq3pwez5HOPjcwcjxt7mmwmIzZuLX4zdveZesRTN2jbeuW+WvJxx6Zmm1AwamSj
DVOEXrggWSjafOXkTzM/3+bHFmZ7DL0/bqkpWOjs55zve36Nx4hRPtQ48smz6FagO0tPRtz4k3Az
4vhf+Iyavq5E4vhI54gvhQWeNNMKqvgtLr/b3ldeHE6v1OL0HVmbDw40Bx2SjsDSDHuZfdPKlVLR
4uSBQwAnFNU3iMV/9pqplbKOKYQTjnpq2IWlX6UlEnr+iwfNuSGU3ffT41nc3kex+8xLF0ofcjLF
7omyNxKVFVzJaBJbS1esmZlO81GQWXm5n3clzGTOwfbBP2DhKbL2kF9am+Pob3aKRmkxjeXoZC26
J1We6f7D6blacjnHnz87OmNqlLmaVGeNel+qj87iICrfqXyttrbkDSDYiyABiSZ0J8/sQCwmQTsr
9oDeR0YXB465V7ii0GqUrYUDS+tybGq2nbW4yGwqsS6lhfz5mEZW/CTJ2s23ZmX6+dHqa8ptWNLA
CijAckOFwMO4IDE8vTrLRkAG5U7cZgAqfjYytqbvNv40FPONytCzwUoZrzFMLG4B9Ej/r5FZCqRi
QEGyGEY4WkVHi0cumADS1Aji9svp4Sxa8tDnigZbiGrO6WLMEuWUxMBTxoPyl02vk35P9Y0qVpz1
QhkeOQMkDiZVAxdtPLPN1qcDNzkKYqHy7FA63mNie4FtjRUUuepgRNw25CCVoGzr1mvtNksH9tj2
bPeRobFEBwxTaBZj2DrVzegbK2meJX8Kyh2oDIOxEJfE9POjrcfiMS6wXyY8HToa6rZQkV2DlD93
NGdHdU43TUXTyCQVqDW79h+EW0hHYMNMwRAev5+tK8+k3shxW3gJIgcGruiSXFDSrGRglvaKNYnz
ob8M5DNzHYA203wbty4uJbox0dbLlIga0Aj6cnt6Uy6dsSNDc2Z2OYguLqe3oaXXRhcYFW3uoQbc
6cii5TgRp60t782f45pndFADEkMuEEm4vA9SrgdZou9Jj0s+82SQ8AISxGhL6K/bclyLk5bCCmS6
0beHTDeURmZLZxUGNXronYUUiX7bvyvLGKS68iJOzcg23hrwip0e7ZLXP04kzAx6ftvbTTF5faer
Ar2JWcgcXuxNCY59hfK8fD5tcHF6PTRcIFQHWyGKaZ93Z0aNUdqTxmuStmcUcr25S4KkaretCZaL
jAVquEli0DfGb6ctL22jY8MzLwqghUT6DoZ7VgQt3xfoTm76lUht6VB4WD/DRWofJaPZpaOXfpW6
Lm5rzduNFMw0O+J+c8a1SZyWZR7tAjEC1QWDQLt2TsuStp1tt2A7Cg1240L6FIwJIU+zvTLqAyQc
99wZ7t3yBS3Z4cgKUAAYZ2YRr6CGF8cKhUTQQBDwms2T2ZpmmhqA5ZMsXxYCeZ0IFuTVply7/pYO
hffTzjyn3Rd6TYCewo4pkjuLJxtplF9HqkfKZEEp3wa+BsVc8t/QbNR1Gy1CAK/P/Lc95uiN6cFA
QbkFNQFrzPeVwBMs6emNZYnLvlNxaAqNhqZhriluLR1JNDtMIkM6XjRzHwB5oTqpBjxlLedb0t2o
/H3swr7e9t3K2V+aV6jGQBPNm5TV549ZtKRoLDWRlXHJU1kfkuQFKoFp+dLq39coURZKt2hRscFj
5AD4jSho5meSrmgHeBjMKMoFrdoOqFd2WyO+NpwtMbbEhBSW+WSuvQoX0/PHdmeXfZ+mlqaDoRjq
2du3PrzV9nW1JV/vtEdSbXi9qR5XvMzi6jngLpl6efHfzL25Y4ZK28SCQDI0XTsXth5YxquePMRr
TJRLx48cWZr5s8zpBOGTJYRYAZQJS/21S0N7jU9+AaGGpTuyMzsMrPesnkx2igYoaOjRB8gTnVm3
DaotkbyRNHS+nPbUKyP7cYUchU+0S/6eQz7xLKAbWjyJFCIs+d1pOwsdshjaUaJulmYZa0+AdbtH
XnLnhsbe+LIVIbTfyLXxld2PYbKTNyBq6YLx5bThpavo2K75+Q5sMhDmC9JhV9bfmDqAHpD529Mm
/k3e72cScnbilJ5ZItVgQ20zMzAf5RmN+gM51BG9F1+MLipCCzSITsRes/AcvSXhP3lRHo9ydvay
xNMsLcPsjqZ5k476FmRmoQuwzkhulKwOPwb8X9/7/8Pexc1ft1/9P/+NP38XJRKGDHCyz3/8n+vy
vfjtJnv9/l7/9/SL//qHs3+3exdXr/mv/+jT7+DD/zYevTavn/6wKRreDLftezXcvdegH/vx+fia
07/8f/3hb+8/PuXLUL7/+ft30RbN9GmMi+L3v390ePvz9wnr8V/HH//3z6bv/+fv4euQvxa/Hers
tXir57/3/lo3f/6uef4f4Gb3DWgBg57dRo3q99+69x8/IsYfEwoTvGoAtUzMxjiKhQBS78/fDfwW
1FzB5kLA+wZgKn6rRjL8rx+hVYCAvgtBHGprCJH/9xt+Wqef6/YbEno3ghdN/efvs3Q54DwohAPc
gZfK9C2MeQtn0auuKMrY2CqeNruCmfl1Wj6mqgbdHQNMK3a9LGwsg79AL+SNdCa78fR+2FVT64A0
xrBMFYjagRPY680AUr4KqpVByQng3PkIFV+mAyCj5D5W9ndQwdbvnEKJIx3ztfB9Vmj5ayhgnwSp
G0QCTXdel4tllvLKqkCZZmFvsvTBKwGQM2UHbgW3j9urYRh2MYTGQGEfl9C+S0rACgUTah+nFb8W
5ljuMqN3L6TWW2e6PmUWSNE7gZGp9r4iaXnXj+WTDi6xo33z96ocr4L12eniq5ugyJ2q+TruZxv/
/7NPMknKJUNaaFuDCTDeGHb1hdSsfxG2VGXoV4YOSFcpXsVgQ31ddg+x5PplwYz2iudFbsFxFsmN
0vPyMZEjAIpm7VPIdbktOEKRh3uPTeUfQH73MojKQuY8Vq+aVZl1QIa8uG1IK4BUHwqwtuveofKF
6UEcIUbUJRoUxeysKLdDzJ90Fzw0ETpZKIC0gxP7gcWb5Nt/7kwu+fdK1OKjOelKJpdz31Tv783l
azn/l/8f+hNzugT/vUO5L1/5J//z49//5UjsP8DCaBCg1bFFQIFkIeL4248Y5A9kw30CHBOIWXCE
cZP+7Uds6w8klCB2gJjImAAb+NHffsT0/kCFA/gNOBrUU/Bo+k/8yKw1bfJVnj3xcoNDBYRt6CL5
vIM70lYMmxLcC5nKwT3GtG7ce1rhWmFb5u5uRDulHvrdADJYT2l9G/WuGtuIpQOtNk1Ls0nCLsff
mNTxq42d5azetDmfQkUnRqZKDABXRkL38jLClo7J3dFcLxzCibf408sOgwDR3OQ8PJCMo+d5HiiX
A6S600x9tDirClhbG4ev9rtGj/rGr7vAA88OfMkwjBvNkOo8bfxuD59ov1PfzNgLLWhr7dwqtyYo
+zikT8yToxHVZpHHUTqMaWgoy2pfWzDRQG1LgiA6rKBw7YZO6VU9pFec1t0aHNzw96VG/SCxEUnc
aB4zrB0Y3V21Qc7AqXejohnUhUapq8B0pQ5A8Ji7OSAJmgf1WTdXEc9HIieuIXmjmbEPKjxTGww4
7aRSaMFK+iYYE9rakaSl9hC7gyxClnNa7RriFB9WUccWXIiZyCtucPlCzNQ1zpt+8Hc0rnqkaLrC
zwOvyUQWKppA5aht+QjR7Nozs6gUmm5u8CEXtGK2uUGf1HDX6WVOA6svhxcox+ng9IHqmHY/SibS
beIo3z0b+q4bIMGR8C/ccEtIdGS828UFG6xAkArzWGlpASm2BswRX/HbELsF3YHqvsS+cLVbX/Zl
u62oo4PeKRb6XZJLw7lUnAHlZzV1B8HT0QdyWdZUvjTIybeTbnpBg3hQ1ZvMY+rdx0UBtDcyDOW4
J62u+jDp+u7FKXiWbWMyGEi19cg03rSWIdMtkVBICRxpMAaeb8Pnod0YwGejFt4GbeF5V0wHWOnO
G6XiEU04RtEkZvkiWhn7h7Sj5m2HjK3AbRQ3Z2UzjqgMKxX3W+iXVcjSMtXLqya2yhII19oeIsJ8
mW8sR+nykLmuAA5Mz8EVakpuBbmekee2BuVHpJRNs8hy2vgJ/GnUA8dGmdobh4IN66CxGg9blRS5
fOl4nnwIaHiwQBQ2M96EU/U3XhOPCbA1Qut5YBb2K/I4WCRcwx3d0rpBa11DILW1qes2kVGFMxVv
dOGw+KF00u6bKRIAv4WpNzhJGcAWEU8p3vYOpa15PVbQ0TpjvYEPs7moByOohgLnXnKtQpFFYmCY
XTW69Fz0Eg5E2h1erIXv9zcFRKSNSHqd0u4zu4E0NgEXtBE1BhlVABw/PrQdDPRyGuCcv+lNPQVu
/a+j2DSV4lDlShQ+ogT/Wf+1F9Sx97E2jEkSiNjqBUPcI+L8zU4tqNgGDdJ1WhVoKRcAMpW4/PzH
PhbAN0Tc7WF49PvyhdRpY15naa7o9q/tOpqSOs+t0WLRcy2Fa/hr05Wdw9murbymicx6LAokGjvo
4lpuhhpAUpNXz2bKAROJBiYW8Lg7z2ZFhHtA1joxAzZ4VghFsfoWc4K6FI8H+0VraHrhZF5z7YK/
QSJ7GkMgVutQUCioeEvSTN+D7jg5jxm8rqqn9qaJc84tyiaLGDHVnuXFB2v7KhoL8DxtXS1Pr7zM
RFuQneo83iaiaodA0cZCrQCJy02RUP2pV0YL15+am2RMhpe+JN6V8PTiwVckna4DJr52me6fZwPn
VjhoBSBabdqaYVtQILcF8FM6Lf2DxMv60mkHkAjkrExurK4p2xCsadaeGUAPBz2o3R+y3rkncQ+Q
kog5qJxsXTXNLTE7oNB9fAJID5mXmJif2htgouXAxDuaikyR+SyqqcnHMPUZh6K3I2VUGt5wl4pK
iyNzUM6Na+TiAgquWANLa7+0PZoGa1o7Z8OENicV4qWgbDq835yK3w1lnPaYQzJcjwUSxqwT6Qb0
qgPccfOQek1yhTazDz3pqidigOtqMzpUS5D6cQrtoHJBn/o0uW/Hih0a2VYXGH0WKdK2L73fZaBh
5fSQ+kgwlFkrdmWKrasa1O8ijyfF2WjjQHPoDIDOtCdGKEq/tNCSSnByE0PJbjOmcQZvlsUfLdLr
9/DY4NMpqe8WiIFrudN9luIvvDy+7nzpp5tOymrrsDr34S/cUQJzjjdKmMg8uRh9G/gLEtftdxJn
HLRgHtp7I18q+ipG39obeWF+bfNKxIGtefIb55qrbyjVh3vZSXencyYhLg+qR7BSDk1DQt9OzI1g
rns1gnrsoNc52cGTtBd5l3phUdvszLSJ3GeFN35VA7KRrDXbfCtRmgCvvZ6Ib7gakypAxxDfJyJp
9rlAlyIbYwNJDFLY5hlH+OJBHS9BGVK1WLGgRzvYmyZ6+92N1QfVx+qSZQLM9YimHgZwzb4QPfW+
aqTvOEpI5bem6KAclgychpVOCbofPGVEHPsCplLfO0+SMvHP9UzJO9seaISAv+dR5Xfl+6A39QdJ
ankDDy/BjI+zdwUQSvPdMBrvvo1VG1WdoSHihhjuRVvYYxlVmQkiOnRA3pbm4L3m1SBvE83ld3CY
+abmbHxKDZBzNwQPOEFKekmydPxe66Px1CLi2pp13dyCJ8EHJLnxA0hMiSh3S6ZeGsoL+A/Pr+qr
3IzHL2NeWglec2QKx+qqVPsURVH/RSCoBClkpiUxeF/ATRYYvAIdhp6o4TIW1H1JoVx3hceTghqr
5RTdRoOISxX6rM0+SINkeZB0ZY2cH4hIArgDkOtxPo64T+gI8QjegMg3zhXIthsbl3HSYRMFhVtY
3rbjELLZ4jZIn1K3UeBXTkd1jq4k5UWl7mc7dPWRGGqLyilCIUWj3w6C1PumyZ33PGHiDMXAug8A
VuvdMDPcbNzFKIvGSIsMPIfeCKCVbdBjDciD8o0BDyK8psFpn3kCbo4lDnk2Jb502OtO4qCICEXH
PTVtlkVareJ6gyAojYSNwxUZRlH6kaCF9m56baxvO8I4eguzwVeho5kyUn7fbLueshH4VMV9XHcl
fLeBNIIK0CIFSJOs/RZKkaLlUUqruo0A33O1u87j0NQSyvfYhuDerIPcNTLjq+C28bW1vKG/aX0U
IvLBtsudwxEK4Q7QlR4UnZLxphpV2d64iJT4hUF7aNeXdID8KnNa6NgAoGilF37i1898sMtb3MhE
nYE2U6CjBlFHEmgZ6OzCoSoB8RoaJ9vpAontXdrbrdh6vYXrIwPj+N5KupztwCoKSZfY98pQjcSO
g65zXC2oLR1Rq00T17jNpJ0ZAfeVunE6L4cGUmyUu9ZK/fO8bH2yMRHg1VFbdPp+mN4dcCbcPR9o
6UzlFug/WWgHvDPbHveqXdrOB4KjKzdPQAUsa1N6Z4ZV99DnccdCBT7aiHpsSa7lW432yTnYm6zz
vCalvdNb2qZhBtpk+1zkPfa/phOVQne6Q8t9jDjjxSsZJYE9dvIqxR3qhKoXtzaNcwi9t7oP7sZS
R9DRK6tvIqohFAsKzR6skKQDDnuGp9sG7xkE6yPCgNeqYM19loy4lse6Si8ro3XfmeHV20GLIc7h
INra9ImrXaVZXn71DebjdRRn+H2KLlIojtglFEZ4oxKofw0FIGM10nZmQEfuDkFcIxu1LwqBfqhO
cQuyEHlXpNtcH6XcmR4DXqodHe1CLxIio7F1NOMMD5/GBSik5Y+g+gCUn/kFee7yikVQXR6qoIs5
eZSWHuf40vA9YeP65SFRsXVmloQgTZF7OL6VW+BrxpYwH0kJ2VO/6DH/g9U4aei1iQfQ/PS+Y3pr
P1hNKl7srFQ7vKSSrza3EMwbmejfzMaQt0QKcONTGVP70GquBXJvq+4OeqYXaei0rf4VNKdZHYD6
C78XI3VjXgxp+pgwi9BN5Y9y3KoRmfp9Q7rSwgayYw1PFdo5aFSjH5bT8XOd6/0B9z85gHeoufBR
gU5CqWXoP88ByLCi1tf0Yor+0Hk1mtb4FBvV+NgaQ2tvDLcd70H+7NWb2M+t88xJ+ZtpUdEEsu/J
TUewwwIgboxQn5yFY1SWGQpb1fvKZNU9wm8kUnD8kYfp+L6k04MwFmhzxcSnl4C3CnSea6jreWjt
jcv4zXGbMtBH3h9w6DojzAhTQVrpORa50dx9zGm61UgZ39rcSd4rO7c/WuVod7nPq69+H/v3bKBs
A+ooC5qGWq6FTjGSJNCrwrtxcXzfaddr0EzGk+W5aVlRhgKQCisqeJfJnawG78Wo0AsYuTXa/0Hy
yAPSoX0ncgWRw7UyfZTngHndktQr7AAg+SrIeqWloFS11F6ZdnE2NLzf4bLsAKw0zknmeVNxiqFZ
w9X7Gx2Rxy7xqyfueezB0Ez33KxsOAsdLHYTZyCit+Ha1qT57JRdCa142cXnhqhHa4PgpALZplnc
mEhwVQF2e8p2vd23h36AsGk8GOqhzwwP3J8I4KVubaHqpa7rxmwhmFNb/sWYeW+iN7QR5KcxeNpH
f8zPScGhOKdGnBHKWoii+twkZ1z05gG3z3vcMfbmalLtISlvbQicahH5QnMv9MSrLChZulyE6KD2
jbDJmvgOXhKs0qTNN13JfbiIErsTdz34pgGV8/1tNyTus+AQ3GhrlkRWaSC0hZhXmOPhB8ICVd3k
nBeb2OrUZTdm706D31JDox0q18rO0bIMEBl1Q44LDUA/Q8vfSVJaG+7V8trPandEhCcqZ5tUuXJ2
MYq8V2AnrG8LStOdVxraWaUxBjJqnyKybL3YA68XA3Vo1ciSod95tLaZliO+pv+XuS9bshTHtvyV
/oBWGZMEPDbDGX2e3V+w8IhwEEIIARKCr+91om53Z8atW2H3ra3SrDKrMtzPAGLvNU5dk7eJak/e
jIyLYOq/bfXgThgv5oNY2XgF5NfLEliVbgPkd79Y2Vg0GCYjVB4UD/rXpQWm3NAK0fX+hRUdk5Qv
u7DjuJZwfR6rYeThwfVL+hn1XD30kzfjyw+BQw5j081nfwGvky1ce2k5B6396kaNxcXHVINzMgUE
PA5c7BfC1s94iTpEXg2DOcFxYe+mmOAmaoINxz3Z2vGH5y7FUZ6YNwyzc/g6ztgJo9H4/V7Esfus
RJ/4WYup4wKD1opkkmBBwWUMVBzFCLWXLY6bxyiR5IhhfGrzxqNVHsJPt+CJ6NFyCHt08k0msjtd
Be+R1v65bxXPZe/PO6qXFk4PQj48ALL7wMbQEbStOzcVqY8O+0cmZjKUmFHwbB3bGVoj4VdHDZC2
yfy5Xw8jgvWe3Yw08RznAhUlm/GaHRwZrwC1qzmfHap3fZuKu9opDf9Wz6CMRwT50+qqp3Gq59vO
sXg8LiPBjROLyLRPY28lzaBc8SAoZ2DIUTJIqtuV2iS3SH1Diyk83fDqLPt1qsW2c/USoV53Rrmp
dm33gHlw2/lLiNbG2Kfjp6D9+M2IegRipu13CPfFWJhwK1eOTEkru2iPyZMkWZIu0clZPZSTtOQG
D0D9aXwi7hpa63ysrMIKti3BdYDVX+0J0MLj0nXLUWFJupfW7uK4S7Yihgfwc+PzgDKlUaRHv5Fn
ESbrRdrUHPwI/n1ntuYQI63zbcGwbvKemeTnuHhokaNowKLFHK8GMwAj47x3Htvu482aN03X9aBM
MM136yjWnWrmDzyO5WMLEqFMhOzu5NqgjQIHkiEGNzqcROZntLCFnrZ23rxTHSfTUmrpyAeKyvVb
IueboQ1kqYDf5i6M+Ruve+9hHFuZ0w3CJDd5/D0V03AgtQFeGJNHVUUuawGVrQfMzOkKGINg2sae
rDKyMHllzSaOWCf7PVJc2AeR3C9EHTbXLb6lWVnWFjPCbpG0tdH+CKxnLpYpWI+micjD1OJJhJmH
4lYIH/zYGPQfmjpv8JjajQTxGlU0r1eKx6Qpg23uNUzTIXT6W+KvGAGo4TfemPrvlcFkt0xqrEoj
iDqnyjpgc0P/ETchZrhu/fKlW3YIrOMvQRcaDFYVL+aUtic0Oo/Xot7YTRB3zxvB9N/b/kesEu+J
Tiie2E1y6m+7dMmixU0vc9Q3/Iok/fwyRZScdJ/M7wkK2jlWA6Egt8Ic4T56pAgChI2N1xVzZVpT
YB9igLsWXiPJdJAR3iOgvl7f8U0CTI07PHkK5FlNT7FkmADDEetLtl6QoCriaNFuQgvgEjplTKnp
rDyS8Y54z6uOTKFtM0C6B2bsTHoP/wIWe3a3Rot8whN3tDvWc8xSarlEM6uuBjxgsYxAnjWMejjP
s6oaRFZiqMqQ3bTwkjoIZ64wmcAyqOcRx4yLYixd+E4TgE+NRP7JvwfN/xVijiQnqGOh1rlQiX+H
/bWKqgXc1k9k7KynRBqPHtYtagRqhsGeRcpUCoD+uN7Eggxv//53X7QP/0+HdUHrGZLL0fCNmFLo
PH8lefxFqZAwC1mZ2r4lauqveRqafb36bbEBdC24r81BhZ15IJWIZN4a4v2B5P/PlEeCvKxLdnp4
eXD9p8LTJqYNcQxI8ub5TVNKr48BIKacr98riQDwpwH2BQ8nf4qvwBHP+2zbNpp2Ywx0s1xGA3wG
M79ui5VyJ46VIWt3NvBrBHvaBJIUkZi0u1ObnzCUe7fhn/pMf1Po4CPE3AH/7iVxn+K/fvf3k4b5
ALOjLgv8SrB9MzbAwUnfB15uLdC5cha+311i0sHpNH0CMqbu/AtVQ9zyEk1Cyv02EgR7+79YG6IJ
6/4gdf1XLzJB8gLF1INrDK/z79dYGOKwjSuNop5hbO2+CglTZ2lrvC48uO/nZuE/UzGDq2khdPj8
J4uUqhSLXKDrgJVNWyNxyMXIUQN8SLc/BeP8JmWhKBNDzc/Fa4ZWMfg0k9/EFgC2m6HSgmez6VL7
8M+bbgqm1u39ARjVDc4NOu0YB15fxGpc2bF209bdpH3jXJeBk/axHTuB8aHTPS6XyYW4Uirt/PUs
uQ4RKzcvM0v+oJX+Zcn76z2EF4xvHfQzyH+IADzv75/t0NKtSxstsiDqcPWGYu2Sj67Wgy3Jihv7
m9T4vtEA0ETiug6C2s9wXDbtTb0y1Zwhoq3poeuGCjxW0PBuBwpsqouFThGSn8cGh2Z7YYOABDQU
WsU1eKG0YpCajx0bgIK1ItppzM2ukBKrBmZpnexJoqTCD5TkCxtT+wArLrBWrsGZ5G5LyLehWZLl
fpka9pS6ECUw4TwP6g/GnOA3Vh5fawTNahIhdyTF3/3uzNlATMgYpE5m8TU1N4QnWG3MzLcK9QFO
qbJHCWh4jc4lLFQj58F63lJWixP1evx9hKXtFuj/xPdpD4o2730aDQccoqI9e2xNop1kHiUZmN0A
ai5hQN0kssYfDVyiOCak3kuXIhnRjfBtYFJsR6Au7RsAfm/9g+zr74cp8i7g2McxAvEBOuJxLP12
CTeLv66RqNpMJgtMqEGL/hDuOkgF5HBifAQe4CmGWSKag3IlKGz5w5Pkt0wBvAJ8yIibhjcB+dYM
FdJ/vxS3xtG1b2GK3Bo+qR2r/QhD5Ab1W/5PSgcfcxwdU5RAv3GiZsSkNePlZPXr4Dtt6NDn3UB5
VAQAZyEO7YBV7mS4mI++xUMQ22dVHYldKl3CqRntqRHdUCDGCgtsTzcibSaDipQ0AlC5//ePqt9s
z4iv8JAPDsGwj2q6S+1E8Pc3RxtWexWbf2Az0ddAWvouD9DpgQjCZEqvsUWaKuN+HJ6qWDTfBq8H
nBjHo6hKL0mqsFzSfgbZgVqL2xXIaIEmgvYxcG5ewSn59DE1a3tmBiHnN15Fe/Tv9kE/Fp63+Nfc
weoLSBiwebKGLQpi+h4daCuOpFKmw/gQVViG/iBp+U10+usdQ6rAAgTm4NCGbOHv77gjKu6QeP9j
Di+8WgjWAzuEmi7YGVQJfZ4AerI7XGPqurO143uqgLtiJsdaMyOB/08BRr+R+5cXBD8whWAa9P5F
IH652/8yLsgo4hgi1stBisf5UZmBPLZt2seXCk2krrqQrc9WW7gcKESCvFzoCsdkmvacA22aJ5Mt
IKrRz4Ec3q++SVrUm0mP3cShCP2dGYT8gtMWVCUdtLw2ttfdo7ckDvvVheDEQTO8B8NEn6gBXp+h
Zw/o3a//lVg6AKz3LInhWrHcFjVJRIcyGoJLRM0a7Qd2wvpGJyXCjA4Sw+Iq/WlAWNaEZqgKxiS+
l8pNuKJtD7Suw1De4EcuEZJecYrMb2mv8MO6XwxkIKOwPvSx0QcYbiEBBu2PRZJWKDtVCTZa0JyV
cmXYdloVPbx80bFfW9wphgTiau0G/3lKVyDCVGH3yUQ7xmhalul15w3Mz9HC16VlOEuMr7TrGNgy
fLokW30DuunXvfUf8r+/adog2/rX2sMnJfHX7wqgv4kQ/0tF0f+POqGLHPzf6IQuSsD/8b9wNX3/
9lfZYXD5Y/+UC4XJP+AiQwI8Vm08WhDA8X/kQj77Byo3YC9DYCC0P/9XKgTDwD/QiRrAgoheRIiO
UzwC/kMrRCL2DzQ+YUaELB6hSZcf998QHfpINMHN9te5Ay08OA1xR1IPI7z3u/wdLUcIdEFQd8ZB
tQZF7S1oCg+6KR6yKJ7Ne+AiANmW9FN81YTeJnQeahcDoavpNNyE/saiKyaNBnc8jE7lIQg3UKoI
nttuoqg1yf2iw7ROM7rNdfUgomi0V33rdboML0YR4Iis3Qsa1eAWl8GHlcnvTZOCy0ea2iPbvADt
2St0ILBykeCiVJr1On3rfD9egqyTGIWSwgGOuQf8vrkCoPbKPjzQ/0OaQ5we1HvROnR2ZZuuVncb
ppC9oE6zjyqL4V+K+Xm59PvmOogAxDjk6XS3Uslu3IteJ+2jFxAqHgB1DvJzIlN8f0FovHsIhKLk
xFBZ5QqIFOK+CHwn7U7aQatDBxAmeTJI6qYT8lMTJYoUCs/uE6mGAwBMoCgbnpAQ9aGLm3GbXls1
j0ER2i2O12uUcdIWDeESLkXE1kL2UN/4iTYJhwhxVes7QEaynRan5+FnmDQppvLZqol/6xoldAGk
dNHQC25+Wg0ZnudTcBCN9sX94Dft+NHQmE83nJGEQOcwLOR4YR2TL4QMzubgGxQy/FxF7MPMAs8X
h35/sktIArTSJH5XFx2b+xBs9Oh44wBSbGo7tDW+ki9UoTKMiP3mE1QA+Qpfm8aRH7ps9oe0vu2R
95WwHM8/xvAGbUVcA9xaK44PgncV0H0tx2667SB2CdFB1afbGzEpcrNzByzPVUfbMX/6iJw/VW9b
0Dj9oudFqbtY9+XSpXq/TfwJ2s7oDB2HeEF+JaIGF0AQs4jfopUNP3wlKrTbWPvmJfVQVHXU/Lpw
7xshIH5nSJps1AIAQeoaUhNZ1w4fBDYE4BMqDl/DOqrMuw5Et5xpMM4Zhim+eMXEPdJmiRkikxQx
njwUjcVI633qnEKoIlr+1K6123YP6fuww5dKgFs2gBazmEDqVoQp9AETFXg5zueiBrjdsnddhT46
Dygf0x6o88LhTHegGu4WklZ1lUOwSjBiMM6ZQNHuXKG4ONTImvh+EYjOFeAIQYMb0aZqu+2CQQSv
cZWYd9GtQanB5gHym1cZ7lXaAQVdp+od/2oAXsCEQwYuWAsIn/Cf6xSTHjt5Pldp7nmjnR/IsAnW
IMS5CTpwF0rgngWZFJE3btfJfq4yTZcfSTSlydFjktADGbqFX+t1UMEXilKF2vnE8OrEFt22ZeOt
BoEgLoTe/HacBjUfkEotH6IwakU+r7rycdVpEebbCjQ3MtPolR4MtC6PYisFKq6Ieie2gVSnFRfC
tMGTcrsZKtwuwE1QB7yl+Dwx70FPgHoAkRzifqOo5oxiUkZKapan8azSsk4UzYPUdEA1DWmvxAp9
Q+aLSYTnapvldph9BUq1RtNVk3kDVDtlsCj5Bls6DOPrmIozqA97B6kHgfSrbRmkOUMEoqwDPf8G
lnn7WamInX0GFYw1fPmhgsSWwKbZg2ySt62i6wNUDei45HjTWPkAO++WYBJ7KQgrIZWwWMQ0jk68
EGCzW+ypY6y5v9+UXUrOOF6ZJNME/YpjNOOS8O91tRA4bm19O+NnFoJNvOzWcH1Axmi3H5AsgyBe
s171QSef6lYu94jtDgNMxNMX89g8ZpAsXJbFbXgftlQ9t/GSrLk3+8GXxbxx6fyFGoSsEAmNG4/R
fJvM/lMdbhu4sd7WX94cxm/QMjHUuJsIju7VsXKcZdudDBtjGM4S+hKxxW2wD4JGbmTnkFejMPHM
VqIbywaVvm1SEpdsqRJR+t4IiXQ/he6nGe3zPDLbZBCk9W9R7+kn3PzBmPkRARIhIf06miSBhr6z
6Q2HpqWA/KcuQqyK1904VR+ohtn8K7RzLKU1HUSa0DO1t7Fu43t8zO7IZCo+psFAguqrxOxsgjcF
aZUXQX7SY2yERgHsYq99fzgMARtfFzzn6wJdUEzvYxtFDx0BkjT7cfPWe7G9rm1C9h70+E+smcb3
ESVKGFMZg0Qh5g8DEhKR1OO8g43JaU2QnwMpwJMnIEVconQB7D8RcRjb1QezIReLKFC6noFSMPwz
fJDBjKA9rxr1way9dwoXjz6PPv+M9NCffFdfiQYDe9YtdH7xhyHCVe9F13FkbsWadE/Dtm0F6Lox
N+PWICYKtjwooa5mFUAva+bx3kAOdU63yxQQDoF8hxQnPgW/5BLTKoq5V+rWqwREXYLU7ym3416j
jaDU2Lq/ui3wIAnQrelQZamie+cpLY7Dqly2IqOB5ZOz9Y54Lb/qNsR88RadNvzYa42QcD+4ixcx
PYK4IWXLx+hVE7iTQz5ALTeD0dfo9moGTjKCvearElZm49icoxEqRl9f+nmhj0UMIST3PSJs0tpi
UpimkwbdDAEnJKc4ezyVawdgJUu3pXpyqaI7PPQuDDO3OYtR0Y284X0qWnUeFtTh9CNEmHbq6HAc
glEAWRowgRs+30JE5c6Yb5IDDtT0Sm5INEbUMX3BBETYh1ag9n44tqKq2ut6/QCVQwgSuNNbkXIg
glnVVvNrh4KFqkBzaqoLCtxVFmB/zDCAVRlT5E6DktAHWWMgefA3b4nfoQmxn00CzVExrc164Ego
LABkeehl8b+G2vB1h1NO/kQMCr9JDHvtFGnf5djgfFZ6y3nsyQvBWOtzCMXMoZpTv7Ae3wDo0QYH
jIEWEsXA+rpzoJgp48MOrOMMoM+JKzmsyRtuDbKWLQnpXkHvAzkqRK47hTHzxXWWk2M3XI5t49cx
y42PTPZdPK7rd9cQI7PUcoX0XmRm7Otx0N+p66FV4+Oab+AcPyIFQgy8R5Du2gkygBbymbIahtug
bROIeJO4yiMw+gUBobFmIwimq2qG7hAkP+LMlu0KUlxd7ySW8qu1oi5L+7Xfq8CqIWck9nfEX2xZ
CTh+M4zK6HSNJpyiGcIsl53bAlNONlyuwioZEUnoEB2D5qLlR9qK/rEXvH9PBBVvK2IL3xxiBR9c
ShWq5+JN75AEk7wm4zQfAPb2O2fUjw11gAcoxCEGbb3kevB7ea3YgtU92bofElj/3ojIg2FmYZlO
DQh2Fcrb0XpNQRE/iabgiT/YJepz6Bb8XbWgsjSgyXYC8uO/oqDxueMegjR04u1Vu9mfAUVxo+vi
n9hsxd6CmM5RKUmyoYkBvAn7gOFgwiOUA8XXOqU5m3RyF/RVg+68uL4e0xgXauJqPGG96hqlbD95
R1uS46pPCxpF+gFaXxWekG4vi8kY+RqFwNYVmMq9VV3zuWB0PDQrbLDZFPjieaJ9t48m2d+oxUQf
i+q7p6mVINWwegCtJQ7+8tkNmEfjfm1uI0D5Wee3SJys4ovMpZ8FzQW2tR7DGJTpOUWIec+pOXYb
pgqAux5ivGMJkZzgMfBFKmY88sXSmTIYFnYcxIZRoR97TAokiI5jKMe27GUC2Zeux4qcEog7h7xy
iYEErgqeJTIQU1yRw4xgtxpgkoNG7Y0EI/1CQVf3GWizgCOZMR5u0fgBfURQwIJVAWVtkdOYzVM/
fIPZTJ4sW1RXgMTxyjqE4UKTUdt72cVNUyxsqzHDTXddsEQ3Vrpx73siLWUn5weYKugNpM24rKd+
pRm0lBZN0hVfMhMYvWWd6fmJBZsHdMIbcRGGY9zHsFa0RlzrFjifGSRCCN0SA00mFsAoGCsIoBFw
UVRxs12hUiT2EN8veFf0K9TQ0I8igjfzEAQKRtjvl5vUxOLJbQuOKbI21XB2tI0PjU7CB008JDgp
EbUnO/K4KtA1MT0vA1wyGfQHfr5CWE9zA3lgkE2N8N2rmdbrMehVBYmegMZh6rwGCo8+LDGz0DvI
D8he1xH7ToPFQ+WhUOYuwbl7jFbRIpJ6qz9jiFmnY+3VQVwKpUD8RBSkPVQROKSgJQ9ynraIj0d1
4LidqaLAfcOJ210aG/FOIHw+Vx0bn0AYXAA0DIoZmCfvK0pmWbKqao8Ep9prbSj/tK3PSzW39g3m
qv7WRPBn+GxEEXzIUCUO6yG5NSBrbxMc6RGqNVT6itC6y8i6QDu4Yhe4BbJaFU17cZHQRiWYFpBI
xUMR36QqWr75mCHLVbPou1UKkpa+pR5QpbYabzuP2eNY6egKbFn/1Cdp/x4nNebnIZqlyuDpHxCq
kXo73XfdGYpY74MJqP2hIGdHD5GaaADVW/UD2bW68GW1PCbhuNx7W4emWjRjoSrXBbTGbUl5aWYv
2iuAXDgpdPosLGRbIeDdQzTH5jUSybjDFTF8UM94xzWqxPe1j9srzZPkNE9q2Q9kjbLF6+lJM3h1
CvAjkHZBRDHOdn1cIdD+yWb0Oa5gFs9a4XKE6KH6TmuE5Mx0aqA1dOLBx5mIh80ljTvFdnTfBGmH
i8xN3xQ0h/e88qpd4NKpBNFwpMwzVx2T9alPqfAB/M9e3vedfkwiWX3MM3DDYBixYC+GXzXywv6S
Rqw3FFcyCcC0XOiVbEIwgsu5pOEHfBTyzMg0XLVh7Zc6VI/ThkkFqLivdmnYcrbD8b0mmYZueQ+R
DD/5EObmvuF0xBg7di/RNi1hDjLdw3nWqSKW2AFxfEv/HhnW02uv44nlTK0LpnZTiyj3IWDFn1hY
el/XTKFAB/sYAjoh4z1CgRBgkobVNnOJxw4zRiXI5+DbTCGNcfabHlX0Zty0PA/+JmkeOdgjy1r7
yYvfb5HFJeXS42zokJ7XTfP2c4PUND20GoP9kkoRHqNIaLdDOLGc9piPf3QT9MCXZrQ720cUjhad
fHlJa5Gp0HnTGZSRaW8VqMXLyu82L5u7FX1Qa/U5a0bWJ0mQndO6APY1oZf6lYz9cBKYY+8AdFR7
zUHz5rC+evQYUg1JujfW62FxI1JtPUk5Kn3AasgiACtWJu069idCIxQRLzpdrnqDVqpyA+ImYJsN
w11aTUnBlUZgcw2JQCVUu5RtAG1Lns5yyZe4IoUgnfeTbStADwUjlUtj/D+Tb4XYYSfdlhLchx8d
B7ZY3BZJAMnFPEIbSGoNrBRPS1jCqAU7vXp+lFlv0M9ujHiCYzi2hw1kC6CRpPNfzOzTk2llm3Ps
ksVoFvIdCnxIpNcQe/8Wusem5dEVRtKwABgV504G3g1pIatBsGC/D5YQvBXkg9eGRO4xntFfjbeJ
1QvekXeGs35Cxdg65uMkJYJ8IPg+E7XVeyhNqgLP1BZKmCSt4YpY12s9awXzKTDFKkeqPd9RBQaQ
QeqQo8cJqDJ8LqCnsWR1d4xAr5QjtpV6135cAQYUvoTcYvMglTlBxbNBKgNGFiCbnsGtA9rAOxQc
BGbOnaEmw/BAwsdxmFR9R9DmhU0Nl9UiIU4XTcR+RnAk9p8GGXN0J+ioIXOeEyjJspHpTb3wBGfH
wQjRtAY5kcJVbzPQ/RFtFppVZB9I25gUXri+qffw5At6N2H9jo5V3F5MPnbB6gITYVqdmwCdTWXi
cfzWZqbxFYWJ5mtp5zb9cMlUgeREiKtdSzWFENTZSsZ32BWi9hnOEIbAorXl0zFS4FV2jVFVcl1h
k63uaQU56q7DnrActwWn5G6bBX4r/HD0R4/tGALg5GJ5AmmyZTzsZWshS8Au68DdRnUKdUJQ+WWF
UKEts/CAhvfQPQ/dAd4SYkr87nnH4i31y9rY+Rwtzcx3i8Rz5kEvsd12XAQSaTy4lWDDm5J5O48C
VqwDRRF0cwAiJONzpyLf7EO3AX6ERnrzqweSUPzyiXgkKRK80XoPWHC1xxpt7VBYEdSOZGEimnXf
JrFHdqLxenmYJ+Ti3LV8SKFMwAATwq45BeqQRo5VVx3awjEgY3Hynhmy+HDmohkVboMR4aKZiLEX
3qWbw+/dZti58v8J+1CiPRdX2bpN0ZjVIkYNTQPWC/YhO9zSVcNgVK1MkGwTUfKyXNI80AruuSug
WO2HgpR8ArW32mLCsL6DYiRCeWMXP6RGxXk74I7B4NcAgY3jB3AuMB2Ejudc2UtQfXBTw+EVqPgF
GOUCZLMeHoAg88xNCXomzGX8W4d9jJt6LP1tmw4GcZ8I1k3mhw7W8B2us7dki5B7S+sAWpTaHpIt
HN97OpsjYGD2ImHdy1NsyQ4C6RYoCBCVXRdBsuzm/oeu3LODDK20Y/KGixAGibbD3TGjPs0yVHPT
1KoSUxjoH0jlM+2JAJ9EAMUjzta86ZrXccMEYtshzlqNsKtlhohqjjZZ6qZGwICbyAESauzCEUay
HjYVIZY9JGOsnBNIXQe64Y1LaI39dDYlQHH/jk5IPrHwPW2FhA8TU/O4pkc6WTBlHEY/QCvgyWCF
SMuk9/m3KWxQ1Y7PrBBi8tc0jxsbetfbuLWHpovPxE71oQ2VLCMI8C+Ss4cpod8462K0Q+DMv6+T
yt9brxZHtkTTsVmH4GkWbPhaE9bcTFjSxgyHY3fXoZO51hqp48mgzLVvjEZ0gn+JGwlAp4OchnkQ
v+5jQQbRoYH6tZC4z8411+4r6VPE1tMJNzvjAlqXwWefTWuv7Oa6l87ONWIuCSuwfcTfw6qNPz3J
AVzi032LJwwidmr4Iwp5IaN3vr2BeGctR3BEOVCzHimfFoCTtSkaKepxh6sk2nlD88pUurZ7SO49
HGyQnuZrkNYPxLDhMDH+MxI9O3Jou0PAipmw8bPfN0PhQ9JVUgQRAA5FTG7qqq/ILu1FUZl8Kpq0
uQQ6rgP5AyYXBpA5Gopto68GKvMMNmy/aBaM8GTW1dnG43AXS/cNcz7J+84C+MDNmCkq6juerEnB
fICy4MTNPYayT4kb+eJgwxPJtXegI+cMUwtCjeD3eduUGPsSovu5HPigH8XMlz6Dlah72NR675sN
IidnvHIjy3CUpobSqusdnFdwg64dvIJIlX1EDhqB+SAdRwgPF38vmmn4ZoX3sM3hwzqvz7AaHFjv
g+6Y1RuJR3VuJTtw36sPWuC6asPlvffdds3Neqqc3UoWXjp6miHaV2Djz9aN6lr2iTv5FKDPgmH3
qAOCZWjAzehz6u/Tra9v+DLvap34PzUUhI8TsskuQDA8WEwzc4zD8TsfwV9pQF2nWMc6T5w6qA5E
STCn3c7TGMDaKN1bsGpFjXCtwjK0pAcTe8O5at/NsJyizlZHLkabh6a92Mx1BMV23E6HOVWntQtI
QaFWBMaIqFhAsT5d8jmwIbqAoAwuYBWn2B1HaPuxzsGe7eN+WfZdxfg5rCp2EzJctgN8C4c0lGux
2e518Fo8Z8fKf/Y6X4LsW2UBfqk/xQ3siascaaZp/zzW7A0tRwjd5LMrOpgIMqRavspgi3J8WZc1
rkUVGIez1GJESHiJjfYV3qjvijW6EJJhb4sg6cB8IEvLe+RC9Yb8SCsUUiBBjOfDEqscMd3Pg8BX
6gz4rtwHmgcN6hScYCyE9WfS9esmOgyDzkw7HiNJaxMt/PUNk+8WBGI5ktXh04UjemjBtmGbbOl9
OE3Lfobeb8tCKOI3+LPqH9hOMX9AoJI5GDMbHIYDrmMc7acFCDBq8forIyr94o+Dn8c14OsWlqUc
T6L+EPscJvMwJq70aspw3Ju95RCuo89hjpDe762w5C78ykhmToAIb92MYj3Xd9M9NCP0jO+w/xnB
+Q/AAT27GTy9z5Ex09XSduIJhvkLVUGxGORBv3y/IMRfZMZ4rSajnoPV44XBcgUMBdRRITvYeDcv
REDV6sNmfD0OuGKPaFr9cACSjyQdVJSTpZtgKnTOu7ap0jsG3rCQvvtsApJuhSFj1ZaVXTjMNgKF
mRejOVP7BQE4J9eO8ysaHoazWpFCyZNm+N/sncly3Ei6pd+l95C5OxzTohcdcwQZnEmR2sCoVBLz
5Jjx9P1FqupeSbcq07IXbXbbumqRlSWjghEBOP7hnO/cs9iGLU88PdU6Q7W1SEZAJHFivTPKoJ62
sj3djzwrXGnPhKDg+19KLtcm+eYTB7FhPHUvy+C+szKfgyjEGqiXbNmATok2MHwYZGcavxnxFcPK
oJOmImnURtT+bwkBmzjvBNjNNnGbiNrJZPUKL1tqr1Vddzj6IgbCrhOTPp26W1QnvDctK/y8aLm8
HlnfkOA3Kyd7QJjrumyZTT3u5kVxBKW5GnY1oJpdjM3pUOpLrlpnlR8C3zSjdzFfJa20bjmq3f08
81ymdrU2bunGJ+YS1gblnnP/g7jgX4AxfgZmOWiyPB3YkA6h4oEw+pWJ1xTRaNnl7K4y7OF0a7ts
7pGizLP3FxKwi8bsP0UByM9sgSJAStRnkE2B//2s0MGWhd03pBExdqmbU+EmarpCrynF5s/f0c+q
ZQR9KCCgqMBLkYRpu79KzcidHNO6KJOtzSbV21YDFu0V65XwbcC0jpeZD3VZIfOJn2TkOsNfqMF+
pbpdXl8xV1HAW/+QMf8iththKFB5Bck2wSWYr0ImsiR4J4gWdOxB4vbxg9avaCfS4Sz6XN6JpWbq
oBsn3LBMt+LrKKhFcJZdj1Hv/66c5ifRzX8n1tcPl9CFJPYT6ut/5dHvJvlJbMN39l1qI+UnkpPx
ZGFBRyMKOeafUhvL/8S1xc2DOxUeFdkF/NE/yDy290n4IMH4L2scX12AOf8kfPmfUD+CoIX4IRmR
uPrviG2+Q13/87byFDREQGJOcLmPNRrlX7SHsNxC5CbJqYIIEWVPRrRanwcxOdnAE2hWWJU2eMel
gXhih2WT7qNgAWjAft/xrGBVExfU2TcKe/FbMY+RDdSEhU6P1WloMTa8IvVnPIH1LplFgzGc/8+8
p3EvxT0GPsTxq6Kfk1F9ceAoDOUb5qrg4r+31DROyD2dWD/jUxq9Tc72ZXq029IpNrSQqKUZ5ToD
jufAox31y+aKjT92tBQkVwzIUiyP82UzfpEwRDcu4ptkLXVWsF/hRGO7XQ3xN+ygOBerNBXxkUMd
gj+bb+HSQCi4KQvPaWtDnWYlBw9nFBGjLK2681xaVm6ttS6dJn3TlNxTvI5is7gHT+F9etGVakS7
zQdvlI9WPU/+HguxHZ2bvhifcsZ/7UFbXRbcNTygxDbuyol9Es9FnOFd75aHwq8FK4ChQ/xXst9E
0SoZSqiyXuDTdIzVN32F9Jyaca4PU42XduXnxULpW7FD30v2lOx3OTKGPctaVpbWhNmr2Pmk7QL6
7EzWwshoG1QN/bZA+RstJ/aUA+KctKu1OOU4D47oOGg4jJLYsTLJE50laUt7BqYGow+/ThmraNcM
cxx3m9mS0rSnSGkG1msd6XJ6nGvhRXfgCS4bn4gh0MpjGFoqxFey5OJCClnciCBB1tPVRo27wkI8
uCLj1SqLVRuWojwsmRNDV6nkQmaUskBTjBau4kMhbZpA5Qo4O5k7ecs2qNIho9JrgmGDGqMZT8wu
25vG8Vu22fCRWCNhU5sO7Bkd/14WwQJQKM/lgOJmaCB5DOjSUE4WjlwHai6fXXd27yOnSt/qjB3J
OnZ99YwEbAJ5kXn13WLlfoMcp+qu2eWb8xwDB155SWgzqWJpkK6YVrr9ZoHcF2BgzsqXzh9ifRRx
HX14sZuW+1l6k0+1G2lxHaaKuVUO26DaiLhl/eT685xv4hDZyqb9w7tvMR9kLTHSjVgGmerJqfP4
dUrrEVdGUiA/ufhj8FvrKuFpTAp9uBPF1P6WLU4k18tgVRmXa2HdydrpQDupqAdrgKIcmm1qSVj5
sna/yICwUkA7UQCdC6JTuYosG58WquMG7Wbq8J15UQJHzi9iKukqjTS/F/El9Ltauu8tr/k6TEj1
MxSx7spOZZRsBKL/EQHFOObrqOtojk1Lz7lrIjDCQXVJC818tnLX1TTFb7lpyKEImqUbSUDAqLa1
QQC8W5PnUcCX2MF2luHEpEOrzB51fVhtPTQSL06FWGydlW2ZrLlbl6uS7eA7ymJFno6SSs8NbZUW
bb8VMbPlk85yO9lGbOn40lhyuVSjakr7/YJjl0TzoO7899gfiuBktUsxgOMQleQfmnttRLeHb/YJ
hVgqbsN6bPN7CkqHKpG6pSw2QTCw6KDhzvvwfRzGYUIlFXZWnzFYi+L429RwSnBj4Uxf006WFKOB
Sw3s3KKugKWwcXIjIN30kco+Y6r1ywMLwIY4kCzN54dkGWSxMylCkSsAJ203bWu2KnS4se3lGzOk
+eWw1QM125E7k3Obk4Llhs/8GF8kbkFk/uMJj0F2GfSbNunjtddycm/DEljLqQ7csH4J08HVe9Qz
MUoVOlXW/Oryka0SKpDkKx7CwL0lFgdohcRbO/akQPu6Pk4Klsln7yL8OFwO3QJrn28lzHfTgU3Q
t8LipoIksCDVpMEbLJf1hprsXczAvdwmvma2ji3ckEoxFvhGkYVW9bErS/+9SxNFo8V073EYnIU9
uew1DAa3H+/ANsv3eKGc35RTyjysaXmqrO1MqvhVFlIAVhgBTjHDH/NlFVuix7XXO2N+47MGGveM
JHr9FPi98dFiuYw+Rz1Gj67q5VMu5GVUTuCqt45Zm6EWYWubrj0faQY1sR1BXOg8hoshoBhWYVZB
YDTBITxIaoW/nxVT3XArVlByjG7QQmoVF3vbLOPzUHHq7YJJN8mRrxigIjNabq3ebwgqwJI+tew/
GbmwETWeh/WPBHH7GOZVoLmEjKhpIpgSvTmJh+PccRoUg+lgOdY+arh71nmSN2bfzhFLd4A3yJVY
w4Z4c1y9ENcLjq3a9aEVKOxd2GNXcVzlDxesj8PuPGFGhH8yYm/Eo2PdlCZCNR6jeTl6WSWfHNgw
eiMby3bPstW9Xsmh9u29DTDrA3N7cwk8N/IL13HC4LBNVLQpC9I0bntk9kyb8WWQSjU29XlkUvVs
oVfMdjmfZnYzDz7+xdDDc9NdmlQJYiHWfOJCJHlwWgrjMxRpKvYPSWpmTsA8rtdILVvX24o6yGz6
4EwxP4KcIcxt6XYaimahkTEB0hgeU0jx4NMbLT96ZprgNKx8tDfU7u1MRlI9wa0xkXeXpwN4hLpg
Y7fj0x2e5qKN7A029PIR5pD7BX2rIQ/dceNp3aXITvDNlnxh3lTLcMt22GYiGvPH24yj6KEuTdat
coX6Zmv7Zvq6qLD0d8oK7Xvsm7196uvSJ7mM4srdDgpVyRXl1WRug2Lheb6BtCM1OqFmQnYbNG2b
MSiVoR/CM3OL8XmCM4W0WVbhb0tlAZUTSRs9dTKY5RW6j6S8wSvX9L9Vkzd+6JB51XqIL6I42EtW
zFCZjmfVayS+WOC1HaxTp3EOjJicet8WpmOOkzIDWsdRIfP7kFW3dcicJPEgtVUUgEsJtu1WRjaq
5DZHSrZy27LZgaeA5xImyL25oQ04iLFEgYoCiEa+qHKssFkx9g3kRDd6l8UgcB5kxphDZCrLO3aB
zt5qtczdLWI/r35QxdyZRyu2WmQIdkXwWN4uzVaXKsRMM/azOGWjjyetLlTJvZuY0d2yl8TFNJO0
lZ4SVnUBSM6JNXlnz7K6W1IbhFliYdd7ZQbY5nfKF2n/6KQU0UmygsoxZLO1tYqaioDhNbugaur3
LrieGbh5YMFPkdySgpUZSpCBFUQLADFOPyLLYYSNqsaL9wqfas4j2rBRsaAW3dRGLLiEczQTK2bw
rBsuocgG6ghcpRXcjaU7xbYB2QFTJckPpnX1mQdtvDBmIgYYbIEbf17yLLunyIL86kU2PToqXV8c
ba4sxDrtPEPjcZVGEYSRcz05lSLdXrg1pTgOcla+PcCzGt4PSq6q0xUBB4ixqLEK9MI858azNwzm
tr8AuVZhKId3ipd52iVxnDusC3XzxcPA8QTzMhPrsG+ie/prMiUrNyyXFUp//I0mrZY3jkcyNoYg
FsUWPgYoQTaVVFg2n+vOTmLvFdiIwHBTo+WnxBotZ9XbIv2wJz3U+3ooiJKqUm1eJnTipEoA4ohX
M9q9t0bW4iv/i3gCYVtEgCbFyO/Y4wZANHWxJRxYBNdMbrCkfcWvNWJD7MMZtW1Uzo8YD5n35CyF
vl2od7RE0SjqtecCoCBvLGralfAA7wA6hqKG691dQOYNkYH/pod8nwlLJjxbMvM6V1TOa6EqWnc2
yli+yO/W710yid/TMMxxdideb7ZpnlK4amtgkJ9X7gBQntYj/j5c+Vs2mX/rgfmpaf/vRtW9GLP/
vVkGe1Q7vpc/9e6Xn/jevKvgEyEPbJcvLpSLv4U2/DtWFwQ32ROENoLHplAUFxjsP3p3S3pgdX18
GR5WtUs2PZOqf1plFFYZgU8m4IfIImGr/3e6d4lP5aepGPMh3IjMqpRjuzTxyv51WOR3kUCkjJ3C
LBitjW3a7CuqEJAKELQI4tEXEc3GC7H13FozLs1gFTit39+NnBXJxmku2NdKRimiPj4EcUaOTUUa
EDsX7gZbBs42RljYX1N2ZgEIlzb3EdQNbffsTYHLAQKY8HPSy6k9IEjownMwRvm7wA1XgF2IkYxy
QPjvtl1Q88RBf4cuTb97KSjQDKLLa4IbBRUKev0mi7M3jT+BUiUsvqLRT9YLmTsb38vTGysKktdw
CiXPeIH7aZQH3cfxzh1K74M4gnKr6WTvDBPstQeybavFhKAAOBUGYKriO38ewoTDPWBbMLsWaCMI
GzzFPKxnPeKEJzXVza0prLDAZ11F9/0U+VeQkZz94i7TjVdWw7oFxUHaSN96W8mW8EaOXTusKfbc
b3Ae3jD2MJQXZQeI1ci7NmJ5gOabMqrSS7mdw5Q+XvfNtGfPXgxMnUN5EsiVIdW4lX/belTQshSc
zl7+hGs1hss9RU9BVPMEtBo/wpI3+tt5TvznZBD8nCGUZOv44Yfx6ze4UNAV+mXkcEz7UytdveaA
Az2BmPpoAYXbA87Mnl173FljhaFE4wqwlwhCIPOMTeyWRJFyOF8xK6EKvWghF9YUz1nXyNs4xC9a
Zc+JTQZwN/sm2KgpiV4WcCpXbDU0g5VwKL6ZIU42lskB5NgFaFiLZuXsjmzVVgjPK9Kv8APG/G7F
mjV7fdu2w3RqPb4tTEULjVwdQBEJjQXKTFmPAcL5ddBeikn8Ftu6ZPwPf3zZNTEFAU9y5xTmrDdT
f2CYzyMa3W7A67U3bjQtPBoo6kBo7iOvlsfWnj1mDva5NAuj8SyYr4PGvXGa0r4SMcQgWimL9suo
fZer6ByqsX66eITJxe1SotMX5BRz2xfHvEuG/WTPdEeEfr+4Zc72r0Sm0wR+/FvbFg1LfTvdg1oD
CoPK56ZxJRegpa4MH9sd6LX22Bbq0jgszamcs2RniuJ6yYr6AL0dLS/KJBDtI/BkZgKU2Jmq+RKw
naP+57mROnO/dc1ccl/F7ZN2fImOccQkk0ag3JL5WYGIWjHpdlduWsXzJvfLU89k42qx2NFixPxC
A5weu8KOHsIUAPcq0jytq9rNNmNeT7fAaeKtHZO1I/ChrvNA7JdFFLcdVJXd0KT22cHBdpvqZbix
wbecl4TM5EtBrL9VkQbmivDqCKgiuWp4cu9AWrxKI6Mtanqi3725vFQqJKXY7kukfHe6iqIgj9Zj
kHb+DmmcPEXCuiQrYs45zpF+KsPGcD7FxtuFfTS9dgsCzAXIcDE3fNsgzvIv/gQaM0z5sc5gdJaa
qAs0RdxWsA3Rgl06aqZtSRYTtgFrDWpX2fo8h016DBHvbNwwyj+PLuV2M0osWxf1uGSSeKoo2oVn
vqkh+wo9G5XNjJMWC1GybmvWRysIce3LVKQLKQgBZyO626w4WCOQW4RumTX2X1uZxcPl3nK6Crgt
XBrG+zROyKMdeQgGUb5neo7WeQeas0m1ew6HIReb9A/VfZw08oGuHDMksz3XZFsaQHnNXIejBgSe
bldQeqf4fiIjgA1WBLMZFhzl8kD1hOhgGuJDW4n6oEx9pKq/tRZMDiht0gMSNeaGhY0Kan4BBHpq
mAS5vMa1SIZtEHpfta5PqY53tad3aScUzOX5IPL4JkLGw0A1f+xszPdTSPJV3mwEFkD+dN9KsQO5
zL/jQqSB9r35N508CjpOlDxvYNDJ/hI7aQZ0X+rsK7MrU1J6cijWrIGr1L+qU6iWOr8aIOmxrN1j
hoRoaPZL3BzntN7HbXnjIxTxDKDSAdlxZO/oZW8xEbHyRMRywTPMWJMuSxWJyHPFdKRGeNEix3Oa
lbQRbmVW+IB8kpMAayJPHrrh65FhCLjGO5QpNMlCP3GaBRIw34BB340vAFMFicwrs8kBYujO93Yx
2iucD/ZWFfF9w9xsix3ntrGZaEXpY1ZkO4OT01ip2TSFUAdH5Pomz534G4LuZQG3OMp7aXi6xlbW
bko/dJ+ZWplgmyFB98D9HXIzcuKB8WL/6M54Xzg5dwZO984B8w6apWYoECHUZWn+oRix7hlbCZz/
8hqA9281qX0rF4cBwpxQr1GX9cdgGr+ySu7OgO0QzvVkQWTgFW9dfIKbxrMNyofqNKHcXU+Qr7aK
7eAuSPWJMxDw/dhg2K3bcSMM8o8qPkR1cFthloCKwUQlg9uxAXUElyz0mi30U+7dbvgG5vUsL8RC
P+u/LgheTBXcFvaiDuEYmF2kq0fUfo+OhfqbaoVRj3sJMxsQF+XwEAMyBDgwd3He7MbUupGTWM6w
1uZ1mo/3Aw/BABUNK26Oj3yKPqcDKpdpQAA4M6cO23sR2dfNqDgRhxycO4xtFHrF57GomE3PSIa7
JivPTQlidyQY8ERTXe4xMLZgSoIp2dlNTivS9fItphupXU7s1k6ifosvntqHkcdHK2uFH7kotghi
slfm5tbb6C1nHhuopXp0PauQkc3vdIknAJnqwnkut5x6IypNHABger6Eg0I6JHq5dbAkoJr38nI/
xv4bVimHTLvwEZeposnnvHNtgSZ6HgYSEUC1Ma6qijvGVQTYY19JyWtBzbl8DglKwLmb32YMe9gM
W1+6peXUs5kwGft6GJf0xG7+OIzWm0Rr6YumX8c+mMSpyWGQ2/fOUqibIrWvix5hQKGkBY9t4aRQ
1kdbs/GPlvFhEdlD7wQ1JYnk+gVNlbs7q682UxxkH6ngIWEt6D9Cu8MpmizwYYPqkA3ICmLqUjw2
bJdtg/Sra8T83CZ4iDNEvVCLLeyz0n7zZfHhMDbfQaD2D3NdX7kePuuxaD67dNpr8i/x/0HkW/Vh
YXb0tCS1AppoeE+xqc91OOWnJZ9Adi3jk1LUS4yC3kNfTgw12+WYsRBjn9XgzpUPcevfopWw103Y
yPnaxF4LJNAzu6yL5ZYSOCc0wXL3mZ9V3yK1GPTUIp6fpUDLuXYZ8r87LSqZwc9tplxR0SIxtFDo
Auy4r/jEVkGiG0RZk3hR4YRJ3WfylC5qOWLU4d/7sVmsg8wCZPNWpLMDbkxr06EYrLcJ3ym5mKxj
WN+4DQnR0CDQy8QNmIW0rOx7DIn5F21FvKBa/NswzcwZrwMyBQShNxGw+ruuzhf7UJQN8XZ17pbn
dlbNFzHhQVxR4B6RQvY8jabh2MSCC41QDjQ/ln9tWR4ASLVwbXugJPassJodVbZ3miDTpEU3IA4E
w79vBy2vWhnp13ZuqG6gQABidJrdlBTtlnH3HXDuauVM09dp7OUBs/xU3rErEDVKI+MPL3LyrXSP
rxidh2W542kxpp32YkirGzP381UvpeVAxppmMUTrtio9sKETuKxvk4MS0gowibMjl8LdFJX/AJCt
GA8BQqFioyHcP8e+4IZhOSLfh6CJX3I7XIY1Q0jnukaGNpKKO3TjvvCiyHyzLbIlV2Nm8eUjd4zJ
UZ91SkwQGSXuuaqqsrzirDYYQhSY4Q36IcZ8BvMY6fG+JqURMJnokpWYRdjtjatTsVPgv0C7oSQJ
PpdT47cPOJ35SuLJTNbDRBZhfdCSwVe7Yp2W9Nzsrgs4M2qZ1S99UqvXjCmjPtQulo61cULP2fQg
r79MqIdbAkuKxGyygfEVopxlUXeDhoewKtiblT2dEw3Zqlkwbm0XDAo1N2wUM7rJHOerFmHxhBzN
DEf2YwxMm6EI1Q2dJY9pr3EzlO0zMx401HPWDDxmzfBe9lXJ6IJYkQSVcAA7yI4ZQR4Xw6jzMCRo
npZ5SKZTNmR1fzWG1Na2KXhfNuudBcB5gVCqizaGXFR2SVXy+4zL9Wh3MvuaIzDdxIsaLj525+jP
pXuH1lCsq35J4PIh0k+91l+HA6NYVons0nxQtneTGvKnBOU3JiaWvvLoO9ayyeLFXaVWKzaZZz2X
uXV7GViqTLrH0G49NHwe5um2uuWxUTOSoX0tYvOa5n69dfum2bLF4pgK+p3XyuahT5IOD38V3OBF
Zyde+e9h2/oH7Q4vaH2adYFEEO1UJe9wEcePoXAf84Lf09TFMzaWalsA5UT2dQqKiJkra40OmNFY
1xIOqnUlM4bMmBif8KitU13j7Gnzl9GtSWaCHrddggbIMDbWubLfDPsrWoJwDb5OrKy62qus+x21
0Xaq5pdxDG7Ay37GbQ2cvelJggGq+MJX/dY18V2MB2ljWc17TjJclx2dsvstFdWhcOfrBcfGATz0
m5vyBUzBuuiWDaIVBosjrsK6OaYNlAuW7C8KTiWRHbt4kLc9EVarrihPYTD+zpLNBS8cVDfKah81
FgIG8sVdpMeHbGnOslHQC1iCrJd6OE9hexV66q6bsDJUovsIFJOQJjtBUpivbZsJKDGCVxmwmsRS
FMaY1ZYqf50D/wut+AjSLDy6jU0IGR7UktvQFTWkhs9jmRyK5iOF8uG64V3u8yiz7S2L8h2HLxIw
4X7J0arHfT6hCGB3jAAcdni6X2gwotz/2s18Hs4MINN+m4N4VaJge5tjOOPhmBznJXzL/fQ3bCDq
SooSq05xnFFCY23vNsgAly0buZcpUmILBXbfC+/dCmOw8osAVusiZh3EqCFnVwfDU7COuhuv1viC
B7W8d5rLMSHzK2dXuSbgE0L2hIERWdi6d6FWVy2/suJvAsb7Bp2qWsEyqfBZ5N9MYu2qLr5kY1r+
Wsn0asrFte9Zm7SWkN4XdBaoafGWC/th9NLnMnPuW8h7jeOY+2RQtPc+nzL6Pi9IjkTcISnvIepj
v6i1x94wJ7wI4Sg7n9or91GqHgWlu5iimzSbXqZmDJ9zyMcX8Samghs7yJ5tMWzYvZ7iQRxZlO2T
xRw8pBbGNCw2YS9NXr6NxrYkGGK8GrrwYEKIkwgP4zZ7Zj21dv18K3V0LIPyUfl1y3wmP0mTbOSg
k+tAyFNXS8In9NFureew6st13Se/T7rV26xZ7L3Q3Smcy22kggd7Dls8odzgPOcBscHqRXjlrLjx
1/ls7vzF8m8Ht7llaHJkPvOatsm3kMIQr1K98Vm04ZnT/bUY0djwFH+DPWhfBbUqD0J5GxNzYqRD
KTdpPI+b1FjB3XgJlyCLhyAO0bpb+iiG2/IS7aY06wzYqHbYFfd5HClmA/VVYnj8ovudV5nIb/NC
PLL7xn1krVK3PUN0enIyZ7eMQfDQRzFDCgv6J0oNEB8NQ41gXww26tJOn5ZaY7CN1s6QbTVc4QPT
HAFwFK6Edh67hetW12uebRFu0OYK7y4BfsQn7Jlx3Ic2SdLeRcvKSPKAiIbO0Nom6XBwyqLcN8Lb
qRHwVFc5XyGDvrZWcPIyGF8z0sYQ+yu5MuWNjXzSiODYgE6mH+pWkeudvBxDDBEkaQln3r+QMfKD
noR1tsyNqRrSQQAXjoz4s44tnwZkkgXBGnvEtxITJXJNsPyTTzXRbdJwHl4MzJUAHW9b2Vyx7b7l
kV3RM3qOvuO8XpWNgVyYbryOOh4EjnVmffgQhsEuL93tjKOiJhyv8Z+FWgiRKh4UH7gOzLFXdGsl
NbqkJFUZdhhG+WIRDAYrOyAsx0GZO1xsDJfgmDFr3v142UZz9GRGWvEkB/YsIwtMh5WRkySaw1Cp
38vCOixy+YCSvc576JIsG3PuaQDv6Hr7VTcNT8mF4iD51Vt2rXbuPsQsYLBo+Fs0VAwARdewZW2+
DU15GrPxS5bG5xwYWYcInDCMz6bO32SAb55QJp5EhDGJslr31njnR5hcne5qLpvzSM3h4YVHzPsy
LayXMpl8TovsdiDjGhbKVdnomyS1vLNTcHZgOeIEy5DweIAR3dl5I8PqFvvUDaZdhO0qIIZKkF1t
OnmkkHhBo4AZgVK8r94Ynh2ni1q7T1gIhhHL7nC8RrVC+JPLXBdpEGEcvXqGfwKoKCpo5kDjudl0
TpcekH6ZPPqiYMmF4ZBVy67F/oiYHowAgSanzinlTqrI3qdNAc0JpbkztKt+6nsf50LKHFXqNw35
YQ3kfMQIw0yb7bWh2arNqQacti3jMl4zy/va8xVskmD09qPbHqgH3zL8SmsZ46zMmxAlD0jLoQ3u
QYw8kw0XjK8BbRSlbKLnYOl2xN2w3ONvTQhSQZ3hNXyZBxiQmP8eCyyYudwC85/m3lp7hFsSpofL
JtstfqHqDUgds+xGC7NUG4P22yVQIyvI7+T9IL1P9fNSIA3k+0DIt9WjK5/Yr8XFemgAHtDCVfWb
oVbPdwknbEvLNYbfKi8c4fLhSP8gUtR7qJZhfGiEn7HWDqyJ+5zqyVuRa8AZEeW6Z5xZWwsG18jU
byMuVPy+KMEIlGQiwpOODJ+bJR0t3GBO/erAvBnX7M7QYSmIEK+YIQf67Daek92F6EzyL0odzH7a
T57VFMIWInnpAgSyR/gM0VQu4SFrGr7GYEpLrohaY8zbl/HikaMdVMRj8LXbE1Tptmd6X8I4meaq
+KJS3d2Pvllu5ZQRYVQCEZP/B+rZ/0e3bGhX/2TL9h6bX8IrJT/wfcnmiE++UpKVmQ/XU/kBNLjv
Szb+xGaRhjw1uDCk3Us+5T+WbOzRLvg6Dz0kO6mfBLLK+eSAXuaRrdBwB4H7tyJwf1Fje+z/tAbg
S0ovezbUl78s2BzLsdlWzIyEY6g6aVp8VEWavKfC964XkkDoAnjq05/qfRlO0aGvGnenYhPtxMw2
wbZHffzhs/sXinvNPvIHJfz3X4lRODlJPv9AWMyf/8CqZCs0WmTANFBSlr5fQ00JToHhuNnml1AX
cJnhu0U2LMQKyEQUymBBGrxOa/As6Tl1+viLM9v6zm/qr24SzJtQj/ZjOC/UaRlTmxdssowfIm29
9QRXzQwcFIu4memRl9zKpZ5eTaa5waeg9l5UpPt168E6mL0ugROAn4WnsgueBIBNyDGLG+RxXpxq
24YpLmUXdBtSQ2WztR90s6IjZUmPfmn4ne6pQyYEswiykjvCeLe9yFmVWTHZCAJA6M2XOVABdkf8
hb1A/Sz7//6pIrkHcuvwAshsf/5UcZ4izorJBWu8fgtLBWyWWs9TkDPcY3JvhWc2W5IicciHrd1+
Abix9+KHhiygUlyIMY+hIUVgl9TzCmbD8TIW7HsHH5rZJW1L28w8UaKm1LR9lfUXrOaf98D/+O1t
IIxK41tUlwDYH6+Jpck6RsvofzQu5o3v0m1K+C77P7/0/tVn5Lrky9qBh/pc/+LBkOiDYjh4BrJG
qTFb8p2W4T2HfO4VXxaPaXLegH348xdV3OY/X+/o4G2fTTpvTziuza79x/cWsdNOa7cz0LBItax1
Ia5H1D3E3JHO8+6o1P6duxiXMlFIBC8VNlAxwCXxbzVhD9dOMlfXua3VXa9FAT2JLAJyV1T6OaVo
f47n3N40+Hj28I0ctYHLo//q0vovNyxvgOMtQEqgJDybX94AJwudYER0RZyDsjb2SMRlxk5zWVBR
qdStoBzZLiOg0NsBgeCJO9vcgKL21hVSnyM8CTAxFlOlCbQjasO6PSyMnDbF6Pj7OTcnx22hsHTD
umiqdFMoxzvLyhpvRy8gcrYWD90yl7dZGpWbnor3L94gZ/fPX5Aj2NOihbB9Ta5XcHn/Px5IAxI/
wVRykw7asFYyR0AaA6Ji/SGVy/qe+fKfXxOXC+0H1wKbRCEUNbvi1QDti18ud6Rol0Uzr1gb8zQ3
KTYpDil2DKeKcer2z19M/pcLkFfDcYQpyAfJyWPl5/dXZZkw+LuhWtFA553T7WqRQOzWTPLSwvZ3
zcwotroTKLWxOybTx5//An+c6L+8XZ5llL5KcBkhZ//5F0CCyUhTR80mcgNQAVWhT7TI4TH3oI0z
/YXJwoR225fGWzF8CtaVjRSpQcmEbAvXZsbC4ygGRl6ArQB/dE8LSrUtdodgbWUkGKtYlyzDAfMh
0yCR049H/jaXaKK2adcRoWZPxXSvoWYASJbWXVFi7o5dx9mOA2bgNrX8J2AGJYVlnW09QoMgGnKG
OlM8I5/r/OpZQtsA5cRNgJMLgk/qHieyJl+SuOlPskKqSvaQvQVzP1398fH9f3HT/5AXJP+/r7v2
PW7Ndwqtsku6+fjtf37/ge91l+V9crlfBQWSdnCc+Zdj6XvhZUnnk/BcqCS0Mwq5kvqPwkuqT2iO
XCUAsgstcA39h7jJ+yQ5yQLBfzAU8Sf239I28Ro/3OIOxij+Ilf4Npe9z/nxS7BD2v1v9s5tyU7k
6tav4vjvcQDJ8WLfrGOdzyVV6YZQlao4Q5KQJPD0+0PtbUvV2lL4/rcdHe62Q6zFgsyZc47xjSnV
os44zhv1FRRbk+LvjMY3onBksLPz2rvxHeANuxKiO5yzOhzbc5pexYsPNGI+LYfeNLsfbt/NX2/c
P0i8umk5vfT/539+3v/++kwYtTxsXPwnCD7sf4QQdLY7VZcLasn7urL8Z2nmKt4FEIS+xGimHklk
jZ98n+HDH3bBn1e8f12ajETuhe2hQfxwO1BKWskYFpeNLKxDGuNTpm+CtMbN7ZthdrKX33/TX10O
2HNoBy5jXEYTP684yHag/VbFZYR3lQAZWPqvBQHuX5KohSEY1uG331/vg430+6/94/XWp+GHLUQU
VqA013PcJSMNyZa0ZXv7GBX87e+v9HOl9NeN5DuF/hqcsHo8f74SQl/ZkrV+aVXNcFlYJVAisr2v
f3+RXz0oLqfnKA4J/gg/XsTqi1iDML1saekcZ8hb76rLie4t+uqUOE3CqbrAkOAauH/4dj+XGv/6
dhHvrs9VAet/uI89GSdNk2akcZBLs5WNJ1BEmfQuWvzorpn0SDuXvNGacQiCn7b771y6/7p+TAHt
+J7Pe/LhDYkZ95e+zfXL1t6jijXH1HTqv38XHMp0341ovqHS+7D7l340FEObXeZR7r9qe7YAzS3F
7QRpZyVkDTe//zE/7P/fv9TqbKbG4XJrEsbPj4w7QUkELXZZgGQ4V5O0iN5z85sWQySx0tb0HKP6
P84rucLWJX6SkNcGDpRp5sPvP8ovXpNVVcG/eYTXcvLnT4JzjVUzSS+JkiEqUFbeDjZ1s9Ex0sT/
+kogrzFQ2Kv0lTXn5ytpZZVEzYQXeHvSJ5gzxSmRmbBf4SGf/P5K31+G/1Q3328v6T0+8T3Cw9j6
/WT2w7tPPiMXQkSQ27nzAPO5RyheRi+4NBZ9ZsI0+BQmGUBDDfDvawJ2eyLyW5ovv/8Yv3hlV70u
3zSC/I3/+ucvPPmwqUknuODtQUi1ELn4BYy0JLlpWS5nJ62ROVb1KZlz/V/1CbLp9I0hWEUiQvPj
rvKLtdZDFBw4bCk+u+r6o//4/ReAeuN3bRDcZ3eOhwM0wRDs3qwOoEDS099/0V/db89BGkZfBco+
O+zP19Oxl62l5gUGvS5CSlP6QFRDAH4QE0L9ZEYxoWqI9OfcipwTK2nEZ0IE9eb3H+NX9/vHT/Hh
AWONT0KNLsanb15sEhQK7/2cd0cN4GbTFPN4nIHkHQe8u3944H6xA3B0WE+SPGuYNT/sAEFTZrkB
pjyAYDwrgc+dMM5y8z98v1+8qh47mkOKVsg+ujavfvxVcTUmNuNZPKH2sE+IMzgOWW0DaWuGs9/f
SedXl6JFJQKXwsynCvv5UkBA8HSNzkVRsf7uJUyre4Ccw8GDTx9v2GXSy+8yTDKI3F1DMNcFCNSO
8Ofa7x5CKPVXvteJq6kyBSNBX0XzH+7Fr1ZQzwtcQb8mEoAcPjxyUdNnludPFw7N3wvDYWoPYgP/
TG4AVaTZdJcVdXzoCU86xdupD62autOEadmfnv31Lf55rUHQ4QkUUGyPNPQ+fBDsYtZIDNk53o/y
OsHJtktzDxHtGPRH268QV4QzA7UAymniTDg4K4+0R+E1J5LNct794ZdbH7WPHydy+MWERz/T/bj0
iUmbljPn+aha0rHmUl+mdR7f57V0d0GYpXe0xfQJ0eOYmR3jHHJc75/+8Bl+Pt2uyy99TcaEIQUt
1ImPBI8i65YYdQxY+Ly/xGEdXrhpkiDlUDgS/bC5i/MpP2nKMD4TOc6uuhHNDdLB7g87zi8e4+93
ArwBNwOL4Yf3stBAT7Btnico2r8xlZC71Md/Xssd2gs10piLYaUOEMMFLKr3GLXoEwKjZucQxXya
wUpgyu6pq8jM3p9esfW5+PBDMar+flIi4IS28s+vmJO7NfdPnPtunlrbWGcoacjEOnWZDV0yK4J6
XwEiwLrAdCjZ1zpxd1Ty+hzVeNbBGxhnDmr/Psr9YtdwfvEou7YgHoBN0ycX7MPtSoEOWOD/zzGV
gfQVYY0VnVEUg3Jqj9UvcIeRDTy67r9io12n+218ShLqfEt3OhN/qEzWG/C3G8QiRCfIwfbhrz2i
HzaxqipILPIFcc200lSYMGhRE6odpFTDfmkH+TAnsGw3nmyuFoz6f3h4fnl5DDWYYNZV8GNPXKNg
C3tUnOmYeoc5ixlzOhrUm4nxyM7of2+VTu2jcfrnEhDGH3aUD1OC7+/QGpIGz4Padz2v/vztiR4g
FTR0zgtGrSvWIT+OZHIcQr+ybysVO1+Qq6m3uM5CTMF2npzSVz4Ni8jbuNwfxmDx8F+fQEDScjMY
ndDv9D6uLFVjkVW/FOd5SwimrYCBYo4kugk7kNdvxRCAGQ4p8U6CROk/LGt/32BpoTvrYsKtgNjz
4VmwMuOVIi7OnX5WZ0ki+7OmcsuXPzz/v7wKjWGIQBH3/WPZ5OeDdLslO1/Cub0C/wRemBiFLStF
zvdDn17xTBwLoLY72JvIU32JHSHMBJwwMoSfMTEi2G2iLt3//pP9vbLh69MlJ8eHljUd1p8fBlpg
IJn5YNwd92Rqnfqq9uL8kEwYDaIGVMncJs2Wl/YPK/nPbdj1IQzo/HOq5eIkOIkPt70cyNxBFnCG
4DKqSERg9L2VoFCJAdetzHcMcOltuybFdPv7b/wxDPH7paO11KGGZ2v9+JWHKI68ZcrOVei3FwKW
9qY2OV3uwvlEKBk+p8Dp9vUy3YLYCM6NIVjct+b+YHGcIF9BlTeqqxEy+MlwH3rddQzs93ZxfHVZ
d+O47cb0Vdn6QRs0lXMBEKyRdDlRfFr7gL/9Q5Xw94I8ZMbhsR1SJ1C5rU/eD2tZqPKKNZWwCNI2
T4JKwSFcsgQ9jd/F7V64S3r7+/v390d5vSCjTFZOTl0fg3J5XFZgXYBKFtBtir2fEXvX/GGJ/MW3
4q20XZ8hynrC+fB42HkhF6vwz4gETG4Ip0F20zUp5LiVAwl2IbPuf/+t/l6WhlR8Mc5EmzFl4K7/
+w+3sSmNouhQZ8Pc5TSSp3EPwQbpt9+4f/hqYfBx/adHRe1Lu5DfjS/4cUYEM1xPRRWQKV16AyAR
H71Zj1zls90EM3mCOSF6myCpl8+uZOWCxmkpdx8aMTanQZ8El65xKH59qxcntilxH6B5VoxoJkxm
e0wdxbVj+rzeFU0UHKsQHshp3c/tN1Kp6jek2n13P8NiWFC8yIS2e1eJTwBByotRDPErXfQ528GO
l18dAmAHZjgBSS5elPlwQ5KoelVS4yfGXw11D0BZQbI3013OvEMfH1ztkiKkptqHo7RY6bbtq+p1
QFx+UTudWR0iACM2OQmKCTsu4W6I7avyJrSXqNwEUuhXXn713lU018sWozb/X1Oi8690hVK/mQYg
jXPwRoBocccx1X7vm8m9xYGAe4ihKKqMFDbbCzmTBBtYGAYkRpsq+Fq0gTtCZ7STL169ojDIQ2Cg
lgAxPG9Kr7zVVYWzKgw964EmgJsdEwJhAQzlTT+dL4VH5L3yXCcnXWGqDblFMWo+hJTcvBZzxCB1
e8qAu9m68GHfFKegx4HAm2STTUHMEyxnZ9xDJh+cYytnpFJopD+7WjfjLnYG0x2KDBDEvvMS4mZd
UeDznocizIEGKVwrFGr+uwABcWaT4PWkGEWbnWCjhG1foxrZtP0Se0ASZkILnCGVUIgiYc5by1uA
HdLt7beDXY3LFkRmtwutQGJy9JsMvk2z6j7XmCKoPSIyJ1gCBcOQjgHkrhU5IbagE5JrvCwoooIo
YKIPt9C98ZLayo4K/vPZUKhxId157tJt4OZBtCml4vOAlqrSfRKAJcLYlDswUmOgLXvdZ80Rz1D0
6hdu7oGPH3iq8KNgaYirZvzEa2DBXrd9CDexr/oBgbU3I3oU9TNVFfJZVp7khSHh+pM0q+yszmfC
idxQfWJRnCB/zZN4qBsne8rw9al9SRzxN9yPa1w6FnaY2ozZd8nQokhHSo5ugMeSXLlEN9hG9TT7
98ZGWxBlgstrEuAwbAWElgFNqPyVV5nYpBGMXXmSjirOz/IsbkkXKgv6BFavGSYmQ4i6wA7L+VUG
eY+8oUZQgNetdY65KSsCQsIF8Val0jzepe2CsNGxssZHEdF6GhFU3uZIT0NKc4ROGHpMO60qWAX1
ZQsQjUKpxoIIX5gMRdgX9cokIog5gQEvSSQjWKkcXwLANfbG9sLsCxNeMfBDico+xKTlXHjGXkAC
5w0ON2bTn3iQdbAhiam6lhSDSJja2uEfRJl3IYii73YG4E936rS+OJkUAcqQ/+w8wlBikc4A0Vad
t0R/QMDgRx7B4djJixekhYRTiABrl6oenyncKms4Qbs1PCcRyKXrcEjNnT+5GCI7coEGnMCMgQ+W
iJJPDawaeF5l23mM9ZBE7ipcECUKZd2VO9URJLSDWIyLMJeo5nYYXnVJlWW3qDEgqdR7tsr4Vc62
4+2rJYnAvMmwjkglkxaE5a7FUAp1qLmyFnxXxH3I6CUl3ogSiKb46xKW7lltd9GDKLwSNhZPJNLS
srTqo5MsrtqrLoB0XZbkYxBKIPv7IMgRyle4JtF8OVEh6JU1rNAVjikKWnJh1IasZf0IRRPEhkM+
C6ThsqAi0U4zXy21tTxivGXZSUe3PkkBTkSc54z1ToiMP2+NF0DMCvzJuoWrysEqmCmxt7BAyKwu
3X68JMwNZC5C9vY2ED1wVXzw5rPtjOaZ2D3Mi0D/3Q1yoeKRH2C8S5PQvnfzyhLbqG5GElfTxm4x
CLResY+CIu42iZj6GDmNkzUH/CHhfcxpNkQuzBRh24sC95jwl+cYGTguqJhAwo0YY7C4pU+SEhpH
aae7NjfIPMcxWuodkRZRtTUmEd9wD+WXoiCKA2mO58sT7A3ZvesJ+Zl+i/sCSWV6ncJaB/sgs+rH
kKPrjVeo+JMVeOYKSnokVkcp0W5Nb5MWB/Z9yWmQguLa2U6C4BSCsn1rZzDIyE5YjakAafxgqyTy
VwxOvQPfljf2po1cYk2GoTInOekTn11vdN5oxSKwZ4w2bwJ7Cu7aBCvXtluWkLkaNfYFuA2HY/Wa
2nakrEe4izONXTKI/ARQh21378amOkRSnI0IaF1HF3sZVSDX8oEQeoRDMmx3UquyPesBlTzFpg98
YL9jWJ3a9ICeuiIuxx3vlR5OZ98J1PkcZdbDjJ1pb3UYyI+Vwd++qZa4+I68qx5LB5faJuuS4Nom
vQl8Ry2RmxaTPTiAhELga3UELR+3/+xcULTQsC+sSSr8+Ct2x8fG5K+yIszM3mTaN7T+JCr4LTvu
FvaY0ttQgU8/lVPZnC0FhYTDgnedG4Yqb34w6hOs8yiJG9tu9Nk0CLeEYiPabgtPNrpeyW94b0XK
ki5KKbB81WRwUgwt0LMbKG67sgjG5xIzwanBBzBuOiFAkkyjY901FSGTGLvckkS6ZpgxfE605eiG
hWDqPJBGeEFrfceReykI6cGDgl7er1/7YJzMwQvV2F+aGZnZaVrFwQlpx72zYbKKQJY2uv+aLUl6
NSyBfDVI1SHAN7pEuhNaL2ii05Xp2HgEMlnoOzaDjiu5dbyKVD7axB0LTlzci2CYrmpWeaZZ1Ots
CoS+oSxOsD9tlq6yz2xOIwvnz9BYn+vWn0rS7ABQnCZGNt0GyhBpKaQaW96lw/pDTThzoLhBDjja
hMVULbJxO06wiE88UaAfiqYS+1LieibXikcTWkFBUFGmaZ7vM5LmPhFEQU0xdrmkh8Y4ak/sqHrq
O6dIdim0y+KgQlA8ua2CbwE+kGbbjJQ9pHjm7jdPh+YWg6iKNuRWYvtEuRrcoglyWAHrFFSFmmsb
2XrDHdwmEXU0CEXDdh4tKPc3Y5g6FESR8J8yK88u5jSI7pclne9neq8Pwsk8EBCNpAnDsQuVdW0n
Mt9HyJSxSGYjxky7wBERAtH+DLdpfvPxGMvdMAr/YeqzCQRaiqWeLibrH1wq/JShLZPrjLmNOYAK
HJK7zlcpWQm+P6wVFjiyrREkn25SJMGEt4RF7BzWwvrSolYg2qtAHI76X423oZmzL7XVDbshXjws
4ASQS6casiO1PGuKMXjLNp6w3SsrNiRHQF8HJASDyv4CqVNNu2yyowm+d+1f+jDnHxbfrrEc2V4v
Tzoz447w2/DIIoMuDg6ch8g+wWi3SVb1y8ZrveQN53N9J3GCITNrOlT0aVRiaDYL+yQuZw/5Ym7V
EKGLmcwqNO0yPiz1YGUHrzKOsyddoFwocXX87vSdjIgf6Wt0Wi2Gts0c14NzGZcevEwZe2mwbSKs
OjtbLw0uSoI172HbV4/w3ZP+UK5pFNvR6ofnMSvwnnsIwOvzKEnnZauGnFxFPc7+t2JuixUbVOd0
jPlNYOFH/QuFLm5v2EhpcxjmgZbPKAW/STVHrd7Fgxc+tVZOOwDoXv1gQ7ukTBup1ff+SB96D8M6
/SyBrFwyOF7IGJnKTx7xumfQCzOy5Fwz38VQ1kYMVj2Iq6kMzcaRS0f5M4/zETpznZyIsX8Ahxgf
haVqZ5uXFFtHoVxr31B6icuJm3OrQ8JiTmTuRxfst16G+TbpqTz81hpdcVIA68w2zDfaO7mo8QH3
ug0EKbDBRUWmHF5qUvae56qZ78AwYJFq4qFoNtaE2RBDRzMEJyyvOFT7mTiy7UJoOZjYOgEuQp95
nTxJ7Gfod6dvCuICjBqvny4hoshlLyGTPAt6ithmnNT9NqHi44mehDzIbk64wWJI7q2ZKPtt2s/l
FbPo6j1cCtvsEP15T63rj9neyp3C3aZOS5wUQQOTQbk7T+ZEhWXkcLDq+mzTdipWW9rZ+HAwmXa0
EeMJmhomFQUkXfugwLPMni/gR2ueKGwj5YHAJ1iwSwWxBgxt+kYzKxxhdwXBsKsGa3oKVKG9Y0jg
2TuEU/fUx7pEz4v16HmdRlxl2NRyICSl2bO+N+k+c93pU6x4tfuqr6+jtNLptjaDd8yhJnKwC0q/
J7hjPdq4i2vuSCNz6LjSXzqEXTQRVRKPwSWIrzjaUhH2Bj/B7G0zsqFeMtWDk/MkEZ27OEPgsYEV
xh8XO5XeRoawlU3gwiTVQBAGsuw45ew49Jj3pVSWPigo8tUWgQhc4K6Jw+eGf3I5m66/60c42CAW
B0YAblnjWwyS+KnXLB0H2Q/wQ0f4/sAZA5in2yXV1hP6JfifWccA/GCEXb+XYWM9dEUEkBKrCCFy
M6li/El+la+lqRMBG/BTsrVWgGEFxIYKbg/DFJSuVfsgWIl2yw7K19TRwANmcBXUqmslSEYdqXeZ
P0LA90lzCtppibdAEeIvnquafk8vBs6aHVvtdarwPm7xEZGMV0BSuFpY+a3NpHPOmO1kzc+DEp1A
hjhF7cFAxngguU2pA7l06eP3Bs7/Cuf+Z22H/3vY8jeg9+YNPOOPsrn1//6Xak78M0KIyQ9Puy4O
VqnA/xPN2VC/UIR9l8AR4+3T8vxRNSfW5uyKBIMaRqvq36q54J8I3VdZlxdE6K2wLvw3qjnxXYvy
nzlMuF7CC9cmH1xxRvvxh96lO5fJiDOe/k/mT4whmOayuTmicxqCh0r8dhF0AZiOC96qjWO8KNqP
CfWnsRZ8eqXpp1c6ORzcMqxRmJylavXWnxJc5n2EKXNbWRRCnFY7zHHd0rn+XkVRSSIloQ3Wzm0i
RBwsQVeZUBaML5PysqxARLBHk8KYarQGqFEaD9ITF0bkbBv+yBNarDN1MZanYsPgxLTnrd/m5A5p
lRJkAh80u6EHhNVNDkWJTylI2f9DK4tot4V29tnN0hIrQlwH0VlvDKQEqcilQL+vAPNYcjxMzJ/p
jGP74cw1efM5Xnmid1mPyCF04KG9d2Fe3OnCJ6qNP4JtU3eupjxypiI7dMLrHrzGgWXReSp5TLI+
X4OlObiBZ/RJgHJ71d+7sSet7ZwSKsa4q7cSArZb8zXvFKsBwC+FypWinTPkstAry73eeWc+qzSU
GA081F/3KLo4bGz7qbDSjFugp+iaw2NBvJ6fRFRDiV/oQy/D7iUuXWYKTdm7M766GXakJbX8NHSi
bo+TdgAUVgRre3t/GdurxnOLaJvGPhNMyxuthaS+iIYsHpdk3ruq792jG60sKmGhIsFGlYRfiu8B
oYRwvgEncqtzXxXdcA2Io4AT4ypW7xBI+HwKwD0cTvRIKUiqBieVXZMwFtz4kTfDJtEM13eORu15
bKAqvhOjOLnHiTv6BENi8LEPZ/WXliMaDs0Yt2u0kXYXTo9m6okr7sHd5MfBHYp0y2EQLnqZYynZ
1rSMSF30xvrGJ4yLcUcbF8/LzGGdEReDZiwmo/E3YT+IL+0sw6+F6zv+cVpEd+M5lPsbdwh8MBRx
BH0j0etBroPeUe/qfAwuIppm1c7ux/UECBuZgBumHdjS6JyE2976TljSoUiu0xon6VaEh2aehojN
rItebdjPj6z6+l6Poo0Pc1Sm4aatSyyT1TRF34qx9z4XBhbP1mVwmm8SOWcvtqOtqy4d1yIDzFXJ
gX+EOB6PTvM0Lq54KjtIz/gtrMi+tOQkTgYnT95h7xEjPVbpt6ab3bsB4P9XCvgEK2zTkGhoNeI9
r6R6dvXYnfVEUz8SwNM822JmcimKMXV4a7J0PrR+5xZ7BVX+zA56Cx4VsjTyRT07JXBp4OzMc8n7
aCA3tflzCDnVOsArAduRKxe6WJTaqyp+HDW4BUM8OaeFIiCXtgdlvCHpfoE2FnSaQDlnNc10MRSn
MCXZ3he+QP/kO9VNrhox7oxACbyTTpC9tPC3n0SUD484VtN7AvRoyneZcnmjo1m/Bd9/6sHp+quU
9M0bfl1acL0znNaZVC+q8AFWE3WkXqyi40upvIBNgPJ8RCmDr4r0qz7039JZDM0uUy0veCbhkG3K
MXe+DKIdzgecveUuKz1cp1lEe4cPnJLrVjp+mW9NqPVDbg/gsIjeFMlFMyGm2vRgA+KdA4RXbVmy
KGkZEw/zNccvUS8HuIaq2msAdxnA3T7M85vG9wQ4nba8pu2S601YwUo5GNB0L2jYQujYvuyJi2sh
uByWNK0vYyiGwQXYL47BnqRsNCRQFXc5Uyvn4NMol7Boya0+Fd3C6ggk3BFkUncuHVjNeXfakx49
dmv0bXRQowtsL0md4LEmXSvmYxUIxh4jwI42R40oO7XylaHS9aBajxJxdnbk+VfOZ9JInfkVyIL7
LDply71bsbqRsue1N3EL4nhTRnWPuYX2x7Il5UhfZzIAG1dCdpBsClYwg8RxO7GhAzJ8TVPbbfaL
3wmSxk0CvJX9OyOC2JTyMWck+iUlgPyTW4Fq4FHnZUlckEAmnLMrttwcugoGCOfCzUb/6n9LpL+s
Amtl8/8vkXZvdfuqOFe+/uPuTeqXiv/Svv9jyN7+sW2btP2xelr/pH9VT84/Bbo75sP4oJCWrnXQ
X5YDfAWooEhq5c0mdwFt4r+LJ391gcZIGZA0B87qwfl38WQ54p+IHDAqBNGqA0B/8t9UTw6SXmaS
/ymfIuxIEYNfFFH8iwidj6NfTMkj3koONzkHtGQXpzMNxF7ns2zfW5ICGOjMsmoQ9NS4KufYOEDt
lOs+S1526imC1wHoVNALN0wpy2QHTjA7HQku4zgQ19hfmEEu+ZHza3jjEev3NdCaZay0LJtGfm6R
/U3bmd6CqsBWMgpx6LULaZ/6PgMQLBDrsalwsha/GPGRYpcG5Hl5aTHQRIs1XA49T+5ny2uU2DBC
qx77MG3hLQpbeltO9Z7ainFarMNsLQrMphnpySKtdakEgiV4zbJkeuamD9F5W67JlVPTVt8SzqrD
gVTn7FLbRU5URxmwiscL891WFIwDGVlQ6KnItPD25p5wYqO6BFZo3rxSLi/6ZPSjHLJ/3lIu2f1A
bnprOIZbHtlGW9NbzRftLfPqdHfco80+vxBAI5uDmga6+rE/mHsLoNFMBzkGgdmEpvvciVjJfTMU
yBmd3vb56yA4xxIsbOZt3BFEBSlwsTk3ktGigVxhszeNu/JxMe2O9M5yeJEA0hxiDBTXCavRe5/t
crmuKaZpdKWs1jSC3BKmn9OGD0Mey/fQilaRA/EsOD2ZqzfoZO18oflBiAWhZzoidJX1jtAuqk8X
B6hF2GLjggunr2ODnQ0s+0EWpf8FSkPFQLQcok80C/rx6LaF+NTCB3ot8anCtw8n+xyMWPEmVMoI
T0wkNhcK5Awip8C9BeLqfQvZz/G25yDiGCSwjVCXjs6w01LM5AuP5ORuGItGELFGxwlusyHp4BZ4
BDswySaYFF4g06B8uARsDijTq9nSOMdi7ud8ENmHoLalACIIJq4bpvmKvRz32dGBUducBIoM302V
DMWZEmkMzGuEZDVcRqlF1DMzO+CXHrkXISBThnr0Kmn7wm9spj66TWhsrfth2Sj7oqsJFoXhQEcq
uVKD2yX70fb4awQBNP/U0CURh2r0S3PKQLQknZ2gx9n/MrskrTAdV2vIeckjyXCZxI0LGyDoAtQz
bu0DeiFL84k7Xe6ZhlK8dSBV2zMZEfFJ3i5+KTICrLCH/1mVlFUk1btPovG89H4RDSS5JNCev+0V
deJOw+OxH+mZrUlCjZslXyqXYuQT1g7XXEF8C+Q5iXUFsPg2j6vzBkrL4m6k7mT8sjC4K+4IECWo
aMLL7t3ZtTt128zIpDva9IjMlUQSMJ7LsnG73VTSZOaGxRaDtVFDhNtzPDP2PcLdkYe7KIoF1TRB
6wU/IpdxQl1QSg7Cf64ss6R7XXcOQgGC6eiY1TLb2eTeBc9plRNoXxQGXJSF53prxQpkL0B6EEuq
nqMLpFW0IsLBt2kEVRRSTtMPb95Y1tGlYQRLKEyNiX5bKtoT17FlR9CLWWyGg4IWr7/OmbfcJwUF
Ox3hqMh3OFBkDsmp9pJ9MHZ1f4dIozQA1COPNnAblYcsTsbbYJ1a8rtnLE3M/Q29usE3FznRxeYd
7cNAuTnyTkNIaQwZKvykm3gwwE8S33Lv2aWK+t7nVHeXlwpsVNks6QlR9hEiVka0I2kog78QjOM6
/m3Zz/3rkkf6ySsz+UqGhw3ryZ/MC+yjWTNEoWm/JnikbfKS0rgsgEcFbk+si1DgGIOcz5AivbT2
UDir/jZucBptdDOV8Ph0MyTbgQby2sqzUSWQwzvUvH3kpvLr97TX8HdSAHVefZkRpgVjK4BZsW2Y
fNLGpDq7HiIywlmEZBfP767EDHEsdAQnJ09Bam/BCdbVoW/zSB7H0a7OSll0Kxk48ZKrshmAPrtV
o7AQu2vvE8LYTVWCitk01STyLWnReI7TLM+fhm4Uz1U4u/xvgSOfvaBgXGbmRgLZCqq+g/iRyQsf
EjJoQ6cOJn46UhmB/C9ZzAyZhCOni/W8d8YMiLNG5v2M0ii8t4aAuG9ows586ci0vMqJGHlv+9wP
EeKlywNhYURidg6P3EkgRqyoSZSl9sZ3dP2QpGHDTG9CUrpR7Dkx/GBnCpl3jdJsOCfQW+50TL4B
TKB0ZUSSSJoVtMoPobZ8wykEct8GX5HbbDNUeiMEclFVe2I5Z3Crvv2M5KQr9hg15ATwaE7gZCbj
a+5ZdnrWTTMcZTXFSD5SMa1t0EyHj5PItNy6cwjbkLjwIdvy3IqT1upjtmiYjtSsQpt6nxXzwF+t
1r6opT3ADyS4CSKRm/fBdoATGZyUBgT5Lpf22CCdgN2y9ZizA95TVXicfJgTu6GQ0YPblvyG2szx
XeXZhC1XtNBfKnbnZgu1k8WsBqt607uMZ/HKOOJxlItAPGKq/prnwuZE7/f0z2U+Lxtmoi6hCJVv
HUw4TM9VY+oXJ4Iyy67skp45i46Wh26E9ZD1Xva0lF38jZMwubmUAWWwBR/Nh/C7uYXkHNc2W2cW
nXLU4fOUFcmEF7Za4U3a0bS3scLUlA6RWXj2p3pC+hNT39c5wMZ76LI5ExfkJQtwS46iu37q+voC
3Glab5kiWG8A7bHMy8EU3iEdLHm6pJEBPe4Rx0gb2Ymfxrhor/W0Gluiss9Z2+NWXRP7VEbbgs06
36+xTjdJmHTDcZKCmNdpoMAiSjVt4j3DepwaJWTOOzW0SQcAuyUHvLQcmN56BCuz9+TKQE/yhQlI
0+qCDKdOUquUJFYlh5QzzYXBcktEckm/Y2cCbjSR40uC+jmniTsqNO1HfxyXd6FwnjPdyRle+dDP
6ot+AoTNkKZdLgIl5DcaedbnknPPA1Qo8HjRYOIX2bQlak63mt9qO0zIF+tl95xMVlwfzGKJC4U1
DLv27CmmPHGdn4xTv3wVSkf+xq0shqkqERbPKCEmDWWtLT9pJ1wxYG4fXlWjlrBFJhaUramMrzc0
mYtzQVC7S0ZVl4CtHzux79Q43DaUtN9MWksAjnlf3/eq6r7E41R8W8P/yp2NY3TcTKPIv3QmNRWd
cdU8Av6Y3xBtyRuCzMAbRosdPyjC4YBuGw3CpEn4/RyjXtmT1S1Q8kmBmHYYThRKFp9yP3feXTUv
9+TGLifGqulU5p3lfhltq77TlsNJ02krb4Z/ygHGQ/xDVdan8UtXjennOaz8r6EmVwBkVN+8MF6C
1arLOb4YREB1lWRJRhJNrKLnmiflcgo5oG/bjEyOTQHFgYCDoaIRNNkEJFALy+iCM2e9bGbGBN0u
hsAA4b4Owax0HZm5cwmxezMoLR9Si/kPgEfOqg2Y7hvleS4YYVdpOizLEt/PDel727Bf5lOHZZ+c
IiaRn1nXbAvCS0WmUcPinYLOFaQJTaInaL2A3Y7/Z31a3HKMAP4FeYUdv2bGT/MWcRMzFDm8SdqU
6AGKvtkGjMaKvclo5W08d7A+J6jwXoM2sB8KVgxJUPsAtS2n0H+caTQMGxIQdHuIB6JNliVhHkws
Dc0BwdgdFsEARWPP9HcEyyozmidJYqv2hJh2D+GEmVNc3I4qmz3AuSE+Qd+G6GGBI59tUAOR0az+
L3vn0hwpkqbrvzI2e8pwHBxYzOJEEDeFFFJKSkmZGywlZXIH5+rArz9PVPXpqWrr022zn021WVWH
IoIAd//ea14o1vvG1fk2psEQ+UaprWcYQerfhHWNH+9k/NISKEaJG6csKwrqemk2oriGkiUDbNPd
XAK6Ha+GRVqiKW7icInD5xUn/FWF4E0kfQcga9mWRjbtgEbUNGhMVY4KY55UuIsNp93ICdCvblD+
sLtYmDt/DNwlaDTlzAakh8n+PlNezNiV6p7+WwKqvU0Q+1QEaps33RHLJ9/4nfUDUSzety6wZIId
ozMXYKbyLR6QdW78NRyC3YAS9IVi6zbY+0Tzr2fmS+BHpjCKvOoiNj9XO49dPpKgHVr37ZDseVzG
I7nRI0VY9OktVCuBMxPQa5N02THuNQScXgutdOwhgSUtjPS1si0VZPVMgEqEYJHhsndorNoSXOvo
I9IlNK+NRxQtRoHat0CeWWv2VM7n7Qbry8xPkybXHihPVBQ+LTPcqRBE9ee5i/rTQ5TBzJEsoH2B
a7UOgOk6dhfLG/r2gFiyuvPnfHL2eRIIdCgoPVHaeSxl5BcvwNgEpIhsP9Yup01/EvDRBfVApB6W
KiMSVVKBHEkrYSwlbSZLjo1s2KYIAiNJxVCPkx+owQJDpS9T6GiSlapPQ0DtwTapwcZ3+bRIQ/qe
V3ISXxGbRh47CziTnOv6wIGmfyZCriluYrTGFIeUumDJKASRA8hWWWWnxPMu4UrqR1Qn5JbBu/vD
oe/GHPmgIi8JfVizzLQjBXy1goDFz7yDe9i2/nUmRp+t471m1ii3KaktC1Glos2OaFumr21ZjNZB
K41ItQl7x7lxUjtMvtphO+CmJhW+RY5W0qzZpV5O6ByNqH3E85LSDNfTAB5RBOZCUyZsQyCOWdgc
2pJba9+pKbO4uEHO0VOW3L+uTFMR9aWg9YOBkDy6iZg/d9uhnBDQQ+UYHCpCZGOqpfqUmacqC30s
Wz9PTw7ONP+YsDE3F3I0u/y4Bomu7qD8s+zI/k9HY81ZjxQ5GjSHk7bLpt728QJoOWDdYjwnzjnd
B7TY21sH0fXwkAS2IQxHha3zGUuf4Fqt7Lq6JAnFKVsbkL29zKlkpxR0nOaH3DNVetSE+QrSmNKi
2RddArOyehXD/jB6w1WZ2seYyBgPiRnH8XkgcZCQ4KGxQnmT8tHWDe0RXnA/MqmXF4vqppVO2Zb4
XHjxLjuF3uKOUUIvY7azIBSyvXv1UxCyyt3/pZ8cCs+Lsoi9vQ5yX0RWaMfNgWxkrK1RWHMY3GRO
SxfdJEdqMMzc+Oae+il7upRDM1ZnwRpRfgET7bJnUvGROQ1ZjJBw8oiyqzeZQAb3OK2MmrehhGHa
LAa57X4iZOt10VOXk9t4ZXyMoz1vL8Msjp9HDVJN6COFDmzHI8n1+5YBt2NIBz3ZcUO1SJeIfnG2
1ZKu420xtIJa1Vauza6c3eRKDymdU02ghvRIMB657U45aBTDJW0LUZ9mgkQ/VYf5O2pY6y0gSZqc
QqTSQQTu18zRwiWmaJaUjeG2k/0ysKNm+PSHJaGOYYVOAoqWFTMmTEoOIqWJO906OEyots1NLcim
EcESITHI010/9DT3qnZW+pQVVJKe2OBH7jSv69QjrFwKZ+fXomVtX3V18Avozj0s0kgershqJxIr
BBipOFzKgwxneWsF87ggaB1Ug/g4yZYNWpPuMVdl/oOuDg8Fca/htZax4+jb9asFTTiCOERKl/0l
ULX/QGRtRfDQVI7facOkiWLup+Dg8ESRpNytHZUbfGKUnrXHkZDgZJssXnd5yoQdB3RXoDmJFocG
RoqTAv2s7AZne2rEQMrpHNbLLgcUzHYdwoQAubCg9s/N1vIBcICUbq+c1Qn4DSUrCiCFaLDPCbak
NZbCNxMOl2xtqmVPYn36hqYsfAknOhAoi+CupX6t8b+LzC3eF7GsFtc8aJi1ULKwRSCMvBGuyK79
lVxnVktwRLbzinl2JvEYZVpXLiRMUnDwvbQI396sRCfQrcxhi60kJ2p20/lN/8nDb3UoYbp2uZkm
6kVfu4z54LSEyfwyjhB3XPwOooIT/MxRtJgMTqVNDo+b3/Ew1V3N9Z0HcylJ4x3LQ0afAQepxmZ6
Ju6yThMVKQv9HxSTVsBrJIOKuTtKR9VL/ji5U9cOJ9vlHLFghazcQu/JzdfDHiWrB0hreUmvn+wi
XMuNB4akdqhPC/MxBqsjoPuoYJM/Lct1CSMmVtI606ppcXCPsxY8oh5nu34WDT7qXSBnFKeQ6m4W
JQFokd43C9E0CyKXsYUK7lNHu9beVTFwZzqlU7afSFse2QFCSn5LCMQymtpGabLs1bSStssARyLT
CDJ+gCT1gu6QD/5KID36m+mxhGAjSy6NPfJVV5X4j3VhL/NPwvVjTqjQskyVZ5PhyToADtiMMKg6
PXYehuSU5YKwv2D8oDtoMnc2fFH61knfnqDDGmG7CBl9umAlyjt0oLQYtzTsvMd5t8Tfsa8U43MR
VwPQZWbHTAnEs6orfUr/zZAvG79GJPHGgTrtn71kDXIioJ0g/XQyy6R0BHP2VU8N6M8Ikxa6FJO6
Q5jRIJK5Uw6ROmXNIxtS7FH81+VaY8du6fRaCUSlQnz5SkjynB+mAEIup6LPvyABvuJgONRg1tz1
yPjfqoiIeuj7Jukq7OSram9GaxzSaEhnfBVmTsufxDS2PzU1yS+DyOGqUVHb9U62LsfDrFXUhhqG
RX1IBuJx8ZTUq3Vyidaro84a/FtfD524KXWIw9boIO63FAZl3maWdTAfAok6apMkmnOyYA5nFUP6
9dRbQVZtTN+a4UbSvoNblevNGbYtAk5FxJdWEa10hcNYRsbRVtNL0AMR2e1bKDQtMXnpISCiW/NJ
Q3YTqS6osdwtoEzrNiR/1z3RGJ4+TA5/CTm/RdLNGCDMNK0hLdw0Q7YDzpy9h9ppoNOgAIJk06H1
njd0IpWfDb1PLzhfjEX+cHCVXFsp7V2W6fXKox1nvwQYKF/Bx2zCD+TNgADO3DsRDEYCGd8E00cr
B6ogW0eibQriAXlkvpjuranRlNBUPjmPublm5IphER+Mack+88visaC8yGwNAuzNOlwJR7rZCahY
PbSNA9wrs4Nz5VcQ3OdBhGsh2Zt+iCmdMgHT+CxFOxN6ufrfm5lQWdoune7n5I9o4lp7Kr4svj0k
u2D183tErvKqmiZLdBMXvncf137Q7xZg9kdEzkVDy0We/hw4KD4CinCNpqEzT0O40JbN0gatjkDT
e0BJqWs+4ky3qJXzPBMPTEroXnfBiKy9ztJiU1qNea08WzFpoD29C/2MOoNuXjlmWpoCs8065cyO
sDoj9pkytgkjGHJXRNlayHeLJOGZhU8TQJqUw89JUqQdAxVFKFE7RcyExyaejTXzzJTQ6rfxrZBp
K7as4cXlTLxEdNqB+BsqjZ9jSJj0FJZWYiCkMnKwHcG+u3Ut39zNoYX7hLfOfzJNZR7XuAluaVEL
qn2TiBrQ1kHa6lDu7JxwGQWknodl9sur4am3+VBD3HjaA2VxZc5pGYLdXomPJ5IBdqVwcyQvqiU/
EqxE7DrWwPQGd3bDQXkARmqKsGRhHnxYOCyg2C7W1hLPSVIi1GhyqHW0xkEf01HoSBf3aMJ5H1as
Lq44DcSQIhObcqzOAv5g9FVPMfq+l2CIw3VfrTL9Iju75V7KV+SfJXjTZ8FqDyhigoGQ1GZiKAfM
cO2bTuv2I5zb+avgeXLJ6hb9RY+V02591VhfyjWh9zX3m2VE4UyCKDS6Ez8jkI9HoFspli0iKEb6
NoQIuXAwDL7ouRld3Lklr4yHHvdHAgJMOLqqlB2NZZu+Ud5LyAAJ7Oq4ks2q9wHSsX5rO20LoKMW
LDoDzUbViQnQeWJ+82/ihIPyrndzb46QdVc+dxYM3caBtCc0WdWr2iIb7PJvPWb8Xzl1HQgOq3L6
9N21Kh7V0A9h5NhXKBgwBjKIuIDxcdBraNGmU8vLECKuQfc05G+qwtZumMKGg6vdLrvt+Xy3bXAV
lZsxXl9cqCdEWSnUPKhPrX+h+cTMaOMWsDa9ZXczeQUifaSptfmBtQU5xWK3/QtChWTe2LpsPv6X
pv8bTY8T9v9P029/VD872mX+Qsfzij/oeKF+g02HUSdY9ZpecfUd/0HHB7+5YYCYkSQFSUaOuPpp
/xa9DOUOrSyBZG0brSHJgX+n48VvUPdX3SEREK59Tej8n7Dxf7UP+9KWjuMx0BHpgGiSQLG/2oeb
ohexRHg12SMEY9yv51aaiUPx+u9Stf7qjP5/78QbcTWcULj/4IweBBtJjKaxrAMn3aatR54o23+x
r3z7XYW2U/wbvzyKhT+pDP54Q+VKpXzbd+iVvf73PzmjmedM6oZ5lKZFRkvDzMpN3uHya8GrtSlR
ZZUb1lg3BfgPrX+TEvDPLqvysH8jYpVc3n+4rLERWZMqlHl2ZpdRz/O7HFzRo3aycbyU+z/dbv8k
peSfvVugECkQsIvONUTw8edvChg+1Dz8aLcQGb7idqo5HZvricJAhE4P//rd/tl1ZS3kqzmK0Aub
u/bP75aJJTUNdX2dn1cHl8UmovIdQo86GsKEAJPpJn8oCAz+N+97vUH+WzXy++9JWoDveijrBWmJ
/xDFMimPuj3q7SYlkCYSXu8Vg2LVlR9xV/ZUfqLS/9ff9J+9o69sAvZwH2Kk+Yfr6tQBJDTVSFjc
zZUQCNwI3et09rSTPrHdrpGTmPHfhEz/EcHzly/qSpfNiGQP/klo0D/cPL4EmJ0LZz8NFrFzoH9r
vuGXB9FHsy8/je/Ed2ljxeHRjx3qvMSQqlMaj/YzFvmEU53ftx2SerU84qKk07IWgfwphnVCIikH
e6szDM/Xky0mq5K+qFvZ9wnKBDHW7wbzFO3FjeM+WKHq5sPs9KL66pYF1t2gNrgo+h4xIm24rQe0
PROYGS1jvdy7Jp8eU9D/OcIUW38ZuSNgozryJnYlUTk3ltNktF4SFiI2RPsCEZbu6i2M8T1BPmvh
j/RGZo3GRtOKpjkHSVas+R6f7lDtHagjCm/p+ysw5TRLThsO9iKFflBWNidSEE+oJfJ04b4mU30O
ZTe/gQpm6pCJrHgEHO9xeoXa2xu3I9BIp4yRBOWuzrbE6dBGULv4SChq4WQEMu4bhoGQYIxcEkmK
lrIt8r1FGvD3iXomOktclvSNybX8hj0nb/ZpbJWA011TfE/UlcbuXG6uqz1GfDVauPUh7Hvc5e0s
RLEP69WXu94BhULKQrWQh6TI3WLkd082rO9PVCrDsiP1I/+UjcBG0SLqpLKIRLkb5eVTfMwbd3Jf
ZJrUDI5zUtSnKuzpsV0ZIZZvNHeB2Jtl8sRbKFPGXCaG3q8uHtweKmaYzwU6Y8Y08VJwRrATiC4v
jnEa6kR/4cBiW2din0sPwGQE94iRZ7pF+2YVifH3DLdpeqElxYr1xqoxM5sLEQdue184MNLUiGK9
3adDxdm2zMDRt6KZlWEdrEc75CgyBMWj7aFuxJ1MmNRdirEUnhRLQENrrAcdhS/EzqvkFhzQs97S
iutRb+zZGq6UOwL038sjhbd8w85bLvQndQ6MYCthtwes0O1n24AgQE8jD0gYqRQi3ZofiN/lItw4
Sz7s0WrEkxvMscR3yVi8wPxjSI08Rmfztl6r4zc6hFiNiGxz4288YB2QzWg7SbT4A77Samj8X2Pp
oo3Nh6IIifpYDc9jiMx8CwNNMAvqsem58luO7BRhgttQXQlqWSh3eUun0Dwv8+zl2x6e3mx9vaJk
zeLaeoJxNW9Mte3j6LJLb8XapyQ+hZNGlAQiSgVnp7BO9TGAPLrYLWV6oE+LhXt4M9MOfLF1P6KM
aOYU5mlllt5U0E7pLUhQw+OXL+IpVWL9Wsly+bDELH6EGGy+SZaRj9YJmUZbPtOwa3K7fEiQg753
fRB+FkusfxgaCemcKzt06HOAKB0FBnYtLArK+qLoNJWbxvfkB55MrNpOXLtP9ZjqdgOSzvWsmCKe
MwHdA1+ySmbDviiQ6ONwRkofQBpC+yVbUMKmh6G3l+p7Syf2QmMSbSp2fZrcOv8mRjrQEW/57qds
extLGuz6TY9wBmw4JacfQUrlfaOarcFIQQ4Cilwvj7EnzVCx2vaYHtTA/2zSPo3ryCCWeCnQWuNa
BWMkhrd1kDmktUInnyTrQDSFG2MHt6SmhSdwCn64kFJOBtqY4lYTknmMYkxkz1hHgWrx2nEo74hG
edMYOGxKlQnbjLoYVS7sQeg/DjA+SCWCNuZ+d93qe0+7W7izQRiqvZs3CYYtEIBh58kVQKOCHmvO
MYri6i4IV8rTjJVioafvebnDCImq13b85BFOvFgJ4u/TUwDSn96jaszMrurQolGwxFoTb/oE+d2D
7kZgeIn1v7uZq9FhFnRn39xc9XrqcBUnqP3M0xZHzURe6KazriOhQ63qHW2igOEdfczrHhm0rFje
0Yg8KUKi8g0FzYrAlI4NaVOZXiaRmxuqaq1WzeUuSz132JnSCnoIT6CZ5GeopyT8mmjqHm9Jkgji
ozuX1BS7V0XWechLJJCOnsv0E5Jx6m67NliqjZ/hfDiJFslXRFW4aR8KPWj3zJrrZzyIDV4xJxnD
6jgXqSjohq861CAzkvN2t3h0oH8iqLLr80Knn3vHF1vXt34M4OHo1kgWNhSXIKzHIo9H537yQTN3
pWNU/t7NFUxx3CHLxupC6fltS+XliHTFyDZ5ByudBKblwO01+rzFM9S84k9A3tDjJMX5mT01gU0N
qGbtKzbeRKfSmPW/Up2mj8Zk2RlRJh61sbGsz74d+6MIKvSUC82/sDNz6pLYsCgePafy6JdGhQ8s
4yjeao89GBQKNzGRFgF8DY6Hgp/W1xbbLKzk3B+GGEtv1Oe99zFkvGbr+K3PHeJYdHDCq1wsQJp+
m6k6TreW6YKPfqkxY3ekgbyblN18V4Q9AnI3Ibr1mNg4bfdmruMXhdGFTqcmoW6LxuB4fiMFipJD
oaziTJkLws0esqiEtYLXvV/Wcr3hAJBpdDwqDmjGyrvxNhxhO+5MXgvxJOc0eEF1D14RkBey7voU
FGlbr2ZyQCxzgCfjZaZ5mohsC06ri4mL2MkZqUVbCL+6IYxpqu6aWkAgjy0Ghdeso+zojeV7LCCW
mxH0UMcB2QFz6H8mIvDe2nUIf3iDsi6JEfAl6aDEBakivHJbqIVK6Uw3KPgk5WQQjY3cD0ljhs2s
ZpTCdJIHHeYcFPzbhq1pxfCOKZZsOkFChMs6XyJmg3fGXLpcLyt8CQ541Tr5Nmmm5DuJhMsdHDyw
+TRx/oF5Sa3vjlbOHZwi6FzrpS6yWaSY9UbGav0EZuhvmwKhMWXKI37qgmZIa688Yli3VpUE3asB
m7VIAe2lep+DJawPSO/i8ghPreCOSH4JIeIhv2/6AJX/zUyldAqxm7fxPi2WnliT4Up4wzS23rnl
SWqeM48k21uYryk92wBdKCEsi20zSlGlomtMOUxsEzfhyYAXZDACBkLnEEHKum+E4yfxBkVqHm4l
fg88obaPX9PAi6ac1frkxiUUTW6HMNXvvlgXkhd9Z+FMGi53dJkGRJjE13pc7OdFuEeTTAxUNZBN
j+M4QwmBsVMiYdBDPKpPVELiWm7cuB2GLF8m8a9cNlN3cNTV3m1naZa/ViF4KvIpLl/wEWYqL3c0
xA0vtHg17xZVnXwdZ0Fj69h+c1WvOPaPJrGX9QbZpp/RKZg6v6a5zC40OczfejLOHtfUC6V5zJDl
NJEDdRfiV6XcYhjMcH1cE/cssd36BxifmEZGW36bwMd+dGTREUWSjMv3TLeCsM4pycjCsft0qzns
EBxiS32ZgyD4pSje/BJaQnO+bLruW+ssuNmSUSNi6awawRSngvk+JTli2bAA47leliIhpkLPw7e+
d2EaHIGZeMd6APJEZCqaeg7HLsR20zs/1ixfX0vyfuuttfjZZ9BSR0LObOvwE9qeuSM64mo6Kdrg
B9bb9il0W8vb8MvbeKeavNkNZbw+ZBUwJjt+Zx/p6AMJyMj1H2CvhfVOdUV7mnQNTzcbW1FczXAP
87YU5Y+xH8MH18Bmu1tZLaTMHtjMU6KVigAbs2BI4cyF0oW6uY5SV2Ru7Q79G4p/xXgB5QyGmWxD
16keYhv+DzFaL9+aoTKvemnrV7eMiwtHMoycnESTu7jLu2+LP4b5HpaBTF+JpB7+HFi+NSOZHaHj
As6HLqr9rQcz8I4lb9U7GAT7+zi7V72iyIJzRuYUk5MTq1eRj/2X3qzr85AUpG/5QOUZcoJ5MhSs
LM7Zq2ovBdYWVHWneSqfEV+DbWskfvU5T2fXj1Qbo7Lrs3AMwf4x0B7ielm+lBrMeetCyN1WDmKn
7SgBkBE/lRQYupydngczMgeQaqMvNoHq9V40ijGuluVwi3CYflLMfvPfInj/1+P8nx7D+b9ABikF
6X6U//F/fnXZx4/67y6ePyOF17/wB1Lo+L8BcGD7IjNc+Sw9f7c9C/c3AhKDa2y7kL9bcP4bKRS/
XUFAojkBKHxcyYAYfQO99l//6fzm0KhGU5DnEqgfkA/4P0EKHfv3fL8/ARPcR6F0OOuEEChe4FH6
9hfkhxmQGaa7EsQViTCbwXi9tI6DZrGmHdw9up39XfVSH2wdjt9dVqioNWq414x0rygK53v6P3nY
Ge3qqzg7fIHHfZdt08XRqiccARPTOim8ImLqILgl62zvpy/z5cbjKBr9/hfnNpsjayzfl8IR0dLj
y4csC5rXdK4GSn9dqkrtUc8viaeH29aTxaNLFOatEgtH0qDRvDq3YErbLr9v9KpwGKfLyzzlPoqW
/tOl56NDruukp97L/SMaNHlnVCrR1PFauN96F8ZlfVfWfdTH5XCfEud1n3njZw5xfPHL6lrsKZ0T
ZIx9lGX/WSWx9ZrV1XDPQuNvc+E3r0Rn+BcW4PowptZ0qpbMv4yD7n+xUrxPZNOdrq+0DH/RpjXz
2RrNZ0vh7pkjeMn8xkc2hjefZ8v71VqZf8wy2l+DNX/3Ey4g4EJxD324yu3vXyOtfcUxk+v0+6cM
0Ljcw3X41FDrT4Ow2S/I+oBDhQrrxz5qZo9EITsUUULT9y+q0pvXcCQgaps6ZrgfRWUfPSRB9x7p
PSco9DmCNe+j2fd+8avO7UbgTD/ZFroj5hwhDuXiXkuGucx5lWJ1GSazZzP0L8A8/nFw+LxL3MU7
ePzi3oDsoDbmjrusyuGbWHx8qpbs88hWUmwXVdIF3GEOOSKjmne14AVQuz7BgnHqfFYjf9MUkiFU
edhDUPnw4xEuZ+PX8ovD9eLmaQD3M1eYPfRCQiEVhO9kXPKO0nzChzPrWs7Wab3mdL2sKI187JV8
5RpJfCTbCoOJjU4JOi/ydaJ+BcHS/fIwnJ0QO/vHckn9Yy77T4l07uJ6xXJZrM4lSAevRRpMlwKn
xUO9wEFOPege/9cXO7YfRBnTNIFIwTn5dMpjNjNt+YTGwt/lnA/urawtzmKIswNA1/U8PIrghXGR
mvm4s+89en13mt2Lvd7Gv6nordhw8mj2xFxbkcVje8FdOu5sPcdnhYPurqjDih7osfuWFbPZKndG
liWLlAAtjMEpevWCUEA/+VxhoY+1X89xROpHfPTRXX9Km6xIxFwNrChgwLVGvfMi2az9HVmOehs0
wfAzNx5xHvRY5ShrQxI8O6Sl9Ln194YbPiATE6Mf0QEbyEPv4LuF+tLaRr5qbDiPues3uy5xSBIs
5ZL+wLG9nNeVCLEAjSSDx2Iel8TPL9z142uXWmJXz25LJxfwd4S9Krn0mCxu/NXYe1ExUam+uR6c
BLW6jWNIO1ra+DFE5sitNYQPI8RE1GIc2yq7de5QK6+XRKPowxgrqf+b0HVnNj2MLBspEblTs02G
cDqmNr4THFdJcMjkmpN9mqvLoEZ5b9exebIbTrRtMNpbiPYEQUOFhIRTv7ozI/Rzxdvul7n0TiPG
0NFX/aNgqeRYMM3eTVnRBIaZ4aIyaaGLxLSOAfuZjH9JvCm+rp20Y7mTMe6Gq81rLyceCUl+cuRk
jnuycE+h5qnMzWS5Lw004EM6CnGhGi/7SlFEd+PUlvvew1bg63BQp1qIHgVylqG4qXpHcapBc3MS
WnztIaFfw9L3Xkcai+WKaG4dTPrsZ3WzUxa2/FACnqyiWo7ZStM9zvh0uHHrPn7xHItgxmJYjsRX
Dg+jSsdjV6Ex2cSVh15EFsMWVLU4IxWx7hRCiEeMguEWxnVqt509uihgDTo0CtHWvR5XxisdZOUn
0tGfWAkIjLPmo0wFuLRas6eRY9JxRBFib8FmfaqTrRw/0sx4QIWoeiVyzDmJoabEHTr32M2pvwM1
6y5cf9olGUjCbVnl99Tj1vugDdqvtO2sGzUL7yYFNX1IktnC6jIEUee587dZ+tmZ6DWPp3oMd31x
tdbMWCfB9Euyf1rm+Q6s2m4cmuQSP/mxgutvvI7RECHjENmr9Vas8So3c9eQHeHOSGVXlCDERBEM
63SOc8LyBIiUYW/q6hpPrCEpb4etL9zRPHpMXM3jHQ/Tx+SOd12Ot7IZrriU5Z2JQ4DG6MvpZKsl
PCKKmHEFkAJyJoBT7rpx6e6KFskvR+irFFlPUpwJpiOuz6Fbg2Xd4YYSXvuY2jo9cigx28qel+0S
xubU2UjAu8mudpYJzAeJBgFnAP3cT3V26hpdfe11uL5gNg7Oy5zY10dCXpC6IoHS5FfcDMwSlLwn
akBvYCziKrKeQXu1vBOi5fqW+JL1KJGp7BwHKReJrrQtWrFPKLEoLyjSk01AZOoBTkDtLPwv28mm
TcuFZzl1k3/Tr628UVMc3jsIv3dzywiEiiE9sd/lJ0LK8i9WkjyW47hcEs+EZ+SqxedoSFwg3wr7
ZVM/xxAFaB4ds9XSqX4mYqnvVBWiBsbBvKH1+do1iTWoKvunKllINmoUrZPVVWKOu5Q+9WCmpQpi
oe+PYVw556AGM7UrYrY33Kn+jeINETtM7X2oC/szp0To3F/l6wyp38j0ds82uD7eGHes96GXEbvG
HE4aHYsa7ZVXrgDzZOeh75IwyAx/AtGho7P4fmjaLzP80wF3252t3PZL5gMftDGprxu8oMffM8M9
q3oYrbmOMuqQnqB9rsieZQ5xWt0TevNSoCN/IJB4igiRxTJJiMY2RZkATg3QLKs7ntVlmwDs4olw
KRjqsEtpXd0jU3zoJRtAVjnPaU4hYrW+c4KlIHfO0n0Tet/DWHCbDoHcaXSAPLQovUjPDrfaL59k
5ot91xHhTdigfVOR87jhmGZt7XDoX6B8/TMrTb0TRoo9IpBsQwDr9L4STUX1ukFCFwdZd796DNJW
Fbv3fU1mqO/O4WOmw/CAXRqXSZiuvzDB3nTGnp6E18f3LZq6i1cH085tiZabkNhGVcs+p0xwbTJH
N+oRPkMqrNXtJosQw9TIZZ9TWLXXZnQ/ZBbUZHP7C5gjxrZNOfRfFZvbXYWNBQsHuVsn7Cng93Vj
OYanxvHIMlVttCy1/TWYK/Wx0JZC7EnhbD2/R7KLgjhacCAdxmVo6R73571s5mEfTAGBPyPmhqmY
EWF7A9whj/SN9Ia7dDVyO43kePfK9m7yvK4OTVPdlS7YbgtJcginnjRZi3UiwDb3VYKV5Z1jdqug
/5J0UOukqkEfPBJvARGWakcOqLvNS0lvCQL3jbLMF2TrjMwh+hs2h6tS3y8iq2WJSxpvPTa1texX
IpC20zK4BPZ3PGiINc+4nXDUuGY8BhgeDoRNZwdqlu3PJS3UAVwcdLtH3cx3Iu0xG9ezB7D2MHMo
oC2z/UhUhRso6773IWpAF7vyl5XzygE9snvbLC6n4Sm4aC+9tyhx2wpUcBssOvbTYot7xPQp0WbJ
Nf53CQ5sDMD9i+9Muym0ejRKq/utZHf7iNMlPNV64u5q7FWc6toEYo8MVbOOF5a8A9XD0CM8kmEi
OY3mHCL9PfluKR94YvVJrK53F+gODhRZePZm+9e+IDtF6j/FuFgJwp6f4X/bHxm+90g7TXoMV5aU
saf0UDRTfleVZj0HQbUC/etMgSYjOtqMk2gfPberv1Rg5t+EREq7JS0iPpjf3UvsKjiZXKdeHq4C
tseRR5TMu0bG7x5+xyNnwv7Fi228UOpqi7Ky3v2aIa6+z0I17OPcaw9kT+SE0EKTYrzXQfBgQm0f
fcsuDbvR0H6Z0rD2N1LFc74h62Q8rVd7liSw9ZONYj152TQ50aCS9AEFxnoYGu68VATjoWyN/2Jm
4tsgF02zsXGi3SUhlWB1HOYPmayxDThTb2PIDWR+lxbenbDwLypMXDdpRew34w7+Lz93EHYwKj1a
+PNRe2d7XOWEfurqR5HrJKr6fjoHM/o5Px267axCnMVTFm+WxHub+4yQYkt8ra5u9dqfPjv+1S6p
bM6MzcIizT59O8aFu5stppNq1f2u9YMf6PfXq1tvPCZdOpEYYZe3JBr9IIeI9CrShvbzxGk8sTis
x9y0n9OAlQQh7qO/6kNAH8GGz/qyLH63dUxxk4zK7KYRqDBI/y9757EcOZJm61cZ6/VFGeBwqMVs
QisyGNTkBkYJrRwaT38/ZPW1rsyaqbK+6152ZWeSEYFw/8U536m0Gf8JV7yzroaY3EO0F/17guHg
Og1HUoC90rhAxohOnsAA3ubsT6cRH8hg6tmO8ufi5OPraOBpMaMuwL9lqhU+s3499r59cAwrOORV
o60TxAarqK1Ow2y20mlKVyqQxbbEM3XNsijZ4cM1HvF/KzZTIxoMDRuFJZoTebefnJ1I1fPQ3WXE
gxQqhHOJTSHVvEeY3/fJMN5ljZVtGrtOlnE03ucgJHWgheQK9Q8DUF/mWrF8KfvZoZXFzg04xfxB
Gyp/IRzzcWq7F/Ae+U1rYUoabcNfYsyarsoy5jZvP6OSwOwkM96HDEH9wAZ/1bqgP3Vlt8s+i9NN
bE7qQdeK7BTz2vYF9e6mmuI7Rgx7J2QZIJM+eQZZDIxnmM5MEMzVEKn3MdLf87mWijTzXg0ka3g+
k1Mq20MM9nc5WMkrgX7xsjEs5JDaN/YbnC7FudCHl6Ivuo099DeZxZY7d+rxBBNKO9iN628mQoBT
Ey/V5Ie8/Bw9e2toT4hvOWC06dS3UFmTLgFppWOd9upEXJlx2a2rSRaHJKCabPTSOsCkZ2Ahy3Tr
BvE1ZSnMTR0yXRwP/loHbLnGhoGVV8ye7aY94dIrPobCGVmAtBinYkjXWGpcdJveMNxrgeMeXZBK
r6D66lXnWsEa6tWh0gXdvmd+6Nxchz51F8LS2Z8XV5iBrTOCh24bUwsjqW6/x8Zp9z3uZrS8SNYR
iIuN7yOnHlqmmbb3iojhblISM5wnrqLIO2KN+MYL+2EG9iavkoNwLDxd1BRRY3mnIvfJ2+HeZJJz
jfF+mzIG0kBRxNXAyaZn2RreRbEhrPcxT7Wj5sUPEOT6K1mO2m3pA2YzRPFtI+Zolfi0tGkfeG64
SoimWDZWct22Zb/Cbo6VdGbAN4bxVOneU0R9i4O82nW5BS+Ca85tMdIUbn2YUeF1CsMmAqp013FJ
JjwQsDW1l8QdcLawR9gG6Al6Hcu5hm+ooy1EFcAyGRvGQiO/1JfOucAosUC/z6InRrKfNikKdYEi
GVBlQ0s/ffOA49iGq8sdoG/9bHgsAyu7mJ5st5qXH1w2AQwA0gfdCLZk58YYviV2oepRa7xT2abD
QejtF/M5UCHliAtdAnIOa/MeGcdTZmrTBeP6S1Erjqu+fja06lJYxhcwi6fK897xln7H0j11aF8D
s6Ub976D1Ni7JXW3SIUAUwGvAEfk7dQ2b2FR9Ucm3TxtpdluwBoQLWar5xK99ILguOTcMIWkVtT9
k5MV8drSYJKlQZhQaLIISlJbLDRVeTtuPIjndYZ8JMUggM1er4CapZa27crsMNQExxTykOXo4oVm
76pg+swBAyz5dcCKVdMx9qsX3sy7Jg93QEWvid8e1mHabVoz5Vpt91Gg0NeHGhOBRKW72YW1gV9i
n/NWW6b0aQs01neI4gLmTN2G1R/cGl3HgRJ5LKTK24TaPGBfwcyTtil1blh1bAsvO7idvVcRsVB0
FQsPVwZkXVbtYfQ4L7S1MWQ93gZvdozT29Fngn2/ZdjkPzgNSQkI4jZ+z+6i65xyRx1/0SYNmnYG
30jd2lN8FqD51tNkXUtSeppBYVZy06c4qG87EAuRXxzJXidQrWpXRTw9lOCqMWuzegoSphnABi4Z
99YiSsZHMYQHPfXPsg2XfmDq2zQJO9wO3h7uo0/ES7uz7TK4NwEAL7H3vKAZPdIPz3DxDPRRYeAX
5ChDNsZSr6wdnt4wZCRclKSmgGJ03pQS9OAJ274GwE9NNroob+sSZ6bBlLBONeMQEoa+bLBrbCXC
TQD+uDLFOTOUoiEv0KZ3JAcxUqiclWBOzInMwnxYTYDYzHWDFjrFBi7Tp8kL1N51qym6ZVWf3zkq
DD/QSBgvTMbkDu2buPGElrVnLhOrPbgY3BZGHWCpHYIomNaew58yd5QwthHp+wlPDMe3IQRAWmG0
5HeYZVy/xCqEYzXE/G/2a1DRcfRuVW5nmF6bcsMCjea7wQTSZpHbHyHhmTkQfNdP97EVF87Cwuc4
bPPQwD/SjF4EK8B0a1JgWAOm6wzKkbruRRWIa+EY9TEhKyNYwzuMmgXjCzM8lzqMz7gEjrcIWeOE
i7bJYJ1g4/Q3NbaVBlRVtpqAHPorNSLupOgrwnGXDMq5MBKcdPJXm4yZq0KbBGhZpUR4jd19maYB
kztPqOsudLE8JORrDNtyRsxBhkhn84fLN+ZNtlQsRy91lb7COjK1mOr0yt6CSNavWeBa43bsepJT
pK4OFkrVO8P1mIT2luNbuzZpx2rv9mwnlU6bkJm8gDtT9oF3NINCrkA3lOEXLZzdbnMdMACqHBvz
7IKZLtglK0pC9VC6KrCPpZa8+4I/fM2nGU8U1j20UoQ4oO8Wac8YfVYo1vppIPniRTjED53GwlKf
PL3KWzO+cKpw7fik3OydQQ/7i/RYmDOYSWWP60IyiU1U72NdtZm0j8BAbvBxItpRIVYSIZhVD9EE
IYSF9DTuhnCMeTiLQv8QecIcbRoso961wMdYUfum2d0PJYNwXa9HbxtEfFI70diO2o5WaTafrZ1V
pXYhKqc5IkPLh2UQ6e6jgRluVTB1ZztsThik06n7zOM8uPFrBgyrMuPPo86kNW3ScWJv6jJUNN+r
ibeKi8vz2i0a0NrCTRXJHc0K3jWzglo0Da6xZkE+LXn63gWwIXNaVebQf/r0pksvBwROMYpP64U9
gbJuI70MhiuV5k7JeQPaK+ta/DkjsYw4X4muwGtDvjlsL8xJ195Qxl9T3mTDxopxgJ4hKmir3i3m
cL8xmiRZhlDGb0XqiHPp6ybhRppuGCs2LUW3rqE21JuqIB0jWWroOqbNNLXDo08Z6N8pZKjtSnOD
2zhyMVED/dbtYpX1GkMbMapPYRglI+WahQA1SDap6zYOQeuKulbPOma8am7d08eJY3sVe7hSn7Jg
6p2n3JZxtklYrPSrEdj8ESAPqp0xK3kKBLAGUtZg7z/3ViLUFXOmh1bMz0ePQvItC+p8upYdBsPt
ULicNVHBfhdNgm48RkMBhgYQml7t0c4H46pPMexafCwPeKe58w2sWWunbONnnejet87qmmut7zRz
l0WkTzBPhmqEyC5InUXUzbHdUZVfXKCOS4ZlBhqTkZghsXN4oo4Be0byPEk34nvA3HY1NyUbDEG7
utKOE1j6RZ9iSN2ELQc7M1QsPCGauO2YZu4N3Tm4A2usM4h2fcPAHNEhXy+JMOupr30iIGSf6Blg
/DAGe8H8Jm231G45E92iqU44bBTdFjbgKlom6IsVo0eSJ1ZhFyMQdlm79LBbwwwFbd52CEPbikid
AFTJiWLPJfIutO0vv0tr5g99wU1E6ABSPx1613tqYf9dFkJUnyGsQ/MskgJanC3C8tuCOH/WKh3p
m8MPu/VGm0vedKaJUR4Kl1tcEGDg4swckyPj39KmVC2jcyklxp+217yOlEUs/wvAbsky1xsGBrFP
Uov0ivAiOzKZQsnjvoCYgMU7C4i4QONLtIC+qBVhAZ0zkbeLvDLt91nlZZA4cxK4+bdKzYMBMTCr
+R5A6y5zxUHh4K/GMER4jo+3TPONbG9OI94sTbfPlHT1Viua/GQAx5kFucGS6mY7hWVzz7lv8qY1
8VdtVWg4htpvuc7GNeRdG29mmoKPSq8mCh8FEtFfRPa4l9h6Vxr2kyU2TlIHqiG/8G7OyRLjs1aA
pHX88eIUZHfAA2PsV4pmqbXmBwPVANF488RVm58kE/1wDOUmtrVXstsslgPGpaEC+1QthwW6u0Xj
SfKH+prNS1yscMn0x4EqbtX1tn8qbfMuUypb4nvbywB1eGLhD7HynMKqgCXijMsQk3YbFpi8SEsJ
dJIpKpJL6AUU+K42QKdOjMBmKlsP/UaOptTQveUEyGnD52eSW9HD3Lfd+ymYSd0VI4EiQHercYwx
YFs7Q9es9SB3n/DpQCOoDIzZ8aATMNNCyihGsa4BQZNdlnEi5hFlrCqm/DqKVPSENJT3Q5R1eiI6
t7q3Ogvi2Bg8ZJUE4T+Wjx4tZu/Duu812Fo/BNllPFrZNWwTF+ajsLAw6nCs43ngTmBYDf5lSgpr
LQtjuCmRFR+mgllqwyRg2zTWOgRQBsIrPTptf7GybFXG1o2cyh0t7x55Y0E8G1qgWtduqO5RuRUF
WthMXXwfYaabOHoG2G0osDeOYOIUZsyUcXTt9psGXdKCie9Jd8H4aKFxbnUaUi+3MXpLRLo5Pm6m
dsn7FNdwmeFO3GECrRZlCU2590exZV6pL2llj5i5k22O2RTzjz4RQ9GAjkaTA1QqnAiGiJBSrYIx
FHyGQXxTefRsoWq2gV7Glyy1j0FlUJ6IcR8Y6RpXutwXCLbQza76pgp29DGU5HDH0oMXu7QoRls8
Muzt30RU0AU02GKhsz9pZZgcczN5NbEj3aIyfRkKkHVNbWlrr8enD/ev3toqWJO1sCmrSexHJBGE
0nA76f6tMvphrSN63yE2nrZ4Xtovz/E/jSSkpM4hv1QZk83ULB+TWdLf15Z7jayCLgLd3ynNE22e
mBK7XAd7YquGjdQZuwiL2sczxPTJyRStJzsabr3a/kZntmBz492L2r4Zc4eMGcLiG7e6qNrs0eR2
TGuzsBk2Ig8fWoMdmiX7B8sywB020ATQyeEK1B33LCOm5Y0c39xhSk5IF+OlGcsvU2TUp2aRn11j
YuruhsWGj9Re+zVbsW4Y4Fy48ZuTYd9mlszATrSsF62x4f300K278o6Z12eqKQoKmNt0SHGzcsbp
qqlamAgD6oBydB406Qzc+Agh2CJSuuum+1IkwtlKkznMaO0YGmukMMhXGGvhNlLaXZd8A2g8qdz7
cFuWbbYgnw5HAvVKkKv7uGUshuR65xna2lDBpiUNvjG0w5jZN8LjY6+Fm+7HwhTXY+hfMtG9x/Fd
YcfnBHXjuvIkwu/8CEX9WppNtxpj7UYEpbbLGkynrZm9OyDtxzJgUx4PT02Ud9dWZWVbzQFKRtTr
u+iaFTC3nam32DKKh64wd7hHNxmZiR++3jwHUdg8pLq9YsBFtZp4H5bdDURbsJtp7BdV6ck6yoON
bvHMQofdUGAfxtS0lhzH4Y5sq3NAgN85i4OIvQZKw0b0GnuR4RyELAn9Dmx46/Xr2jEYvsw2ZcSU
cqHHkmA7OZwGpQ+LqvM2ds/Cr3YE/PVGkOITeTdZO/RnYUdn20of3MDdhzGABa3E/DqbclrZ7fyh
e4cdTuuahd660OJrcEX02o56IHz7gBOCAODyzaQMTCoNc3qdf9SWQUQzbpoUcRujqzw8w2NapiJ+
DJxqawYlgojm4unFsTbysxP1u8n1VlGc7syouY6BkR1rvYbAxraMGoj8qlVspKsgjw4yQ3OAyx2K
zoB2QWEup8B+CN1mi0DXvyjCxNYFtPSploemTb4AIl0Twnf0OkkCg5vHq1jDK6TnfAfSkFGGq7Pi
i4d3Y0ioH+jM1wj6rVczYQnahWG09FnPLFimpsuYlm1ZZcKeR49io+BPkYvo9LdQ5E003gZtvtGg
3IC/yf6zc4gsr4Q82W1jXNeSG0zA2/QxN/jwBZcG2l68TUjjMTo5v7ue2h8WKJHxtfMIyzEXOuF4
NML53gj9M62ldu7TpF5Z7Lq8hF8s7RnRkbl1P3XWbWoljy6FP7Z7GF3EAODQAc2CHnIBdOYipwrt
PMFHkruM+4VgMQPb09LJ/e3ghu2eUWx3lspEZemQKdeiLTfrvGdImZRLp7WqU565LqlxFYDGpL9E
0t9OTPXpKpD16gl5OK3fuYcWw/i2r4djY6rryLAeueSOeg6JUhA1B1RUl+hxDKCMRcND0Mvs0pi9
eVN1GRxYZLmgBf1THBjrChQNbQpT1q7aJn65DSuIoEP5Lpp5bBITCKcX7lJOLjQFS+0bpz9pjTqh
xbhCYb8vmvSRO4nV+7AC+/VQpiS6Dm1fMLOg4l6Mvu9+4rJHDAnEQLRrtn7WVy/N6AqCZHxi0Opd
BUx2D2FUmfGiozpc+Z0lP22Tig7MwHficXGyRCPRII+o4R2wu7iTgFWQF8LR53srrh/3umf6d8rc
Ivs9oPc/Kst/WIga/0Jl+VZ+/dfjl/r8+klXyd/5XVepCfGbbXP6ktZtGrbrSSSXv1uwNQH4nBRx
/ERzeDK36L+ElQ6wdADhnrCkgQhqhqX/U1iJHJNBqjA8x7No5nEH/TvCSvkzDh3xsuU6ZLjzC8xT
EEf+YjMNMlDGFjJ3EIeoHBIJKg5ptGe/QJqThy6ZzNdyHAMOTmWKdTnXuZGXmOYGmVH2VhjxAfMn
QiZNK+B6x3NXBDsgPdtlI9+kW4hj6+qw90g7cpEMTAS6L1gAus8+9+U5bhN6jGQssicEHO2JSHtq
atrIqhOGuVOGpz21VcFZEhfjNmyl9c5OQXuT2Wgy4TP6tUSeQ24Fq/407cY9Tux+BbU3evjDh/o/
uJzF/D78S37K+4SCXbrClB6ubgOT7M/yUzyfaZUQrcGoTiAkBGBdY3fpt1ZLUqIMUkC2kFhQv1h5
xRTMbj+s0aPRJE8R9QaqjuFOi2IsWPBrukfdTjJckB24y1gLr3A0lym+dx3+RaMUw0ujbQG4UN+e
/j9eh4PpB8u9wHVvz075j7dbbvf6v/9h/B+zqwP6uuKbSUt4m/n+V2gm4zYtYw5xW7OQghefqhwk
x3FgboMutEmBQ2DTjMzqR2dmNjaB8Q69pDv4ViO5kvVTF/di7wahOiZ5J2/MPIypkIvo8Ne//M8u
/h+fAd595nLkx+iENP1iqlemnpq0It95BkI11115YsZA39V04jSr71d//eOM2dT982fuGTZwAj5T
PlXHmCPJ//BeTX3K3kU4Xwzp8Z1aD2E6GWurjJtdQwj20e97LMYFUuEe//sQD9nfWOvNPz90HrJI
He27dGwJpuHnXyCL64ERdPEFEwxgO0rSDPlWHVefhZ+Lb1LhKkBfdbdHFmBF66rTR8jfzBoIz7HG
t96oWCFlyNtO6SDOVu7gF2vhK712jC/WE01VuKInRTk5ZRryBxem1hr6qvZoFSU5JKmTriLRFeww
MDy9ePHksDzq2G9ReRZvVPzVvea7LJFaEELHv3735wSun999crRc18JxjySdxPdfXrxENBqEYfNh
dqqrFoWwxwNxrf2zGipwn5MeFRsytvXvUB8IKJekPc0ngl9fpyhCcJaGjEcG9Lpz5FUxom9mfbqA
jto+AeZvrkMbCutmsNyL7dbWI/Gn/TX/SbExYJjFYVQgsgjVlUFE1T3+lgs2T2f/16/xTw80zRTP
scNXURi2NH49fDGaw8q33suKdbnlp9M6TbSQas7IFyU00MVf/ziTq+aXt9RggicMjjFjfqh/0dBX
se4IMvHeWzasz2TrWmtioJIV2epZjOzTE29m4jk7MqOOpAeU4zLx61vBSoO2teNUwizVoRQRMWcs
S7cP1cj6GQfa7EoG7XuADE9wHVyBhlz7hHYdomJ9ifDn3gtHCCh0ZFXfG0O5ytJwts4WjklUQE5d
rjSzm8Ng1AHtTPvN998406RgwIkVaQN//Ub8+dGCiCKBH8zxwmS8cfH+8YudyUgOQzZ99EDoV0nA
zmDk3QKZqMIjFuZFzf3yNz/yf3jrSezBXMdFYussFn/+kVDXncYqhw8sy+7eS8BQMmAOVhYoqb87
tv50pfN9mQ0bnFxi/uL88uq4rJkKqfoDgtyzrQpifsumTl+M3AeN7eEYs4MeehouC5j6rpO+RiB5
r0ZJb/Y3vwo4mF8fuB8Pm24JnV8IoeDPrxoQHylCwnuHKaG/MLDKCCIhweFGxApl8dChjsMgT18e
+z3yFk0GWO3zun8Wsc1YknXJeTDbIl0ZRKjyhA75F3sry12ATu7Y4nY+oSNVqeqFo1R+FH5kluyF
Q4IRBAoHfmTmqL/5JOeC7ZdvkcmObfa2eEBWeG5/flGEgLgVBMi3lGQJlEpQGj/1mnWF4mt+RlLW
QNV3c+ocrGrGuuSb8zUo11vUhAMwxAxwWFbKIA0dXWh8H7STcwpJeh6WiJjj957q/Xu21TJR1yaC
GsJJ3KEDrq+TYJTP02B2j1Xhi7OmtR25DsYu8avokoSYGxfO6JJ2h0KBNwAGGjgu5Rf5TmDteknS
VkHdHNnPl42F9h6JC+CW9mSkDpRLA70J7A0LRTbSdJSohm02hB8gqsv/5h0Uf35CTYPeTScR0ZAO
z8bP76DZkQFQB+It1VlOLljtEBoIo2zR4q1lahBm0FTqfFTOyvCG7Ag1YEAcw+wFJEeK3kUF8Uwc
Z1idwrh3FKNB5COdf0V0Q/4NiJR1mcpIEPSGgCZTa+ri8uME+U+78485sel/b3dWcfSOwSv6Y7Mz
/43fmx1JWBP5TYYuJU4xEjv4YH/vdaRBeKZhcvh51G+W4/JI/D/clPjNIdjJRGdr4/uCW/KvXkf/
zeOiMjzPJR1qPtX+rV7np++tY9J+UU4h2OFfoowXvzB8gLUHLSYpEhqNPtgh3m5WsZN52z+8Hze/
l4f/lbfZDYVdQ83885H3z5/imlwrBle6++vpW8URUEV0mws3keMpYBfwmDLl+JuvEHXCL69G8no4
heaLXLB38uZT6g/FKbSYyIQDwEq8baRY4EQbjRUuBPfGJQSoZrnqyBW0SSghAy7nZUCmZrfCK9rc
lJ5dw2Pp2vw+H/vIXmOeNYor1ijCPFSJLjsWXmpgmM6+Eco56TYzmBG63rwTGxhdWKLdw+/1Iwjx
A4E7ziTJZWZCMeeo+GxF+FW6ukRb1/rsXHBKVSz+StPHhR4ze5l3WhdOJivf6S1f5BXeDdtYI9o0
P6Q31e5ODs1McybMgOEYMcDolJL47LMXhuzBTXXsHdO6tcAvRGe9GJAtIsmHQknO50PXYT5aA7Yo
riEXNSnG+AqpuhZncAeqxkel1bfz/B9KOjtU5c03IamqlruKcQQ7bEZcMu0UBFJZLaKBc2w3EBXw
mPdN5y4t7N6og8FBleso9fx422Y22X6ez2j2qCEGmIebjoezNR+DvRL91Jx6Cx3FmywszE42MQU5
QUeyPKp4ktUOZ8h440c6TaShehOdgDdiQcBnjvpcBXn1FmPDfathkD7kriq/uwxBK3/SpK9BJ7jB
9db6QLpmfkvpWfmL5vhTRSbrAALCyHXh7ryQ0Thi9ZmqbExG3wP36UtSuYWm2EVCVycPRaQdDqnK
raujHnNnLTJqtWQF9KcVr40ir2FViAEvcSMaGawlA2ByvLyqRMZJpRUTpdUCnbZ0mqG9sn0AuJS/
urM0SS/T0fkFRv/sAmCAeGIlOaHtJWNwFqPd723uf47nfwib4/F/P59f37L36O2Pp/OPv/D78Wya
v81zDLJYkVfQ///reGZIhZGX45n/LB3XMuhU/nk8a+5v2G49kz/n/0CzYlFN/3MWhVrwN92xhYEJ
mIEUJuB/y+WL3OCXytx2TQvDsGk7kKR0k87o51OtQSbZahIZ7NRanreyzLgLD55gvZCKOiLn0whd
npeFQw+HmKLsiucMLed43Ueol5i+9k7/OWDabbaxmwfVgfGEPhjLpovcLyvHkkHATxZk4XWT2alk
0Z347kPk+e6s+Au8YQ8y1DZewQ8lKXJZprgbsL4a9q0IEfPkJ2aw97QcsofvT2F+FaDHVStZsUdf
Z23/LEu+9JtJQ8O/IVs9owxEh5ONSyViQ3WLvBlMG6srWKejSDNbAs5jRo3mKBjRO/oQdpC/R5qm
ZWz47MBdtwVY8p0TOkyz7UnHjgLe5RUlK/Jc4HEIU7vwftKM7hhaen3H17ZZyjIanqs6ZYuDopZf
rG7vQJyXG/R4L7KkDM/a/JP+PlmJ0UAmyZuL9EuS7KA51Zujz2+xpROrRqLhDo6V2lpDEV/peosD
FFFvillkQdmIFtQLiXAADLBjbt8e6zrBtwM+ggOsW/ql7h5z8KU3ItN94ksQMSNEXPl61e5y7Lrr
MTSfPGfqjibd3gF5Vv4dDlZz8KvSJENYuY/llKGuQFQI9pROILaSGl/0aC3iwkf7B6+pKecjU2Px
dq4F7U++dL1xwp4WYG1NHhjRGQMB9kqwGvFpQtQFqKvlv+DmSdSx9ViGH2q87+sRzZyxc7XM5fWP
kxNgFswVamgSbH2kHehZAAef4w76LOLZIw2m6Hcqyar02hqLm7zSfcDDdlv6awLP5iyblgUSEyZA
zxQlOAwFtAr7gYgIgAxDc58gaFy4MfJn3VXactDkGNLLTGs0vCFwn2qdex0ClDiQ/A2y/Dpt7arO
xTAUkYa6sTWvvapjrVsNvugvk8xzZwmVpDLvkDwJd9FaSNY7RZ7xziyJHjhMQB3iK2SGjOf41BNn
rv/fQwTauDRNv00O1szFwQqJjyXluSlsViabYBz6YJsGLiEiKOAJinDzC5FWFT5oAmcmq2F6TBLz
IzNLdGXlaBBvy4y2HfOdZ9o4cT3mo8eMVOCl0BUJfFZh5nDvesK72kAjrnEioaP+qKmtEDYmYR0v
04H4wd6Jp1lpxbygT0dWfSPcW2/vYngRN9C7wflEBhMgvgzTiRjsW1OU10iV062Mmy+zLiEOwTtl
eV6ZTxr/XPFcu1NVHMuavM2VZujJQRuR+b8HBC4rZlkSDbYzypSBdpJb1TFFjaNWoKu14UdAXfzR
pTNsTcdFrxWFlixV32FJXrRtny8liX/V0rbk6xjPm7VidD4i7NQJBdGJU8pwsBmDuEEqWdn4yoIq
qvfMDawnOWTQZqYq3/Qo4t+7MTdtIoM6RbJHg2/rkwOhhPs7Oam7chs1ss+HVmZvgmwAzkUlwNpR
m5jxHiKPmDOeiXoCMpiH6r1LOyDKvpkjMe46PwYNqE242BmSWMWKawOio1Z1IYHQSkNQW+J0JSTC
OjUAkC58g4muGrPiygFlsi2DKN4C9pheyJ4akYDYvYa/utZXuhl8yhjTamu2JLXDWN+HWos+u+un
h5G9gAbfnyS/st6KxJg2Y5t+5aUzHkmJmsOlNefoxg24rSyUB1lFGjt3ZplLhQIMLoJd6XtDItbc
KFxM5sapamvjeC2JYQnZy0k0vlZN/lRrnYW93xkPaVWgJKg95zhHRY1TwetOrGaZm9ZnP2jRVdfg
IJhQ8655NORTr6tmkSMDPNhRqNZ9xoh+0RUD6Zam7JITjNBpxeK0Rr+rf3mAVm85dP0TueLlsvqR
jR1wiiyVq2MkB/i8tzIiqRrCj19j+EwbTYfhKG0n4iTz/fgUp3m6l5adXFwl8wND5DONFVr7jFga
x/Xdg03MzClrqunQD9DuMIKK22Ry2+fKLvotx61LZEYXIPQu/QdzSIM1ql8cD1Uo+70x1v054p4h
Nao34NflwnpLOst7MUdy0DwR9TddFceXUVZb6fqsgI3K3AEPyncIaLUTclaEgmHuLcze5k0EuofZ
qXfsExqlYxRBLHD6+p4gLw3bfeXVEiCW9Y2+/dbixJw5FN1Wxf4pHPHC+AxtMEnvcOu/lUa7NOz6
BgW0jbpq3GQVVjih8rWfo7YZ6BhczJEOaSgTy82jwNS+iUuYV6HZ7GLVVhv0HyRFzx5iPbI2zTyO
afnYNkqOt2S/tIsxwagsq3YZ6g4CswlWiO7IR0/2/FM9LPCxl942jBwcST4RqFz9nBYhmTjwmBqo
UVrwLtnFHKZpQkc0JqSCd05xZaTGzilYE2fezPO1xo+gC/oLgXdo7cN7VY9yQbz12SqDHbbc/r6N
KNO51m027kE4bQkM/C664pKU9Es1iKXGfK2VWgVxeKgLJFdhi78NavswhU9B1a+6Vj9H5BA42KsW
je1CBIqCK0Q8aJ8o4EOnOnlxfwiBRax1FRgLxmaPrPZ2IfknVk1ewsKq4oPtJHhVvHE/JKVAwMiU
hTTa6SGOSgM+yZhtWMPcYCvltQwbj0zhlUVgb8Xv9mKbqC5j4rPY+49zGtVohevIDhPOJanfhowy
7xMCeZdTF43P8AuDR7cCMrU0ZT1OG+IgBTigLpZIBQaHkFdCQptwz+peq9JFGpqEC9d2+ibM6VyS
dLW2Q2gmpq2QZXY18qgfIbM5Q9oP0QfpvkLRSQItmx9IkRhnwOKT9bgMszHZRARAc1gn+myGz57c
nqgZT8euOKopa+HNOxm0F75B5cYYM3Pv4gTlSm+zcz21WCIKTOyHWb3zonKhbyw1eukK9JyzYRWv
XQgYxIRSG0QOkWoRZ/YWAs7w1o2jm2mLXmhUk1OM9WUZjzkD2CmJzKvAFJ3z1AV25a0N8O75OmIb
d6OLpjlPIA52TRCZ51ZZRPtWwYguoB8hvS3Csov3/Y/EX5k6xb42jenGi0d5zTp2wGVrJoi68YB1
pKqw8uBDF5nhLYLcHmdIjFw3faSfy6DRr/CYsynNYrXqZdc+MuNIL/2YXBR94BlYwLQcTZ5dJHX6
lgyA8Yh6UF2NVnuLOPGloqC/uNThS0loPXXgcCL5BE2KGSTWakibfANW4i6o2SY2DYB4N1bsOtF1
mp53EvoUbnHnZOu6kICBeyc4U7XokOLz6x4k3zngC71Eqf5/2Tuv5diVLbv+i96hgMtEQqHWQ/ki
i95uviC4Hbz3+HoN7NtqbdYpsYL3WRHdEafNPUmgEmnWmnPMnR5avH1v+uVL7T0BJH8ROJ2/Dpxw
N1bavpZR/y6IulqJOnbXvT41+yEvsXGbbJykfvRktiAD/5YGbX3QfPfHgOpkQ6U43uW1eCm0urrm
HmTt+1bQnZUZRGUmqjMSKL+Oi7pC6cjqutSKBkjWZIcpaN4pOCjBfrLs6AHuuFtbtxW4xgf8C/GF
RXIVWT/qKjFGsZU1EERlpv0auUbwlA5BBsCm9u8pmhBaVoTuZkBxuXY7jX3VbX72rXUX5kPxmuox
UphUf7MaQxHep6doJLVibaSD/8ONTDxo4GxfRdBsUUVz7JNl/hpOEG5xRqj7aVY/Irt5han4E+/D
PlE4y9wqGr/pdbeJMPXtEj+1vwNfzy+EVrT3TWtU66zy/O9F4zjfc0u0N1gJ7Cc3hre6MDyHPDrf
Exjx+bp8mTcPFE+SS8IdCPu2iST/LUYc1UIj7xLIKLJgwLN3yqy1rQTy80aqVnuDuZYYYanjq4WL
q60tO3kcMX4sFYBYBJv9PglbigmFbfxIdIVaXpnaNzsZsrc6xhCB/tdYx0Mb3XQFWtratNObRI36
tzBNzY0uk2plquyF6GzsPxZiILR12xxH/qKjoL6OElntW9ttl4VjJtgEEEDlSK8vEhh626k2wm3Z
hVTb9dZ0WIzcyrscPKPbFk2b3rktAjuSPlBcVdRoJL7r21jmGJnsNrzQQi1+wtbQkdMryfFJnPug
iOuLEbX8Yiy8u2DUrVUeNAZNYgghRKqIy4EzPEjTad2FWrnXnXgdtVHxCnTKuGuq/BHbbHk5WP4V
Cg2KU5JcepDU2s6CXHyTa5ZYF7TpIWX6QCJrWr5Ktd+UPQS3KSGplwV2+QejtoKDza6xjAkBWElM
ZuvcG5+IFLyIEYEjFgwszAgux3tNp4SOw38lszkEKqkyNMzCDVcjhtDHDtKMvY5bAw8Lt217Y9hc
+Eb2mJ8R0X5rTrXhbY4D+p5rOrdLz3HraxmXPyIk9ss2sop2Icj5vSyJDTtApdQvwrKuSS1tUZxO
NteNUStYPGzwfN04V9HIvG+N8r4DIUFjBG2l8gVlAC0V13GZ+Fcqwgvlc79ia0SU69lwFUcL2ko5
1ryNvvLpXTf1JooLcZ/NRx+S2MCvmsUPwlT3nVUCm4pdC/iEDkqbQEhn3/dsp2ZR6hurqp9BIxDt
EiCDiJs5zWwq8t2Y2NijsnBwl2KwfxEF/xrpgfk0BRQqs9JuF7ExDt/5vTDENn8uyuFrzaX/lekM
ot4n8XNKgk2U2nKrdV1R8vgy3YP8xmlFoaDC9TH60AdnUC5CaDKKLL3OCWWEWutSH72YYfecoNGL
6zI6+J1SW094V9S7700z8peRThBJG6inuWprEDm2L1x1ZY1duxxA1i77GAoth7871xPu0mg7j7i2
8J06ScqGnzRbiX3tkmDnXZthzIvKCctA8gYOkjyssqnrm053n7UkNJeTETg3IyfYS8+d28XGpJI+
+RGYmb8LRNNeqRo3EtbM9s0Df4RuX0MokU5bbXQvi7YqHjRJw6GbN+bGGtbgR+KH2h8PiXSKAzzG
eOPbTvpYOvEjhaP6GaZNfwMkRoP63lk/uRq8q0K7zo3sR1YH2Xs/1NUhGWPM11bU67sc2erSQPMH
EhS9omVO6sIpirUmERYFegXFCtHDe2RIfPe9rW81szxQWh8I+HRtwlUmAj1LqtA7Kr/Gjvv3Gzj0
GczTvEp7+MkU8fgsrPymqE1tO9DFPFAuPzjIidcwL6INflj7t+3Z/aOkqLNwkU8ssYVjph79iiqX
Vy/QXA67RrN+dCmSooVKa2wXpS5WmdGlT0MXN6zbQXWLW4mkM4HOij0XLkOLmb4oAHUQi6wuEqoo
a80dc6rXSbORqZhFibq2EqAb2cLAIBWuUT6hrAKfCU0C+n4/3Zm2nVwA5+Xyq/+eBifYuIbub3Kd
7wEVv1Y/FOP0M/JMAp1GZdOW06urTEvZJhXpRgOx4OtKE8OCzki9xSFerRTEqEtzcvUtfIdrNHEH
+iEvnIw4j6Mvu0ZcnO4h5NuHBPDSEinN2C+cxnPeMnxDnAqD38M4k8OVQxQhHKlDExFr6HiucwDR
khDyMGIoF89J4CE7rvAHFARGLtwWBowI8abGdTa8I34erusyT3YiJ22rTKfXdiqnjTW2ziGcopSh
TfsX4ULwW1LNvkta+MWRbnkrw2+g9Qa1RK1J9E7WhOZDmOn5pjb1hmrCfKUDtTksW8V1EHtctS1D
BdmIqLwVLApnjebgjrJ4sMrpClPIV+lupCS/L9NMg/fkGiC8zN8aeYrcHqKH2gSXTQYzzc8ZZuoE
2XDXxZWxolvx2+wi9zLryApKTafZmYSYceYv/XXqVrfSjByKLCbJgxLYvanq9KLn6HTtYvnEeFVH
CPKgHXCCpNC4sqloLnXMCku+HzI/h6y9m+NQN0lKv8IrKpfyaFKvkkFxMPIQSKwm0NKrrh66pYNA
mw06X2raOK0zb04490hMcGWmLwGfvbHjaWuz6PVL5fj53jd7a5NG4mbM0j34v+jS8IcCr3SAFd9z
ODayPnCtb1S0Gu0+W6tYhTsaDyQkY/vbAlUfVhh0jTWOp3qdivqJ9KDn0aeySHnRfAMt+j3BJE0s
aUWcuuifG2xJ89yq96YRtluK4DfDhL4D3P0v0m6IVcphQvSVjDeFBo6rTcZhWcm+vDC9Jjx4lmRj
zSLnNk4iKq9+twX73JM/jgSuIzIUy0nwPnTYVi64rjfepTkGBBp1ZR3k21imcXcwGzk8lEGGcxoK
ejvdzm01Gx65hwHf6UyfLYcmGoY96Vk6Ght0zKSKsSgEzyW8STpRXkD50QWOAwwkllyZSW0aFoVM
1Ws/1fnc2XGSl8SAbRV2zLIFM4qkLmzbtrVyZEmpI6L1zY0uMPShXtTgV9gi/4SBdaofu42TFix0
NYK6K4+7zzOTzZS3vibQ7msNVbo7GQtrPJicASBFZ5ZFcBl/RGPeNTCtKDyVVjvRnsfRdWX1UMEu
SqMEusxh1kBEMwqrW4s/AWsd5SDrwdLC9Lr3x6S6sHs+o8WEgXY4pHIOLZw09AxN5Iy/Oyn1hJKX
TkbG8CfzLaSqfEvRn8ARwCg7mfnYy3CcdaPkhJZeea3zlBik4tUJZTe8bdU96Z4XpY1IEaHpIk6M
Zt2lcb3QBwfkiTE9Mwf6J6q20VaChDE5zyXji1GT4AhAvlummjts6mEy7bUZp2JRZKq4crHs4uTL
wymbT+QKVBqezuh58MqquTNreBL4OwcgjWkWmfDiuuw+pGwUrf0uS9KHrOqLS50y0DKuKVbWkLhe
4j+JfSk5OVd9MQFSCQwsRJhmQFuCFzAnbc2umYMH7V6SPH1MS8d7r+gr37ehJu4L0F9LMxgPg8np
UJYy+9bYEceKRjwMfsGNgPUxYD0y0y0mmOw2bYJiH7tErS9aSubPU+05e6tQYkPXuno1p2D8bXlZ
uXXMMBoxl8tsKXLvNYnIAvGbgaTKzjewjgdi3xte9NutWg0zHIuFol2Q18aVGiryIcTQGz8HNM+s
HlOBFJFggNTcpWGXmGtO4aXYWS3M/S0z3yXmPaxdVCtNPtT7MMBpD+imKCvrcjAjdI1SGDjgbQBX
3B1MavlcjGVO6TazTf7cRedCJQlZCxbZ0NXEBBMEFC3yNqe/HdsCrh6W/5ANdUTuhtuEVNhynKZy
5wdpVnMi8p2+P6iyf6cLRKSByW+zaSYXUCAgvPXUTi9DAK+wji78UR+xT1gOSpu8opFKfRZPktpn
AcyNoMiwGvUjZDDlhfaCPD0OnCLrtzKTpHH6FK/JG+4XZo9oufXVldvh+qHVQQInAku/qm7AGtrL
shvSrdmDhiHjUu7ob2s3lWgJWaIUCRhG6XQPIjh4Swkve+8VhaoXBU77y0yfircpDZxXMJUkAhh2
uDZAir4FpQogVWhdTmGQWqygG3Fo0inf0LJVO0Ug3UVLmg3E/KKpCn4fkE6ghtjoC+gL2iphyizj
yrZSoEVIAJdmhrQSKsG9o9y3CaLuA+2AQ2oY+34MinYjwFv9nqpq2BoVJ3LdS2b2U5GtO1N6y6Ru
QHWn4Wgu2TqLG5JooJBioCDvj/rUxukaiyo8/k8q9xR6XqbaFQXwIoq3Ayfbb7Ksf9U5leWkauSh
AJm+ZDZF2N84vkRAq66aYWq+d4W6aXruWhG4gg2Hc3cf6cOAAzooIOCn5h38qWvpVhoxXeNWdeF1
SYOpKqR7aRDkSo62HkHCg3t+ZdMTWPY1frMqdisDZ1FBGlBX0+xp8Klq7M6PdN6v6XGwH3KPvisd
ZqVO6e/esqMrWRIIO4mLkE5eZVjMeSPIvpVaXlJydt5R3Jsr26a3FLiRf0/UldxRAAjuEgd0OdYh
cysHk5ptwB/tuvl6NN34ezFF+9rt3rPCnzcN6pKWhOxFIQChNmwNffjBepu+dBWkWGa9t5H6eGMT
arnynUZB5qc4sKqsmNqRpRv9ri0q8WBJlCcL3UMXavYo8a1owHc+xeYjtdhfvcRNKnSaXnx3B5GO
w85BU7gaMXQjCIcS6jn+rV/wGxImwzEhoQe374JU7cuBDlNVs18ncyQNzrERPKSlXbeGgMlvFOnl
oJX9mvgUPuJsUNpDovLyoeti6PWcX5GAdJs5OmBBnAbwncKEoYOHf0HOApLdFqt8ZOk4llRBbESf
XiGG5P7nVbB67Pq7XzVcV1v/2plfamVUzpq7G3IybNdEm1bbItVeK2nioCNwA5RX/hwQULSMFW7Y
yOjf+zluUWkc2ldjgKJYsoTg5cxSDDpkyNu+/JGBm6B/aumPmWIvsOLuCrUd1ywjnfYw/zc8IEVo
Gf0pkF1nekzFmDRoCE3am2NnMxRyDj/AuLvCe5/i34qD4LGz2cUu477rquux5oRERHTtycuUGr/3
VlWdJ9YVNlDjMoZCv+g6w77QwDwSD9sDzdAG61LvC24dbsFBFyc9UU7wH8Mn2h1BtIxxYOCFGvu8
WXEZDMrvnqPLS7NBtfn4/9Vzzbj/+R//zUHX9v9WZ6yBola/Psgz5v/Af4nnDBQU3AwIDUQmZ/+X
eM6S/x21l4UiTeEBMKxZKv9/xHMIMHAKKQQYlkHan/grq9HEXTSLgNF74JbA+fO//ueP4X/4v/L/
VLHVR//zZ6o22O8Gum1MCIalHMs8EvKGQkugE3H/a5RmbnrYxRTjtOaMdu6jHp5/LXGU/BfjWDDl
9WOFXlDHuQkOxkY7l5SvjZuwrpDWCluvDQjCafp09dfrPyHW+yjl/TMgeCphOyhisPmLWWT3l4hu
mJwydeY26FDWIJ4GzHQAFJqLGGPymaHmf9X/NZP851BYrXBa8QIxE30cahxhFmZaLhaElVHTJKl9
6eMDf/z8gf5YBo6GsQ0buwgCW9fEJ/ZxGEOOfmAMLRSv2C1uM8ejb4pXt3owNQ03dpLnv7wm7dAS
tKa1GQyn3SRGnb2SyEJvw5iSt8//oBNvmLmLcsjiBdumfTRxamtmZLT8PZEtOPeaDrftnL3/3W85
Q/wbYwmbShCle6TvR2P5GWSiDNb3opauc1OUfftYODQm5s69cU6AeWKukq8pyRNVrq6AeXx80X1Y
jWPeF7Rn6si6MCrXe8Rgr9ZVruVXouvy23gS5UWgNwNsZwP1RqnPxujMpLuuRdC+dHYYDrRRBxgg
GTc24IYzHpoTc46GJZPNhLRN1Oqstvpreo/80JMRp5IgNY22quVDRTDzdvX5az81iuQtzHpuy7T1
I5uUnsHDChSNKqeUnM3Rgj7GDqk1Z974R2nYnw+IGcRqJi1kNSgwPz5M6KZVn8a+XGDAp741tf4+
Uob5A2tetSePRQOwadj0tLFNPnz+hKe+KoBfSgeeNM8t40hsa6IIoXsfUJ6pArqzEXyknevrqbPp
2G9vBCZhitEdtbhWko6AcqKqd5l0IEQB0cx/daI+50478daZdY4h0d8ph+X/4+vwcRjIPEZdpFLh
0UeOh1VRq/Tx8yc/McvRC+JswoelmywsH0fRAqvPyLFl3TdgkfUk/ZnEZ1Y2GhYppg3CYu/H5yOe
ei4FBsk0eDiDbeDjiF6JVjgPfWJ7qop0u4rEnM4WYvX1UVzsFlQfcXLYs7/27y+jN0M0y76LfTGW
+rqYOKaPuaY2/8YoLgPwZbDyq6MvY0pxsQ4p5dcQxNytQSL4Gh5cefP5KCeWWHSbEoEc1lRHOUdf
uTbDx4uUneVPFo9BhNHSGym095rmfP2BKJlRrmRvNmA3HS16TmYUeA2piaCtgWM289wyD/Lv5w80
v5ajPczVZ4saEw4W3vGypQ9VmjZ6wyg12FQCOh3iT8h+9yCOVeYDLPwQtom6BfV7ZsE88Sopb7uU
yeD00jE5+sGUqJJSKxBd0+ugqizqdNNOHaSFKtPObFbzZnT8kCauRqLcKDwaf+yPf63NTho7zcBW
vuhIb01aiTbfIolR91twCVTTiOw781pPfFmwKREekaJDZeR4ARUuURhNgs7BosdPZTglQsaKjDPP
deoV2izPArsF4rHjcw7kO3A1/exnpGS9yz072LRNCkCwba0zH/GpeSJ0FiUbNzOm+KOP2LfTvkN5
ZuNdl6hy0SbuU73tt7MF8hBZqbY0tTh5rNCXb6hb62eGP/WkZBsRS2QpJqqc3/dfv2Ce09+D1jBb
oMFyOpqdXFFHaFAA+MWZl3pqsgiBCwbr+Wx9PvruMhQOeGQ7frqqRzOR3Y8hN+i4mn5LNGTKh+H1
+Sf4z7nC3c5ld7HQD4KjPHq1bcYKqbrcJnMkteiheiZar1Ksvz4KYnN6bEjPkc5ZH9/gENt163mZ
jYCzgKNSN+YmTyhbfT7KP38n7lNSCBN7ka0j9fw4Ct3xbPL9YoZ9lPKBdq37oyUo8SdZcNP2zFCn
3htr18xnMEA6OEdzwgRuyKNyg+Fs6OgLj9JWu7JQrlmr0OjEjdt3LVBS1VOHS0Vn1WvBP+JvLHud
ijKRbW8TIhbKuRg1M/hEMawpn1vZiqJ+9VyEAKjWQ186BDgYLcRMCvPpt7gPfKQLMmk6Qgyq8GoE
R4G0u+l6CjCRVv50gyyhAx7oHcRMvts5uNEUjx6yJ2wZWUtLOAvtFKsMyujvnjSa3xY74w0avugF
4DGcrKLgT+ePNmV/KYzMfqTFwbm+Sdys3vj81d9AAbXp2sxCcXAdjSZ2IEv/AqZYEK+Y2+gqwMRo
EzYQG1pca4mByMMktdUZTsCJH8GYfYX4bTktmnPI2d8fZjJEThj4+Em7WphXaVu8qdHw9md+av4l
H9dvjieSpQeXLY6J460iLoIc2pGwFkR/j5eRZWY7VVAzLmmfnZtVJ4bCHyddnZBGvsejSRWVoV6R
+o0sa0gTukyxJOZnFHDku5HQ78+f68RZ14FvAdiJazi3BuvonJ0lZpAjDhELeJrODwRScGXjpHBv
q6HoU9I2Etiijpt6S6PSXbjdyhx/EvEdQpmOo7uSDtCZV/3neH38rgXfFPYT2A+gGD7+oFSe7Sbn
nIuR2UwuKLPVFLWsUOw08DgOGKVEXRFHymuxiONQS8yltH47ibqDkLUGMHQoHICbFkKMZeJA4SoH
Revt8zf3z0Wa33uOyeNe6AjqNR//ylyZOX1nji0edKbvdWnQvCwISOPmb/7qR0NeE+/e/vp80BOL
G4gIij/CojMA0uPjoE6QhCQ34IYocmEd0qiFxKaHxm5qYu3686FOPZ+iqqBLB0Mm3sOPQ8Eoj7hk
oaWglhngV5jkwnWGO+DSv0YRIQPOpzNv9NTDKcel5AQjB/f40cS3vFSAHJtrJqSQ7epCmM8J/8sl
wFWkWp8/3amxqDmBwuFE4eJK+/h0WdaC+UYcOO9F7d4Apr4UvVUctBId8b8xFFMZ+zgVOr61j0Mp
trypyzm3TA31dsR+zA6AxxBzzh35Tj4Uc5GwXr4f0DUfR+qndIzGjsuUjQRtk7O5EoNsqGiTc0ON
zzzWqWX3X554NMLz0vhxsMCxsB56LEi9U8ATQHJJ+nIjv3/+8k6Mgt+VSxVGYg7px7cdsp6NzqhZ
noLSSG/iKs5Jca3pvv0bw/AcUJR1SEvu0ZLj6n0ECZbpgCRmbu+Z1gEcor77+igcTTiZABIw9GOi
DQsZZTDd4pNq6u5ucM1x5ZeueebDnReeo+WTCE6UPCxNmPWso2cRvZ4jQ9IQQSFSXdBG+O0Z7a0R
IqfRqKd8/kgnphyrEE5BqtXsHscOvmhqR1RqDMYGY70auaM2LhTrbRWYXy9vUU/lBq9z3bCFOubz
DLaG3beXYkFErzrUE9hH4re6zecPdOLtYUS0uaVxoJu/pI/TWtSGD7ieC41CK4o5rGr3QzrYD+Xc
PPOt3jxTMT3CDs2FLv7bJoyVmcfzHYNvBrd2Rt4WxaYi89ALZrH5Igy7udCoSt9NhTH9DOPJeDDQ
uclF57fdrufv2379sUGWUU/Azg8j7KiqMFlyQIfCal+SArQrIxMFVqSZKGzoFY1e05/5FE69ZrZN
XZl8DhaogI+vGZ4hkWpoLqj76Nm+Qpa3cfsgeGrowUM4Ftrd5893Yp7SFoE3AF9ppu8cLcJVN1AR
/1Ms1up2Q5yGsTLQ5q+pt73+GyNRQgN7IHHP/qE8/XVPDHE9InYaOCqjFF32grY9MsDsMmm7/sv1
CwhugIhstmfYJMdz1YdxYBB1TsFXt29rK3OeNTR4V1IN51o1889/tKawcbnYKCAz6OJ4sRdQXSKI
37hpzS6+hZTyoIhyXyU2GNZFgPNp1emV3PUd57PPX+eJDYA6F4Uui1I/TdSjYwhArJ6kGdZMZJrq
iXcAlwia0JnpcWI62nOni7+cgwf/9HE6UtdwlYYabKGcISG7cHp1Sk6/vhH8qr3+6ws0RQwWS6oI
4OyPCxkliGO9M1kzpU/SiGhgdYsApvgY6f26oKRyZpqceoW0W+Z2In0vbo8fHy6ZJm2+0olFXJXD
PfEiybYHp37miz41isPmRTMTtqB9vLlx2EoKM2Pek2byFHuyXffR2bvByUFMnT7M7Go39KMTDgS7
vC497qE5OVRXsmjFNRJ6Y/35nDu1WFD6p8TK0wAvOZpzWY5aXCuVgNTpqC0mcvtigGi9gn+o/RvT
m4IIHnjW3nnP+fjbBDbRZG7FgX4iLoir8uAeolYTZ2rG8x98/PlyiqfAQ0uOQuvRaluhIuNcywwY
wjwkL4xwJbSY+aazpmnfl7lANlYcKh1C8JjLs2WSE6NzeuN4wL7F+nH0jH5ojH6rd3zCaaw/J0Xt
v4eta96QJut9+QqhOPZAL5iXekgpR7+cDjA9HGvBcbFD6VVrYfcQ5G2yxSPin9kx/7kkMhQ9eINS
3Lz+Hu0ofWkGcPcAzqdaVwbL3ppxrmUp3rFOOc2imyvmKlvMfcMzR5QTI3Nv4UDMAsIkNY6+56ok
jpg0G2uhlPC2JHZHD9Da1RN3UBWQtWIhAgudcDWNJq2cr34aXAg5gNGroZVOo+jjfCWOIxpTbhcL
BLnhcr6Y7Zo48gFeO9OZof75rbs6TUYFDtVyYPkcfeuoLiuR25S0HK1FoQuNZU/M7Nf3Fy4X9J1o
l3KzFsfLFpXWIhoSHsgefVweowD57SIg//y1nXiWGbtqzYcCvvU/VZi/DgUKDTQLM8dx+MfNTqJO
Jy8h1b+8bv0L3CFpvnNtP+6kCJmnllFgfseyr6+tpoPwNVb+sq7taf/5A80b4scVhaGgdtCzceaC
xNGKAjS/T9HZ4S4kJeo9aTOqkMS8vdteON70cZFsusA0vryRMSidSTYzujUszh8nn+cTugGpiCKn
7/lvxDuSuNrh2f380U78Vhwz0KUQAqcMDuUfRzFGDWw9VpCFzTV6U0+jje8wHb8+IxiFJZnrE3e+
41GKXJIN3TBKlUXemp8NHUOaTGdG+edO5rJAzVezub1Kg+bjs5CIqQVxYwKv7zGfUbaclsQhT0tD
Wf2ZpfdE2Y7VkIsg4C+Kd7AWP47V0zojS5Q5Xjo54ZIhEPY1oIe2XlBGMPYDO8C3sLfJgiVGc9UT
M/aTq6rrLsrBRq6nBclaVmKOy8nMVS9G+8t14nm1Biw2g5Q5zx0vmzj47IHzMtb2Nt3ZuaPzl4Tn
Vq1/niQZhe+Bgg89U17mx7fgV54HMZlvkBQ3+WI5TnYR11OVLxNAd8TsALv/8nSF8kSldB6UbeHo
Jx5V4yKf5icu8Fte9Qm2+UBE45muyomPgjvxn4ICtzbruKtiag1+7FBa5KGk1hN/xmvrtee+vBPF
6HkhRoxMg5salnF0DB+YMqNo5i4GSZmkFSu5l1NWPNRVQ6ymE/rZSxqDha/SjABIfGo/MWLiCQRz
Xl8JJ0jPrHInPh8qDbNcjNoTJd6jKTNWSsQg8PgxuVze26kTbnNZNg92Q7Lk5z/jiaHYfKjdzcuB
yzH647zBRurrlYnAI0K3T/QCeS5yTOoNOVPVmQ/h1FCUodCjIBXkSnU0FHlB2b/6cKC2y++kmoOP
IzBn1XUEkZ7ZxE98DmI+p1MM5FBGmePjY7W9NnqoYahuoMndldMQXQeaQ/BCJ7VNTczp178GGqcU
Wlnz5mvh0S/mYlLn8JKC9C3Rx0Z5GO4QQFdn1rrjN8g7E1y4dTZ0yTHIOnqqvhFl41SMMrY0gsom
kCv0ueFjRAzmFx8IEbY+SxQo9/NTEeL18QXKkbZfHSd0venaEWCoEz1bN8WZnwm04sf9fB6GUrDO
Mcug7ewcLd6wD6cu7hhGwaMSqdjGbUR2L1yDwVq2s2wa0hsUCfJEImPj2t7TpAM68DFimfmX3y5/
C1s8VXnBd3VcQTGJApx0hw6uyJIc2AC8w6xrFPmWVvPlt0sxiIkJWV9SFFLHP6TMmjgNkWUoYikv
XBnU5Lck5/r5/3y5iI5m+rr9p81uH50owFSUacinvyhrObwZ5DS8lHb2+vkCcmIQpqQEssqBTDAz
P06UsWyxYdQ61jPXyVZBbNZLW4RfPbZQqjNYl10QlFRJGezjKLLomwy7j72ILVWuJefaS5G58bmf
xT5eN+ZxUCKQiITkgivO/LR/HZjNukt7mtrWQqJ4/pEja8SSDLx4kth9AFY4xe9m5iPGMynR6o3y
3QpznNIo91ogumjYQLYZKda4cqYtsuCJcqf3iXPR5XrlPPZtNKORgRFV2xCazd6fcugtTlg0t63R
OWSZ1vSD9pyBs0OWRQSpShAQP0aQ3dMaxoAGAC23cCRM+OIBDIVkv1ambtbrIa2cdgUHsjwEosft
U8qg+WZVHue8NBlaf1f0HZG/7CFqh3dRe69bN4lR8KeEZg1k44hNpifxHKmpCGPYKQz0Ei8aOTo3
g9uSwQ244rmziWIjRTgXNwEfbr1JCAwycXZWU7Ew9HGq9rqdkGQ95Gn6kjdt8KDGENu2S8reVVqV
1qMOmvG96DFKLJw53oBkYSNNtwNHF2+txNBccSCI33rVlMPGB/pmbCp3MNyrEodwtgtCM4/2URwk
AL052flbT0V2sbHU4GqLmMxwAoSNIktXzSAzNaeEBd3WRHPlPwXlHA1UyWJO93W75DIdaOSv8N6m
GFHLNse/rGlVsZQSp1ahF8azNfZlt4wDD4jwlGXuoy0GWe+DOp9+BJZEd1e7AxFCLG/VnQiS+Nbu
Klw/xASmrxxbwnjRR1VO4n0lbLlo4sIplyKsen3hq6S8MjXLfjbzDPv9AKHpWeefmedNJ3c1wbEY
KQZVtpsJsGq16lyP5T9C2pys8FXFHAwmtNgEA/V9jZCjKLVFWJryu0dm6jMwrirf+W3G/wdAoWHk
jCzKnxnJ7bOVH6LIkkBk69HXY31Ym5hHX5xy7LydYxTBvdO16raARbiPxtbFM2dXF/rYVUsL7dyi
R5D9NmqefKaEX8sFOlSIpJrV9NXSm6yIFhBEv5LgrU4j5d4BLbKtqWz8xCAZh6siJUBrGSoFdUyl
lfadvS1+jXXPLYifK5MWZIdLDChZ6/19JbqpwAHNiXNRO2WZXlA9I+FXGnN5jNtvrC9Gv3OeMeZF
hHjxn//RdUOSbidPDYfMJXARqIALT0UvEqIfTTvi5yZDClQQprSfzQCdrm+Q96wJwPOqDZG3wctA
sSFb4VfJbyVqG7VK9LyyFqMxKAyBSVbYhFVERRusaVdMh0qF6XCDjkK+B1UoklXvwnXbNHhrm3Xe
SBQOdpkpeYhMFfU3oq4s61EkxhQspRp9PoYyaUiaI4KTrHTiAsnOlrGT3aGTqL8Fc4tqi38ihKhk
gaH+hulGJzF8Cvpu2WlV/FrZSmFeG0oxLckHGV+SesSZTvxiHqm3ctLAI7nhkB9I7SXVrUB+mNGt
q7tvFdgZLHsOxtll02QdLA9RBFh6h656bfWhu/cNkQ8kO0vcT1akQpR9tQovCtGa06ohGUou0mLO
jtVtjs/odZKBwxcmkx6miR+Sn55VDSKKiVSIgwj01NhFYZsd8rKCddJhy33uyJ59S/HqPrD+129F
Q/rqSlnYOBH5FbOGqSi+Fd1YuxtLm/FGVmDqimtVBQPRd/vmJoKFJ5aDXmf+Av0o/0eBu+M5CGP/
Fidv2JCka04tQI/EIz85wpO80PpK/E5cHIq2k7wTR+rfgjoXUKtSnTQYb0h4J74ewSYbuR4kS6CK
9rAqJ5WTrujOaIY/RKUmLU2T0EmstEt3NDPiLsj16FcNil9/lzp1MvrroSlac09dNPGj5eRm/eNY
ed2db7SgPp2gUvZzaXejgjPeGG+eYRtvVctScIFvbbDepcQire87z6LVWSjXu4IqpfXLPqvMb7A5
u4z1PwTDjOwzFmvwQPEt9TTmZglqJNzEQpO8bEOl3qJ0E0ITnCDCsqziVm1BqmTMgcR1sa4b0Xhd
uVMHhq7jOLrMDb0c1oRl2tda6GEInxxIu6jhHHEhg7b7hYQLFjBEpf4hHgfUGi8tMaIB+KzKfpqj
GotKXrS6lf6GSFHgzA/EdBHHAPsWmevh2ZgbTeaaT6Mm1YH7PNkUhsZ91vV0FS47y5jpR8LFUpaZ
ai8a0nJXhMnqb9CxSpuks1F91wLk+zzfkPwqbM9sYMsMJi5rit0Tq4yNvDfMu/FdI8r0iUBV4J29
pUBX+XxQ1MKTJKyWeIkjJnCagKxGf+zcTyFdc6c1yJBEl+9dWJoeYwMlA4iWoR+N7lpIWXwPCfNo
t4BCSEKTcGIQXqRtuA8hIAcbq0xrirN20FGadSGaLAbNTYdFP3jxtuzj8K4xwn5as4WBeGkUGYGd
W7oPSo9Tnx9SDtpCp//0v9k7k+W4kSxrv0pbbXoFGQDHuAVi4DxJFEltYKIoYnCM7pifq9/gf7H/
QyirOqXMzrTaV1mZ1aIkBSOIcL/33HO/40KN4MjYOxx59+2cW3Dq5NCSc9YIglbTDXIaO6ZlXMq5
JQ6xXbsBNEWRhVBlRwJ3TNl1N0M5EwnMHn8WExmd7E3M8GQZN9q740FfZ5DSXPDfLJFlxA6h4o83
y4zL75qcxCa5XRNrmteoHxL/3SGf3jgMcxuYtwBC7GKv2TNxvsyl15dHHmu/vzUB4nJ2wEa0r20v
K2ys8B6RP7mjOftyzxuWQ0amsvcMoWJe9s5gDN3RViWeKvaD3eLaKAHIPpB05NpHQyaZfU7L0wzn
GZBK2GpZPhEgX+gUllZYTl9V20/D7VIM4qFdE3JloxnSY3DWnFDVyQlbTUcMwhpinnj/64L4D00a
O7Vb4BWmPf7nD7tRrLhqjvOFZQaWHPeZDb9POqm89b0pvfvrl9q6o9+roVSr23Bla1pw/zN5+Lla
NYSFb0QAWfGxmnIved7OU4Jn3SF65QAae7jIU22fa+gqew09YP/Xr/+nbxXTAgLfZoT81UNABHIm
s0rTxoCjP3S9Kx7B2My7oFTd34w9/tBm8FaZxtPSb8uLFLQ/v9VM1o1N7IQTNQkDYMNylmPX9vO/
KVHwgYLQA6iLskWoya8eFsMz68SfuLlsDW+KEC0YBlB4ME2Z3d+0vn/yu8PPuekF2JiYNvyihqxm
UK79ioe3lI4Z2ZXAHOvm+QJNwxM3HGT5oVjb7Hoo/PZicpPg21//7v7sAz0Nc7A82AhAv7x+Vxh+
TQmHrzxIuiNk2nY/uYxR//pV/uwJYfcF1YL9ISxIv/T3LeHjdFIT1EMFx96ZDb13fAqLZUr+/UgE
xHmGGUwgsFL9oUVUPUBvVQdYO3JQDStTgWtPu8H3v35Df/zYtlfZIuw28yW+oJ+fQ3IpqGBQnCKb
DPLIHoN5N81F/zcf2x91EWvbC8ERz3/Zg932d3/fh+Y5kBo/5WVgPE639N/+XkDUO3AdhONOaTIW
Zz0PVBrjfONVgMsasKFG5GI2OQ/0OCI0pznj1bD+m2HIrxMYwU+Gyo4pgmEc35Bfzpxq6Uj3pICO
nNUzv6ajaxxMLuDDkFCiByyq9REYub8zgvzZx06qBtIaLmgsGb/0/0m4DA1X6nbSWXWsq4Yifs7E
35xnf/oqLN4xkmPW7/06yJrlMPWcnA70uSo46Gp6Ms357wYWf5QYWFBFmGGRmtUj3s4vv1q95kHq
cT9g4g8jeH3Dc91oM7K09O8bshB+vKn/pBT8Y9vk+Is1+D6jHv85pmD7G7/twfsfuE/wGaM8UjOT
Cv3PEBlhf8D1SRoMLkaWbpk6/+8ePKmYm1MHUwmr8A57U/8KKRAfuIoZiHCaoyAi2Yt/ZxEesZ+n
4PdX+zZ/Ph1k2zok1xI/+O8PgAJilNl7wHBSibvxYqyUe2e3bmfw3NipulBsig6YBeuGiA5pCtDD
MFpX4wWGLs2uKhxbPXeZclRch15qZzHtvK0u2VIuXsQEBuoimwXgcJ9iHRmZwDCIFVnrBedgHcr8
Qg0NAe9ZVVjOEWNi8uK7bXKH6EHgkS0lgFHDXbpxg7hWb31byy+ykhaJ1xLq0LGgrf2IEAEtFdgk
KE1Zy3bceUHr9wDXp/xedKIHWlVmHFoedfrRdMFvx/wjLrl73UQiSNG3xBeEPaClYqHSA4ViKvfY
Qe21HnVeTO051xhXZgk3lzmCrFOCUJoenNjoqDQ9zJWZ0jaYIKNua2eBu1G5fgfvJqmzGRWZZiP2
fFWHRNAbij1KDhUO/duiYUJKbxCYuRfrpFumNvIKXKAR54PSewBLwOt3tU/7tHcbMC5TxNbi1hbO
hdtGwzLIdP0I1iPVn0aJ6rye542b6eDVNvN5Hi5rsAbmcD/6Ggw0JB4jK8KbYTI9PT3YRrX1UhWw
r6E6n8fZ1Sha+eCw8/awegX0Wfohs0NjAkGnaP5H9t+hlUISs1hTUJA2ZVPpYe9Zjdx2aDvRXrYu
E57LfCjlF0xGTQHD1wfXcwdGxwKJM2fEgJuhqsePacn3Ze8UFJUwlmyrfmi6Tshrgeokj345TlMs
ygI8IuramrFVNNBqBeyme4QKrrh6BD2ofb72AapHnMip9eNm6kKwulukjz6l+wynpB+4nvAjVeHa
hKwyY/cPoAXQUFmmM4HzLpnZXDen9KA5z+tPISkPVjST/X6XjiTR7CzBMwf4mBQibZS+PvbpGgBR
0rO1I2tZgN3acl/4DRW3+SkMJjwFw0hBdAVwlokulsWj7bk9Bcl4p1AZZKTEpjEZoLEE5NRMeMrG
xT4SGYGFySlyQf9WBjR6E+An+wtjyk7uSK6GZNuIcSCCm7TIIoJGaLO0ZyVpq+6tUPkPodXCxp1H
E89396M1GZWprEf4OCY0plMnQ3NNVyNPHU5abt1OEpZjOaD7bc2Qu/gaSGZ+6phMfMN1GotTW1X0
TpA9M1Ch6VpODVh/asb6NTXbPHJPvVrew+bK4/5HK3dq69xTi5d1VQqv9kfrd2oDuzSjI+zGOozF
1icOI2C6GKegurG2PtLooNnHOOWDexaOaTTLU9PpNNq4zE6t6HRqS3O5tajdqV11t84V4BtNrGlk
i7sj2ZPmFjmBRtdHr/s4bN1veGqEh1NTzPpRdp/OQh55VZpmfWqgQXvRTDunxtobnDE7mFu/7Z9a
bymZL+6KaWvJva07d0+Nep5sjSshkoUk8tEIL4JTW8/m3njvbb0+mX6Zh7DEFx8dQWdqY1AjDRBn
K519dZIM/CZIH4tNR9A41OU+qCparinX5H90J9lBybz8ThmKGCE3XWI+SRRgK80v3km46KwkOHdO
csa0KRvJSeTA/YfgMZ7Ej36ZAconOgvsfXMSSMqTWEL/bF4w/0JC4RtSvfsGXFS1iSwA4NBbzLVK
suYJQvr00TtpMosVjt8pzVFqcqEtGaXFJuBkG9n7pOp4J4WHYQaovXkTfjxIa3JvDxAoefw9HRyz
k07E8FTdr6xNJzQpPUqSOqlK3GQoTJIz744oL3QnsdZ8oVJ706OcMrRe2OaeOSecYblXwOqNPeOF
xClIC7OH4HYx+CYTvVMmkCNsE5d9tHo67JuY/JrZnXe+FPwKFHva7X7b5OOmC7wpfGoLQI9kZXB4
Ab805hpCYYCOWWA+AiTZTcTKRE6mMnQ/w/Pu8yLMe3FwvJLVR2m6GxZTF+aTMnBHXXhLkTeRZ/c2
q11hUBHQVTvWm20qqBYM+XV9QdQVC9sbJKfdlTVY7r3T4w1iA1FYb7U2V4VqEQ5+hPjSDyz7S7hU
B9ISFCAOo04uW7nWBIxUxE3sainFdWfXmSQKFN7luDc6WI044ZUYHqfQGT4mK74upiNld8dXgPeK
SRrJEozYeF7lCW8bGw7QMptnA903g5ho6Wqgc7XTcLj0BlBaNV1l58r3mvyB4Jxno12jisKevIW5
HLcfkrQTF69MVtcxVrXysy/1oqNxyIb0k5FB774x897pXmETFny6dtNUzU4mLhnZ+ynBra920JDz
9bC2ICt3tjdOZE/W0vQOPAnGZ21pPYK6tfUD8QUiO9DvBDcbqXqJV7Nc7iSfnIyqxshJUUx6K4nd
MQSgKdmr/sqfWz7DaQsflsIgncUu5+XTRC4jMPcyMJGku+7ZtSYbIXGefXGxTnbQRKuaQsinxZru
YI7VN6za5B/DxenvwJa2QVSn4foU9onzpZ1BuBeGWq+RiRtkWJW396WXqU9ibEnoSQV9waFyuBvJ
fWD1enu+CHSr6QD5qbMm9KKZ4HHB+E+HgEbpUKljRAO51SXoWkflXDkZKR/zepXobf5k1VV6xnXa
T/HqjfLg5V1aHTOP7Yuat8Lio5TqAd7tNMTp0BVXAoAEWhK01M8a6PQNMbk20A+UyoegaPXbpLX7
ICWzIVjMrZXulwBnReQluEXjPjOSY4lDFqhsPdXHtZom/5wuyyX1Dl6rR/icW9UHU5TNo2vm7YWh
wGLsbD21b/2auUxDs1k9U54x5qrDTHzjdJ25hx3849ioZL+gISfqNvPbGg78OkL+4iEpQc+FYOVj
HqXprGfNpIon2pyrRbQ21WbQmt+8LqNtHfNpY8K6oZECAF7IeKsATX5i1i/qy7lKoc8WVUDBU9dg
3KCdKE8fwyxYDLqo0XsxLUDzgLlJEbrK+HYSrwuNnpPeGBShn73ltPvVlFa9G4jOgi1odQa/F4fR
x8As6LkQVsc/W2ULJ97qIe+aVC8aPXWoht3IukMfD/5qvKkhyElXd7apHs4Jr4xUzprKDsQjDi+v
X4LH7fWnvSbKD6h/KbreZBn0hLFtSfQLuS66QUQTqU/E8oSis+BHT6R6S0RRtu4ZahD90pUMU5eS
3OKsqYzrwW+UBcl7dvOjF64U5i1Dcr1Ls8E8g8G36l2jq2DflGQwHarKmB6mxNHpcWH7mzzugNmd
pwnUW4m/qIvB/d7wlsyPkKyHXcsMtv7cbFimMEpAA4ZHRsI0EaCfVvNhM5z5n5R2wLTDgtFX5GON
Rlz1fXtv9FZY8fYm9RR2ELrFMQ+DVB+W1VAcx7nfGG4YeRNBYdfdZLclXPo6IdtxkXzlt3ywfAVg
G3ThvVrD4DZVRF6wQD7MD4mnW0icoiVho0YDBbZHDcng28ZtyrFuOirh7K8oFTqnGncwn8PhkI7t
8plEtLy9rKXBFntFMFEZEZGjF6K8WizgUBR5PJYSwk4eJOXRZtPD28naGgqmkqQd/tBy/tN//2Nr
Wv/v/vv49bWpf58RuP3xH8235XxACgQpt0G0GEDZaCQ/ElwDsgNt5BHWRthVRDZE+PoNQgdozkIR
Y1kB4ww9O235PwMCxQcWKB3WP9iasDE647H8hTr3VxS6TYD5fesNRoed/q39pktBBP5Fa3I2IrjG
H5Cprrh3moYgmZzKY9a2+JuNnJ9fKcAERycFw4G9fpQg2D0/N/l9y3ypWjDUWy0beF2NaWJcmY5k
idr/7qO/+/HT/99kvd9eCYWCjSY+KGSKn18JDimFMwe5nXXc0IXTR2pe/i6I+0/ezkadw6RDSOMG
1fn5RVI3UJ3yQwoOH+xt2KS3elH9IWDV/+/8fYxTfvot8Y4w9WFo3+buWNz9X3XIRLTUJ+7G62Ex
IxqavkuuQ/xOkillGbQ76pMQ9WTV3r5MRzFchgRP4QLIV0G6ROJVNQlCkKZ3bZ3qjtiLvgMVPims
DQSnN+vHcMhNsU8WUY1x0dS2zWK9lrdyErY69kSQfaOKD8nBcpl+RUbjN0+hmyxsa05zbdEbTfyf
dtp573m9YhHSGHHHg2hG9z1fc8OP+ScIwF6qjhe2csN6c4w5p70UNtWFMU2MsjG0h8FFUvgel6gN
luXGBBr4OGCxT/eCI5SS0KrIIVEM178RBgvufLQT2tZZhuSjSekvL7M2x+dMOySshEXCfahAStOw
12AEot4X1cWYud10AMSpv9dyqpJ9CbH6lWJufpqnqnpnFuped40khcoQ2fAwzwRAHWRqpySgNE5m
xKHO3eegItAoXuvGeNVD5z8moEQfk95VKsqdxMIDMHDrYBQDIPAcFEVpmzsrq/rnKmBcx0CdT7oO
ZPuFYVP9ACC5TCO7n4qriohQGU+k1pFKRWfwrNxSvtY6z1/51gxfsyV04aauDZPqpLFbcg6Frb8C
RltL4iP4zZigVGkxUlo1LAWLhI7cd9PLtrPpHitKDh2vLDa8UG+IG1to7iMyGAs+TEH4l92N8mm2
gwX0g5xvV2DoDXiAXn6sB0X8EkhA57M1zkQvWMTGveZh2D/NSTl97qSRBFHuLfk3Sm79UUMSKQ/2
0k/XSk4YcubZK81Ign6/CsLZS1kPLSsN5Hk2v5vTRAggZgUwyGxHujB+VUrvbHcDdUytDSqmYJRH
ksysiy5vaqblfW5clXaZmLHMa8DBMzUukK7Kre97E0RiXK6K7IFBLbYfWU1ajxQ8a7Xezyvjybqy
xi9y8rNXtJjUfwhUnj4PHjYB7DNbg6C6IMhi4lOnHr68OZELRiAa+TJESBG/16tERXNhtd90p8ll
nHJ/eIa60wyR7U/UjU1fTzHGtHKlOJ07Mn79xi8iszDkjbGa23yv9yjlynmtHmoRZFcJkoONDch1
mgiSf1WDApHLl7HIkYlKVo8ExA1XllGblHzLSl6x3GP6bd+sTJtso5+SrurBmJxdhkT2qIpxfQQ7
D61ZmV72NjjlhA6vM/+lEp13bytGIHFT+izG8cMQmYCipu63jGn7Elcx06teWrLdl7PJ82/CcCZe
dSVfPgqdyn3RrH99C7RX3S2EZzS7hdBB8ld0auB3KkgHwJQiKoC9XpKRzdHM4zMVedMDNDD1t5kH
6EEU9jNNP78t2Q/TDcLC8h1mNE/S0CGnxWxMQ/MJCZXd07LUw45KmioHm89g7MgHdD4rjswvKmEB
M3IHMXVAhzEOn4deUn/NqyU1Iu2JhCcqXVRxoElBehXkNuJhzNoC/kq7KGI4SrFcE7jT8zYdY7rl
71WPZGvzByyTEMHtTJurXZpm4n21eFTmkFTcKGw83e3mPDEEuXlbcmteLiU5nm5Z7m2mRw8pb0Ae
UEaBHLdAyQi2tkmARgDwD9pzpgRrXFPMB+HmbhvXC9Ow46jdYsOS22KKPKSIS0T46cVCDJ5jq8r5
mcgNm/DngG/hMCsbeecS7uKc2Saz3DAnJBY1Yk4xo7mqusChZDYY/i3V7nIqTuCsNDIQ3ziffdpY
onvOlyFQYj9afo1HcZoJL7KWzr1TYwXvNFlV/s3had0itAeK4zILympXyEGMMSU9mUPZEGYvJTmW
y8Vcu+l3NhJdzCZuMd45xKONBPGxvBoH0Ds/Dp5Ddcw92C37bQPBOZN1GM6RmJswj3Ox9FksrVF/
SwB6ZiDcBlHtRNly+GrK8LOwTu0wyifSTXa4S52n2iE7E7ucP+6y3DC/D0nT4Ry3HLPCDOidiQD0
d0QRVJnM8npxZqx2dy6dOsAKYnnZ1agymCgicS6XwS0/ERkWvhqdq75YwYzrFLh3qneT6tNrtwr0
TS9MwnRD9Mhx3wR5J9guzvJ8V6kyfzT81nydmnx+cKxJVTG3uyGPIFrzu4q+sImdxVbfWjlZT2k2
LoCjJqKJ4mRLjYw6nI8S5qXfvZqcbftyCASdnJ00r6SFTfeknwjqf2XdcS34N7plozQ2ZvtgGz5s
If79BV0kG1mL95BlziRBfbfL5G3Peaq4ZLrChak/+bX+lOgqewgrd14OivHRm0TQI9ynLT0yV5S9
cu36nF+RY7WKTC4If4SVQYYg43HzSSm7D+a4tzJ13vPwvXZ8Gj3WV6iM0Sj89YzQAy8nhlkhAIXa
vZ2tOqezx0GNy434X/bNw+4jXkb/a951wOuTdZyuW8ej2zEcu0dd64vqnLtXHytWr2s8V8X6xLNp
fW3ohAykfIsLpBgW2R+FNfI4mXVFOxm0Rf+yLmSY7pYl5wTI1UhTlBTDfDtVjl1dAfhZuVPsBT9w
24Xdi8vDJw/+2pT3C6vR75kp2hurybWgDggVrf6Y5l88UnPncycdli/1UJAyyb9mfl1Z2HnBTJbc
+LYY/GOS9OVlbzT5sDOUQDaeoZaVjBxGLgdW+rzHdNIOsTG1P2CKQKlhcqHmoT34bDsQCckCqOYP
2lkYoWerq0WJDW9mYMDmIIK3w0fKthDg9bEnVsGKUlSi+xqbl7xnQF2Ol9rqOtysXeo697bfTZgV
bfI2YvRLjb3QTcsF5oTbvY4sI5TGCs43CJTFJb2WI5LXmOVQdk07kFtQzuSdKyzIuHv9xhJ70g/H
uyK17eY4sCRrXM4LGlY0Tz5ZOEGXrlMEi1R9anPKTlpRnCiRK7F9w5uuM1SBQJ21tT1LjNyQpyJg
R7gz1bC1uRjX5tfamGwP+L1tXsBaA70+gYzPYzmTrHhgShHiSat7e3laYdHf29ruCVga0apwcfqF
fdfbHoWR7hYuMHO1A4Yipj8e8p7J1q5I8cTcoN+UC8nHmupumC2vvEGGmb+qounsyOVyJL3cEH62
K4pgfFO2w7AfJXgOMBwJzFqZw7iQm377yYclDUgcCEcvi9MVC6MzN/ptW9ZjEOE1OORlalgVeC+H
WyfVShN4EJojPH3teTqeew5iHJjmOYGALO5VE3nEuFXdtrtf51nr634UBSBenYgQZ6M5npVjlW2b
yEY7yl054loCQ+SJVx/Ryd+TG4GEn5ShTeSEcuEp3+Z9aR+GELbpebWMkm9H5nENrXlfX4iwmA1F
7JbZVwSaJ7nFuWOPzlnipX3S7nQa1kPs47aqSN3Tg/fVyugBiByiE+FyJsfFe9Wtj/oLqSLgTiA4
M3Suu8Ax+LmSsn0m3CQlDtxEg/6cTOQyfs2RqLs7gIWdf9faDmqrCUqfBY6cvc3vp5bwP7rEPzYC
7l/oEtnX+utPugR//Ddd4gNjf8DPSBAsgLM6Zv9TlzDEB5vywcIYEIDPYD/8f4UJy/rATgpEL/6z
GdRc/tZvyoTzAU8A38gNMeyiWoTuvyNM4BP5qelF7BeAetisxVjITwrm5ecOm/NiLLPwa9Y2QUGP
YILy8hrPhtIocuNRdbZBdlkJOmf00smKGUmMK1Jo5xLaQR16XmXCnXaua41mPOba/tpbfWUfa8Op
ywvsloE67zqyhfeuIEbnNqk6d7wApkiGbjSb5WoCOMDhfEXIWGBcCDZTWD3osPFeJsSP4Or3yLDM
swY36RC22IlFXRTmOSMoPW4mtjF2WRzpP6Hx9/eERHr9jmWC70XgJOFlHsxGuyMNmNwlHy/9C2nl
+GKw6vn9JRoCsaorYrf7tVzWxbwhZY2U+IBwUw3RpK1ahldiaGISa8b3QJl+tw+LfDTPm4IL62xI
GKDs/EYgUBTDGBhnXiJdlruyctz5oXKOrT+Owz5Y/X6zQdewtQugnjT4JUUabuSBDpKOl0xqxH7i
h0jC+F5btXGJ99mzI4Ni2eMuKTrMAObqPtKsOLjAtdVeNF5XhNzAY9icubKbzT3jlY6torz6ahb2
SNpc0HlHQuJCIizTpXoI12mlbaZ6ZseAmJJHGLrFdyet0mZnYHu5ppyt7n2/HVpOczZuWP5wM3U1
r6nRHdJ6Sb7TK3QGETie8chUJUv51wKTHLWJhU8+JTKAjlnT5W5shuSWGB5BJ4eaiEX2q3qnf3UK
hy6yJQLpo2kVcwqRm+T0XZLOtReHjT1We+54Pzkbl9BnJaEK+p3raHZXnNRRr30lcAWs/F762A4N
+UIsevWl9Q3IPVg/EKXZUBAsLsw0TrWZMaSjKuLEY8VmPNTkpJ8nczEtO1G7zkCIZm3c2q5aDQoH
CKORxZN1Ock0J/HazPLsXLZOzqQCfCi5YWTekdWSGYZNm9qMKMB4F4x4lTVXZhoM2d26hsWrGEmF
Ok/Ztf0+BqFDLrFr969estTPSniDJurQyKod8TgJ9zLLQ5etXpvXym8Kbnwqt3szDwo/NhY3/z54
rXcj2HYo95Jtlza2K2cmrmYMFPI0cU9vRNZmJLwtPsMb4tJnGQsx+Y9+4siZ+eeoiU+TQd9cMme2
nkpYpjeNIyBfM8CYab5TEKoYYAf5sVXaHSNm1U17FENy6Y2ufhVTI7lsKVmfzSKdvF3QewuBakWb
p/HUK/FuctfUEcFOPhGiBA6z3okUCwDGK4bsOMFcf8vDUfLThYoqhbCyRMVEQ/Z+PCaa7RvLG9J3
ZUqDjN7RRkUiOIZfaG7q7ipJ3JU0RhGu2fmUy0TG5CIm/EpYtCIXW2ITPTZqVB/Xphm2wkHbwSEZ
HTNHRPCo2xy5YtWWYf5WFqyoRMqRU3NQfUv2s1TOtFddM1MDjolxYZHk956kOUeKIWv7LSHTTn7M
M3969/18es86UyPhSqPhvGNvFGhIHVjPxJr5z+4ADZd0JSv4rCiC3f1ksuLnuAV7Po1iqrqy//Ce
Y1TPD8lqh185pwiq9anThggXWHjtAYL4LrTTMqdobT4Xj0eyJCfXrS6qzlzX/ZDORpQY/FrO8evI
c7ZcWka3EyOuL6sBZ6xF1lw+p3Bpn9VSmuNuHbcpce1weus18WKfdbhJsI4TZvmxDOe5Oqur1lMP
vbC95aUcE9ld4Cv2zzk1Eoqqxoch7jYNhWWzNv6TjzJa3gh/MP2DUSbBu9Rbulo99O4StTicCDXP
jfEYyDx8tewpqA+ply0MldWkbi22rfJIhUV9SAgaZvlxZPeJxzHjTKt5sShfkf64V4z+LmAkJUhu
XDX2ArcnX1uSgFbvTFcG85lWYzvtqEK9TywRJURb9116m4/JFMRiTojSM1gtZGTL4tK+IKkK9mZZ
OvdtUc8hs0HACnHWc+WwFqNrf5ejDrcx4yaGm8lkV1VcsFz0qQh8Gcb4FSRtLjy9m9JNptPvvbki
MIH9F8WSzhuXAYuqueWmcBGagum7S2Sajm0OmvUAKWEZ9mgSC21G6yNXNotizzo0moRvtMgt5oaW
LvxnOzA6TknfMXrWcIAjn6c8nxNm+2bl69ZUBUlmHSNCwsI69noSA7jdUEy2vJycZXzy7ZkNzmw0
y4DEMIv8Q5bTim/elKeNFTHfTdurkVmZ9XkmpIotaESHDYSM4f++ZavT3EZ+Trcr87F/Wotlno4V
UfJTGhFBY8zga6akjQQa1VUqO45lIdLsCxul2LpKq7Xv035a3ueANGC2QCj0k2hcu+oLmoR9ZtFN
DTe1ZVjyeebHEp9Ky1glTwUrD7vanYdl36SB+N61eMb9yfWOuTcX997qs44QTO6gd3zXrqqnuhcE
L+OOGz5BHORQETwS+ZXizOWyx7JSM8ULkjBqrHV+T0rBj+4UE4shxO5ROw8UWCGW5oKNLatOsqcG
/sKrzhAN8Q5+8YOlvsP/4rfQA0v1Mcm61rgyWtSoeEqC+rlDjl+bGD4ptOqdlehhei/sdXlh9Oq+
VWnV1Mepc7wrMiiFGVV1SPTy1nX9hqz/T739D1BUf1Vwx//vf/rv//X23+djkyualO9s0/7IsTr9
xR+lt2F/cJjA4MelhAa8FAr+zR8zQSP4sNFyIbswL8SuC2b9X0NBy6TChlzBSJBhHdR6/ta/am8B
IMhnwIbVmqUA5nj/zlAw/NmRS+3NLBC0KRQSho0MBv/gyOWoKrslHqok7T/NSYrWHg/MHHiwe9+s
WIlsPUO9eKxQ5V+GvJL2wwZeXViITjur6tkHTfsieJs7VpiSQ9a2bvM2VQJV/nreHlWQGyRrh6cn
OK9nBfxze66pyeq7kVWD11SP5SsrKtlTkPl8H8bTd2PIJ0JF3dN3JikVe7HAO+f38PSt4kfmG6ZP
3zbn9M2TBBqQ/7x9IcdhLTqsFtbg7lb8KSyDUELc4yZW5+327cY3OC77TIHy3vGhWPJ2OR0Gzelg
sE+HRNqExAG6TvXF/XGKcGNxpGTb6ZLVln0vypUjZ6Xo+uJ0xlYfbmdScDqePNy9aFBS2pxbMvPc
8WpiWNbtLC+Q5m5mrLQyIjudfDqVduz3WPY+20Oet1d5K9BRIqpzke1xSePZ906HqlOm09MAElNe
LjLD+2FyCH0uT4cxxgeJTvfjkE7dltjd0+HNygcHuTgd6tXpgBenw77t0BNi5HAuAbdhs4G9+u1y
YADKRSFOl4Z3ukCsVnCZFKeLZanMoEZDtjoqk3TIDwNS7RUZOlxIdATpTXi6pkQpmNIZlug/oe5w
kYnV62Tc9maz3hhOsXzyHeJnd8k8m843bozUwYk5NkEUkv+QYrLMKBrcyl4lI52CBsW3u0wfi0ED
rlmdmoBVvx8KPnPX4h82+2y45Zc+VftGmsDVJWMfWAXm0OOtcfBZ7AH+1y8sqKIs+mvLKq+vbfxS
2pTh5xobS46mkiTnE/4pg6BMllSiYRoCTMysjQTMFmH9H22LhwL9V+Pn8XwjeJvKkIeuDEtFygpl
FFmQzuDjj8lI5L50HKzbB8Z7IY7waf3azhia4oVlcCuaEFe4hPPco0JonfkL0XDzA1B4/6tucVFH
gZfmeTRKOKGHaTDdGh+QkC5yy5iQuR7SCLCQEn7Ou150cWCjxMdOyr/RtaN+LjBbY8MuibUMGy2/
Fx2ggF1TTflrOufOx2UK0AmnUc3ISxr3vdIIQxFjaXHUuZ+uZ3w67Tsb/jXvDEPDI1bu6jN/EgWH
ejrb47vvP8osh5tOMTXxgFBCxTb7+T1qXMkcenYQT8EUhPjQMPIu0cpQYuZjJQ0Vla+1363ObhiH
8eWOFUv0CJdy7Tz8hVP/lC5escau7t2CkLUN2cIIsrwxZtU00VD0+ptkWfe21OjUu6VzbBnTw3s3
rC2l00F10jTPSWmpnXgwVB8nivjfCmCOsVcFY8Koc/riEpM/eBJj1kkZLUAX+F3g6k9iG1vthefX
y4s56f5VzMQnR8IanJvV6UeycoO1UyydQqSIxtqsHleraBksgVgJiJxQ/ZU0DPOVVf+ROd7gk8Vu
mk11z4viDy0VWXYUtpZ/a5tz/mQngctDZ/XdJcqa99os3aY0dvw9ZnLZ8lkzcCGNPWk/dqHMOmo3
v37ESt4/0GOJy7npShp1m0a38fN+oKTPhuccohxDvnSpu4uW8Yk+VNjpXsgj9otzWuhkJkMvqe4H
WTHCs9MKk5joAhAXbWd21/+fvTNbjhvZsuy/1DuuYXBMZt39EIiBZHASSYmiXmAURWGeHIMD+Ppe
oLJuk0EWo1XPZfemWabl4AHA4XA/Z++1Xd+pK6zIuXbZWG5WrSO/6G8LBOZqbfJFvO3LWpIaZnfF
nuuuJL24ePYChvKRj/mGlgZeig0eklSRPfTSK781Gt0MHACD0td47uGzDlGODN020uScrXsBQyRj
LaL3UCGGsiqd2jg97+inZuUcVQTdTHdNCp58ymQBlcvt2Q6ysU/zZ6yw9ogsPgwvC71hLcWnPgQJ
8PtrK6ppTvQVv3plEn7M2TGO4yfTHdNhpTLauxSdJsqeTt8YhBBHvWOuTb92caeV4WIhD5FHTipt
KMxDlfptUhB6sFKNRhQ4JnATUaT7TVCh4bkTFvq5FXUJ9LJUbM2LlvYrgdReRVh2ylbga5eF1g0z
hcONHsbWLz+slNyYehl/jzAp3BWjjsYyRG7+LU+m7DRz25BGczZyokyzJvxZQMusV2ZrFQ8qRza/
MwQ5bqverplWI/r+b5LHRLjE7HLc7CY3FjzqzHvqKPzsej/Lq43nJ0a4LzRhV+RDtYjU01r6Yvlz
mwq+59aADlNJna3EMHZWTZof73ClmNdgf+jFhQLJBDJ1O7yC1lJUHIrjWFtLrhbjjqYvwsjM8sll
YjFHgqhHiuZKWVMHwu6zHm3Zz0HH+tkGyoOksg5h6O1rp6sknXuP3XfZzvweOuMxnmyYku6q7SqH
GN4hd767+IHOcnrXvw2Hwh5SujxMQT+E/MOWoCW48YxONVvyrxDRgaqYx51X5p2x6wCUtRc9Z7yQ
Mn5tfTU4mj23aFnulGNlyWr2c66sM8eC7iimQV58EdLeNzpEFHsD4C/yfJ8g4V2JVuGuKAZeg3Eq
bG5VmefWWtUxnb5e08MfpIfDAChBeTyGGQ78RbOZR2tMjeZPzBOuCsxE0anjnptfQtEYv0u6DDdG
l7jPskbIsi7aMPsdVyojlZ6T8LCq83nc10Yvf7u11T95+uzRq8EIcj2AwDf4LhlzuJrnVJJAXXRD
izygnc/xS2dPnpg1EuGs1t4YNJ+yIEwL6W/9SE09jXsjvewoYVC3MjwmzhB6+ZNwNUttetPp1MYc
hcuHCTvVY0vfOF4rq/OfOBRl56iMrG989dx0z8wP1Soq5u4ijuqu3uWV7Rd7DCqi38msHL/QFpt/
+YbERFRjCF4nZe5cWWbNXokGSlsGkWyblHN3K55rSphwsq14vELt2o5rm3XPY1LXUYF5qYQkFBuT
mla9k+q3XY+WmChuTvm7CsjePkF3b69tACBXuZQoJAlKp5/pZJFxSVy9eUHfymGtBWTBjtExZqz5
g4dzaIoRYAcY8bsHk4LDXlbp8DWpXc72OIzTXVnMqJhLZgzb0MGtr2XG1mHNgkcZkb9W+7Y3+weN
NbJhvYzU3mRP4bLLKn2+3CjxK9RRfC53EeDM+0Khqlj1fq+dp7DVZxrHU/UoiTnWzyTBcacjZrhH
t5PyJirH0FwPnUBW3uqtd9vYEyWNuDJbSSFDix3eK0mBDBeB2NKns+09z1p9pSXl//anEsG3n9BF
2ljjlPU7IfoBPEvoDj/stKd3OXewMNCddOYZzDv1ECGlp6yp1+Vdwzpza3fdnKy9UmAosJCtb1Bb
g6DR9A2uDSpwk6M5pzphM89WHaV3fQZw6SSzOu1+tE3rHvG2v3faF2YTp+8lELKl/qdHjtKpA8zq
LEIFxKX0UbE3iCNiJxl52nNaO+wNakrY/joDZhtCFsnjGMBJIhGZZxMl1LKNI8j3ho0apXL7myKK
EaaUmjOfoy+PxvUwh62+jtOBBqffo8xZ5U4YFphiG+g4MQW7LXy9GvIVfrRrafYm3gNVwsm1zYTt
vt8kY7fKYN0jFW48vhl/3726qp/LW6KOn7uLx/p/LQfxJ7Q0SJLi7v+8/Uvkn/+c09eP3eObvyA1
ndPol/5ZTjfPbZ/zr/IfIr94+Sf/f//mP2fau6l+/t//8VT1Zbf81yIkV2+Ou4v9/b9uTO2fy+lN
Y8pY/vk/x2Nh/Gs5wwoq6QDb6CZxOv1zOrYQv5Ing1wVlh6q2eVc+o9i1ia12VskpkAiSHrG0Pzv
w7G2dKYWzMFyPkYRCvryb07H7wiaS0CVbns2sRIGSoCXw/MrbloYY8MsSuOnjRjdML9jIxrZSYBY
KLX7eVKyufEJc9BOoWY5lJuwpZT0fzhvByR+RvUvFB2F1M+GsrXGh1c38QPp61tVqmstPw30AH+4
LtrhpXH32klrRm4FxKr/NcaoMDaWhiqRE1NeDgEJxrW7+3y0tx06LPFIbIEzQip9Mcl7Bx26YR4l
J5sMe15kRGsAJ/m3Gn7hl78fhTqIbutUiSHjLbWKV7c7jqeMQ0SZrqKpifDMpu1pXrrDEXny8lv/
nxD6z7WgdfNNDDmgIg5ZwR6U3IjzJEg0o0i31HD1S3+M+5OSCOJ9Fmv+BhfsMzaD6cjlvX1k/wyM
Nhyr9VLaOUx3bBp/aJVANDypKN9NfLZO4dVlW2OSzZ915M8r/MHseOvG/2coYKvCIbscQv3BnZzL
kV3WLOFLGikg9W7uVvHcPCpt/o297lie87sLI8KRt5p8NbgflLIOZgff8NxIdeg/2RTd46nSN55o
nyc+p0cua/nZbx4dfWqGELz4Cxf5kBKfQiiSoolRqRmGhuA7KTalUGLDV1UFtq7KvS/D6Qju/93c
pz+uo0P1QHmiUvZZbl7PypBcwXTMOYxnSrp0B1Xd/8ZVgQrmL2f/Ms4ieHUNSBxwNN+OM7B743vP
ODMKie92aFUwP+r05+ejvKA8Du4hfA8SEvifzkw5GAb9zWTSEmfznnJU5BiecywZxC6Jsrtaiouc
Vmyeil0rKX408oTpcpI5w+msVxcTxqGVIatLy5mvP/9dH91lRAgE2JhwKsVhNBXtkLKKaUtyarHL
UwPmMp/Z8NgE+mCmLsEJC3HTAL1zSMHXZ/xWg+AeF0oqb6UbFdVBu6W5gUSS3dCRR/ruNeSRmsJ0
HPLl+JAc4g6EH2YalrV4paWRtlXC+2EM3r717LPIro5FKHw8GLXiJQIJoOjBW8iGBz1Hw2BKFOUJ
zPrui5FU7J4RN5mb0GyaY1Pp/etIIJYFsZlPJJ/kw5ij0B5TqcBUrQbsipdp7H1vDe/MB9qIUdCh
gb/Tuu+Jj9KsNddzWM/E62UnOJqcVd6hbxARv3Yq02+xxrHvb+eTafGkF98MNU7jMAobDgr4GY+T
XE+xesVP0um8FNPp56O8n0+MwiFwydLB7nKYoGKESYyVeNGRt7oz7cc6XjaZaR4qVA+ono5c1EsY
xduXl/EwiPB4WQ248W/XCEuFOpwItvu1zlH7bBgcJwfROcnzSMT13qm77meKKTwNNNlG3qah8nuv
xymUR4kW6+Lzq3//zprQ2RGbCVe3LGC5b39NB4HTA8+KFTHz+5a8orkfT8bJiswj131soIPPGQJw
Km24tVHlpPlJxS5hQyvv2OLwsvQd3l0+zi/aJposYvkZr/YfADyaqkm5uxGH95suyaHt04SOf8vS
0hHvhpbzjfpin5x0nNunU0qIEgJcDzv9yAV/NK8IOLTQWC1uscPnXBm5OyUdq2HmamgtWBm3ReR2
ax/63cnnDxHsNZf15rKX7wGPzzCRcjHawWPUkXWWqUXrsUSr2pzkBlLslZB+W7BMlpG+7hPPvzMF
Cs5VSHDrEJjjZER8p5Bz/TKwwHxNirDUFmglaGmDjwr41nFVaYNX/WSP35RPcimIXfqy7peefhxb
44qdF1nPWTo34UNXT71xhhQBoeVYJibqb4Vo9IumjLwIeplP+k08JnyCStW0kiwpos3KnS5rcj1R
1atMW6NCn7t1WOnzJT4TWgp9ym8KNDr83dY3+6bbDKPTDYi7Rwt3jK9pAVaG5Fek0fRaU8yJUN9X
Pt5qmOfo0lvVZdmupUiEoQiKpLMySf8ekCZXBEh3+tgVOxwJsjnjjbd/sDWyivNM5tJEw+wmPeVU
wCzTSliDynFTE566dMYhGdA/IHTYVOGFpOIb5V9ibZikv9crNEbpQ1qXoEdXKo8zQkcGDFa+OJl8
Y9RQyEvpTd7a0yLZn7pV2D0KdEfXNWamL+4Lh6aFIzWsU7nwaZpE1NM6W7A1mZ810U5PkccG/QK2
Gbqi+CUlRUqa1wv5pp3ctAgGGGbX1NbDh+SFkoO5BGMudm3oOWa8kHSMF6qO90LYSV5oO+KFvIPN
P3kYoM3JPVIK6kTB1E0WSht2hPK7rkSDgDvKgflYOXo0sFppvtSZ6Otzg2PRnIUqQrS3osIrriM6
1u5Z82JdzV9srH09Lprexd06vxhd0xfTqwXC8rHJikX1LULYCNWLRdZ/scvGi3NWoOTvt+GLobYf
Q3ESQSPAjGG9eG6NFwOuzArMuPWLMbf3HJoM6eLXjV+su5oxeVfp4ucFBz7a2/mPzxdIM6Zf+ccB
7L7YgdM/3mBCwhancPpiG8b2vHiIi8VPHPWLtbh8cRm/GI4ny5HnRMrgtGBnhCW5tOZRv1EvVuXC
osWzq/94mOkpDuU3NMI0VV5szvQ9HblBLK8ZOx8ypRudCVFppYeO28Guc5ry0UpOOduUzkkBiiUP
VNyDDx5TT792NT39iSKoiy+qEWHUuiSwALeNlnuXsQGfDf2DtoACKmqSAV8B/HxtRH7EygZzh85+
auNnKmsh9d64Hf1NXnLawvmFunGdmilFNNsWMwoIf8AzxfrghIjNa/pUvgklaBs3qCpWDn69BDEV
WG7SY5cmUIpFZml/GB3hdNYIfqimiZudOF5nCuz73nye0rJBzYh9KoaJ5NsSp5LfXnGqq/xN7TYo
VdIKJdSqAdCMWwRtxTnWSAqjXRkJXJR1DoipLS0K7Quxflq8R5MZOKj3tVWRdPMjHTb7PsdXolDI
DflpElmAcIeyTjNgBFr9ECul/AcaVnN7L8I0j9edGWZPTe4ZvAWzdMydE4nS31fkT1tnHj1vd4NW
vpBbSZc0padYWD8G/APGtoHIQJ3Zp4e+Dum0P8UeaJxdASjoxOT8UW7qVEZYRtzMsVfcJQRErUyb
Zst+wHWCmOIKLU1e6CngeILYyUupxAf0PRp8VpX4nvt9+hvfV0jRru1nAAxNQxJHXBjQvH3wKtgb
zDoOCqtklbBiq4036Mmg/dDUR9GndVXR7ao4s28iELhOkFP6tAMHVgN56Cqt0DxC7M73FNmb6RYs
dGYagVd0jdiZZlzWtNk6Ou7bNgMMBHInB1Wt1JhcabNrRJR8y2TOvinHj7zshO0/29lNk/Sy5ilK
1+q77tlNQ1s+FHFtd83KGKRBT9EGitJue3b1/fU4ROYpEsnqh4pSA619SAD72oXAnZ3FlS1KVpyl
XonAERwEuHSC1sdAWoVy4PUIV0ViR4osLNk/u8T/0cj8B2WUV7uNpbb4T83w8rGgZnjx+Osxemyf
HuWbguHyL/0pANr6vzjMm0sNC8e4bS0VuD8FQGH9C8M1zTK2JQYRLi5bpH8KgBrSdP5ZmiwU+BCn
Wws38T9N86aNrMamBgFthU0+FeW/qQAebjxR7PjEG/ELiU7gaHVwpvLqsOc7FtNbjvPxFC9vxaGl
K9evbsoH1ZrDc9Sy8wLMx492lvxacbC9pYqjGyMS1mCwm32sN1+Hfrjv7RFEEg4nKdpjaeuHl8VQ
i+4IAh9GYJvi3tuN7shBCJPG2AQd6J2reKrDnc9qf2QT+24U0zDRJzm6afN0qTW8HSXNItoaOHWC
Ro9hY+ituROtJY4UDpZH8Hr3yukLWZXOGRQDg43I6mAUGpu5IcuWhRwQ9Iwruytg4YnkPPHauzFN
n3pIRUcu7fCsLQhDRJrF9VGxoKW7XPqrk8I0R8gMW41QEKfB3Nw73datJ21ja+Z0XqHjPDJDDs8D
AGBJxmEkdu8UR5eX4fV4LvCY0HOaDi2u+90NK7rg9YS9MMr+LsOFQh7nHmpQlGA4HTu6e3BlIRAg
M02h+ZSgmc6mWWSBWff5ketZ/itvH5rFjTMYi+4Wzo+D92rIVOokXt8FcRM3GRxEdKRMxoYG31++
WksNgHeYLoNBbelwpqcCL98cwwjK8z4KesWGHmueHXhhYm3pl5u/264rTj4f9IOnRWEe8IUNCpmy
z8HT0t3QmcnJJE+EvJONQ4rSVgqhbUuyHo5MxMMb6evUF/iDIi+l0fcFLUR9vWosK0j55u2qyrNO
Q8WW7PMLOpjuTD5WKOY6RwZiVd2XssSr6Q7KQY+g5mTBRDr9Ce4EzA85KtiCOuyREu8HQ700glBJ
WA5nw4O1EK19WY8jgQR6P+0RD9g8L989Qw1XnTaEoxx5VB8NR42I2gUPzOXo//bFaijIE0Ni5AFV
F7vdIG/DtjfETb4fwAEZATZ6+v2f382DZ7bUTFCDsqaTMgdw+LBsYpFE3qJOzwJXOdppLfzbrLHb
v74w+jVMekryyEvfPbLYiJqWViaDoDo7jfRCnNIlTDdx2BibUVnyyIv20UUtCxOK1KU1d/jchLcs
9wWiH153dIFYLje5Hx0rVrx/XHyJl0HIf4KHY7OReL0OohVLptrwUsKzsB5zpsjXFc7egMyDFhlg
diy7+IOr4gvGVOR52cuG4+14iCd7TAtM/Dks0oBFM9sgMh+PzPn3o/CI2F7w/2Uf4B2M4k+cBO3J
wekKkmeNZkOus749FnR7sCox7ZhrbDUoRKNQfoeW6RxoJh4H58CjGLMy+dMN57l01Vl/GRzsvQxl
E2xBR4hyknHYfupMyhczztYAizGnk16Mt63ho9TChP34+cv00VVx58B2v2Q2Hr7AOG/7nMNfHmBg
vaO6NO6HxOxX9aT6zecjffCUXADIOvGfdCiMw11aqCPL6SNiJynAoioYnH4xbVXuf+OCWNVR/LDH
XS7r7ZSLrcpV5CAVgYPd62LWyNS9NDG9RZc6eqUjyQAfXRPxfiQDMzVIxVvet1cLO0k5DQdT2Md6
3uor3q7hghqU9+f88192Iz8YxSMQjuIiC63xomZ/PUqBHMyeeEUDJWu5Aff6IKbc3f7140EKQLHf
WjBalB7fXkoyGGkc4vsMNM6nm6SU4gr4kTpS8v5gur0Z5eDpmHUEgKYA9QBzNT7B6m+hl2n6TW4q
9/bzC3o/FKp8xzQ9TLvMuMO0WVtpIyRqKwtsKJAZGEY7W2emnd7nXq8deUIfjEXeBj1xZBMctxaX
wusn5GeLVF3oWeDZqdhn5KyedypKHjlFiL9e7IRDSwwXg44JzziMvFChqVVTxVBEo2cbWwI7pFTQ
Hhnl/YeC1jctTmIG6PYhJnh7QWXqqtwr3SxAgxYNFybqz+95hAtxP3iRRdnZpM51ZAa+H5PjB/Au
thNLt/gwe0JxrDJVFcFqoWuG+l+Xay2z7XXeEuooLHms7b74UV7vollmsW3QyHRcDNycRA5auRVP
B3c+dbmo90Pwmhbmtp3jEwm/6vzJ+6ZRTsl2DushPNSha6fNRPn3wWzr9ntnePjqwGREJppdE4aY
46OiF71fgHtysjHfiTppCcERmrOfhRX9+NvpjdGZbfKLGoJQ04MfL8m1iQyLz5Gai5rcsXloa44D
c/gTV19uH5kP7yc47xKna5IJWO64ZW/nQyvzepQ1+zyVut20BcdufkVK0MlA4piPj4z2wUwg4kJH
SurbuPYOtw0mrb8ETWHOU8d1OorYSTeUV7MoGMdyGmh9VPLL57dz2SO8OlEtc4GAT7QzLBaoqVzr
7QUin5tjLaMb2Pr6Numd52nWi4Aom3XS1NlKCHX7+YAfXSNvrwvX0GM7Rp3lzZLR6wIkVMPnMFF4
QvvIuvfH5KLJE+wXuZ0c2TN/8Py4mdSIXEAFdBuXT8yrD5WVg5nRJBqniFMKvLaure+0qclOU+zR
RwQfH421fA7tRcuC5ONgLK+2pZpUXga2144bzMjavhii9AyC2bz5/CZ+8NQWtiN3D+Qfm/WDdbfE
iO/A7wPa59dEATaZ+xV6v76phGdsODymmxyo9JFv2PsnR9zDwoJcXkBW4YO1sfJMwqcTjL0KIstF
C1p7g3bGOPUTum8+wQ3bv73IRbLDpn05Er/PBNJMLWqWgjbHb9ycHn46xOqJ7M/zWEF9CbPxWjMb
e/35qO+f4pJBRGqFaVPI1Q/FZK2YCCXvGVWqmYZRw4esgbMe5B0A28+HWqoVb9891i8LiidbHJO+
/MENhddCfEBZY9g1yx7K/ySK68aXegkoYi6/5XOW32ZtM8c0TXpYDp+P/n4OUWhgvsL3eKkPHZwe
8oTdUFJnGJvAJV5UOclcjaBmuQK2kF5qdp7ehTYerSPDvtvULQZFAiJ5/3WOmN7B+p2BYJrKip4S
Gm7/dIROe47Y3ztyaz8ahTWUxjQZvDpU1bfvPVF9FOSbhPN5YcO5yKQM6BD0R2bou7lCyYsXYbmD
xOPyLX07SteNcjBwsgSGnIAWsSEDidbxuGI1/3eGWjrtVHUJJz/8EGEalNB9e9JGaDucoKsf10Kf
ig2swHH3+cT44N6xwcKrwVrG8mIvf//VmlkYiecm+BiCsdagTmEwIfZT5tVfVpNfCoYmaspl+lPt
OtyGKLPtU5prHIxAawPUABH9w/E03HCfX8+7ib48JUonnC9Zldllvb0eSIOytSO7CPzGTIhM9cJB
A7TnS/x+hnY6VprZbkFF/V3gNKMt47LuOVhbQMA6B4t0ZqV26pQgUCF5N2fgB9NHO7PM5O9fKIZB
2cyhD9MwUJ03jyuSeDZI0ysCDiA4V906AeegUQ47Mi0ORUQv14OqmpfJ9WiTvLse3FxVDx0zEBLp
xLRx4ugujyXmJjs/rXTrpE4o3pTKXHmN1+/gr5pHXoKPZuarX+AerB2kl7Zu74DJUr3mDIHXO+V9
L2b75vMJc2yYg3UZhuE4tbxcWF7G8aLwva8W0ogjhbaPB1mWD7zUy+7/7WMzh2HG87vstaYok1tP
R9SiFZqvH3lsH83+xSSONpTpT13l7TilhMvfNyYq7xQfhBKjcYM9iUwCsK46gFG3Cc8NnMl/vwAv
bTm6N0hSCbs7eFQwEitfrxgWfhh2h3gGy5dHvfXl80f10QqMBomDEUV6fNfm26vDewyNHoFGEOq2
v6qrSWwnt6PMIpQFPeXzwd4/Ml5mYiP9pXbO233wUcHJIQYyNykV1AqYTxXDqbYSWf39G804bCI5
xC8qwXcneMQkvahYsCxMWumqHQj1tpHNHNnPvb93nNwdxMOsiSYyxINH5KJhrU0RDcwE0o7SuZ3W
QwwPyjNAjnx+55bJ/Gang9KPD/5SpeS8wXN6+5iI70Lfw1EyiOEpb9NKa3a1nIqrxYQA2bNoj9Sn
DiV5kA44vcPEXthgS4nvYO1NcQtOptaPQYohJ72qc8CHjzmnIewWsBq7L5Dz9PvS7fxqQwR5bn5z
ifV2T9kzaPXt5xf/7j67HmZTj1YmpRLaIAf3WZZmirJtQDLiNto2AY6w0ylmfIkt99iOkmlycKc9
XjcMLKzRNt9VcVhMCJvFlR4mbpBX6HuKYCq1wb9yJyHa76VV6ynQQk81vYMMTxMh/kQX4vGVHGKv
2wk+HfiMKcPeNdmYJY/p1EroMGC2SL8my+oy56R1Q/ymY59hLAU/JGtFRt+E1OK7SLPO2Y8N3JVV
AzAKd7Acm+irxvfppTuSIIyDqsJ2z9qYnRhgSYNBNCH0FE6p82jIiQLwmxAhJm9Ckge7NOgQXoXf
Cj33T2CRinEJ7CFH5qfw894huoKXVS3MLzdBmm5WkwUhNQGmYv0MzalwQVgCNi2/TLCPCJqvgCwC
azU8WVCBI4KqLfYVDrxq03eGk5LjnkeWdUGaWognltyduEcLO2nueTFkxLNtfF8W6I4I1iYlCaPy
3Ke/RhtT9Bl4OrLL0tKaxifLiwroWzOILHsFtmdI4G9ifYRyimQmvbdQv4kGz+0UOgTLV75/Ciq6
tK+rXhFX1kyO1Z52PGAzIDDbNzZOLdCXrNAFWdgnK6hqO3gLjn+ZzaS9Ic0Zxho2dNNMV4DSchBn
UWG2YOg6Odx5U2WRlJwYOIpADQOBHue5fG7McHpOq14zz2fkMm1QhPok4NKZuX7hiCyVp6YsVY8x
Hd3iplV+6XxPndgAGDAoxwPJFEa/BJsqD+8BnC2SQBoou3vUUVESrSkGxsm9hmEWpSWLcrUahJDT
UzlZdPOxxYdx+oO3LQvXJIyX4W0Y5p5zZti1B/Y4M0fzoRiNJMVMXUrncZQwpUpKIEmB5JTk8iba
ZESMLTIyifING1wPGxT9snNVZib28GJudJSAqvR/S9Dmz7LKW1gBmJuJm+n1OGdDWLtE0WTY4bdG
XWtXvkXtb1W3KhnvrH6h3uQtKsC1OQ22fG6SUH+wrBiUFgJEIl9A7nV8CJqkbLZYVNW5PpElv6Kc
p8/kKA1Nt+Tn9MB5QkXSn1GweVkZ5GF9N6W55MG0yItWrR32zbqnyNgHYxxV0SYXwAGI/8pcax3r
o/VkDAWobxvIRAn8m7AUPMio8ZiHVXrVdqnxBLs1S9bEcM3WDlXreOeHJfxCW+9VS+yyq49BLNpK
BITk2c4afkFjb8taN5+jFIYuuWOmO+xmDuKw+QGmwIxWWfeAstMSF9HkMfA0O9BLkYAAtigjbao2
MquMu1oRPbauROWrM7e2OXPJOKuzMy+c9GkLmCx6UhXHlA2mZqsMoGp0P1yoJt3XhM1wD8dNU5x4
M4ddEAXg5rYtK326cIH6dqRWxWNM7XXufDKvBoRsl3Wlh+22tDO4XXnhxTqJNIhjL+IaL3gQgU9q
z9KmR8gbJZCa5kyb4/s5cUoeRoqLBZ0e2sFtCkXuKwt/fF/7Y3jD2k0ITwlsNf2qlXXJcuOBLjtR
rJkg3kT3YA8AePcUDdIHDFlJsZ90hQE1bIHCrtmDQwPUgSI86yQOfI0HGtUrOljYou3IHLQdRXTM
aSScV86PoRoS/ctIvGl7X9RolEnV6q6M2aB4pDTIe3vWofJqmO0+P9WKeuEkhjKDa0FUz23dDVlO
opDm/R6m0K9Op27sm52f9iY4hNjQH7RYt6NdPRELvkMTBJxNGQZBjGBx1WkBALNfd2VaExfEjtHb
Gglc6fOoVL5xJpRu35Oq1jorrRfm91TnwO6x34+1hpedaKezKdK9vTFNxXxe92Dw1y1QYW3jKYSx
ARh3NQR+CDsWUEjVWtdFqMXGOiNEBG46mD1vQ8CB6n+G6HMaMAeV263Qqw7WhrXEVavQLaYRinc6
f8lnSmo/pN7qPzwnjLKviJ0yY5+3GkDwSSx4W/DFFhTH3ujMwOjJyNqxlgzmFgY3KLrVFM6gqiP8
mHaAmbKIvufGmP2sh8a8d/LKC7cCyyUyCCs3WBsSvgFyM/ZqaKjHWFFzE2p5W9zlmSX9+ygDHbhz
c17XFfhePMtFZZk3FrlAAoQJGW57MjAskhViAHeBrpMHtnYbW8Zr6WV9uC6xg5dXpAzU+b2Dttfc
kUuBLtWNEIx9jbt6CfKta76SGdrRYp3RJvSYiCkkEtg2Cr7AkGr6ThKy5D1oeY9pO+2G/kxo0ahO
xczD2/heorckdcgsJMcMZgCgPJhfvwnCRLDq9UPxiCfCfW58x5NPY6YMpE8DUoJNolWoJutZa9gk
1IVjf2PZWFKX+jDX/S+sVm17gvY5GiGDcOALkqlLyQXoR0TtwECJW7o3G6dJbjWv1w0mu+eQeKqP
ntwtff7hJsOMH98WmMTFqVEZBMAFSKxFsfEGtyzuoBJAIF0R89czS2YS6C4ketnsDIi5n59EkQDr
PMyemMJVwnlG3pcamY5Z4AMB8QcgjhaJDZ1PV//R7qI2ukmGumifrNEbeYWSMLYviXX0nkUVgmNR
ut8RA4hsI1nhIJjm08kZtGQTVizLuxAIY4ZiAP3wgGUfsXPzjZ1RwzSuNazdJ2RVGOJOZJNuXEkE
3vq902dtdDtyp/vdNDQqv5Jibowt7cV42KXRZMWBZ/X5vXJMMd1Mg1VqZFcUafOTbmsH7SqbRH9q
J2ajn+qaNysCKHt3pKpElJvdop3+XsczNTnTAMGAudyb96k+K+8EsTXF89HwyyZI28FAH5/BUTyR
02ACevMSo17yZxRLUK145kErOl7MFeT8UvtRFJmmdkYMHm6r6YxwLnCquFvOlblxkRnwt0BQL0aO
ZoDQukWGAmqGoEdzvI7woprfBseC+CL7yj0faOd2TzX0anUpoqmi2uJmwmhvYxP9yKpoldltOxj4
xjVIhNTb6Z3wH0mA1dtvbqhUiTqu9vEXjr3W2xs+T1RENS0FUhBkoTMRVNCp2NMf62hS2veGaG8+
pVMxfX3Zt/+P/PY/OIe8OsK8l9+SkVrlb7OiX/6VP+JbVCD/8lGtL7XPP+rb/xTfei4+emvRVSLh
fEmL/rf41jb/RXVqURTRdVy0OP+W3mLmpwpMjQCfI51+cuL+RnmLgeBtxYODH5GCi6eYdiq/4p2J
OQSrT//YLS7iJSuFxk/n6cEozSJHUZq16qLFIp5Ya6duCtV/G9kb8gFPsriC8eqZWk2cKVjgZ7a6
nncFxnYAc+dM6qcJt859zADvAKZIC+E8ZmwVjVXVWMO8TaN2ns/aEiLHNdkrWbkFcC7XrQkXn8ZT
Hu70JtVZw6cYpemqrqVhXONchwicATpDd87ac5e3Nl8jAoiKu7btanXtdGZZnLMpyG+GbnD0Uzee
82QTlVn7pSty8S0r81Q7WzJ/qnsxp9aS6TNiq9O00BYpsZGFIhyR9ckyVqVqi+TCiKR94jiZ6Lbh
6HP2b/LRGfUV+QJpdDu3wo1wg3aN98upNe8cTwaHV5VbBPWFbCf2hPCCTAsHgxBeWZZdeYHupK/2
42BXvOCd0vnozIpe0r5gOzKDzsIF8L1QmekSG+WDJzalXbUnkVGb7a/MB/hxGmuc09hzqPxHNLPF
WUFjVVdGZSV64FWxm3yd3abCCWqTgWJ69fREMkq76+123GG7YtWYU1PcKb1zm61XROzGRJ6fNnFk
e4EH2g7uSTwCxw3SUGnxOrPDSHsGnDewjQT2NhJB2tkdBJp2Jqtvxp1TArJFcMOkkI2/nYnPvIw4
ZJAYaqE8P1+SPYeELbuR6BtI3BMHw2xy+jDkw+ikJFTMcpDbqpyrEHYfv/RLYTl1eCY6RILsiEzt
BJaUt4FU7N4wk7WZmOOo6e5ATGWi2UwQR2FnFST87Hpq8n4GAWaq5LXt1VF12dkF2evLBqC2o3Vs
Fb2gDwdBh1CX1mtVd5l7hZHdN5bAPAOhC7ca3QXTO/FiJ/b1k1D0nveL9MxMnCo/HSd7S4DSkqWr
JivfGqkR9ltHw4y2HnxCmm6KzuvOZ2NQ4sFgJlj3qgZmthlKWfTmdhh7uKkc7PBk07bOTOurUL2e
nRFsUsCMJVELfNlQhsUpOGAVX2Oy+b/sncly68x6ZV+lwnPcQJNIAIOakCDYiRKp5khHE4ROhx6J
RA88fS3+9nXda0e5wnOP/4YSBWR+zd57OStPf9Ea006NlasbGgtr/iRWl9JuJfhuIJunMtVhqf2x
24Fuj5OQkGQj29Jizd6BqF8mZPWMMGhHTEwGjciss+wQD10zbUeSupJi46ytYX20/lB3m3ggxkFT
KpIeFQJuaQL+5HYp8ovptetc7YyZ2TYdn7Sa9ISnZjKI5cKtglEHofXcemGCmYcM1bIYOoIgBUGv
FRh61bnBezCa92Q/GIrZ8ttLZ+X+6D0xIeGgpChMa5O3RZ4AGtKj2+8yEIzut8ZfnQC/4RL40JVE
IWPvkjJWxYNYgjpWUVOJsu9P2WAzgD8NBg0ssWRgVN0XuRITv5+JFHE+GyYP7cEJup7W3Owc+RpX
lja3GKIkmVnUR+Xb2Hj0/0HtdNmubGIi0+is4meGp2CGhU0YyIE4YTICY0dU6hzYhVtvwVJnxUk7
hhdcEwXbFjGE3/zCw+YTJbkI41B0qYHdsskNkrfqtSAyEHLmK5Bfn7enplaIWByTs7YQiOd8SELN
OBjdrNX7YUEI8TEF0rgjRUymIuT0Lh8yM4ZsDyPb1Pf0oMUL4QOn04b4cvHBML6ELW+BWSnSoD3H
RTU8dDghLowWivWBWGmIfiTPk+LIJMLdSzVaFNUCAxbsKSsbn1cmXYThJuujo0i4tQIdnN1SjE9d
gO+K178wn8CaMuPBo0bUWZ3Ncjvg58ak2qhoVZnxPVmN/jv7WeeYZYQGbMCNes5hYjTyy6wKSCNk
Nc4bE/hsKAJ4yXKyxqPf3BljVhM/aRCf9NpIBL75iweYtysteYiXTu+yeS1ukzVVvws/Xj9iK3Po
NVyxNNFgqNk9DitAsh0mE9956rSNS0qkWFeJn55Mf1sNrXsR0Il/0A+ZHwWZme526HRysbO5WF4Y
jFYXaSWE5GG6ao5Y6XUASpiF4oVE4IIs1YI4q/7oTyS/nYomNuSFNKZBPUm0jC+K9AI2PlNn8r9y
nefF0WkU29OyG9KinXc+O+16v6jKznemUcqruZavcIf5ShilvZoJIiL8YZXJ45eSS8UYw3YnLKpG
95bYRgumXmd5/77oqfiWuGM77PgdzC3cdwabdAHNRTfW8r2qF32cvEI/0ZFyLiRM26rESp/nvjRO
JarLB61szh8xqjOjqTZ+EWI0zkuy8kZKgy8kcdsMBFuFU28iqqfb03cWelMQfn02F8f4DmGwfRgG
QRYndo1TV/b+ZZrS5dQWTKPSrsyfKotn0u895PPVotszQgz8ibrr3sZlIFsQqdrFX/Hg2szWzmCN
XzrR2jxkdjGG1eJb4VJ2QJo1l9gO65rJs5zQndhV9ksazSHLSbtayXu9Ma/MX/BAmAcFvugoHCPg
JEAStWEm4n8kOFa+24uW6NEFz06nslNM4tl3c+0cos7W6dGey+UcT3BloOKWR1FygUxekp18z6g2
Gfk3EDJsswzJgB+gtWXttPGz0XuW6zqghJAaH7S3guFuBxNG4sC5UYg5/xJQK5qNwAe/MavWgL3V
DDyh9I0vpLfmT+bc4EOcHf884dw+DPWS76t+Ld7IXFfbuIplVHh58Cgn5rPmYFtf8T3AdWJq8hLj
NpqI9SiCDxI2CUNLiWHz7LxA2U/1JAhvv4MygscYvchXIpffRVmmO7pM79YnQuwHKxvOTWVbhxRJ
0q01g+I5zpBvYUU3QVHZhvM04up9LDOdgsAsrxiggYlQaoYLYQ1hTDG1aayxPg21FxzGIq3PHMZG
6CRLuh+VMCP0NuyW43Q5k3nr4OEl5+scqDQ7zN7ovZJye5dVdfAyROXdjDyu3u0irk8BjyXHJeMC
tRZXQmebXUMoYCSVEO/JypyGLzQhVXEgWA5hwKsiDHeZYbexsnHQsdd+fZEBJWk/rPscNlfoaPHd
7cefKRM4cuKcOPLKPD90load0w4WtPfkZz/2+Ss8J5hHXKuHvMpLztvF3nWNw0uWaggomUm8ZhsN
GNSvyzplx87r0k2T5Y9wMvuDxlUUrn7c7DtvUg9iqNcNX6BBKK7WSXblmXBU5GZOUO69GKHvlYD5
9lEM4ALYYeSfjhrUM9QMvetUrw7AkZaHPEZ2sEGCNM8cdj4e4kql1a+aFNhvcKv0HilbwJdvXmug
SvzGc/fi25mxRdSPCL4WkfTX9GDGrPoLgq1CEvc8SAJB9emsDhgIZcTDtM1IVL3iHk7tzQzf49ZQ
Ez44sXTPah2WiMs6ichCbHeuLlt3a6TpSEhpitneKdP1WBMNDbxZvlH35te+y0xur6FMD8RiUwZ2
Wiznqhls9hyjuohlhdWJuRnEhYH4dBMj0H1EPkLIPGBAvNIe6YVT+scwZL9niMG9k0yL+9LDXGm2
7mgYX4MwrXNcdsNji9RbbfXaDBH367r1ZKF+pstQbIXPPrnUrX7jsfa3LfMXKtKs39QwZ0KyCWLa
IXhP0+zZjx12kh3JtgyVwABelEvt5lIO7VUukt92Sg+QFUGebFpbxluHrmWfNpRl9ENUhW41b/Dt
8k/TIY2mNCOfpimyd6KqJirsII4ITKwvM+9cO+O/9mrRHQ3Y68RGLsRjdE5esbZx57DrARzqksaC
LFrpfiajjiO4AMOZWYgZzeNofyeAeTyaXc3dIWsQi7ZX/0l787HIxRJJLpZLhYE4TL12OdtiqCIf
S9jZWvVTLyzruXGH/CCg4TH8XP0PmXZvdar9yI+HYN0QBzgTyG3GIXncD4rS65g4dRlhV6n3CtD9
VhKT9kJKbbonqHp8sYT+YNLrMv+nsh9wVEdGNXDgzPiGiaJkIprOQM27ithFAAIHV6ctKpeCZqHM
u0etmYDivIrJfQ4IUp3moD4iRzMB5AYQhhqktH1czR/D1H9qkDxnt8jkKU0qyUtef+/nLKUqXM19
UCqg674zrVNI2rAZ9s7aRLkc/QemNdYZ4uBzP1pWzWo8lker4CG2c5tQB795rTNRb5JGFB8cv581
huc9k5SZ6Qu1DYxZdIXttJW970SD7L54wJYDKWzrTiKRe15U44Wq5LuGoFpHM/ygKxkF6XYY6+oi
hhTA6F12ZczNCyo/P0wcsZwQSxGE0d7730qIP6WTmOQ7zymMdA8nzkIeejV21maAVv7szcbHSD0M
6ZQDbJNoN8cnXhqHPnfWw7Liye6WxqXlQBQFHbiKH5kegQ8ioC2OfKbnJ6scsaq0K2EVmPIJzR68
luSbPvkyvbm5+MzCjgz9px3J4/qFLt9igxD89VhPFa0RYVpzutycvEluifKNl145Yr8aQXDuzQ4F
NZTQYWNwlm6Bw7x1YOy/gmFqbmR9UAQIQqvR05Fz6y+u8b03qiLKS++ewNmnL40HFWauyuEFq+5P
shwIu7WbYmSUoMEAqkxW5JayQNk0QGZIIiWNnn9pfi7XxjtwuObHNa3qN5rd8fviL+Y1ZpN2LkTj
7Go2gE8dAuLToihCysFhLGBW1b6r5+HRm2p1dvL5XdAXvAcqSz99uyw21mx5O15NADdcMbtEduVp
dVZxQ/nzqqz+xvJKkP+dz+fAnPUXAV/riWtmOFhmI75nQ13vyixonpJRzd8aXpb3ZoQgwKqVqi5N
h+FMcfBNK8vaZW5XXqqcY7elj/6SKQWBv+QhSR/6Mnpi3KtFJme5MrqtTRrt2k+LE4t/5OiVe6vm
XETwfItoruwlStB+R52j5AcdynyZR0uSS905wKk5h0+N6S8XggReV+Iwtqtrc3YmnbnN5lwxPU7P
szTEQx+3yXEoMGpNavDDmEl/2CQAggMQ1qPVxbvUW98asg7AHSU2pxTjhKy9r26S6TfZDT2tRNLU
hKI5/tFp2G5h0ys3aIatozf3V1EO1h5yw/gtSwmhs5r7pSKDOczjHi6szxonJjHmVQXyxtzT2qa1
nRzthRo5bTv4ML4Dfq+xSasoYusSWK0mo4q+3jDN4doSGF6AhnQzWrSFvJDUaqXe9Iluj/5Qkh0Y
OI8ewhJe2YbX2DK/tBknh8QHCRrzl9jY+SgPORigw+oVTlhq4R+GdK7hoCXDGdzQclsDL7vFftGe
tUE6MpSxlkIjdU/88vWp6kjHd52GTJbFfnWbztkF5nDKrMLbdMocXoO+xkk2ZcbrSuDMs2nO8HoL
QpVdZDyfU7Gs27ohcz6rY+NsCJtdq2/K7KD9BIB6GY97AjF+tauVnmOjXnasi72NTbv7m2WpE8aW
Yu0hGRAiu25R6WQUbaHy0mTH0DKIACmrs1i7iWpzEFBr1uarXLUXwGW3rJC5Tbdfcqmvbdvkjxy7
RCezEjaYMWQiOXhJUe4S4vh+mN7qbsvZcHc1vDPKGwKCJLzZaqOXdjyZFNHbHtJ7yEo4gFIw1afS
7IZ38lmarUMdcu1Sbe1Lq273pufG37iS453hyOIrd2L2N+tUIc7yTGp5lZ9Nf7YOoxmvoZH5QBdA
vkJDHFKSnpqehpFc8Ic0M8ezmKS5Z5plQeRejRNBLZdmESPRrjJ+Clq4m7UNCpvc3HL97crChKYb
8/126yxCtqbfmaUkEcjLEcciE7tNA7/ims0ZFPUhvY/ju3YJpeN+tWljEY8bZJGeG3potTr+jkC1
cZ/luv5YWKhczGYoDnZrGpCKdX8lDzW7IP/lTZ1JXlzrpY5YCLECj93xk4UeJAnIFaDRe395mr3V
fu+dbIpqO1WvIqNN3LRm2V5KLxi2MRj2J704y54LxN5YLLZ+SXZqhLVUlRNqAta/174xP3dQRmLP
Xh9Yg01HO2Uss2kQs+89VkERMOZmh4QBuC/t/UW22g+XAOiaUVfTTiaGD8N7mjTp3WzU2UYYxo2Z
KXMwW0438gazl3Rk5sPU2b1vMtZH0OAy2+aVuUIAdEiN7xLzNrVrfzbQyz2nwzo/BAUM+9IjzmrS
GIUbkhQpf5LCi/qa2zDIp2Yr6dujuRmDbSVZDAZ5Lj/bnnDvLvfayC6wlw6xdrj5bKeFLFFbLMoA
YYVM54c9coLpzQIURxSP40B+i302kO2Qxjdp0KoTq4I7TAX3MWcBaIY7yQFNoQzOv/tsl9kEAx0S
meNBoDmJmbougxraLZkKrNxdy93JmauLMfysDx0Uoznk9S13fm6WezuhrV3tqj8mOdnKy5ISVV8N
2Yo8b+x+yEre6+d5sL6Mrk9f5VKInIXrOr2lHe2ssJW/l8tcnrVlUvm5gPeIFpuporVk+BPPLtrF
qmpyAmmWL3JR7cdhot60F3J/OsOfX9hAlrtKrOVvEr3HX2ZmIQ1cPOsTFzrWMSbMt/ua6YFoF8i2
1dJae1+m7rdE0annqXCeiMgZLzOsv6OUBuPxQTAwtszuvoVCZUG4XBslnQTroLqbXyovEjyd9Kku
WCepUpju9mclga01GUXHmJj1ezfO8yYjG4sY6Nnf9np9QDhDf+KQodQ3zq8iz6cDpe1vPxsejBxv
E1Ojn347PGb8wUnZ9lrrujqN2OTSgsBYoDRP8wIUJXO3kKmzfSrk2kaS55E8uhFhH0Ih5JF4Gwf/
m5g50GcuV2qW5iYydWqy+0VRGjcbGRxw9/p1lHVYL/OPJCFySzlUTuvqfmdJ+StJC3DJJBVRgeRN
hHaxelqshkW/4BunjNCwsx1mEovTvxgdEXhgRMDVTXFhXybCLCMD5P0pQOqxc2XV/CHEqITWlR1s
l0NTYtcJU3gdR9C12RY6ckbbXzutB//X+lo0xwWNubvn2H6ZBfMIR7Z5yDDtgpmSOhChAHrurrgB
RGeHvvQ+T7L50dbJ/E2nTn9H3P+1MU+3ks3spjXW7MpavQF35cYXLPFypy3xzAz9TSeWRdKD8eYu
rvsY+/riTiRR8j5lYZDN/tXI/bOS5vzI2IZttaAXnYfxAnah/EnKOlFUXjPvvJyJgpvUtEHxkB2b
hI7UXmDeinkadwAKqmdW4wR8WiSKTjijd7VSHbntc/fpQBFtYJ/ZtNp4h49OV784RYutbim6o9nq
KRI0e4d4VQYjlMWOWJkEV5lY5Vl6VQzysfCeajeYQiqs7tl0Byh8TT49K8FLOa0+mXvk0nyL86Ig
RX5lMV3cD1lIg8W2siama25lOduYkNdskxm8xNq2uwPa6HwzN6RV5k1HZPyQjPA0U/HpWwxYAWfz
gT3oFQ0P9EfHSOAmcWGFU8UDTFi9PCmz6a6JqNY9ccn5xY/d6TWxAmM/IFZ9hGGcMUVDBRcZpPzd
z/OU7LUgv04+gryqb9oDLEz3lUWU2pOspU89WsoDqTTThgWae0RYk19iVTxgVUr2UN10KBTKdQvK
z0NbTutpGCkma36t36vv/WF5Q4JsGXsddGK4EL6VBLuZnfPzrFLOtXyQkZFN8Vu11Exqc93xN0hL
JF1rO7169oK2UBhucO5Kp6eXGHkTxsVCxtJYnMexcC8jyA2Ti25CPIK0gXS92TK3VMjSIVK3gZXq
G+3GZllzYQnG0KWq/ccSv2Gyw08pt0gwv3u9o25cJNAFZ59oQJ9bZQcSqT6Z48yYuxu8q+n4HA7S
p7cDypWHdd1coCMwizOHR3A3L7Gr4qvbxdaZgUTsMTkjyKQoVPbIXDfdenrIXnvojFFbeliPpJEV
O8fX484bmK5jTcpes7F/QRNSPaks6B/vLgpUyhbY1L6cx22RuEw3K6L2uPUXtR/RTW+CvlSXsWnc
QwHZCSpMUl38saqvgLnEl020IaaCaZmfMeatm7GHlu3V03gwhth7YOtSUQEOSGuKIP1hLMNXXeii
34C6ar8xmMqRTsAKeuplNoauDV63abgKNwF6tE2hlvpQrOgl6JuCcDURRLS2C7mQ4S/wvym/tfGo
kFdSCR18bd9UY00/dVVPj8sYGEzP2g8iCCQeFVdrxu7djxW05pH2DiBQSpHkBeVNS/a+jasukNOs
I9q98cqjTpoLzeoy7+wVJctt5IMY3rTog7Id5Kk1CBlo2AZ4KidumhtL5eo51wn1f1AI55XGXoqH
ulLyfcm9uM22mjQ/sClcmxYxjbObbW177fufFWCrignKxA4GNzYs89VD3vJR6wEqQr+0Qh/yrGxo
sERrAXgfMvunRQIrS1oS6MarGC3qQtSazy1e0TbEiDol0aysqYlmd8QPFGRub25YZUx5ZENRYUZl
O88dEA8VdSS9vamWG55JpYLUAvDyyiaujtQskxOsV5EcM10TAZPOHbKgJU39T0zCFfAwQBwhIJ2J
B0ZSTN//0O9Dn7gXALf+ienYcOPIZL6AxwddWmXreWvq8sUgS/AnEcq3sVm9HwvLoZ2dom1pa//a
8iCBxc18iJPsOp6zSkIkic14ebDU2rALtzrn1bDtuovWmGVHU7ZieHDLWP1WpIPfzNHlrR/p2Kaj
EXvuDVSH+MDa5ZjHIW/yW04DWzD0mYgUkaWf+rs1UOOjmMZ0PeGa0sFrIUAv8zNxNnw5wih6nCtx
1+1EUJOlJ4kZunL+0r6Ws8OXODBBS7m6RdE8dmlvMJHKq+GFYEJXRjkO1vEtDbrWOIIVS9KfvSEG
mjSDp8dV1UKL0qk/9piI/CAF3+vq2OMT8XrZvkDMuRyssau/L1xekUTZRBfdu+XeVXWO/GkaMsXK
PRuZnBrjayYNN+ILs8+9gR+9SCdmfqX9S0wc6Pcj0W2DKaLv0wcYce6jS6twnHtkfZS8xJ447X3L
3JWhQEUa2twNNN0IPDu2e3uwnOYBCuh6wdIptq2Nf8McneVPwEXwUtkBRGZkBfIN76u4FRTVP025
itd1mvx3U8dqFxgZ8kp4x3obw4h9ADRTnRr21T+V2/TRAqOFk2twpv2iWdWyenfRCXelfriHtTH1
0kx+Nz6j5os3Ts6vsdPVYdQsp4qpexfjwGHq6JOrdIUcrer0az83DVGszfyHqacZdt29vJps+7tS
81fSdOqcScv6Y6BrPaaFP16XOGXOkyVUu5zQ5rZIKTZhBDMSbid5MuPR3+uaV5b44+mt4inaQkZW
t2WZ7UNqSHXRycwjTJqDFVaILEJpIVsg3Xa+ZLyVx8oDijyn9qcmmuFHjpoxgu+bvs7jIknMFcGh
Cdil6DqWhF0u8QHRbfHqFeN6ZDfzQtl910eW3rRHk8CfOFv9iyC2uNoM4+KfnczxDzz9HsSu3nyT
CStJXw3yXdUL12xWOyocjKZMN8mIhiHTyt9yRJmEgPrOpmVH++43XfEKxXq+mPYM9Pk+Cid74Y0T
yX7tdZ2ehor9LHGv9Kx2oT12hg6kviAPbJYySGfT+3h6la56Iyn6ZE6e94Lq0YVfuj7H2vw1Lwn0
nz5j6ACMqj0hrx9o0bACFXFm7Vy1xOHKiAK8cVKjCmEQp9m6bfBqnDvGongh7gJLUwLMLl2TjtvR
Mlo5vIDCVOpbMcVr1Hvq55rYHBkcjsmG/AP7OesttK6CUQ3KPC9KZjKs76XN/aUryketEAOglm6A
XTq8XgkKRE5LB/1cm6aX1tL2jsHSj9bBf8+qWiE091vIav3IcncRrHUqop14vewDq2oX1TVFPEZy
/TTYq/+8gIjdpU13SzCB3ApnGL6lZZn96dVs+VvkSO2vYJztS99o9WPWq/MycQRA0gqs17Huxz/o
FOY/OlAeAa85hj1W4sIZ9Lkx4/nBsHnNgsR+TmzrmnuD+5YF8Y5bwaT8c8pjEQc/EpXif7B1c874
GbJ9bbTNE6soHRou+hPHcJBGT6v9jOK6vc7l/BP25NfoOQzdSjuoD2tZvBKvpaLR6fSVueU4RQ1p
nq9xZz0k/srSVzQyPgfzPDRg95QT3aewG2wc7Tnj/jy0du2Ti+x1bINndgGg0xE+CJKWC0el5yLJ
P3yAbdYWiUj/jeAnJs+icF95NJY7yK/A6iQlsWScGHrU/Ejj6j0M6McY+rmIHOtV7FC/APZAl9pu
xsqxeJ+CItnZdOUXvJjOVVf53u9JXlocc/riqTfClQrtJVdjsesDFCfpdGeTpfF0cBXlhzX04mtm
Z3CQTkd9Nc6WvfFYmb/AWktfWBVNr0DI7WPWxctz249UCLog9dQFAQI2MKvtd9CM2SEvgw+zi+XJ
iwMBaGoUG6NI0t9Uy8xj08oorC2XUM1yRU1u+kuJqlSbOKvW+sEfRbzvi/aoLN7Zh5Uv42k2krV7
QIUjI1A+SxF1OAc3NUrPrcGeNeQpY13VrfqFp4Xo7V4RxZ/2qfPUkmPIOI/wQ6pFJ5V0PuVwCFbb
O1o6WckGFvIATCnfgijtH6TMhuxb1S/pyVyTMvSgMu2LJul2XWC7F6fv20ttjW68b1m3ICDWZm2d
Cg92aUZBPSUanp0YYyZO7H/C0TaN+bRqlBsRG5L6IKW3PpR2Trq6hfd3jPpVkjCdm0yzU86sOZv2
0Oqt/g/aY0k2uYW6aQM1Vuc3SRZsf5Gddl89hSovFOk6QCgZaWrMb2LyY/9meUviPBiSS/GQstwd
s10AoIBf1O6DZT6pBEfQ6+Rkrn/B1THUZ1E58Rg6Rmn7eCbSqv/RL7YwntCSlcmNVe407Ui8Ff3P
heDBAhlYZhjVB0LsGE8Sqf41gidmnDlC2BEOl5d+BY1pQXgzJiMGUsoqhvdpvUuc5WkA4VKB32Ws
IUZdhdLo1sfantet6efzNmO4/MI8ZgX5g7TwDFZyeTR55w+p37XpcYlxCIS9hXpmDppkZ+nKi+KB
FCFMC0E4mCJ+6W0b7s3ETBEdjmsVDzmr8j/MktpPTy7Ol0t8gMfwzJZFCHV1/s2EYvm14hU79US0
fY2W03unqVJNeVULzVaETS0Xp1lpnrmlc+1fTZaSs46JdOehjGJlA1iMdUuB/L1ygenKlHYJVmjM
cb1UwNg7kU3+DhFNSZFsa8SKg8PMZGP4KvsNhNwRx6KvkacU3G9/HNNej3fo7iEQPf8uGW7kg+OG
vV/swYzwKyTDJAD/hx2hjqQnsZP6i409B5Z4G6cHt6zb8UmURlcT1YPFy45mZr02OYBlUrrvWdut
Ikad4DbFL5SgROvR0ghskO8GjhfRMqZFy9k+US/mVIluaWPx6qHx9TuhF6P40aNjHw70kmjdI9/v
h2dhN6aTIzY03XLBm+QnLADSIUYjt/PSTO2XZC7fvdbu/LBvBlLGPRTVjwy4SR3l0zGbPKcObgLc
FJ+sFcbvtVq9PJySGJ2BEzBTWkLLi1k77/DSVsk7R2VZvHcdrRjU6a48BPPSVmFPE6kO0xhYTBlq
w+sRbZSKuEDuGCchMd9XfDn5VLbFK4oiHEabvMF3f/2XOxLsfyTaSLTxyP6/6WiXr0URXf1P8cj3
/+Lf+Gju3wgvJQbuHj0QWKDN/q7QFn9R0GyHa9D/y1yMYfrf45HtvxGvRZYAYSQCNbbLP/t7PLJl
/y2AGYZ9laxB/qnp/ndE2v/JDkxyM5EnRMgEpsVveldw/0PChKEtTAnF7FNu3fGgruU8DDItUF04
P3G2/P9yVf+Tbxv/OR/i3DOvCCKVd4PuP3yc4MDHYkeGat/FNn57yVAN8eH2H/4A1391M/+veqiu
CAL77n//y3/2HN8/xmWVR6wW0wbxHz6GGeqqjbJnhYG1ZueNOjkVMb4708gyoKPJdKD1oyBgCicf
Waj8wYBth//1D/FXCOg/Oa35IYictO6JAvy2/9E73s7Qq+dmCjZV06ofOQGst7XYr9h0/ig0qL+6
4V4n4IQ8VdKu2b2nrJuNGtdT3RbNVXqF/elmbODHsXA6soTy5mXMVHqq6EY+NOUBggJsMavqiwdy
vjRDEVVaZ8swLbn1GBD5aRD70TC34piM40ztbWAq1qkZF7vcBPBc9aX5y29RHbMx8/ghGNJFKrGH
T8xk0+faLlcRNPGjbEqi4MtURYFfMWUzgHBb4AjCavSrFePy1P5bANf/nCecJ7yE/9V5Un5N2T8f
J/wH/3qcOO7fwEIRxHTPC/JMYrT+fpw4HBlEm2DnAAlhee4dv/X34yT4G0G8HCbCJ7IZD8U9zezf
jxPvbwSKkuKGQZ/QaM+y/jvHCek393fr/z727l+PPPMPDO8cUYwF7lFL//CKVzHOztVeoerMd8kY
rkg2K51tolEsYvUtrc1p2vA7TLvUF200l757TMkduGbM6MLat6FR2235ir7Vj+bCaE8sntawTthx
dgGLFlcm05YCGcs7RVV/4p5Vx6bp2YUG+Ra6zLmV05mlhv3bDpCmjsSXr8CA1nrHD9dslRr9UE64
mlBCfhO9ufCTzCxwtDiVfHozWNt+mp6cdnbDpan10QjqcpOUwNaMogmiaRnPZltAr7WMP4YdvA+q
iBLaXTQn1nGBvMGaEqNHIwwm17I5NZgsNykeOsZSrAdHSoKlaONXrb+WxdkUc+YeBjufIaFKPl9b
LwnqlMBRjz3JABExcK843PbIGcJ0Xg9NrNHd9GHQLgdF0N8WZX+wG6eOlihNn2qA2m3crWFqQ9DJ
JKOE4i02diz5NzQewRNl2XtKfKN27l6SbKd4/RPZfGLo6jdVL5m/O/Zvs+vS73eRV2j27nJg7WOE
VQMQcIAUDEyD3fAcB9s58HdMJ6vDUhUOs4i0eK7b9CxU9rMFVHhG32TsjKFLt4yZiMIfzJ9Ozxqz
d3+lDUoq07g11aubs5qpIvJRLkGPtaScpq/WnYY9EIHk2bfaR110p6Z/rwvkDEER5h1RfKbj5ht7
Useptz54ojBG++PZDvrn2q4fGlRdGxY39p58gisb7t8tSseQ1c2RjnykB2SxNi2Homcngf7nNA3p
um3X6leWDT8T4T6tkmcJvyjJS5o1cmbEdP/TH5dna5uL+kgkVwR7YkFDtDqREkjb5rIMDc/NMdrM
d/4dbqtNU7f5Ez0Qe6hkLE8lMGe79sS+nqYsIhzluZVl1JH7UuaM1WN8FAeWMo9Y34E4lfpnPFg/
ayXCYVmOTjGccg/g8V2BvcG3hEGgJ7cMTu91KIrfXeaiDFr/QCaCIp/0EAis7LdonQhrFSo/IgpQ
FjKg7LK3/8PemexIzpxZ9l16z4ZxNHLRGyd99pjn2BgiIjM4z8bx6ev4j0ZBrUUVat9aSJCQ+jPC
nTT7hnvP9R39kiOCixvxRBj4Liix8EvNkMuy8J36s72VKjnWa3tKvOq7Z6KMEz6mZ3C6b2cc38eA
2KFwzjBdTgAVgu4Z7W9kAyEwjYKUEzxfqGn+xBrYuDR46b2nlFCdexSplLjoJhDUDuYhi62fPLGt
E32EH1VzQLBn3ZATZBSnNne/8Cpuu5LhDHrZdTkGKxud9H6Nz8Socc/1EaPlzWIeFGOELjD/eIt7
shSu64Hd0g5JAp09thzwCj4vPxNiUuS9sjyi9wBJGJZrB4Ja7fBsfJpXVM3kmy1ftAZBMUazLS5V
8Wb3T/Uso47kzcwpN1bKz84rH+ZEcpK0WBShbN5G3/vD8AdYYz1KwR8C7dGwjooFXQ1+zOZz0tOV
otxVNS0hu2tS4NnAIjLbkLGNZJ91bbI8+mIxltPYrewcbXtJ3R83IyQn3TmcOtk1Djn1nWOgZpF8
iozuD+LUIvPqgb7aqe6k2ZTtRw2eAZV16qj0FHStWWJFkiVqNeRACzY6bav8DLMiR0E+WbEV0VRY
bI3HJOGHYrH13TWlfyeCJO0i0zDGB42J3ghJUyDMOqurADdPyUBMZ6ASNr7OEGUmrWO/FXmBCmRa
RNPt8WR4P7GIEbd0FSrpbZ+NI6czynNtI8hnl0jQXeZ44KqKtg89hnRj1AMTKrd6MIpst1JiuXj3
kM41bYMkcFNpW3QbhzH9/QpHc6v6zt8nhRN/lD3BokvBC++7IXGmMVoMZ6xuVEcOLW+5u+j8HSt7
8dXDZK6y4g7quXFTkyP0XCs7pstVzODoDJ9sk90dDkn9UXd+FV3RJ3YAQTydBlpIpznoZi7vTD3y
6mBo6RBl+MF8qKzuZJRJcGrRV0x9qOf8rN3pBp4Lmd0x+hHUJAOH6NgfxizbxhgPhKjvJ7vfjEGw
z22+d6j1RqPKLSftcojXkzlVOlTxrsIZcDOCm4gQTTynacoqmPlPbzP2UI28TCP/w9D/XZ3iIP1S
UM4lhzKVh6nDWWih/JyzFGCqzHekpm1YcOKdMia9ncBun4wENUc37e1hdD8ljN2NNdsYmbEQ71be
oqMXD69ewsoMYFbopKd+bdCZsBVm5Hq9PpNHL1UIOePdOhZPOJlI4wLm+owwv7zMC/Un8yGCouaH
ojZKHA8FEkRWhylT+dBzFVTVSe35NveoWxoA4P1fVRS/gJfMDezd9JCMSxOZQV4cEPvDSZVy2xVI
POZmYfnDu7dOiF5UUt5P5bIzx/K3I46dtQ4O8j7KO3HrJx9oX/tdXKdnBHL3GjseGBHGlKSep9l+
iO+IRhppmgMiLedL06yPjPNxHDSoytgVcumAO9NNvodZfpCi+xWLvkeDX9xV/MXR7LBINzvkV7Nx
YW11KzsEqV0eLIh4vDp9Dpz5S013Ks+TjZsZwX4qzR0KxDBYLx0q06Eao5FyiavUH//Urn51sgzd
CgEiRz2bCWNQPNuImneSGn3bLO2LlgzdknG9VUZ58EQXXzwb3Xxq3WsX6Th6ezQmc3lfumRnjE72
vCZfpPxty3TYsfE4MpfA+CIGBAnNSc3ZB3rmcLExwqGgRiA/BEdTZ2e/dpYtQi1+lvSxdyvO470n
OZdnUaI6quMwbbzgzOj0V9or5BTjG53swa95kBpzO81FBBUsJCMEDl/LAzCgY95jz3ttrHa31HEU
C/MQy/IjVt1NUycHZm7bWCA5Maq/2AfDqSy3YDpRcfK3pnX+Zrv64Lm8i6q6yws6nk6gI/MRtx1t
d97bLXbFfkYTH3zrXEZOet8rxHk8W227MZaco57DOHjuYfaQ2UZ988I4ltWkt9fTW2tf9RVe8To0
glvwLlhFgFOGFAtlHCzL2MwGekJiC1zpsQz7GkvjJ8CE2WUXoAbib4rA0cqt0OnRVCIWK1SwH1Lj
hcQutcU9Y+2r3C9faRHfzEkUT7yT4D0kt1wdj7gAcIwU3q+X2Xj7KGnaYOL0RRLBVTkzT+4e06Rv
F9x7CSPp5s0ABB+6ytz6y1SxTHQUNXQV4TBm2rhsqPjUpjduy4ydUPDpMTrPz336UKYoCUcX0Vm6
JmGN0e5+auo3109vB+KaI1c7ex41iccAIWWqhvOouTJE/QW07Nxo/zbIYTe2acMQMOsOOalOaxhj
DsZfzQm2Lbp+RxD4+j6lVwFo99kUQR3FrYkQFOHNIPfgIdJwFLeOhm0joVAdyLpVL8jyD0F6aKr5
fS29h8IkW8aonY+g/R7RpQ5WcmAYrLeLkg+wFqcIORwnQ89SyWGnqHGFIsBHV8G6P0zdJXQynp+F
0XjNWs509nGw9lHqipaaqOxe6qoq5IZw+vWn8esALaBcxos9j1k0tPO6I71uikwUAjfs3bE9Ns5z
13HFmA24KEgpH6vVr79pyj9zmDbkHCU3Gc/QthuQVkwv69JSWQcnubbHwlWMzi3Y1SaRLG0aZUt8
sSHqj423A/UUuWRduphNARFK42FdPL1B0T++4nh5Lq+YJ2M541Lrt5XqhrCGoMSW7c1Q3rmT6mCX
47HTXVT4RrEpZXDx5+SSpQEIeniylf82lPNP02e3SfUQDO63StPr5fKOkzNKSqRaA7s7n+tpUp33
7DJWPLD6w0zjAMGJu4On67OZrTdWFpP2OU78Hoxz0JxvR1c8QdO7K6d2hxomWkHPbhDUkrwpiKJu
INptevq7ML6mx7nyvvGNfeI4Ea7mnxFxxYHugeBO3eBwiw99z6bCqfEPN3x4vYuSPB6v+3N/frHF
QDNX+s6G2JDngEs2KfN9Z6mjPQ0vFIKnoS7rnerRM4LjOqUTkTTmG+KVIBSJa91VvfPjpihzOb9U
VX4HDIG3A3SAdUm32n3gWnl2+T8hRpi24EJxsnYOIxt3ZFOsULLPw1tuGyFLlFtkDFnodubv1KV/
41nshjh7ZQt5GRI2BZWZvjto4Z1l5N0ODgtfi6cOmslxU38quUs7egI842udedyvYqtBv4UZzd22
KKo3PAjBK+pBfbGRgeNam8O2GHa4aO/WlBs5le2yaTJ6wtie3rzG/qwKx4xkkN4S0/zVrum2q8qX
BFcZatgghED2Z9BBWNitPPXjXUsAi5LdAQmbYEjWRlPj3Psy6Z7wamK+IkpytahOG9k8FLh1JgAA
G+TAv9g3+RWxRnNEoGEFBdZuRMCJFQzjtp2tL0ZN+GUX+49KkGfWbuLihSoPRj5Xu45Fhq30zqtq
Akx9mg9bjuWZIDWqROfLkRXnSODT4bvLE9bs77irn2nvTaeEYwIIQQU7PQy7smiJgkSw69Tx4zQ0
OxflzJTF29GSW3fKtvVg/6n67uBP85OnmveGwp3lBKUSPRIi+BZ7YOHsOl28qPpS9eWDDFyAQ7jt
UZ0fOkdfS5xNk3wPa7FPp7cBKdRN17buhoVW9pnnfrd1TIWa2UjaxxhbFp3C/SCD5Ce+asE5tovk
b2wP603mZISxiroyjzxRRr3V2cAXTEGCcX2yj8nIPnlJfeu5N63mXpiruBDtgNCc9NOwEOnwhsFq
CF0mw8eCFU/ULTTPal1v2pIS12lIkwQDVWOachI6ah7g1IrNyGPxsMc6ytSzEbspEN8KlXeyESI2
j0SnEjXrtvOhlWmx70b1aZD5+MKQD2clRLLvYi7at56A8j1EpRHrmGTTrNj2O47f4/4e6ntaWPNB
2QbTVdx7B5x1CZ992do7BEb2iw3wbsK+J3BGGPFiPbqryjDgM7RsNgaDJvbNbgLPCPAldDUH9UFs
ccyjo6aqhzHGpYG/7sLVkrd7ma0FWmjGHH2uB5BjiXlXeWo6IdZLy51AZfPHA2oedks7HzmB6mPc
J8txBDx4wstJ76GdsO67mIFBau0WEQxbkcj5LccldHRza37vGzkTkgyJkV2bqB899tq/inoqSgNX
7it7VAcBPP8OefjyB+k2Ta8oMcXUVdFgv4/9IJQZXVDNb1Zf4A0kW7Nu1r0mZDyUXezvDZ6Hr3jo
vX3gLvk3B/kJWlCybddRHHzhA5fmppr/OoAm3vU4ukFo5R5qNE8jjBgq52Lbs2g2uPzVgVVPehAt
o2z88rxDpCz37jV/hMxX+t8WrBP3YblJgCruBj58vHqQ60VsNDjqB8EQSY6ITq/zxYajxLOfGMLg
jMpX99aztPyerTJ7FmXO5+XZVrYPRGPsGkuo53FK6nOdNfalZFkdEcV7ztErtmhGRLW1AVzmgCJq
/SCdRnzGbjJ8JNISnKlarw8S7lmKiLIsvmOYcHJDOqwRWVS3B9lqFMTZYh9aZ6aJLd3U/VOJAlhI
iuQ+CZXS2I/ZIpy7vM9PLjPuS0Z59K7zaTlmg+2eGfsjamQ77xlhbVnqxOINWqDPpndX1J1LuV63
MDTGHD8Cgp+NEhKUQLXVaj26KABN6H5R1QWP81B/Wcgr206dpryL94lpjWg8TUkAcg4D8ch2VLPz
RQAqcI3UPuyI0l3OTZpzjKiR238zE9W9YigK9n46jeA45vEZJ4AVdb5NNIKkr0djpKVL71Fh00T4
FUKdbPZARuAQZp5Uj/VUJXt88QzmljFqeAeQlml2+EM+0OzEbKP3KACyXec3qJb6BAGSL6cvX9dv
I8vCe0PMDnVAdS7s6Qa8eIWCHeNmHgTZg7mu8sZwJOrkclf6QDvnftzjaNTDoW7bMd530yBvZqlZ
anc4YZ8gcXzmFQZtpCaJPpZp1qMJh+QtN0bTpedWWG6x1TlHKpi1bt/Mzrer9DIxJfJnzP9QFJFA
ld6FCtncVovBtLW0LTRISFzbk9nU7Waotdp7XUCard1UzZ/CwrmEDh8WyYm3YA7RVz5MpHozwKKX
ohgZxo+kYWu8WYdi5fSD04Awc25VlJqQ4ta26l6MvgW0IvnnnlTcZdvUkMVlRZh/yHB8aXK4QNuJ
4QYMDYAY9mXPtrNeS4/VH4+TYxbMFKVaTlBCobplgIhuSKgm0tZ03IvVKKvjCDGDHdHqVKUubEGG
KlofGcps05I2sBrEdowHgZ9qHL5NVL8R4rwRWwHrMd2isfPwwCT2fminSz1Y06OFsgQXhC3mH1nU
YuNCxTNomHMXp2Ps45rgEj/SXrV/2SAlu9XvMwwLY9yFWHWSm7lM5jOgI8YlRPuObdgMdXzylvre
9cHzbKEidQ8FNq3PmB4s2LQDMFt6SIe3LQMranJi4x8f7ywZvzpD+5LXPYNFHT+Y4D3wf1tedFX7
2TUNPeMOAsE9FDO1icpX2mgW9munpo8AtOulsJm0FbI4WZy1tDbpp4267sC++sMrs3tz1s+jMn85
RsKJj5KylD7cuB0xn1FY1ExrnClqRf/OCIw/sqh3rcxiiwx0wmCb8SzVfiRqLzTQYbuUbG6BPuQa
sXhp5YdVO09Mksy96rDkB4V9jyN72YipRtsgwz6vjQM7y9e+RbASr45+YM50D4RtlzJbzcSzvZry
AlHme+b8I1edea/hOu0Fllv7gIn8WrUCslsXvsiNpjgZeZN8g4QeybwuWZBuWphT1FInGy4DjzCd
Ub6knbf1r/aWQTwvzOc3M/yruadycIPyp3CsW+HUDfnI1RANPtlEuJ92jSvqH5dnpeFUjoDb3Ykc
VE/Sqq2PDWuS01MB82K/QqR/HAfhs1OcL21uvVWr/dNr70tnL72SoUDXma6jvS/kW12wgYD8y8wJ
xlUYAyWKTPcLPCkfYipfJhHcLHOJoo0BAIi7kCniummFyTAF+1CjpwghaIgS7X5kykdE0AH95pZf
dedyIii2L6UWO/rm13mR3OulM4aqzU7B1cGXZnPJwNV5lFf1VFd1z9Mw3KlgQOuIWmrC/JMK+oUU
xcY2XYq/ST8i8dLycQTxdYD0KC/MGw61H6fA8yjy4LTsbKNS97ZJX2AG3V/boyBd67q6Z0D8SHIl
uAkQwzwiLpYq97Q0DLfbVAZbLUy65AkBVeO8D/VIV9C8Fl6yoy9Cp+OXf9G/T/siaXTEzZSJO3g7
xott+RVUJ+WVextDN5OD81Axqzb96dW3hnCV83wQY//QLvWfZhhSsgonSrS6/O3jjPGW+J0r842U
SzztNtFQjpON6FnddN9hxN0xUXmZUqbmIm4fYgHwlfHzemOkqt2VE+HaTlE2ofTkgBXPvtTL/OnB
4wrgsyTcK/0G9c8z03gDfa04YUHU+w45T9gvPcsjlhlHFwJ/7fQt/k48CzdoT8F85F609iADbSUi
YbZ8ciqsRwsfpFm4zHLm98XNY0Lpg0s+rNaN0QuyyA1/esBsRlasoItNggW/ee1s6QwWKIM65zdc
fe5ciKZt8aCa1N/OsYWxo0VYCkL8c3ARe4lJeLd2FZO5HgRLdudl+B5GcqMQBuVdOGu22r17XI28
f1rWMf/gIp/PdZ18r4ZKP5w19m9Vrw6EvWB2MDzak/a6HsG9EOOYpStSba62qfJTAFWY0G2EjLiC
++VCIJexs20rcor6ooZqP6zNFmHY19wysGPsYTCSYjEW2NicXRNr3fTX4lxui/w9YQ9Tsx4ChwWW
jSkOJ5pChFmLLY5s98byeE+b2dz2Tv4HVvmuAvhqUuZt5KR2hZ2/tJ32jgRYho7JoNrM7e1kGHxJ
FjU1fZyyX9CrzfhDdc88Wv9mffu+4tS4BGiLlljir+u4VKgwNna8ZnsLHjb8jVMF5rI3XabaHNEJ
HW5qruOn2xrddlSwmjFcvsCR+xllejay7GRmEtkjUbw5dRUJWR4MOVB0GzdX7SUlLuh2EiY5UgGZ
943FUR1cHbOsNBbscXEdijTgUMv4JZld1c2lHdYjUqmCqnVwD2ZwqRy3PDhNkaPcMAx89w5Z9U3+
jCbuzbDnX7ZY/LrrHdIJMjaca4WQvAcMmAZ4XJFddpT6k3gixutl7gybhLTk6LRwRWd1VpV543be
PmOJtWHrd06dCUgRPpQFc6247jV3Gut0lDm0IjiWuexwj6K5OxcmumNrdd/6VV9tMpO/8ZHdnViH
PBvY98ah6cPWaD8U2+1oBGd9k/ObgOBo0NCVXrbxXeo2+7XOPvrpt+1Zdhg8+om5gvFcU/evjv/x
lm466VwJryYLrIqBL6z8l9q1y5Pb8MJa8S2gw2dseV+16D7EzFqhVM12IGh8im/bseBrbb1lsxaJ
A8TA9zEX8a6YBkadq/WM8oyyITa3YHA3bm8+jPgbNiWfQ5YCnI4HLDkqbIU4g+0pDw0SU+plRg3g
XmggDGcDGHvrmrvJa0NwfIegvOYjNLUIkZfoiLb/tpxLMypck01XOp9mQo72Sen4LzJnvjyhd4kM
LHp36KZ/BrYdY4/pjCn3aJDW7lkqidoEXXjfrJ8AFR/gIk/5vC2zRqCwRGw4FPUz+ur1suYmB7jp
PZs5P98CSyVZr04JU7NOe4X+ELmj+PXETzZ207dmf7hzZc5ffi88YnX6WgW3ZNE/dG4cYl2/y/5B
kTfla24pHGHBSsU94nCpUYDDzQuC4QvR85JtimB6tRnIZq3PkFp7D8KKD6uWG/7YnpkqSw3cFnPA
1T5zjgvzEf98iEADj1GXvbRXPGA62b/euoN8gV3aaWtUmkkMlDzbEX/IZtFCNVSybJxn84SC91FR
gjgiYe/MiiQuf2MC45hopzjt12nvDpStXDW4sedPCf7A9l285NamDuY4rDJ1jqfybLewRUBHDcQx
lQdA+ceg4a6GiVT8cKHE4Rg4DTrQfl+nTNf7uu4i6E/MZ1jjCbAId7xaeTTU6yO9UOh5LOVUvTqR
7pwaEgl2L0uinXYTxl1Dg3ieZbD5h8L/UCbGTdXQ22ey+BNDAPWK7s0h+5CvKgjH5J6NUDjyJOcm
BzLQ6ihe2ktFUVi+FRDwTcUixfaZqXlX5bJZ7Ox1iSNMAOrRz5ufyS4e+4m3TMDndCCmgPY/Bw2C
ATN+zyUb/MZsfuEYhbQYMeJjeE6mSK+rsoWhvxsvG2tMb8rE/B5ynB8W6HkMDc5ZxMMQFTZahjHZ
BtW0fHrQtd7SVY/7yWD4JxkKRdSMB70YHzMxwyi+GdFhwEQHMoVdtrJ/zU9O+afI1K2uQHMvCbfj
/IzxEyDIBMwNjrulf5l1ss8UihdLLS+Tn6WfkFzuF5rVCQOuaMZtPuLuHPz27Gt9tsCcVutHLNaw
QbEnsEeYhXxgbLe3E5BbKt1elTF4n0IFhWM2Gd7VcuF07v2dXUx4mDiT7KVHzpXe6pEQiHHkv/j6
tm+4musa8IJzx3rgiLEHH5r9gwyd04+wsmoUl44zPmhJEOwfRqunzkTSUcXDnY0FYbRfywHfO4u/
wHmqZH3SizglybUUcCZFro9HBygiv+JG9I13g8yKDU3WGY4V6p9lb9ozlVJ/yWq145aN/HHoj6Zl
hQYyWL+kiOTZS/09GvafpV82uoaoUNcsW2B0ccYVsXzumeXnNaLiwXGhHHClQx2z+vYtWdpQYyJI
APiPbtJGXJDJrx1zyl4J6rOXH+nxsdB423VF0hTr+Nh5y01vprxZFhDEPH4TxnjKTUYr5QPl5rSD
34UmojA2JSlTSMRjx3jWJcnkI/5RcgyMlb4BsFffmawNrPOAPK/xVh2tBmi4ptSM2d1daaHtrXuR
hO6YHqoVJQC2ZL9f96ZCMZihrIL9hvPzC1ji2yiXO2ZuRTQz2/eq84gXuQq4vFwcv8iiFYB5gfVR
QsMI06xZ/lqK1kktzu+cVGGx8kG5zSM0tqfVBYSm8ZZbT2k13k4sTTjYOzqqpt/OQaq3WJSRRdR7
Vo2AqUZcjhh389PC/bit2vzWLtr1pac85YBMGLgyTnFi5+Qu1fbKPkHpuP70FE5plz8Fxfrk99MB
Rzx78jK4yVa/vbRiyG6RJK139TifZ2ul1FF//kVV99+LRP8RqlmmfZ2TXgWwfvBvQjVAD6vKKx4N
VUv3boFnTZRHNeR/KsBEb+08MUhNqwXP69hgqkaYgWMM9m5ZbP+bn+Qa/PSvkjl5Vd4FPjM8QFYI
cf9NrpoCE/dKDRoK+V7/FRSKb9pkJliQqlDlj21pGH8Y2/vPgAD7J1/b047FZQ9rZvXyv//8MP9f
d4nuEtnjf6m7/DfVJX/8/4q4/7eFUwU7omDARm6XxRc4/e31//lfBmpsUqEsn1AKkkYlGOr/lF1a
CLz5l4cK2HFdQSbcf6ouTQGCmywihNwWukz/f6bh9iWqz395gBgDe/xkAbAbm/+UALf/X82lbxo6
Bni/Y8ck3EOdZVcjxCxS/W5P/GQdwABELEybYK6FaTCbE9VP3LbnIDCGYO96bTM+2jOFOhgoLTO8
clB0fpPWqvszrceIrUY2w7EvLHAHFjPVahe3XgH21Y+bZMOSIlHMH4pqeAXR07fhDEDEPLRrV5sR
DUwSvLNYqJl/qSWtpie/Nd38D/sYD9UyuLTEi0RVlv2fLMnTu9LuuyZK6mJK/8y9dRVQeF0XHLPF
mZw79EjMU5LcrBA+Zo58SJN1psKqViZxbBBM9SzkFPyjIpnhCHH6TsEPHHFQVqqM7C5/UI5x6bBV
AtNDYtRQk0Mm35ckD1lJyLKdER4LYP9ViO5zCBozPs6OskWIiQYTpJAvTpq8Oa0OMDthwt427gz2
jZwMv+S6HfwlXBt7ZPQE44+VkGf7r07dK8QUNkO0XYGaJD5PAbQE6bPEf3WMzFj3ZBz14ZqyT31d
c8RfMQPPoauOOTfuHW2jugy+lAi0c2M+IqGheoRRWR57yyv6MGk787kHXUa8TDJWBIEPyldHgBQB
VM/WMR/tkmQYdn9z7WehiXX4O7uyYna1QkkGutix4/ur0ckOizjovy04Are2ylb5QAAryLsw7ji9
4elaH1Y7LF+UD4xbUw8ASpHcwKXx2MVArtmkfus9Bsb4slbaOtJT2X+L3kwgRKLQ6WkIZy+ht53J
Ofxx5oGy20n6PNu7zjIPN00GxhlMezC+p57vc50vfbnPk6IrPrN0bpe9ak1ajEx3VCeLnlr1mJQZ
8zFtioyEBUDT8m86uIX5N2c4PD+BH2mn49L1QXcLrFlUeFrJfbcQ85hMtfTeXqXd2pSb5prbh16y
x1g3V6ypODZixp3PxF2SGWMQNANId9AlWTXaXeUHF6pIKVpxNfyl886QRviQEOAm4CCuxn3vw6iv
4Va3PqWxBWXvhlkIu9ad6HgpAYtbAWT4uu/r7wAiRXzE39/Kp2bWXfqCmKGHt0oTW7D+9teaTlxb
re7vexGkxa32GZy2USJEgfwR2ZG5lVT89sZNBzMYzdCW9H4gnxK7lNbRq6f6nGeev89B+e6tqa9u
/ZaulbHQDU0/tPV8yJYnvcbys8nb+KwyvFSxBAmVV3DxsWbl3wheAee0uY/d97qCZ1lAOEY/wWUH
xspqNy/3GZlHbNuF9Cjs2Q1WIeRcK1TTvJ6t0YeYKpcqf/ZZy8krFofHN8c5S7Zud+aMw5HJYvVU
ZbRDKph+MziYt1BOnovO9B/rfI1PopB87nXc0rcMgcc3OvE+dF7g3ZXNbD/DqZTMD6vO2QtOwtPk
kwNAfEo27RZjhFJnzt6LcLv1IUBodioMrS8dvLCQnDUPKAayBF3YycwUxR7fnNKh6h5bOxh5KSs9
7vyiUMfWmlKsLKB03d62GB9b9s4boIANeae/Rzf/QZNqRpS9rFRQQ1hVQ3djpc4W22eDgssH/+Ok
SIkaW/mRyT4EbRkNtrB642gVqXEzjP29CccqzIZe7OIKc/raAjwbVY5hcu5I/7IY4z6zsRuiINPD
ee7mYFuQLEKhVcI1GRcGtMb87Y5sZl237R51P6cHQ6R+6CAhoJK2ZghCuWKOYphnB6zZaUmm5D1e
cokIbJIRiqhuJ+dBHdOyfcolclnPQ4k6+V68X92ZZqCgZEtL1pyZ0SFNMpr0OKYe+vuOecDGA9b1
3CbNt+UG3S6dp+E99oFJtLpjWhWjETPbpeATmbCfO8lZVJnF1FoEIaK28ehlxVe84n6hLuJr5h0w
b+K15I/4TJtdr0/BXAxkDQHBCR3ojFsjsINDAhjsCGTJupkZWbzj5fXOjj82x7FLm5NWxXm0uj5a
PbaB3GHuFmxGdXD6oI+uLuibATnqacb/eoPJWu1tw7WYXtfd10Jozdbs7fboNZlCnVpeXbb6W/IV
blHeWY/tNO7KskgumJ+rg4kVE9id8j8KwRSLLTHhcg4LUlI5lYZ7SFV4D+04Y7FrOR9Wms4Uf35L
hwpQ7lhLbd+bycKkK1bs/RFnohLDcV+9OoX7UDORw9sjrEeD8O7I6JN25wkG9QZJGw+jFE9jR2Nq
l1dsGTawsGTqsCObCO1RbvuniTC7t2CRboQkadnE7vyDt5+zJrU7CC2GVhkCzQAkHuhOxvONyuwn
kTNttXw8iPy7GB41r/I2mboOfQ8Agq4yCexTYCGMujFudOwjQe3QydM21ho0wfVad4RbJSEE5qLb
sYOQD23stRcrn7PfCZtofyEbLkvdnIfAHuAHbmQ9UCx3SGsbM2HlyZC9sP+B7HAPxe8DLkyT9Qzb
yRGneo8n29gmsZG1CLsC2Pkdaasj4UjFimI5wZE5rEwTsgSOGl94l4gnQZ5KL+bjNHhqCMdcJMOt
7xl9+dcxcZ5+Wd6wwPgixkJ/6t5EDLi2goe3gmhY1EQolPqzaMsllMGUHbLeTe9Z5EC58hLI68AB
2fmnqy12QkIY3AZjh64XjAvQfr+sHwnjcYm/gCiZBZ7edp3bePSEM3pO3a+wcwZUD/ZVCykbEhUl
GCdn7IckhA3bHYFrj0fDWNLLmrjlazXMZOAVDdSEyVJUWm7NxH9OaY8VS/ad3RYvRNBBCHcMebJT
wkbR5GQ3hoyzLyJZ7BdjgMa81dodSNWb9AleUx6EqGJ9Xv1geeuxeh/KOoeON63u32xZnNCzUmMf
r/ILSy9lHS31gz8WwckvPf0ogTSjE9Iuj002yOEYZLiLN44vGaTXFvzB3HtqeuaVbpaNwcZdDP/H
mkmTQEInX1q3fFdq0U9otwKYHkkmH3prtIGRcWhhnW6nDVrmYlfoydXnBn1HEIFwt56m/2DvPJYj
R9Ks+y6zRxngcIcDs4xASDIokjK5gZHMTGit8fRzUNn/35k9PdXW+97UospYoQDHJ+49VwY5eUxG
ViRgnQv70pPm/jZN3oOVR+5dRTm8d6KeWcMcJXd1YkCwn4Y2qHzmqhlqp4Lti8NW+W0aZH6JE4dp
IJutiz2H/VarOmbvo7NjGQ2Y73Xj9o9u7EzXGGXg7BgI1TFFKFIHEmDu5Gs4iKiWD8NjNAYWGM0F
wSevnZ5xNASDR7efki6wYo0nOJGxhQMHtDXM55q17L0DI/m1t2tESa1VgWvGWOK8jG4tP5fcbJ94
VA4F2vMl4wvsU2R+EWf4ZFunxEmsx2h2xUUZY/ico3f/SBu8yn7Yl9MTDn4UF1O+PtvzMVr38OIy
h1l7iZzJvKzKVaB2CWIhaVTm9ZIvzmNhdfWVnFdsntemSPmshcKG1NfoSQMzvEhCnJf9Yhvdw2CN
giEbg1YCwiZAHBQfQfuGYCqu/ZRd7Ph9Qr/zhXdKaCODA6Y+Y4pvsYot8eHWdQeIqAZ7eTtj5wxf
6pQG7TbprcFl0AdtHNeZifrvEbdDXF0MowzYD4Nqbf0IkU3BiUZLw1A/K9NkOHt5zQO+b2CHXqzB
XNpdSJ4MvDXgMuTvhaMu9nrwUoZDwk3Do6sGxiBojpAr4fiY2jg4NlZ+cu2aBzKNAnlf9Qufq9qF
49DytrmjMLWYZKRldXXK7bG+hhMwX42ILtMAfsy8wExqa5lc5UR3wFH0GNyPIw6MXpH4ruW0KtUo
Miwj9FWVXEUKzYSOMkTPqMZPjg6dk1L5V1RD970Yaj+TPPQRrn6FkIIviLvan1LSBw1FWj2xcskP
blD7IeToxhE/iq/dOEVPGGVTVq5WcEBL6Fw4TB1qcMQKe4Oh73vr1NnVFAz2u1nhiWC5U06fwKP0
cpSNMUf0TtNonYaZ/tC3MliAN5T1zhvDf3M5j4OFYk8mWVfjmOiT7CWPIRGEluTRF0+mmx1zyxnq
U5QFvLOi0uJYD6N+66FgIx6SK8RcIlc3T6YNaAcqqFQnkur5PowYHcZ2ya2q2Zk486A/pwlQvz5w
yvpo2i4EZleXcU8zFnEJ69x0e6hRVBkoDtTY3oJrrqd3JlSB2IFFDj5jp7FR/MHqwNll8+jZuJXO
XVb6M7gH3eXSuLDe0fm9oQe+Oni4hAKmvc1xrpwIMT5hfxgdLHNCUF3FKJDlVGHtUnYf6vssQJ8A
c7wFZG0BZwgucmgqLC5DgP8sX5Ab7Aw+1PfBUUV549ILOluX7Ey174eFpWWasBlgWkiqKV6zSF5H
xFcyRsXqzXNggQF2XHNssK2hsD8aSf+MCCQ7B1J6O3vug32ceOZtFZXxHmOkPArQFp/m0kWMme1o
o5fMeSHMb9lVrJ4OgQEnKimAl1Ktu9mmFpqZWZRP2cc8BIx+C9vOjtLMxJU7Fd6uNp1XOP0DV76p
83PUtMYZPNO0Uymq/ZSVj58U/FlYAMQZINDhfaIs+EQ2BiFZiMzb5fPKRwET0xwN1XTf5mwpQQ6p
4KNipMIZqCrb81NzkXuYl6DSGLXU87bolmjZhZKuMDHt6mBgd9tjWkkNNuOlBQlVdPd5YAVXcC6G
gzY8cTebxbIby8Xaa+iLmnwbGHOOtUO32lwNJQIZfKPimq2yuIRpotcdV+O+ejED3QX52ocNpvUq
YxK6n4Tm6Ehd8c0gquEqYmjzBZmjhT65dtmpzZpVm8XTZtOrPmNGHBHlJ6RNQ88Nv1frcjBckEsT
B3xvzw2t9mQHV6OcpU+/nRI3ZrfdDrO2d9114LkDBaOrJLP+qQvDFZ7OF+Ln1DQn1OUzmxeBG3Wu
Ez9Dv3EF/GZEF2Wlx84C5aTCjniLIe4u5BO4AZLNuvqKO2gNWjSGovdu2QYV3bkzDKUoJFU4nUmY
qfQtSmwPSowF14omOSu97vY/I8huPn0DVKAICf+LESSBRp+f5e/eb/7i5xTSsNZ5osOcTwpHOEAl
fhlD4uIGlqhdhshcUa4EvPA39/eflnFEuJ6WENUII///U0hh/gG1GhuWKWmTXEv8WyQJ6fzOklBa
EGFPxW476EOZaJu881+d3+7ihXDAw/cGm+BylXPL5DeVTGbuioLIlBPKzpUEGHKAVn432XAv1lGQ
14JEXtxEZZRQsSgQeoHIJ1IEKRYjnuA6FaZTo9lvwGJtJFu3H9TDS0rfiMK2e0xGwncIwyhtLC8n
aAwTbKqc+Oge+GbdevVLKDhLbAmSXEVT49dr9lK4TUokkFixBblPvftIcCvpRChSIrMrIEpNgi6/
xyvYPzRR0md31Hm9erUldJhdVbIAAdEQo6bFem9678xW8+QsVUTQOWPQyWFkOpWahTKg8n2ch6Z5
DunqV7dcZ9Y7xm3NjyAyVrebFEPzoMi1rb6QWGB2t5WTZ1+NmpnfSY8C5bqZD2aJOd4J3xOSEmHt
oUbkgHAKQnh06MJERk3N6jQYG5QpnVG3vmrJwsYAMms4F24xwO4Wbnmrh9IE3jlUid57ck7JcGhy
O7svE7totu5Q48KPmk5Vh1jV6thCoPS2HcNOiJRh75AGmKXQ7ybmKa+tm84XO7BM+hEa+R9Qwtr+
U3LkFjcVQ0VgFHEbPhIx4rCZd+3g0zLtNjnYU1yNT+jVoJltsC7PbbqLTXeJ33MzsuUZ+UbmfkeW
GSWvHpa65lZXjCSvEEnBBe7bkpj4CK2yfSbmSd4PY1a5ewCP00fOAyXcdUWArzCBUPAFFjiuDmkN
EmFeBl4TZRsYeQzTRBBumvV5vY1riy3vwuTsTRVx8bDkbQiYdAqHR5CoMsW+NLgsLJtQ38GGX7cz
EhzWbnbTyfb5TwSIh2UpflAm4nVOzWF4iEkzixGPFGoFDprNbaNHasgV8I1qedf2oABYupWjGj8I
ICZbJkhtmu+orsviUMQzYdBmTNvErINeCTq8wBaBDHG5dLDUm93CVoIZAMhstYviwktvqIOrdE8W
5PxU9WZ1iQAPJ+dcVdOywVoWh7dkvglsdi54yk1XOdZb5vZkzSy4DH6YQ+XaB7MF5swDi17/kkmb
uJi5M7MvObwo9zSOPAsOA1o7JqehnMODI2OmORk8eB8fSvYFhqFm9hnwaIXhCm6EMZFcsAgyQCXO
qiPQDH/IBJtbtV2DMF6x7tsWqtLGIQscFKCetmdEPEFlfY0bVt38aCUx3NiOg9o+tY3WJHEADuQn
FAinW/Q+fRJQ+g1AqDIG0ayDJ1nHpxFJGTHmcPafUMRHOVJ7kd5HEdMIn0aBCCfKiInxW4/MFNaw
A044DyYGelmeGVDL8JhuXLdmtlWnMSQLb4a4tyHZu9dbVIL0GnWprUeO3vCBvaGeVq47zk8RBKN8
TNHljgem0GN2ExPYhnqUcLxls2DMF1uBPh5zmhGp6BU4Fa6YckpmbjkUa65P+KH1znc9jndT6cj7
pOtIdR5HYRgPXo0jhQ9u7Ej4cN8hQ5fVSY7Qavnac4wwpH8xtYsbktN3YSwwig4Fmyt0TkWM7KKy
0gVnO9T/5sgmYGj3se6QUQjYsTpGqwWxwF9yV1RvIi+LK1NKad+JamwhyxLtqzZy6vB+15MRvy+N
Uvc5CSHoiCcHJx8413GFKIf1Dw2F7jhw4lcveT9iXHUJN3cPcS2VhdUtIV8wDyOyx/peeK9zEJAr
gCAkuyHnsZqupWauvHP0MGg8FKaR7GtIcwzdwsbztvGQMNXZeAxjoptxqKS4sHHXMxLGyhHPfaX1
uyvbtH9pGah0e5uvpqIDhpr+oEhaxQJpmHZ8HB1a65Mkc3XYqxDrwE0xlSYDTpu5sirols8RhBBz
H1P8fjBGp3P10lGXO+JXUsD0eTRSLBpVW/qNneYkU87QcTiilgVHfd/htG/YmdvfC5JTEVLkUeYZ
TLun2asmijDSf1AbR2k930UJAAkNPbyNCZAiTxK6MdXnrDHTizignFsTnhAbMPQPIWykSwzCd0kx
ClyrJDeaDxqRACC1FzQN+q85a0Z7WyINj17o3one6hF8L594aMwnVjcz0rtZDaR8bT0jDzheBlSW
+rYJwV4eyzHDQ02iX2cC3YYKcEzmog3REHK4b5MBGu7doFw9H9iR86z0ZTOQWQvEWTDopkpJyOoV
diq+5I7bd9tKMDraTciY1hD4SS03kM0wlcsktmbSKGUfHsqeZ9sWepS4l26siXJIc7sO2UYai3VQ
8CSYZqHvUphewI8fljB009e0HBYB1CxM4kEQ1FmizIDEFhE7v/WSPOq+xyHiras2NRWO8TKopqzY
B8pwu3d3yYsJ0y13WMHiKJYQafHUiuI5yZIJkWe+EEUgsZ/baXXKEsuG3l8F8xhMOzT80XwppkAH
OxVFOYkfbd+659aYR+cAkD/mh1uixpQMA/Opn6BoKjCRWw4IV+4QqwpkT6XJACfFUET6d7bRtjWp
HiEs1MXDLCDO8sTo6Y9OXLohZ5OYPR1dspzwsjemIXN7GSyiPW7Hohlpn2xEv81LJexKXRPtKMQq
YDKcq4jNVHrndmlZ+F4NvBX/YVMuw13lFMb8WAeNOXztSloqdKRNTRQsNdIcn2YR1qxRaMOb5osK
NBqQjVZW+VbnEldH1o5GsZOqyYKvAflZ9Y5Zmn5kge5d+OL04i9aFh+VJh1jdVsQAvs2wmqG4RAF
4bwKsxx5jqkMEHZGTTS8p0OXf9RFBw0wI1t0uJ4cbuNTYCZjvCs8R453aV4hrcOhryGGsoyJSJEk
I/UcIC0ujmAwlu6VIRifVJrYfl6mPFEPTd4XXx1hW+LJya0kI8IIDvehWswqPoaYywayv4qBTFJH
ABUWA8iEEwJt0nGyjKf0l9ErVW4gla6J5HFlxKNg6CKLN8Vu8QtqrWD8KQv5jxLjvyzH/Ms26L1v
4i7u298aofVvfjZCjv0HPQurbnR+AKtMj2bnpxxDOQSYKyFM2/4J2/uVqWf+YRNJpT30FvzzNwgW
nZASSomVgkXOpOX9W50QyKzf5BhIOhRHCQ2VZBYi/mz6fm2EFtYNRZpi0i1SbZ2NWk9PTp00qP0Y
yG+XDoI3lRyAm3q1inWEcr6P5qh/1DUGxV++uX+iclpFTH+XFq3qEuJfQNDxULUdiX7o956s8GYi
WHTMUVyG7VEJZ/G1EfdHXfEQ2eYy6u5Z5AafNVX25q9f+vd20GVy4dCQ0hXSFGrLkato5RcQGMoO
Y2ztpfQ9I3p2Owu/SAF+dHL3UF/sf/Fi/OS/fU5eTPFRPRIneWFwv7+/WDU3jqJ0qmCwy5Vo37/b
lZEe/voT/fMXoVcGs8Y15v7Di6CqaMCJGhUtY2yd8BkOnG+2/fDXryLQGf3+WVaOGz8V1GIhPdf9
hz7aiTzB5rPv/M67DauHAq62V9+j417C59ohsnIUW6+3fFXyCFRq5ScxtJN+WhJizJq/ghza24T+
uDYiEBI60VBkrO2siTih5aMkB7xbbgND+n/9xiV31z++cTRN2FmAHVrwVdf//ssvXjpeY4QdsuJM
oToBFEZpsE9ZS7yQUrZG3IOFAyFRmu/26leejNJD/Erfs6mHEmkOsQlkyBjNMvnzzAIXwbw3vcQ2
mQLUlIX7KtnC3ntME0qMKI3MIaWYsR+TkX7fobR45BESU+gOWM+a1EmDU2S13c1g8SOdBN5tCinR
kohRNobQm4HIXO/k0VOwBGwkMHMvj43nIrGf6f3q8GiDUyaJr+s1APNEsTO0q5bad3ZUN/27FzDv
gQmt51mmFozF1zPl1++OXCUjZRABYL5NLwZZT7sm9vS/eJX/dU9qiOsK3qjNecAg6R+u4C6e2tzq
rM5nylD7XtdQocAZ38ppMGHBgHX860vif1/KtsNNaaO948CmvPr9UzlGTuAn0wTf0uyujL4gi9Op
wc1V2CxqLljfmjH2/PWL/pMP6YAfNB2hXKSdigfHr18lE2LYiQ4KIZ32dyjJmHhGLT2P7d0Vc5z9
i4+4nqC/nrByfQwhooNCxYnPKOr3VwsRKmdN76KlJ9MBixqjCXMav/VG4P4sCD6n/w6/l3c//5+/
YU3XX+e3lyJd2eP34xyXPPicf/z1rEqwuJeeP6JleXNdvgBmQhVWsrqM3UeEDddG3zihDyM/zeGK
6HxPWB7wJwDK+hHesbqNUau4P7+C/1Qq/2Xza//f89oNzq/3Jn7/tU5Z/+JnmSLcPxyT69DjxiYJ
Gana/ytThPjDVtpalaSSJ7My/y4alfIPCgbFJcXRz0R3HeT+DdUprT+ErRz+ynT5bbXl/TukTkqB
364mzSWkbFIGeI+8kDT/PM1/OXHkGKM3C4YRw1CY3A60ar7Curps3aY0D5rV6CqG6pCPLWzmMfFk
bolnwO5x9aAdSV4cZH7WbqhUetPIOGi3Mw1s4ccs44JtIrrl1ZJGbINFWfcoJN4KPGn8a4aikxLl
thMTos4Kpf4XNvKeR5hXKLEOuRXtHGkB7n1vKLiB1iQI/Amacu6JTMzCeWvjXfxWW/w6Sa6m5ySa
AxJDF152CCesm01VafOkWa7BYAy+s/SAi0a6ANjvtI72zVi8DDmQCHTfws5vI9W9GguT2dG9GArJ
TsIeOcfJMKT7YIC1URvkAU+7QOS7qJqAxaQb1JEs4qaYCCqbgEZS8E4EYy5bxg12dzexhv5Q4rmh
awBHFDGecBsIiYC8goZ9pHNszeq97jTMrpF7OIH66T2Z6XQ/u+AH6NZ2i8Vf9hpjbVjtWnpDi305
JwsUnpLtDv/Y1aFGbhPhHYGfAghpkYvPSHlbNd5G9/ZrqMv9XIAkcNGw7o0a4x8WnGkNVDccSsLa
Mr7P2GeoDPLnOEz25BDcx075EdZQt5wKzOqYFaeKEZ2T5dQV48ZNHyX+KXKkoMXl0X27mPsOM6mq
CPEjVZmv97VxnhMcNSXZxZhtk5bdHcMQMAPbtHMuBo4hg2EZCT1QjOwxfHVpP/eKihhVjfkQabhW
M0oE7NtxdAgLmDlxT2FXRonvgnup0nSNaurRwaIrY6iAR+lMiAva1FpclXNyymd5x854RwTp1pUA
Tnt4L7g1iPH94pgZimbYOjGPIsIr+ebiYpMbiCDxiTN0uLbbc6usXZWo/ZI8m1m2Zze9m0Dvx714
6sPqqgWJFeIVR63z5pT6UlZpdEjrz8YdbynGNyGzzphfLdYINcNmNzXqSzIVP3rZbJcJuS/tt2yJ
5HFBN2gj21mSxA4QHW2ZcuPkuMWcE7FBesfI8ZRNNzGwWsquL26H9IA6ZQi+BMDAUhAj16PO7rzB
TJ/QXoGWmCPij7OjkwI4zRdro00yNU3jTPhh/bWpLz3MiE07BWhL0uaZkuMo2CFv5qC/XV1RUzZf
a1c+ZiwcfNNNbsN4OAicJrilfOIJzOMg16ksrEa5yxFpbSwIsW2W7604vlJ1sGU7QWbqWoghgPWd
TJ8UqlArHi4CMQ3gJneD8hBfSc3Niik7sHAsZecI1Mlm7Jw7XU2wq/ABE20HJAlCiEkWqQkb0hvT
m2COTmIwjpOjfkxJ64Oj3g9cIQKenLliErPmBtFffZsiIL6zGdKWbU+Uxnn607gphD/M0QO5jPDM
3Oo+nscrwjQIWEhG82iQu4vG+bvToBTCHyWILoLRBJsK2x+ZIF9ns5Fg7xg2yTnDFYgNDaT+tifS
h9EgZstmiyCb8hKua1oditAG7jD6mSdv2ctsyfnxBRyLKSNKIs6JqWkdsgDq9CGxnIe84/oLxBPP
dnYBDfNwProbnjXuRgKuNjHeKHKUrfjKboq7KQ9v5mm5kK9ybTJbgkXnF7XYIuei6oU+I1nse0QS
pAg5Rnu4EE29rVANcuP+mCootQaeQbc7Ug4ixum3Vn4PQ4UKBlrUhkL7dc7GKxnMt6Ktzw6rIY/M
+gasi4vfjlnIppDJCfchP0/qHJu2y2MqDuywgJiLzASYReKlbdbdxi3Vx9IgHYhcPhIuho3jNKyd
Bdd5fNaGdcE+DpIFIbJOv1O4Vy+V3Tic3OFegHf1MK0zAHqT5gTYJgK7q7ZEVj2YYXfBO7eFcD9t
Gog69nieh5LLqQC62qt9Bk4BfeK9mdk/Frfckx+ZQ1AepiP0mluk1WBm3B24wBedduBvy2HbRuO1
7p2TbVIjR0u7Rf265Rcg7sRz0ULoc4dqtQTwsB5HEyZVYEQCe8B3A883SlEXiBWmhRo/Q+wjUVYm
o+UZZXWMw7LBeVc1ycZYjB9TcOny6SwXfexdiDU2LKahbE694me3JyQ20JtEThpMML8J2M0JCeNo
K2PWovY2XJlk+C/j6pXJNhiQaDrK8oH8lj05wFdBal7qzsj9lkB5tHNWPrtnPZUTB+JEosw2HmnO
gP2OZNoGBEh86yane43GrnoRjUYEOzYBmAyLovmeYf2IKqlsebSwAm6+NZ7dPE+Ll72YVbfmYg5K
3U1DLYGxEBD/VkZ5+9KwK/iYC14aMEkzwwfGlXKtSE5BwJF22KihKqvbICi652pscCZn47ygHo2E
9zTDrESmmuuMqUEWtR9eo40Hu2+xuOnCMq9tEsm9TRI0gk0gIX3xPnOSaABB6Y3XMu2SkVmzCQ9Z
gr3aimpqrlskgCQetT1fwmDOnC5ZxR1+XaKY+q4tMX5quzGjGw9Hj/FWQuujzUbqfagR/S87zKNV
f0CxndV73ZSBC5kIBRP5rGlH793JoLma2tl+7UAz0ZSaLb1VHaiaHR0QhU3spMXk63HIYZ7ksB5P
qYmm/lR2OnUvVpEr9mBYme+zvqH3D1Ii5DCcGK5kOdUyC2d7NhtH2whD63pJEBce2I/nLc64Jpq3
UYfD/mZpu9LxkVwbEmxCEgW+4ciA06AbWw/+CoFkm65JFYWYq9ebPa2MfhstgZlDGoxNY5f005w/
8ttBCwQnNR41bWF5TtsxFcSSBJl7Dbd2jLeTlWt4HpZVjjcoyLD6ehbT5G3HCrQ90AwlwW3FlNh5
TQkrzLa0HS5SbZ7gw64lGQ9LP6yY8g5mTcAkCqGseUG4T9osTmoafCdqi9c6Kadu28erT54rgPTs
CUvNROpY6kS7JWZjQFzh6nQESEmNk/WGqXwkFLO1pYlSy9EA/JDsBg/lP56XAaM0KOnE9Ll/TGx0
i7f8sBgu5bejSwTSkR+/Wxk1rhxPi9W1PZAt2zgj9FL9beX1NoQ4B+9tWjVVsa+qwuFZO/K/Ip4p
mB3URwF3jOMacQgJKl6XngXWkUPd4vv/CgkKA1EAgscCVDGxaTdc1QMfKoPijmt2gb9qYTLZq0Di
lHUbz9ggk8I46bhtV13hdU5e5AyRZLfwcGmOahHNi9cwJw8QnBN75GU9+RCZA3CaeBq4OyHf8n4e
0PJslqkbrqqqlHhHqdw5TEwGAlvW/7WCcW/22dbAMEOas7PuHTojlW9Am2W4S8LBzHzTnFHTZsWE
iSoZnKt+qkjoGY3UuR65MQlYDyKo4zQV6CgMCxy5vwyTxDYrcDNt7N6ou62KK1xOkH945tqoNCpi
i3Q37W13FHo7RuCqfJKLBzCRnt2+zb3Ge0kGxThSYSRoad0kQELGw8eSu4CMLvIxnDhC5Wsjg6Ng
cFDO67LWzY5c9fIbQW3DR2+v6Zx1jzWWJ2igrskaqL63dWiT4sRMZsboCdHRl2Htt5Z4qJlp7lBq
0UqbCaLwFOUeq/ksy499xriDXR910gL+4UUSzbOmpE/+QtJtSSL4KD4Y5mDiCIMRKCmb8ximW9he
ZQM1384psMYc8jKP4wNqHuN+Fmj+9gNxRl+Vfg65QrZgEvpvTMgHdaOiuL9Ph8a2fRFmVFVoQLxP
GegYdcvSoYQFlYXWrh/FM5lB6BiyRPN0RsAfBhu+YOdBV9L+tMuujLcCVXTvF+ZYfbqF2za7oG5K
+5AHEKQ2o4k9bYPH0TxF9dSiRZzy7nVmu8k+mZ2Whwbbcj5LdAI/VEBWo9SIm32jnuw3McLi33WY
Hnufo3mAD0EoF6eeCa3RzwCk/QjHamSTVg2EbHpKoVwHEeVA9fY6TZGgang/S1oCHWvlZG28JW2R
mBa9A/yk5+eDZzEg6iih3Pi2I3gkQZok4lfMcbRduaKdzrIvdlOvfGHcOeAmidWrt5FeUBK32uPB
W89J2rN9JyjUb4uJJW+zWPI8VDagFdSWoQMMMsUiVGHMwzoTGEQO2yXT1yA2uk3YJxEhj433zTKq
knsh0RVs39ltxi1wP1gytjMOCUS8aPqSmbK4p3/u31kIgnAiABCuaI+mydrQBUa4JaKgPKFybIbN
EqA3QKgrsMOw4ggJss0HdB8tyXQSrUcJncoqrKjayNkrbqvSUf22xVWzZhE2MCgIIYrlf+Y68U8h
nmCm/hdzne8ZIrX217HO+gc/xzoErWgGa+Y6WrQZoLhMaH5un4T9B2NMW3jSYc/E5OfvYx0WU5Zm
sKMFU1AWk2sEzN/GOoqxDnI+en7355zo3xrrCPfPKeDfp4TalAplMa/ChkLhalfrSuiXuQ45P2Rp
B4wGrQCR847Ae29v4SmEik+tGbYwOxdHH3gSW37TG8CWshCgR01DHJGCd1VnMWxLWbzVJn2f5UGF
xujQ0REZZC9MGdUUmcRCch5gSbuH9DAfc7fMHqjkNcYzFkncCSQ3oBWBrt/zmGk0/Qn1L8WX4as5
bM8u4Qvz0IU/qhJYatFLnshJpJDv1bgMyaLIEgD6xIn2NBSM/4lYJUKFg+1+4tg9Dnn1tZKEbgaw
TyFCYBMM29siW55VOkqfUDjzWgciOYZYKJnzdPtibL7Glq7vSHBsYe+FI6jtgsZ3bK+YmL9limai
JFeTjOMfvTeiV0Zy900lFuteu37IIpihs+ddBMf42Y3mr5qPXEnrnbV569MdXKGef0XFiBFYDvmN
KGNjW2AfuprSnm1xqvG8kgXeH4DiQclq7IVyGofadmjq5NlyIULPoF6+zdLAHJKMzTEif+DgQrix
KhR3zCh6HD9AQtg6ynODOmwjMmd+ZAQ/w8jV7inPjd7dOKN3MvAPNGA7BsieJUoTD7HxEwqab14a
N1edRs3jNY1zXio27cHivStjAYgcDltbQvccCgMm65LWt1FBIB56jZXWPEIXXEp711nN3WQPrCl0
+YbukjyRzM6801yXnR+1iFgQRXjHeOlPdkZFEBiMWQaKSTiVqUIqBx217mKyQ603L2K4VhmxX0qU
VtaCcGwec9TtkfE4o8u4S1yPXA4zW7ZxWGfHCLvvVYh0C/xOEI0bEl8OJug6ygFqupgcEOM6zCzo
XDhKUiICqd/2MJOuR1JSa8tBLK/OYZG/OAaFTvU1q8kEHeRyTBrricdNskHDuanh1GzmukGiJJl4
SO82R5K3tRprOQZ2Xu9I/StuiynucQ33qKA2rueQKAr38bmbMuWiYytNmFLgiiMjGB4r+FZQleYD
jUKBOzwgWIb8LL0QHb7UDBR6cRiakW+vImmrhvLckmpy29qh/ZkYXHoGuNVti4llJzHd7iU9CSm4
9dxtS2F013gNbMZWNaoqr6lRuVg63OVrw9yNmNyxHILSG2G62dBtksAGp97REHFdON9A5d54ebeD
1wfwhzDhIjMsv3LF4JuKUlkEGfEczpI/SRA1G0y3sFXXwJm8qpjZCTWDQoWqEgxRsx3tfjowT0Ap
T6VvQiDppjup4mtNhMcDip0Vv26U7c5rk1cEMC30qO4IBPmc4bT1LXKCD7LGuMODeEBj0Wfq3K+D
vHQZN8BqxgPs3AjLAJ6LaEi6s63ftVPrq2GozaMmEmMr5ma6NDRRXEra9fZaEpzUI9hC3LEY9wgp
ezxXCSdLxMIrGicSdWPnyeGeXtoIMJpw4ZrlAaFpepcWGBcd1/vi0D0RZ7MGxniKQBDFQHB2TY7K
ZAqv49bAxk0W8LkOAkZATmipm7IKjC8i4hyIEhXclVV0owV3PZzGLf2bcZNE3o8KkG1erQD8OH1T
jWNfKJo3MwfDxdQjAlxNW5vQYl8bbsA03ci5YM2pQIg3wEIccgfLrSo6AlDjYkvK6E3SEX3reW19
E7kqe7L0QJSDhR9kCmBTTUY1nhtPV7u6wSRhM1G6XmNUDiZPjooKDHTRkLPz3PTUdxS9cicT2+u2
w4x8dFOUZbdB64XFLmjf25wsnDHfpdCXEUB/nef+FC3LY8qJHzb6PFXmjoAagDvDTvaahxGEVM/Z
JtCL8ylySZknKMtpPxzaDjj+vO34Ggorry2w6rt3dPZnBUmmHnpuxvIef0Wzq6l5D1AZxg0V8sbu
+q/sbW+74WWU0YPK4Jon873sm+6znJmcQsFXkBcIDfeyO2biTDXYeBI1MHIcbedefjOT6pRYH6Rn
X2aBPFJFHZPDqI6je0wX5q1XlvZ1tUBZIFoTF64t6NBX6uXWm8rsRAq391iF7reSitnvTPWExgwY
V427c6NG4jcKDDCHWdXD1QCeYJNgVt91ZvSDi8s9eipZdy91Fd8YhpnvxDQmpDoBQ9hw8xgvBP8F
PrjVgOQuCusQZDP6TUVxX1tXc9FdRBTQ8FntGB6zLo0vAis1GwpX5QcAoxFDh9r9UsHAfCcq13p2
3JjnT00zdZANTf8myHV8wXOHA6wI6gvuVOu1S+zj1M32B4J2oIht4nw0KAmZd0ZcNN7Ig9+eDL1r
O6EAYvacx6nJg6fCDnasyfJ5HOnLb2bmz0zaEg6KKKU/8xynOKTkE3G5rf/OEexGG8CBseecmt7L
6TvdyLlLE/UqjHY+5Y5KNxwFRFApIt77Vvqk+sbHOYq4L9m83jdNBewaHUDaGcsnmCam6+7/UHYm
S44rWZL9lZbeIwWAYRTp6gVJcCZ9Dh82EPcID4xmhnn6+j58WSKd73VWVucyJAaGkwRwTa/qUehJ
BGx6ecYBkH2M3Oy3+AKfNPrxOg66r1glAKBV2q5kWdyYX4t1QBBG2tFhExmeJ7+GIQ0vfLE+aOKI
IQBihWMauu15Mgq+sY4HYCd6/1piAWJRtnj7wcyucZC+Y6bsDjiE3xUMw5KBn2uhN1dNM7sAagvz
ecwn89AVYbnvUS+2yp30q5TaRbpfyLx2aX0xxkFgRc4WEB79GJynFLqSUfEQq/zG2HIeAzhtpiCl
iD2dEy2bHZAOCAdedZeHHKXgWplr7hCjtyIqy2WXuavcrZp9J3X5SrzkZkW/HRCZg+ZPeqT1O/sp
HNNVMB3jzkMiDlqUwjYNk00OdnTfhwBbbRE8FJ3PEq2lbaF3qaetwhB4Y6myXW+NEiibPcAC5pk1
jHRJZENDQL6u5A6dAlnsyLTWXNoEEYWUbb8ZHfdiEGdaEUB78U2xwR7xVGv5UafDU0nUOjP9bdcN
92WbRFPqxfcJmOkDHyKJWocmOSJV4DPN+XlZCve1n24V7dm8C0ud/yRBjxzm9urYqnS4121wB+XY
4NN0A2IpWfeVw1pFNrNAtEGsLCO3CuBhpcl91wzFK5KT+yKktu68SnL2hkbG+MtOoskS/VzyLp6B
1HebzDXrFdRVoHic2m6ldHaxdkMyF1ZqbLohnn4VBPdPdQA7dHFQU1M6FfJY/kzQrrvbosENAUIU
47UJ7U04xWjktwWYt9cBX1K3qh79aYGzP7/pJDl4vUiZAZyohf+QKaKMefCWTdPrSG6jcc3r6LuM
clOyo66IhkGTSTeYHdYb4H7mVA97GafoBW40L+TCCX08jP3CpCbbI8rf0ZpBssFIZgXK/ofWgMeg
8qLCpaeOPHitfpq9v2lTGO9qxhMP8eRDGsFHr7HclBWffKBfhkD+pqZ5G+dAkBVXqxqDq6jycb20
QAAH+nnIbGMjilKdoGfpp5xubYuN9ZrgIUR7Wu8pFvwm3eFtKF+bjgg47rkqwGUvqZefWiPVtOTN
uJvIQ+ZZXK2GHJ3LIHLOWSFtL0biZYDPvDs/Md/p3jbWkwQdh7+CT4t7Hf+ljMh24ryqjOUZWWq+
huHMYzRD8rRgQN/C/cqd78upXsFkONAzEykTD1CRYoYu8rm8+ETv9wiLFgCHLN8rvyrupyWlAWS8
kiI/Fy2MiBVXY/fQuc41maZslY+TvYsllRoNOKRdaYnkUcrR/BznpoSjkodEGPtvkRp1pCaf4h6y
NxuroSVyBWMOWlk4R2FeK2qjXHEnpXMVQf8wlfgJNZC+T1ocQE33tE7kWQZiZTLzL7W0Vzyu3MB8
rp1heAWyoV5QbbdA3tiopjsLGgPRaCTSDFhAYY0sZKrpKv36lwdqKBKi6a6AGoinm4QJVDHIiAjN
d2oBk2P1QkirYgFRC/8y6xLbmVPV7skFo3nMlP7G0E47+jzbl1AkL7TAnDJ0Tnpj2q88n7uj7EsR
WWwLdplVXABEJJ9hHsCXQr0GmK8dYLmxFbiU+HjyE5haewLagHYWIM+LDFG0922YDWUKK9vfjr5k
vcZzj3LKxtlTwXDBkjw+zayEvID4lK/qB1IiT2mSvvklZfMNO8g4yb5cDPkr4MLRaIQEaPWR5xv2
JbPPjmitziUYGBi4H2WnlKQaVL4O0IFksQX37xy3TG1hrZadM1jc//JAvMbNrV3K0d6nqkX33lDO
IthxEorf5ENIr2DfRWz112nl/pDyVq/OUOyMYl+6kCr7Jtw3PIB2pctVPYbIq0C/T86YvAx1bRyn
YH4AFvOF1K8iUwbFzhuqz0FjFezdb4Jan93IFgR13X/OSNNtXZcRuqW6QcREIZyenST7yOlseoXH
cqa8N7hRxpQgIGyKvWV8Um3FjpyMxOh4+8yujpM07l3E789uGrxVY+flAcmcSRbAAu+c65FHG4ob
Ol08YwuDoek2wdYT3YlNIV8uHym4roDPeML+2WfNQfi1PBE+ya/OUmKux7u1zhVUQBDJTyEpusiN
bysMShSDMQ73wRBg/6aYlRNOiJSYW9xcw+VeGPKFwiI/ArBzyWZ/2PDzwLaof/QOAmhjDM0ejYJF
e8Y57kSdJScq5nu1GRZW0haX54r1FkDIwJQMytJ5CVyrfPFbq2X+so1D15btq1P66ozXo9407eAj
PUqu7n4mZELcKY7IS1iwEUsOpaXFtkVJO73PKsqiaotA/pgyc3SuGs6a5/x3OMt8T84qB+KazWfp
ei+1r6q9sEv5FUPNfy4Mz6YTJFPfjRTecXBmyARARjezHcu1FARPwphdiLBFzE1HFACHVfFWl3n4
XoGK/bT9ABsFeOHc7s1DEdAstWi/3hr5jUYThMmW3idjNaSmJvIn+50/8djRY4q1IphpUQI+HYF7
WL6KtDJ2teFNa5c9BJj00qge+WgAGZcQEJIYNdacCdSs+x4oqKkG/wlfEHVXnpM+jLnGNiF8OiUb
A+56N0wco/pJ8cnM1Jc5bn8vhrq65wAenDVKNSpv558mIMlryipLYoS4OeYchRiNmglE62VjpFUS
KeqqtzTiZIeAwNXzEFjZJS5toKyGX1xyO9vMeB/XAezjIx08QcpLyoEibT6Gbgrng2Nq8zCb7hOw
hl3lBb/dTtMml8BWZpznzqomZwTdbt+xIuWBPYyTE0HLA2hCCSAn5noZvxy/rnaMMLfSJzPd+42V
P9Ir+yZMeUnwRlxNsoqR0PQ+Yt+ZdqPusDLFTUwTRs7jn0ZxSdyPJQEn+6ktn6Zy+qpI/2NOrZOn
shUlSFzAGpswid8tw4YNjKWGaDfH6ttxnv96SnmmVBpJe2kRXaZ49K+zQzWrXSSwhYKYcdsf7A0H
nEtoIL6TfBLI5Tq33+O+bPeJR9uh6CreNgdauqwoaYwpDKKDhyhSWZ+YN5HOHAKbXVU+pfH8bozN
OYRsgEw0yE2N12uVePPRUGLZmK0vGEUHovDsapfjLAN/P5DqegVrIMIVcj/ugMZwpkM9wp6DLQNX
m6aJbGO1FrL4jGjRDWaw93RPF2tvpXuVSTC3ubWcGr7bpxgaxl2RONNjBs3nNSjNu6auWDK2Fewq
Ng3T7TZtepsuUVlkuBVbcao5zqO5DHwJl/kKEpq650mlD1rXEsuSgMecUIuLHZtHohuyTdNj9402
E7PrmZajY6T2Pu6Nhqba8URPn7Eza9u6m6V/BQq+rhV4XUFOWYPGf66U/q0Z0zZxz5wA/6Gg0Rb8
y64hvRT1c0KfYEFvHBRm49BYnHn/kJhXHpSptW0kCt4IXOQ5tDhITu2KiopsVyg3o9uuC7AtheGW
tjY8GjX9H6Ca8HAxbxelA2VFZFwF1fRUWnFyxv1jb/GnJofFLkf8VGH57kHNLil42Tc055xAvDFG
Oe69Z1rXAqzNc+XioF0qGom7agwOoGYZPCdfXKCmipMNxOriTa15BEwwXQiEznd6vq2Q7cDe2VUn
IUuxjiqcZt8bbK1Wo/ZZcvp8wHL4NG3/VzyjxaUZE64yb86AdwvY8r4KPa6mibITWOBIEm1MU1I+
EICmZNZbCQeEj+2SqHo2rIwSLEgTejO4Fk6EKV+sB2fSB7Y8C14xfEdUKIY7YQVsg6z6gVgeCnN3
V3vqYi7V3RgyCc9mEpF1ZiJCZQFqbHPbqvrIk/0PvtKcHdNb4JFVUByabxzMYKYwhMNs4m4z7HSQ
6d/IF8jBxpOSPkaZqU5+xR4fRFB6W5XegPILruuRO/gr0ZZjNziPJjwL7DTF7zRl8EM4Vz9kWvkr
x4Sg7C1wr2oxfVngu7fgcB5VnAwUn8bjq9fYxbWzaxOeSNniaJfJxrPS9wolhQq3R4M4m5BH+GAn
tng7PyzD3wBwtmgjt1WvvTZ7yHlLCuTTE7Qhh9Vw9djxbfA7Sxw52NUC9xykDdTzvDfYoM7UKVhU
Libzm9O4KRAO9dui4FGXJuiYiuacW8FiaozBbkR83lOAUZ+mShn4RNPj7M/9BZrjuBc0FGDrSxQF
4VAUvTH+ZaNtjvHyYqGHP2MsYqmVlcI6jbL94mh+q8dGJ2gLPDQ5TMltTaOjZvxVa4fg3n0DKFAy
TmdptQHUpuZz25tFg1ybVz85BrOqFn6X3ZnQt+iJni3RXmBRk2odGoylpV/4aHBFb9XRXA2p/PIC
VeD/kTn49p4KOZtO1CTwePHFv0nQWE3JoWbLLha3hhcFADMm41ZWv7wudK6ahCpl5bQo9hE1EsG7
NYgWrwxa5s8pbMIADkGTfXW5mo52S6X9YEB4Q662OdMXmGLmW+uGs0wfHUaOFd+VV9PXGLg4ZKTH
wBCProa/UfT4Vc0WmY2k7tnkaAJlG1SlMwlzB23F5FrtwmuStPJpVEV6WmQWdisjdKmSTanuGGIc
rsJwFg46NO1uez3796HFMS8wiZni8Ml5GGJIDImUuJCyk5WROQ/9Ypxc3/moUpfuyWA5Uo4agjH0
d7P/C1wAwrul0cLm7z7L5St+3OCMR+bIP9UcRQ99rOowoHizqnckq1ngLERGlobbWZhWwXomoE8a
ffwYQ/ehs4b8sFRSR8k8JqBF2SKxpVq5BnchQy3024Ooo7+287cxmy6b+Yub6wjqy21x7qhjUzgl
W3gOelZirfqa6E5oiTmy4jLfTTZLjVKibecdGEY3rx+tWzyrSB+syQx/QkOfPtvZAHC48PjDiYU1
d15yzTKfK84eO3hog4r7B4g799LNuWuI26hSeNe5a8bI0SMXMUvnkUnO3okbSp1qlxdONy98R218
deVKC/OdLqDID5LnPlgORAkeVEo9AJoXLjpgTDgyay6gVBVl1BuSb0XsNs8YSXz8auYvyuxRjIYA
oXsU+V47GT9VTCHR5FfXfHK/8VUsm9roxV3DPsfxMtqGKhPpOSYEQmcZX+g+cJcP9HZFgbGCtCoK
9vkMI6vWNnBzkuXAyE1PSN8A+vdw4qTO4mHQ0Y+N0R2oVGExFHJm5m4vYINLoJlFbf2wJhHcUXHU
H3DZevewxXr6KmS/9YaE2u4qAVc7NcXWmXzvLTS0xx3GjH/3gKt4hEvjLS9D+bjQnwlO2M/UY1H3
5Rt7NBpGGWY5HqsLUMvfS9Ws69L4SV2YG2HVBfhll5QgDpukqKyDWeYf6PP9rtLqF31R9zzgV3ZO
tUVNqwpcTow9CmxUrDlQd7B9wdzo59BiBeA0DEGkLH7xICyjrIrX0qLkOIjVJRf0uyHBT1Fjts2T
48EKun2YHTFtzO/Cgf5aPpom1W5A5xwcMwiUYxmDSABusIZgxWxClQnVFmpXtTgefSwt0ZIMh9aj
Fk/L4ufg+C/epI54ElelUbDXdBG20wKdrwzKbS2bHwHboajgfWd2zustXi1WrbVx7ztQ5rk2HHln
T6SUszjDGgwqP3HgzWPMHD8Yzx+6bIBUUMvlByRs/ryAa+mMrn5UkoDJVOBgQEjPI1gKKabjLn3E
TIHflTXVA0GG/oz1zN/oIdzXWofQfROLsjETSy3w+vK5ZWzcyDrGqCND4xB0Yf7UBTnMai/ru5XI
Z1CrtjNvpS+rDXdBsTFHrzglXk16yLB/8uy0d3U+8rRvWGTC5EILCXW86+rsSQSEnIV0t4bXFOcq
HerVWKVMt2X7I1luWpxdbYCYEQXoDla58OSXWfXSpMGlMymZCCBWTi69ccAhdIyNw7U/e88TUTMF
G0nL7dVOKNdSbk+Nty/owQJkD9eVgyG8Vn2Y4xCUrpe5p3jm8V+Z9NPL5BEzl31MqEabi9syC/sP
UIAibjlrKucUlvDzB9oCUGxeu1px8Zo+TzPRXfRkOMfaq8d9pcF4QlzAkpe3a2e0n40O527l6ntl
tToKMpYFsFFcKAlQVLEiH5IUt5XT0EYqRIzSK/uI85KiT8WOOTAZ008PikW3UsSsHzwdY8ExlLlr
UIALz/hl9InkR4MOoPscw01es/RW2IJR1W2H/XBNkW3NHtebxx9d3393Y1estOLA3pYcELR+C5IJ
u5SBLgvxuL1Pl2k9NekRwHHUtXE0AIPGpNhSKlXbUGEl6K78VNdeSEwEF9wDzUQe/P9Sw9hqBG12
0MCL8VxjfqaYiNtr3ICRpqXuYEO53vge37KiYzvRGGjehmgP3VByUusfwsErjjgpz9lQX5Payy6Z
75psRiU04KpGAhlhZ9xAey8Dq5N9Mhr5XVwrY+M3OUKuUTRopEoEx25CYQ45LE0ZUFsWGAlXKSC5
7i4YHWvtBwqd1xSUrdJgEd52gA4rm/3Yxs7OAiD0a847ztZT0j3SMFoxwQ7uHOFvvDFFYtqelSaH
OFo5cOXF/3BRB09WOyBfd962VbQl8ZVB5hbUvTCLBLpxnmBK5Gyvp2oPSc9bjYlSpyDt82udUX5T
5gBeF8PMEcQVbqkaJZgYbrKvpHUPsLQ59TOPr9SlmR2aNNF/3ZoB/lqn+3KtwtmHufc+3m53YFuS
leeTPBg9Fo9S2fLgYFyKsM0Cifabo7UoY0fjSUSl+XtbkVMYJkyOfT5Q+kiWsYbBsMK/Ki7jUkZy
SfdJ2vxqbZ93hE74qd7lXfnoe/2qGE6obevUxthQc4ln7H0tD3hH9UaMB1MBNUZ5eXEBPK8r662s
UJeD+slwkVQy8KPCoAfeRQvuaKizR3p0bKTWGu6kBnowWNdugsamhwF3bTi+crkeR7N7WiDhrObK
PiDXoq4NkUk2Qw4qyrmOaLWIKrvbTSNgQV+wFaaiVeHH3QKoQFbImEsr7tQEpbAOkMAN1Zoayy8/
t6hrZe9CTIFKdL6fLRclwJ7aQj1d+J+nXb1bxoxD5gCSQBw4HCA2GMcUxBaLaACPtKfAx91ZjJ3A
3B3rzoZTz3cGwuWL9mEY9UaX0RJN8xKq6f3A0XlXFIRG0i6O7LHq97nLrgiNiffQNGnxonBbT+o+
McCHWD25pMoJ0ju7r/WmwmuPbzGfN3bXm3vKYinRQ2O8WKP94fsZphBtQaJrcqcAbSrre4GhYd1R
KHvoavrWteaJZrbtFwENdrSmvltUZm8MVqQ8x52XLmCNUmVp+cbTAreA0sutliikVbh41y0bQvBy
dMabFUH11vwOlDPfZT7scKKrPUfJbN44MKDRr33vdZE9F3DJlg9hvZ7NnaerVZNDGDTEO37TNa1+
u9BuVjanDYgPR0OM1aYnkL9Chb51RWHz0aDTfYqTPY+3I8h+cYqJmppGazGH+yRrj1bl1xGop2WT
YMkEuRrnNrplXNBckLZveI0PIrNZUY+b/EZpcfHtrsGQHZymuNfZ7b6Yf891SIkXHbiDl3KrzZb1
YoqLPyoEKZI0bZs+4UJxd3ZtK0I+xGUgJ21d6hFDbT/6lmE90OHJE2AIHknivRlOMa7pePDReJky
LJY3OWAODkDhPZ+EcUfFQP4urJZjdxc3AZQxheMGGKt9HVF/bjsZtvPEVjFxVb/hqTQsFOUU7IfB
bNcGJN9DkYNic1PWAPS+6Ns6+IW9+KlN2ObbFo+1HJxklJZBcg6N8imkU/PU43gnhBJwcurB5ub4
JplkoEqK8pRw3tegpM3cu/em7I7W38fFyH5UxrCb2mQXNN595viPdibFakEBXJsDZO/ECsGVAsBP
usGLrPzWv+ymy0k5tSR+wue1mtzU/I1zlV5Ey/CbV9oNZGRaqaCVFL7zi7J4lu2GNCXkxlq6D68y
QAJfanE1WfuhWPsPuk3W8dxuZUUDYw4Q9RKaVPaMBL81QE4qlFapa6JI+7UGCWPZYYo5iytys9j1
4j2HDeAqnbbpoRkS84VmhZzAWgm3YMOLczm7hAYeMdpypQMB37rdooEvyOTINOlvVShuipbJfQlT
ffKd+jEOPPIkc7NsNH3wB46o5YaUhYz8m8pp4ThY65mBCL/Z1W39ct2a1p0Pwxx7OpeqMsyNDuOn
oiLs102iIxREoy19dg1sMF9EfobzeSLJCY41xaTbvQ5FwAmBnvKDbmTyQCEvdyVWELmvIsxd3ybB
lmW0CQgZwRwJUDkruQix8sKhigIvN9Z2W5k7abnUlqb3JrehqRsfcr5w6zRujlWpr+Zk3/mFfrmp
odsWPxslIgCFxWiWW5Mm3VXYdyy8dEYMZJqajT8Z16awuSlQp7bp2euxTm8esZmx3FyiCe19pctk
6yTLHYS19eLdFsXDIjbaEo+WMUeIpD6mG/jbCvOC6eonTSyAnTGdnr7hxitb1AheHOAbnuHIZ7Ju
jWvVdunOSMPeICoGdDbV85c0pnxT+fOtLL1P1iJFZ8u7+jz4zKuqJoyYtOktWDjrR+ZJ7+T3Zs/T
RxlnS3J1l/Yfl9SQbCuntrdaUTjZh9OTosOddX69y4KJlqbYrNd9OrQrgHID01nCRnxwQi6pEeuT
1QP4FRmRyEVQxE23HnNJfXP2G7um0N2Zd8SH3V7K96QnxOIvVUCFGhNfXY1vlSfGfU6Ib23EUKtM
bNnrfmmWHau74Jq19ffAZmFFHHGMhinL7o2BJIvL/TliGx+1YfwTAAMzXUq3J/6tvTGE4xYIGJOr
w1SGXBOfQ3P8YA3b7jFr3trDDCjyYiChpsxkPy4eQv0yJvc96uwmDy13U/QsX2LtmFfMdFTKkdh5
bplaqHPvXzKRuRuSGumudSsTq7WqY5pKnAYqA/eHxm7MrecPxTOTPtkQhGQqGkn7E0JsHmr66Hiw
Mwpx+nC+ksYcT65pLxcAXOR1vb7MojCIoYB5FaNR2Je73Op7jAAyJ/rk2ieOQ+OlAh4jVhNuFxo+
ZmzvgVc3a3Sw+UHSQP9rhLPHcTqPg2d3sO8ZI5dgQ3qIRvEJ/hctJgmLkjcoR1MXFTjcyk05Qxoy
WBGzu2AhCmS1mDZD4+Z04TXqt8ZFXn9UcTAb6xKf7297qF1uani6oFTOAhc5aW3CAulknfCJa+Yj
imuaLh2ybYdLnIATX9JglWmKXaBrLw+VfYvKBI7HMKanJEzXCZ0M7Qqw0szTjNoBNgMQxAka51Sl
4ySMKlH5W67nZtOHy0+o3t3OXQj7NNLHweFkTG1OmoOWISvRL8G9rcpt6nNeySAcPvSeBQ86iM2T
07AsixxyFuJQOKMVcprEHWKg9lElO51iYT9jqS/v0pFxiHzPeXTC6sEa7H6bl/0nBvg7x+CEQxuw
XsOnq4+ykARBY3bWUtMCYSeIaKnDv+whKULVsS5Wlx0SA+xaHFj3Ip/m/aB1BBr0TkGYj/3hLWWm
pU44EuG0bbvhZPLpZHn9qcPkNecxTrlwu0ENOMfkKqe+jExAhOy3BvLBJOZW1mAU256nY7vCg5VQ
0dgPa5+0CYec2TgtLWGFvKOFjykooJR6FKckJ78YT2zM2SANRPtobta0o4IG9LdWCgPRSxiBQhaC
x2FK3Ed4uz6zeRpbn62f97gcwLv/WHLDv1Apnn92Rc75aO5Cj1xKXEaNMPt1x3CbYiBp4jNt3cQ4
vPFBBDVVsrhCgr2RtMOu4OSyymmX5MnW59+ezIoIuftRC0I7iBp3qW1+a9dmLW0czHw4m7ne8iW9
1hVJybHBzuecDd08xcr9Cth8MVM4nBvJBzpbwp7GdqL25YWKVmKimLOvRZ4RxqM7EKuuzHeE96Nq
mHho45v37E0fTGXwWTY+awLRiWbdLEp8NkYj36dbr1+aZA7kPntwOOSVBzEqN7JtNd1rZd31Y0PU
NkSPPHsjQjSwvCB5Tyk0WtHU6/0oRkp4i0mVB1QTzQxKv2vMM9EfuzuZmvaLLEoG+zTD+lPTCeun
ocOqwYq3VJfY74iuj/QK0thUcnlwQDB+yd418LRnOnyRhJrg78zySEl8vp9cRaxSiuUtzWxkDxbI
39gp9MWRc/6c4ZtlSWEYB2UTa7Yr63Nw7Z9VyPQbwMi9g6D33pe9c+G4Mr+atg2eGbAHbIC03bV4
Wr48zgiHvqrrOxMg+z3lF/bJ9qhIbXlz77grs8kgA4OezSdZNGo8+LT2fXVNiCsYmwYVYDmfAaIf
oOn+rOwlvUpjlgDwm83sJXnUNFa414QKX/PJ/yJa2Z2GEfXZK3F1T7zh19ydw407OQ+yS4pxX9Sl
+EhUS8Yx0+kT1ytMWAluLvMoLAm9cyHH38olVtcl3Wk2YYdzAeTzvuyrZohcZ/oeFX6wrCTu5pAR
0nHfbEjH/SJ810VtVukHUlvJLfaf8cSyygd/mJEazcDaxroM0a/r2XuiMiDhJOwSjDF1uwHK/Ypx
0/3onKKYN1VLRxiZnF8+Nzg8Hi7JZyytdFINKSJVu1hAOH3bvlL6bUSWyL90YrBWGJ3gSCLxuy2z
uNsjQFHpa/T+EycwO7K8ZNhq8Kts2KuPfGDhOBoZl00QmJtKzi/aoD44RB5aE3w62EYA1n0onRMa
G7fj27U/58u7n2LPZJUctigt6sm3Ch4FLQ7/fTt6H2kfhmeSejNKqVIvkir31UIHznoZ+FBVgQ/F
9xPu39nwrT0x0zMkfyClogkvyrS3oiMXjT6EjUTEHXFcYSzbsTVx3QOlpLZUu8gvk6DODO+Y3Ith
cNmuW+yqfIquOHuwP6Z82hL9qattXFdV7PR7z3Tjk1XUzs4nMHggiUcQFMb6YZbkDHurH7Z1mJ9c
kjNEIroAfaKSaxCau1YFBP60Hdms4odm4glEhDe4jxcS6XbnGzuuioWl1BI/Q4WPfyoKrUleYLRk
ZCj3C8xoalBwYJsMXZ+4AvFG2gjAPkI7s581n2sMVJHbkJsuE+t1iCkrEnaIv3dEaeTebSYf6CYM
R15jPknW+evESEJyVV77WLbhEbSLXqtsumg//ZktVb9mPZmfWY9ywCtGEeXYJ+hqUJx5hN94+yAb
bth8uaxp+P5JFuRHlXEW7pMC41xNgZ4bTvvOcPpoWihP1u387FnB/IN6ojvs2AjTfvjSA8G+5dze
h3Dh0cV8sM7Mm524Dg+eUldVOk9wpFoMTvT88RRs6bShyCYb3BePQWKnVGxGQ60f6R3HctEW7U4a
ThxRtJoTIPY0/TV4ozaFLMcXW1UP+A9cAmwhhGHztpOdUWTNfA5XiSiubBWisS6d5/qPL4hS7qPA
xrHK2nmJdMq0ZtuoUGGO2rjqggBezNyOG7OhWcrkCJvRpxX2wod9b3YHXJ3ZnnmbWw8tJj8IWDk8
z2okPW3U+3qklCokKY37MCNLAnx+7za5e6bPnPbQhKwBHtyu5zzZCPUTQ42/zwrnPZGEpQddXEwj
M699b1jrtHbAwZT2vJM8f7ahSdRCu0w1+ETY8XbEkF1MuZOAmZsspKV6UDiTBxQgza3qfrRrcdcG
2O7hALPMN7qp/4GRfNw3A3haxq+GHZvxcxnSmz5kgVpLq7uqrZl35lyiLd3mrUROu3AR49lr8/n6
Rybt36Iu3VXf6qlrvr+7y2f1v25/lfjljPk07f73n3/Z/v3XuKk3n93nn36BUkUs7qH/bubH77Yv
+at/Z1Ld/uT/72/+j+8//pXnufr+j//5U/equ/1rCbuLf4zRWR4Uov86eHf5vJEfP9WfkUp//KW/
h+8M528BoTs7JGEHbgu84J8Y+KYXmCQ6QgcNN/SBjf0nA9/2/ybALfFdCoPQtITHb7W671KQ/M7f
fJtqz9CGgcXv2/a/Q1X6MyHQBc9q8SJB4IYeqSvb/gsMzGbzq4c++8iCkVoLHxtvD4bg77HM/5ID
9mfi2H++iB8SNXRufQDOXwJ+DliEhPabD3ji+GCY+1ZtZhhHs8Lq/Q/v/j8hjv3TH4fgEiY8j+NN
8BcoHU9HHANz+G6RJ6iITYTDYzcrSvn+3Zexydi7nDsIQvLJ/eVleixDSPTu22jWlom9VvbPk0t8
9r95327cxP8bjLy9b7wM4csQVJvrwk/7czDSBoEeBLV4g6NB4MqNxWtCmBz9zMZMlRrdVvv0QQ8S
nJGYy+q/+SFvn8pfX90VNv0I5JhCx7x9qv8Qyyz4FvaNY77RwhZvhCXBDBio+RvHpRPAKyTjLw+p
U0cy+vFfv73/7Od2b0XH4E19n2vmz6+sM23YBNfeajvp8pdJ3nq3R6+lTwa10jD3nVCOvfHI7JVb
pv2O9FhQUUH0r/8X/++31raIaPAh8M21QbH++X/hzVlVLpX9RoTaiYCDPrN8SViRI3r9uy8Uei7I
QROBlBWd85ePeTSwCpLaeTO6ot5igK1ZQRNhCSd88//6lcCZ/vVD9W6JX5+QLZIbGd6/oAaVx/Hd
rNPrgjWkhH+WpZA74omLJdCVfMqasbA4iBShQyptiI8+SQwerZ4MwHjN3sJx1hsI48DnSKeNurVx
gZMGUtETBPuUI+6QVWJhlFgvqlYxZqCp0NEgbs1fw7zYkAeaLODphLrAArRW6MHBH/1hDfopzMO4
tX7S/eFMUT4ssPEdqvvgeFhFgqPASQZMjbi1aYfyCIJxCLeWCw6A/pwtyzxtwVUEoIzqvvoMJNjV
S2tQ7PkQQHR9pb0OklspJhyjNrMDx6w/GtsKSwx3Ve0h7jnNGAD68sicroz/w96ZLNeNbFn2X2qc
CHP0junt2YoUSZHUBCaSEvrGAYej+fpckF5WSowwhWlYZjV6gxcR4AXgDj/n7L22tL27wNQVBgrH
W7NnQL7rLQipgiq7xPeKezpH2i3y0pzFntPdz2YUFPM4ihh1U+uHpzZL+jMcq6lgrhU001Z1az4e
DVomd0nirZT7mJhz4yMZvA9FsbgXSx1gLqmKzHxOrTp960SNPTPuMqcgNMNeM/3sDqnLyxAE8ceF
ukxfm+/hfzQfgX9v7WCyuLFHGPSpOlfacSFCeD9CA9HHudZtg4ON8B47nuqeTBzmYXQCb+L/5A0i
iS4j8gc5dWvbQlxEubMq48eaJqO1+FbXPdO7y3L31llw31Qnoo6q/mMuOnugvgRsHwd3I5kXmsNE
p7DQaXegCLqo8DQqcbC93DiQuAof+Tj9QhAxa5JJNYeLlvdVCco01cTOC4I6CHNlSkSS7Y8oFMv+
kYyCDSuE0mqMO3ikAYbUWSC+MEbEZwYlLPEqg+P7+r78EbziCkJYFs6rNPgdERDOYn5EtZgfwS2+
k+XEuBQuHKf8GOSzjzTLr4RF4dKnXd6onR+jv/FBNNBg2nkul8o2uA5adRapfoKppZWortNIFAJr
ZxyIY+9m3bdxbnAhk5Uir9C6Ju1ZY1fy0aXj3hJSEpRf87JxcJVP3eBd9wRHMXNTMalFTmKwCErK
tyPiAojEFNMOem9JbXQMu6labmJYfbd8G/zkAxEyFvQjVefPU6PpNJtOSH/caG+xuRnOiGErdewW
INCCr/9SB3GKMH6MOmQ+1MTLhowrO7/AUKGe0IPgDqoWHL17ewlsa6vtqHaO1ogw5yVJi0kTU+Uy
X5rgU/OPepNYVejQYBM0LrnpDhqzivWA58u49/Zi4vhDpgdSG+TsCv+JiB1k9ngiRPqGkVcFr32m
XCNJsphtG/fQUDnNo2rsiMwETABWdJULtWr9Y51H+spEuipR6Ao9Mm9QfWfyB9IFunLYZl0ajvez
29TY8JomoVy2BElCl1afLDzLNPG2tc08Z8ZQwQk9sDCg16Mpb3s/KJjcZoJdh0KOSYFtGU/QXcMP
s5mHFvFt2dK/bO2uvLXJYbkZuhzBwdQxYNrBlcomPo4xbuzcz+xvA7Sl/NDTh5HbujceRKE2DOad
sG08pNVo0iu8PR4USsgz2ZG6iy8spgZcamRTxLeJW06f+okp4RbzLMslw2RMAgsekWSLlUOGNK+M
uY+T0KdgXxT8+KTykh0H+Q7IXI5c6uBYMf1fpx6w2jItSMmFDbPnfiaCiG0+n25sL/VJYIDlCwux
h3KDOwt4zkZiBfwwuh5buz1n/icMoclnqYeuxWdjxc/CyZvXoRSGk89IOyJMnfwr2qqRQqbP+s+B
JcAjKaZHO5qa5MgMA+6//Yg4/5kELro2ygdGsiUiDLMrQ5Xosx8R+AEop6svYDzqYEt4cP/Yj336
PGMNfUkZDo98P2r1giXQmrZBNjZn7VSjK04DZyQKw16qs8LyxHCQUyUNNsAFc0xY+bcGi+mDjZQM
Aqc1wTCQ5DlvzarFsYuy/0xP2nsYhDW+skPlOQjGDMUjnzmb2VqIbHXbYuA4jLNgcGktafhtSib4
UAuXIf9AjW68qmiQiWVlVOPFZxz9cXE8ItMMwTHMkAPlM/H2F5yuGEJs68CPJl++WqJCg7qwyeRp
QwKVWYm4uMjCc8hRg+2s7A2AjPFaLP14sXAgnW9m33O+DVmhL3vLjHclT2DcBXxYEfEXg1NesXRi
BJ3M+XYB8m9G1oAwcjZaRRqNlB3mtoWvJPYUEtVfgRqRTuOtw5PNtBTJ68z4zNnoKHWJbpwt9kIn
8NZU+9lvrss+DkGELmP70o1+b21S2/BcKK+qL4HslI3OjmPGgVgcVIcEdNQkzwnkbFSt+C+O/NNd
SaupN8WexuZwmRa+CfA2wjI4KCsunlgytX0c45pwexz3YDk64lGLbei0lPL9ms75/Vz0R5XpVfba
Ma//pn8tQ7+Xlv9bo/6/V79yAvxN/dosX6qXTA1ffy16+Zd+1K+eoH5lFkih6rghSeacgn/AY1wB
+JcTMhEWIf9Defd/q1fLFn956GMR0LrrCfo7WOY/5avlBH/JAPC0sGmqc4by/ii64NdDOv8ZEhKE
DzY7oBZG5Ob+ekgXnMAYNrJvk93F2NNq/MsKOuGtCnoWw0+35h+Ky/Uc/r8F0Y9rAcVh/u0JTwr7
XUFQmDACS8arLiM0yFs0CoZBPBiv176JzYXLLPffapBf69nvl5QucHWgPa7gCazH+Z9qME6zVZ47
CqZuMOqdcWdrXzMk/Jey4B9+mKSKdaj2nNB17HdFQYlvA+4fO0+aRHUKhhhHa8DxYTjAm5A+B4S6
/jfQ+j88ODob0ME9x/NQXb27JmiyNvR1OFLNrm07b65iXMwLoxUdkqzzx0+Oi1HFBTYMJAY7v95G
8CHKdhgebUxft9duHflvKJzp3lmmPcfMx4zx9xf8tczCVe2HgAHoz/i8JqyftcL95bmNyCIIRN6Y
EUV6P79Madxe4Ab+1Oc+XfGahBuos7+/6PuXZb0oFR1X9LimL96tBeRThG9NyPGm3CajqcLx1pfQ
Hv70KvhURegB9qYBZb8Pe8DqVnEyLyeMgZgvUDplV6oPX35/kfdvB72VIJQUww79MQ5B7977aa4l
ymiSplrf7h7g6M7Mg4PmrLeH6vTHl8LdxoKOnND/++/pPcwKiHRn8phIEwJO1qwUOHcen9wxHZZ/
eUbrm/bzHsIPkxT70NLxGrCJvHsxxgyrVtOvgqmcDNM8muPHtDXDY6fyhLTqGV5agPf5XxpJ7xf4
96tGrh9ROdNkeN9h4CylVMsgYlPagb4F8jhdQCmqL11Ku+0818L/l/f/768iKSBsKDw+GxuHv/7/
P73/Uy4VblTsHlms5D7K3PhE8tb0L8v6n6+yti7ZH+kJvFvWme9ZE7NJwjAgfG10vjrvIjf+85u3
tmBp+Enf5Vvn/Ppb4nIJ00WQoQ0RWR2bwreuY5WF504Wqm/pUKub37+Qf987ZETPif1j/WH2imv7
+d7NXR9UDdZMisblxF02G7nQrGj08IQO9kMuSacAyXf++6v+w4pbg2joutmClp/zbsUFnnCqrp7Q
TOsZOeHgN3QXg4g57jI8/P5Sf3ts6x6F7CSA8CUdEa5/yk8vhwpAuJbuDOtTYmkCyZ0zAAIp9YdX
keQRBDb43nBteUXvbiNjdJF7Nrq8ArgGeElO/buWhsbdn16GXUrQvCNVENsxQUy//JhcSeoETSLM
HLQwYMdI8oXGS/qHV4k4eKzRTOsHOgjfZ3aQrwN01+Mlj1RuEfYVp1vywsLd76/yt3eAFSuI7PDX
nZCQhXUb+enBzD4gFEnfbBN60sKBtCw3MvSmbc4w6PD7S/3tHfh+qXXywIHKcex3HXSmAQBhckTi
ePIYNc/VILyzuWWSvf/9hdYN9ZcNN8KtT6TUuteSWPM+QKYzcmi0Az19IOvVZk+fNRM4r+pR/oXz
uKA7mYt5C5CrXBuMOFqpziiK/vj3UpixsmxMTzzC8N2tZb26uIPRVObQvJPzOW4jcXTcqm3+5ff+
/RkGTmivuwcHVa7zbh1bcV4lHUTHTYnmAZW2CjfLsAz4b1rn/ve39u/PkLysgPgxeuSccpx32y8+
T191CHA3vcGNCnmmPjUFo/E/vooHoNJD32nb7PXrD/75payTYHRLrOG5rJN9U7iov1AV/sttQ6L3
7kWR1DAks/GLBB8TwtB+vY6f5fliwpGYZZqPE0YpQWK6GFP1Fkr0yNBYMjTkKwciHHZwHmMiSlUX
e8kx6Yu0vgu6nvQah5xWtk/Lwr3ZOWTdAqOrCnGZEaX6hkzBRdJA96v7GsfgfrZe7AFKnzOIk3eJ
2xvcgHyNycrN1YQcDutf0Z2LKSb1HsuYC+nyHHBBiNx0Bo3t0z5uUuLV6coOySzPsB9E2W2eTp5B
KQEIYIUTOcrc+jDZDa3PPILNWteDfYs2HhMM/JgBMROOagSi6GMwQ7rkvl1A1ms/+SmxKm5jSOZR
/Lr2Q+xhvn9Ou3Eur0Rf4f7w3Cgk3cEQe4DGDPXNqcgiu75ZyFaczyYG7sWtFXuZOti9NU2XnLdn
CGxEXU8+Xbe8jY6mHiu87h4xnHxTC78J93pyMv9jg+07PaSIX/BI0HX2bgF0dlCznFjd4qNHN+ch
cUCV1va0WAF+Zw2hKRKgy+D3Tv2EpS8R5432C/fBCUS6ILeYuqz8UqYeMG64SQiBl8SFoEceDjAK
XUuFVsYzYcXptmnCTReMyeciHyWKhm7C9FlNdvYg0sxakAi1lrPz5twDzOB0TXYTzmnwQJe2nE/N
IsvxzHQhIP/ewFIp3Za4cUasTcdTg7mE5zrDNA15ckhvk6EIEQmGKVE1QVOUEJ0q/uu3qWXoyVhV
gGfKrXyYkmlJMuomGKpSY3QXQXRet055M6jBDe5nT/bzWd97NRphy6vGCNyNSSBi72ZRJpCUxwko
/ovM6Ta728UlT/waa0TVXaAe8l24ljRv37IK60YHYTimZVn2SOFIHCZ4mL262WAoDRz3QHtNd3ct
yrPsZWao4bpbtLIYCfa+22q3PxVBZJHd3MeNQB1Sw4IIzT5RZTSGO0clwrxFbiP0pSdV2X8diBts
gQMVOlpQRqNWuIYLU6fn/Zp7vTcdnNUTf0T/Wghak8c4IqpAVkJ9s/qgB77cZNq6SMYonIYNB+yq
uSEsxtZoNXrXNa9LHuc8VbJF8fJF0xKYFzGiszjClyqx0UUKWrxV+FUAMDDX6PIwU9F3ArEutx1j
swmRfFaG2yXNVAK3CCLIxtaRia4mjSIVyCMTIYILwe+njJzFa9W7qbeVTGIu9JKI+bKcYqs8jJI+
4pmbFgyOiUb1CdtIfXOtRzdJLqZBIk8FflDYx6xBY4OgRCn0Wi4MyR3RrKhY4giBLaObAgF7AaIE
/z05vvKYAuciPxYz5xrH2nIbrHmV4+CXCz5MxWh/mrHcmCOiLQUhERYVUzwQr8WeYRshFNrJ3IRB
jRiarde3BKNgTgDrHPdkXCw6zDgApyWjP1zNnn3yh7Een32Ewf1ZSsUTnTJkj+5F20MgvRmiZAwe
tc5Ti3sV+cNZIEu5HDXAVhrZVUrsA1EF0aPydXYl2shKcN7lzVfBBCm5SltF6MsCeTTDytU27X5M
PFneKUI5KJ1EY68PaBi/eEwCQmZlTXrfjFhut3UXRjmNbKe+Rjo5dgi6ZDafwqRxweljJ8DbFFDw
n0YIkISR9SkTxYjV+NSEFphNCwfBbT90NcOgqbSui7lQd2z8YJpKPJurHMuwa9R1rwkyqtrivi3A
Am0dFPfdMSGmpj8sUubthzl26HczpQ96hgCdX8HvsaTct34OelTXzOoOnt2iySZJu4ufgMzCT5wa
uBGgMbTVXSNfyM4a9gvCjW0/z2HpOln9rNHI5/satfJzQGAIg1opx+CbUnNK2962a30RMrMyG9CB
o7NTg6ysy0AJCDayLksQuqPdA7UdxRCR2gw5bSN0rQY0jIOeD8IYe9mlkDfNtu1dC4tHNKNIxk6q
l/OU1WIfOivHciOHetLnYAXobk9B61d7OfdufqbEas5OyjJ3HjS973Q3hV4SnQs+5TOZVRXl70RT
iDNKMEcYf2saN/vCacMXtjUlrogoSqCR+SjsWSytOLRZ7Bdw0Rsv/AwxjQiQCa9mcT4PCU4dnmSz
ZlIPNCVa8HADbwuUHVxic5ZvfUNm+z7qvITMbptW2jyNhQDLZUimWlpsPltrHIFnJBOt9S16Sg6F
YDy6r43VkX3lZeTKbHmhIFbOEVaEyfRdxTCbaRx8lcJP0K7n3uds7kZicTKPGbEVsBTLssPUZMWw
3Zw2N+OmJMGUKE74Wfl5WThgWObIypibwQnLD1BTFWE/aioI54A1882pHJiQGrJBuO2Han6B9thD
VvXcUe6LTg3s7UECAwk/UC8REtv9QHJS6ZQngSWIsSj6+yMJEuA3B2fEfcimi8e6j03wKHWd1mdZ
hYB1T6w1BJ8GHkSwDZtsvqXrB1IuwBiDKNmxWgmcKS8vNFGicovU0PsULoYBQdXbFKZ9wgh8R3gO
g6qqiEd8cG2jb6GqFiF/T+rbTIyYiG1UGFQEuteg4LbkpOCrI6ODilP4QfPk8OljycNqA8anuhAV
p6/ct5TQDz6A4AEmjpkkTW6YOCK+KyqjLOTWfAx2nczrcpstRf1l7jwIyq3b2PcGRhSfghLdfSe6
nLG4lY9rmkEe7sPE9OE1INkF4E1EwhMHpFJtaZIk6FsH3xHOvlVhkR+QjcbqJsHfknyYIQVGW53I
SiPqzo0ZL5i3Lu7eYn/PtqGom/RqdTI6jKIhZt45S0Xwc0NoApCw3FsQsDNFmU4L2XYMeNI5sOEA
FVFx0XKW0Pd1HhFhT3i1F2fngQsOINxYaU9GwaYhBF4sh8rKpHfWkEOgk0vHZTD32mEnxDpVOQp6
S9TxIQ1Wq2GAda+1mN/Bm8FKseuWnryyXI0xLnmrGk4ZH8T+aIIk8E94XZEctGWFwCGhOGw3WJFh
5wYN1MMtrkC0ONacDMDk5GpMrDqbrjDqo1s5ZCraZQP61g0ii6w4dHEwzES5orRDSu127Y5Dl2sA
KeVYogKc8HrPk/HPNRaQHpefLm+FRSQ6Ad/+8og+M2k4g6tB7XBNeR87JqXnfg8ub0t88XAJLwCd
bjJ3uB/dJLD4QjV91+1HHUfmaUgc92mmtuV1c6LBPohY1yHZIhWBSSabNRjbOAIkE3p4+IFtvtHr
DwLMJfPAJFa46iYlHZiMBP5yMFo9n0YSzGrrGnloGPDK1zF/XjPTIjf0FJI9Fu/8KRYpO4hlxdUM
XJJD4oYxFaIJkruHLx0f9ZFwWQtzMBpnXZD2AAtH5ZKxezI6I8ZukmjuQQaW5b62bajgTlnoYFMS
uiFIu0nQm8+O7MwJIlgJSJxh771vOQxxZ2P5+sCxL4R9lAQC5HQ5YfTKUmjVuCnyrfThJG+kLOtT
UBMFz9UZzmzUMMmP9piTueRVOawDZnTIzNJUma+ldoJkk8wtyzBXeY+XJh9gKycAaT71w5y+NkVH
y3TBByd21GwI5eXcPgaoKE5eHHOWEoVNtUQt0PRolIv+cg471qoPRG393uhVxZ3TBAWYHa74acqh
L6OlQ+Qv3gRSOMlheAMmT28mdrr2Ico6RTgWyUK8SojCw51CNofgJxTWoUvRBhxQz1T1NkSyj7W0
qR0I0A7h5ztcs8vtgHMNUzEf08vQguFxnua19aCCJBQPkMOhmXVdYT4synNvMO7ii5epZwHnQmi3
D4RBkJsOw6USxgMpBadCsqu1zYtXJ82NAQ5EBLDA5wp3JFDL1htgjPH4a2QKfA7iGMTLkE9nEEwH
cssYrH5NVF1/K1vj+7vK6vl6Zn5BTkEEx+TL5EnU8h46KkJ0MtuXNHzEwvogVjLPyhjy5DzEcAKy
vLtICqB6z46krLyF64CcANlHKaYDzueheCg8g69h09edtOvtVM2zBpJvlaxJqxW9UsAMTBawvbLJ
b6puWh5GpOEaizYD3MPQuiXJktr3n5I+N/celWC3lRShwM+BoKK/GGBhbhH7SHmY8UddkHiQTrj4
FqoQFmvGOwe3KUXn5Hg6/dopqyddpJHLl0n1wxup4hDDwZtiaUSNDRWhtRRCIrdKin7DjlFf+MhV
0kNF9rTexnUVxPuy6zkAL5XjfgIBLz6ZnM2bvbYUcHvDEhN5XUMAVDiOr2sPayGPYXXeYyat3pIh
bqJjKNPiqfVLN90B/y0PRQuAZhs4S/TkT4PV3jgFmCcKr8D125cho44jZpAZ2edimGd7X1ijmvfp
xMkbn84QPKRtF5EDaJiBbpi041kAvW/MIQGx6F1U4eDfe4EzTMeJkyABmYZmQnRr0c3IL7AcynAX
hKgX9o7pUW85lXq1mfSztQXkV5F9hlWZOrmYMDMHNufxRnuoiMDGOQ7urQnlOawCOGocN/uNBfEN
wrA1fE6C1STfFECy5ewHV/XMf2SrMs2XIhsD82nM4MCwNgR2vY6XH5+GpZDPSDQvgLSIyIGiV8GT
2akuT0qyodALYKwx9WsVmYWNjyHttAn8HPXHoMP+3K0bIv5mfGB4NWWFZHKESPXFIi4pu4TRAuwh
n2XYHZl+xnhn8XV/BK+RNXyl5XRd230V7Z1GQVjqFjV9XDQisONSw+aheLas7EjXDysrh9uQjMZl
DE4h7HlDK4K+M5glYavrJstI6Fs5ZiGBinbyxApo4l0WtJBxQr+CTNIEFSEZhrPupp+QOGyrkgVF
0uGEK2ix8k+c+Ei3alM+odsu9ln7agyRo3VejZXb13YlNoWMhhBcoNe9hk0yEnDmRoY2D36Y8jjx
qW53vJfshs1EDOzeSioA1WWSi2JbDFn5GQ9BjiQa4CHVtVjKB0tJ4s7zZPraVYokPvDhnT4fW2Pe
eC8Td++i7IQdNBewqARHY4sUrgwTyqCXlPG0gc50kt2g66MMqSa3ypaESlD0CvEZ9C7gjNrNCwX+
Ry8vk8rYdoYqtW/KeFXUwG7snpGpdpyZTNZJ6DILJIz4yprl5FR3KQR61pca5vw4tpxIhmvRAk7e
FWpBmdwsFKqv9A3y6jOuTGLxks7uNT6wli4V4FNK9fuCU5ziuzcSGPdUeiJL75gphh604HYhKm11
rpd4WvCz4ojHex+eq2LM2isZB+O3cSqseTvXU8E27cTeoQOGRpZeGGSXxSLjr74y1TfOtsNza6LU
wUnTDuW3fOLwjfGWE/TGDhrHPpuhYDR3iMJadXRKqdN7aHIIBBGZ5o/Yvj7WBVlJ1BAaOqrPq4FU
hrNubtVURZi749Z3Ttznz31lX6q6+1A33reobosdOLy3unSm5zyS/b6SSXQMwvG8X0+cVmsfZUVO
XGHj63lNpDenF//VspTioo7qTdpZNnhXRPI3VlC7/d538oFvZOvRMsytXj/TlUDcR7aKz9/dj/6H
/5LNFGOBs7mnVZ0QYdbkwjAnyocPeFnsOwozWDRySDmdzqPsb3Dv4ZrmnFU8/L5h+7dGKoptBiK2
J/DHuL541xauI+PzZgIyzrjb25gO5XZqwSj1AsnW7y/1vgNNXcjYhRES0330/u91+P7kTnrVFG1s
KyugleYI8OA5/uHEm6swERFMvFc1eCDf9e57HA0abo21IV+iO6cGqi/Rtbj/cpXvI4+fJxVcJoqo
zzmbM2d0SMv+pdHdJ7rzHI2eKhqtMj4QXsA5PDZerfZhT+JJpj15XWPME6QJdv510nYigSTTJt9E
4HL++f29/afHiCSdrvs69fTCd3+OIdHPtiweI6flYTvqMEJIidmoJutk//1S/19+9X8Yi/x011d7
0n9sR9dfKmxH11nytftFebX+8z+UV7b/1zrFwfoNUR7b0CoV+KG8En/xEmJy4bQDwCpyQ8Gs4n+M
Q+5fSMBt8pRYDQhCPKbV/2Mcsv/CTBeg83FDRh2YK/7EOBR+n+H/7/vKe4E7QyBmEBFLg3W+vkA/
DWY4j88EHDX7OCkdc1HlBC1t6ZeCERxRub+hw6Fl1Q9AuU9WOxu1bXqFQ5xwgtg6ugzcaWYXZkZ3
bkWmPMeN7ntvqZwzdTNKl4IrT5fiGMOYW+C6qfgRDjESngmq3KtP0/WlR2ZwFenalpTsZZvSsVDu
+SC6JnkZ0Tonl5ZjL+ckuDdH9vT4UNaxCXHy1oA7Yr7cE13EqgsXf49qO4/O6B603RUARNOffOS4
D13dBURH0wZCAQnEYdmTt8M4xE/qdPk2L+0cXgZmpsFTYGk/yTwIc+YKEfDvCbYIrZCcWYOAMCmD
bqOAoYuvNS1wVWPBh8uO8nhoJAEvy1hH3gkBvCasKo+nGKmtA5qs9GfXvQYi7NqkFQ20Lsm6JCF5
s5iONuTKAnkbOFk9qmIGZq7muAYKhUT8MBhjelwz0nycwwTxJCRGxgCCw+ZNMfQEAoEbai+bxqNC
mhxFdBQYGZoDWghoVtTUhK3lrfOxRdd50HgVLtC0x3Qu5/Jpti3skY0V5dd6tqTYumi5XxuzIn40
4La7qAcQW01FJFbVBFwqWiCfKzchV2AsowHHZpNV8Ua0XXcWK4sAxCJyqBnSWZB4iS7Wu4ZY1be7
DEcr2Vj58GyPo8Y3ysmod9JxX8yYC7KGSUSXOsHHrPXaV8+JaBB1nKdIiLbrJxjX6WlhfWE6ncLl
00Kc6Ru68MjewqkMmn0mBS1510ts4qSJ6dxLO3XuKncwAskdoG5waE7CvaIOgH6PemIN0TDQMXY+
83qO1qqbissqaQg8gUImJzonfjC78XHltLtfGHFXkb1BC9kv12jHAXB1WlOodFnAg7UcXOHruiia
g+i95n6Z/fzCU6SW+oSUmma6WiL9jUC0mkhRTuFzrGBplEAiTDlvaysm1iXzh51Qkd5Pcrgs+5Hc
lrSsX3JIm/S1O0yoidgNrWD6NIXydexa4ign4ozREhAtxIn5VIwcSzp/OiZOS1s7Lc2J0ydt0NT6
pEvxqSAk9th4mt72WBSbcm7Lo1DD5dRGO3uk6aP5zae5bDmMhJ9i4e6bOjv1MgRW6RDaUsw2ZDrR
TftiEW/9VD8tc/CigvIig5y5TAEjHwzrX5fSe7Po8KONurFwC92R5RbCEFwIE29WkWdc7WOqnR2k
K9rheQqTZAzf6L5RJ9Ld3SARByjMuK3wOdHJwaagn3JIPhZ4J4hNzBTG7MXwvC8mGF5BBQgKByz8
Ud95JE3zUTfJeRQlnz0V3o3rZI+8jc+Rr+MdGCO5M9Zw3YZ58tym1a3jyDMEi+4pt+FKkoJ8voQE
xenW+pCkiLvi8jFNMDBUyVLvaJSsXWQRPxR2FXzs2/bBb8dnq9IfcBQxsdAXgtrq5DfD1QTO84Fd
XdFi1823IEcs3oxNAh3DZ7MgWYQAszb4CHkQDjBguD3jIUINErrbZQnPoys9XOpLheQ7q32oPAII
XRuYBYyHAd7altlBrq7q2hnaU17qz27WmUPuB2+MBosrhcDvGt7eTVLDCLMNfSYbnsglRgvuSEhE
1ez38po4aOBvg0/pZj+WozgAdBQg3b3iVkf6hHKVHlvjn/UkAeVT/JwG3ksdqXLb5rSNSm961CR8
sU908SFZhL8P3D69wgSwJW873vsB7u/E0EZjNLkbMBKdM+pl3pG5V24GDTBh3n0+hLQAcR+0+wAS
nyz6u3DgdGvlbCFw23ZDuLxicfwIEkadB6Ykdigcn8oyqe66hnSccpzUDpST2mXacU42tATHNtO1
7Ep3h/mIdrIQu8xVMPeh59Og3feFlT9no3tkqPACGda7N6P3oawAr2gGDxtG/vtcgaOo0kzuUg1W
2h+7h34a3gg/o0WcXdQtDVfYuJ+qxn3uJX11NhsL9tTMdJi4pq222tsy82ErOtODxl5zEJ59Lsbl
qlk3+rE8hkPsMNJiZFEgRUhZUUyXYVp73hEodHOC/nDQYAO3mJWOsBLA91i8nQBWzWDeyPs9nxN1
7drqrF+EdWZq75b9rboOF36zXlOl84xGhu+3b1RaDz7gbKefzwMv3RMbgdSuaS7pqEbHDrftAZzi
LW4QgjLW2FoL2kelvPPW9PolNeO+jfHRIa1MtijD0D0wC6GvqV6bZr6pStlsk1a/pgJYXhZFJfCd
zEKHo8jI7Z1DIZKPy0DYXthDlzTRmzUtH7Quvdsm98+DMbxaIKnRh5CxrOoTn/YiU5vYKdnu0DZq
9U1oUdzrhpdxoxLGoFBkSFQHx4rD5eA2C42vhkZi8zrZk6acTEOXzOdUL/YnL63mAx4bTc8iRUXc
Zoe+0YoEe5eeOghU7dhdvV/s70LEJHSHdhctpOXxHRsZeob3kmDp8VJXKj9zSJe3yE3X5AMHt44E
baIOwuKL03xz7CFsqjPFluEse2KbUxxpMS03e5ul1Da7nD+25+REwefQFByT5bMnlJ7CfYxyT9pH
8uOjElpGDaIpB4XcOFN97Om1AlAkhO3EEMw4Dzw8pzHXc2KJc0GL5maa1XTb95l4UYJ1tGv5VpBK
w4chne660C8a/xRaOGw2VWXcg8IsmPiPxViXAR34YqI0rj3eodvSYR1ae+AhI+AEwDoJIwe+vD4d
1CWHFryDrwBi4CmecRzAsG0ehF2NpfUhE13W22eDLMQzxJvRgFLItSR3st748AV1s6PpAMj1kih3
WW3dOFOp9xFfAv2czK9gxhRWogB/lwzkSESkDXN0onwhmxqNZTnsytjtZgxXYlCo8+zSr9SOwQkp
Izbqktp3NzElu72XjYvwxgeT6W97WYbsC8XCh+YaGlzX3/Sx6NhkO07XtzOt1HDr9qo6TrALYexS
6mfPtd19Jtm5zR7spG/CO8g1OjkDFUy3OPN4UfccoW46ayBagah6zJfEIGiG3r1FlGWFI4+B3whF
NF2nZWmb1ubYY1RCTOug4aA30fnx8BWv6ZzdjIWcNGhKbGNnsUEpREYGx7LtNHHTPS/DUGU1JZ1A
yTg1OJjeGvMPi1wFVfus6yRJZZjkQbQjKTwWY4V9Nw9NPj0yUOo/xpWfhOT3BXbH5KYtHZAdkfKu
UzOhBAF8k43HeoJ9iVco17T9Sis4xVEJ0RxSey5Y3tAG0RhU1d4iblHuUO3QcTNxBFgy5USzY6VX
1a51I9zPuBycKOk3ium6YhZBnzCdP3RzAnw9ZoJTntlt7Xif0pFWKPKhDmN/i00x2k9h2jTcNENo
ZOLiniJrgoydedGa0JSge7Il4XQOrdpNL4nXIbGoRyUEG6wj9u6RvKcWgFHOGIsPVtlF2X7qfec4
Fjkk8Rj2FEOsati56aTPohx2MdWBdTmRmXoW/Dd759EbN7Z2679y8M3ZYNhM08pVkkpZljQhLAfm
uJl//X0on9NHotWq6zu6gw9oNATYFvMO77vWs6xYnMdt0+1G0Xd7RdrlTZ4w2pmDAnxZQhapud0H
axzt87F39J1NV+OgOgxbXKWydgO6txTciQ/IPRnvrBIziTP68ZmTNOnS9hK5MUIrv5OJAhFRdRJY
uoW4QEtFmlFkNwdUFtED1CP1HBRy9TMbSlaJNmv8H9DUrZ/EDUJdRWeP8Kehw061pLW/UNPEN18l
YNF9p9Q2Wu40LHlCHRpaihGLjOFvThgXGJp7AEWRV12DECXUQEtfmFFeClw+hCsm3lLJSwe1jRW/
sFtFVwVYfVHmMVSpHu7kUjJL7quQfoQZDC84dLp9FacDmBQ3CqHOIstSmj5ahz5DouLHFrmGQt0M
ZQu2ChkXE06yJFuyeISm7q9dyu7LtCANrlDTHl5lfeY2sl4ZdKHJECzYmNhQ3DYTegmlWWu0X1zp
kd4zhPYqYPO0dAZL7Pqy/iGd0t9IRE3XXVdepVmbnvshL/zYGTaxPczi8ZggG0mhP+K7JOdO70oB
KLO590ju3EeqIHQgtSA52pA0fWCffqFqB80nYDgqw/BbWk1bWDvNL9IMgq7WQLEizhklCzXRhd4B
u+pEW3zhSiYCltsQyUGMOntI8gtsTxuP0AmLfeMRT+rGUwKdPtBoCu06/lXu+d8azP9oLgW7f7bA
bbG+/vhKNVLKr827Wsz0737VYhTN+As+ikExRqX5z3aNYsevYoyiWX9Rb0E/SGmFH2g7/F2M0fS/
LEgLmkqxRQO0Monq/1OMUf/6G+CiOUjg/4Ow+bcPDfrNP+JVpoLqfwsxYEKAyOjEuCNCwt3BRPK+
ENOXaDs1L7r0VQUBiyVrluuVDgDA4x+tAa9V92pSYY97c5v+fRr/ypoU4m9WS8Azk0VrflzS3F2d
kiiy5ldF7ZsCEN9LXhIjeEmmpwAV17LRCFJSNCvoQWH6QyT6WnoMw64RP5449CTGnR2a+hHKcSyJ
KNZ/EwXDP06oMl22CAwoPRVlu47cbNygv4vumUVoEk/rpPAwaJ3cJ71RUWywrA53s1Hp/olSqUZR
bX468FFczsicYD/TK/C2FIaeyreo4V9inQ70BasSPSFcTMDPxt1AOxadKw021jHoAJAaSWTgsD0x
87tgapYJ+RCgwCVwhOXn9+mDN4NCsuCFNVDgQXF5f14ZY6XVj+4RmrvWQRV0MkCGbZXCqa37YQqv
KYjG0sv8FDtm+sWz5yMEgmoe0mTR1GYqdHNwREpI5qXKS/CSm03+0ufQHj29Dw9MIKDNaNxfKW6Z
P6gWSNnPL3uqPP52dHA50xXjDzVn3sJUFdTspXuM/Cp4CK2+ftENPdj4tX7KWPi+AfH66eHiwsTA
R6C7gGLe32Ckw305Kt7RI3T53tFkudPSRtv++eWYLmMODic6K3MzFfo1P0f1cvQ9AUJX+P1976vq
ui7r+v7zI310OTi2THxbkzFnKh6/fY+TVkeOacSXjWY1dyXxE5eoKcv95wf56Ok4CO11odk0Yyfq
1duDNDEyB6iElxm6QiJ1zSDdq6IUN1FeD2efH+qj63Hp3VAIn8w58+8y7/DZe2F8KaqxWbc1HOll
6jfNn7Whfr0FlOkBFZmoFk1r9pnVbkfhNgYP7sbjXUQ4zLkMs1Pu41l/6PUoGG91w+BrBg02b0Ox
HapaRHOXGt3XChhEQgpLaZMGuBFOGtxlRlrfdvpoqitkmSgCJBB/tMuFrkEDaVVk3H98c00MYzYc
KCYgMb9qlAa5ydb9KOus2uuGrHbAysv15wdhyp1/yoyrtBocHb+kLWaujALMR+WVpJnolIGixmtI
tsq+BEn8QiTVCQvcB2+LpTN9mlhA6Jyos0GLjNkUf1d/7LwY6DhcnpVq+OapuWL6LbPBiaYO74lA
V4YdaPb6R1lAQyXRj+7Q6odUUiZAWRGg/KAIUgpktaWnIwHJB/YquheZj6Y1KuuKSPvzHjPlvrbB
L7Zl5H0BYtRCi6GsujSUKLoxGzc7MfRMJzM/Wdyx9FbZkNOHmt1+0eiQDoGLWjpa1hEt6YvlmyQW
DMTCpSQeQf5RzZvPH/kHcwcTx3+PORuE6kDtCSkRx0jnnJZFrRCl0AbuGjsurAkDGxdo3kmdrJnJ
AKfQUq4/P4GP3gPbwKCrTsZBfFSzAaqQbsiocrQ9fECtUsmLPgjCEy/bR2sGPhtcR5qFIww95vuj
yFwrkWqrxCDzya8b8MrNCuevea9RLE9pjdQ1pVEDvAg+jQxKUkW+21pEquKvUiOhMUuiFqXPz6/9
lSk3f+J8cA4jM9097KfvT2vUdBYrbPF5hwFOV3lwA74leaH/ra/HuAofSijGK01KIycKyOwfYdNo
64BcOX5y3atWKNmWDtzU2jLH8yStuxOz++u68rdTZD2jMh/yGTmzF6QdTbeTLtTMMNIObPz1iHDF
tj3IVqKUN/vwtiG25MnK+vysqrrwiyFJtlqEpRym7SsWQ8uvdPLus/iQoQq7+/wWfvT6wB40XN4c
Z5InvL+DVtFIle3CUalMqm9U0Qlvd5qLzw/ywbiIcwscBwxCntZ8EvUHzQeq0x7TQmvjVVmL4D5F
bAMM3aN+mUWUgz4/4EfTD65QXNas60BRONO0/ma1X4xtpwlNHnu1qc+0OtaXMkb2jkMKeDz1Rxfv
hOifOza70GGiQdniHGxvvZFW74mX9IM7zIep8/E4k8PXnq3v4pw+Q+BUx8RX6B6FzU9V75MTSwdt
WrPP3jJkJexu6DCa7CFn11tnJBOTmX5MK50UIYfyXlDJautRJlwl5WjvRebFqwplF/v4Ae9v6ns5
HLwB7wZA2Zq8napSTzyFDyYPToodn2kwSxjz6bCqK5vKeHUkj7lYprr2hKTqR+eQdAsjmwrTVtrG
qQnro7vNcGcwIdLp119fjDcPPqbQQxI52AxC11GMVlTWI2EuBVjbBeU97gNIlGbQz/tk/KJM46bR
XFNaW9da/oxY3jnx/X94PtPgxMuPym/uVB+BwuP6yY4Yxao9LzrEbpyQJ67694O4oGmYh15XBOBZ
37/tSuZXlBfLY9rrwX1If/FOC3Lrj6/EBfuI0odxwsEFML2Cb+5sTt8kLc3umE7SQYPwuMOIpvjE
lUxn+v495iDgY/h24cwyVLw/SKbA9jKt7lirnX5LzhWhh+OYYXNtTZyYJwaJ34cldimGDdiFy2FU
mq0XBjp2FMaqo51MW1rhCP866M3wwZB9P6673gGmWETGPQahZq/0IjyzgqJ4Mhu2vqWlgmCHne5C
gql7WgddPcTxWhqy6FYnTnReu+B+m5PfdyqZMFj/NoSYpkeXXj9WXUsie0wV0lwMuYguTdMCleZI
M6TL4LrwA6yOwvzCqodhRz2f8NDPT2X+pk1nws7BdqFzqLo7l9HEBhECQTkcrdgel6xLY4T4oXri
wXxwEJRlKjnCDGcUsWY7lMFxfAXf2LHLuNGJqUWXYsiiX3znf6xD/TZFTDthADuAjKfFAxql968a
NSgNQ2R5tNJKJFuKuPYBwqCxmWTqCyLW7W3VBddV1gZXiPSVH7VbugcQ7erT57f0t7F7diLubIII
bd+3YLcfQyHlBdNIdlXqXXOlqt1FqQhrXfpDcJ9r6MWHzD0kMsvWSFu1nW35OnoMXYEI8PkpTZf+
9iucn9Hsw4BCiVLfq45jp8BLZJD9Tlk/oe4MCtCLbSrXmjDXcYx8F0/gn45m09F1ExYGNUdt4ki8
fzANkZdNaMqjnRKNhceZFTWGgxMDzUeXOA0xqNVM4f5Gj/BGck7GkdDCgSg0Wv2Ijycxz0hEL33O
4LHs/WLb00fZyiBUTxz8w0eOOJMR254KC87skScKTiy3Lo9SOipIxk7Xz4kMHW8duhl7J7QBQJLL
kS3owCK8LekTh/juDf+H2eIZXVpBB9vW0EBOnvj0PjwzABR832yUbZYr72++EWW1qSWS/Yzvno1t
yrI+bMnuWXqR8shgR0QFG5G9mwl1aWVIf1rCGtaOF93kMX6nPC3Kr5+/jK97zPnbyJrGcE1WUKCl
Z7Nb3aYOiQv1sW4Hkol1MsCetFDaztJwwhCb4xjWu7wcZLnuqRZBpcxR2a1E2Xa3wCBpoShF6ObL
UYCbXyhe02yjcDD6hZKoWnsQaRn/OHHGH4zXEKEY/qYxkuXPbGhhNlHzPk+PpDb549qIMfAvHRX/
0Srs7Il2EddoKCpfBuWSrqZCukoHVUBnadee2BN/NJZOOzeY6abqMHS/f55ARnvfaoujppRjiPxF
7bYWHeb21HszDQnzh+TaKIKZqFiJWNNc+2Z1kDhGFunhdMm4KdD5ptVLnBe9hokedUVW5nBTWqsZ
SzzpaIpWSZWaRwvAACnpRvzHRVXGEFeobA11HHHThvX96eD29/XRcS+kM7jnfiaS61YLgmcIDN3t
5w/7gxvsCvb2JiVVNlHz0dsOPEF+p3JBrne/Bx6PDywulfPPDzKd7uzuUoM0DChmjLaGmK29bFbo
cNSdiwISwg4CdkO+iGtcx3FBxi32jWT3+fF+Hx3RpxNygZqaUhYkqfe3Lxu9NmWxcUGcoXxU8dII
CNldViw6h6DDhaH6FRYhvyk7RqFu+J61ZJ6cmIQYb+ZXzcqMPtTEVUcgTO/k/Vmwmwr6pikuQBMA
so27tvTXuBnqx76aXE9G3d1brkl/IohZgn0TWMcIxSjLWl5hziDLCB1oYF5EqeeBsHVt1KajR+Lc
HksLnU5dy0fli0oPfDwMZaIe4K1Ogvam5qY2lUnmB75fv13qVt0ftbGIb6GOlN9oE+C9gaWHbRqH
RFUtbGyAGBN7JSD1guSuFwyp8TVulLhEhVOU32qp+se864dvJvF5Yp1DkcBlBKJh1xNEb+z9NO7l
RW21fbcpGzP9NtCGh2RMiTRa5Uba3EihVd7STdhn0JnVvWaj2n6DnkrX4+8AUImE71pNuSnHNs/w
EsqMjS1LGWIm8+6pyIwhXoW6MubLHNdvubIhAzxrBhrKBaZMGl8+iS+XDKh5ueTgIGRz4u6bQx+5
TbNwe6PZ1RldLGSLUWC7i6G0UoG8D7GounULVwN74GC9D7FxEAXwrY5VaLKQf1uxCirBPMLGc8g2
Ruzghsndykm3KdhBF3FTC1QVaahjk4ObMQ8rSyLtGge4iaWbFx6YcKBLLpGPAOcVt79ys9YhZkfy
111R1c1O0uv/mUXkuCBf6Mj4avFXjyRz+gRFqNNgTKB1l+JHdKrxmBJKki1ZypXxoiaCx1lVVtLz
AOMEyZVHujm509ivKXEJEd/prVk1K2ia2A5zL2cFTj9dxUk4WtDvjdpHmtXSD/MI0fOra/RRTJe6
lejXFj527Sgkcl5UJK2Frc+UWoIuu2mqHXaa8Yn+OsyOWg/I9lOCNPOW6BBpSypJE0jkaaH2QypU
eL1R6Z8JFEjGQ6bm1CuAh1ffcitGqluGQ5YutdGukyXk+fy2TnyymQYo6oSjY6XRgA9r5tVQ6/GN
P5a8QeqQlHLRlGBlYHT02CXyys39FS1S3mrylSUyaemQLtiZuNk3LD01n9qv0eqLoKDACpJ8SCgg
dNrgrn3XS6t1QAqOca4nuG9XRR75X0Ud1CDRjcy+za2hvzMG3Uo3AmBuu6EPRkIo/Mf4DqyLw2yo
xiG2UXyLV63XtddaTr9u0TDd4zXtXf27FfcFMIfW1Qk4DtszG3TL1kjA9qHAkrscNI6x90x+zbJ0
PTKiuiK6t+xBS6F2VsFdWGbaOfBQ5QwfbUCcE4Z6gMZO0Vj7XMnqu7pxw8u+9mS2COGmdIuS4tFD
jWnfWCLGcZN1M3Zk2I9+KX14DS3Uktdh939lDf/zOrj/s6zh9itd+39dhT+q6se/vmbf/3UxUX7p
Cb2VOLz+jn9LHEzrLzbtQA4NnR2iwCfyt8SBPxJs55A4sI5lfPhb4CDsvzA6sZ9kMmF0ptDwt8BB
IIvA+yUgkE25Fio5OjNJw2cSBwJu3s9ckGlJGlNZCcNiZHk/38IIZpKALMYAfj1wIZuqLsfclDI9
p+cPgR5b1CICG75OtDpY2sFNTUbjmHnOxmmjbZDwJ001BDszSgku1Yxnkwy6RaMS8Zg5zYKF1plI
x4NX+Rs1V2+bPHnuquSnKMSS6tJZYykHv8/UVUs0z4Kk3O9NpO87Vzw4AfVOkhTqtd7kj24wPjBw
E1jHDxFk4pVEwrcUPUJh6YS7EHLG0hKkTLSG/TJq8kcau8raAzC0RvCkrNG6JisKrddc8NEQ2XOo
6hS1Y3UVeR44JXwpNEEqciOJM06ykUBUPR4vxmEcEXLHF1UvWL8YHWcQRj+dvo2mWHcmbrN8TIr0
mcw+EAPeoWZmXpD+eRiAjmkBhwdM8KIiytqmnuGvWy0rfp1WKNF7VyVZsG1WLBmF7l2FvAHjitkt
XrdO/twN1hEFukoqSPg9IFDUF5zJqPb5KsN8sQhr9SEN2uIKzLADl0pJlj0WxAUOCuTZ0Xev9yPm
0Jcq9RnPS9EtuqI5ilz7AqZvZcfdc2sND1Ly5MLYIgo7DV46KrDkqbGL0qtizcDJysGzjnJEeh1U
9TrNEvQF45eRVsFSN3lGLOgXZtNcN3VxFavkGEYD10O0vUt51zS2ZFnYS0c7r/qmPiTOcii7cpPa
zmPNxixngb9JWrouetigCMSE14snWwWe1inww5IM0Wkevnikw585SlKsfUIbyMQU8SHIy3JBJQr3
wSCuLdAUuGLhxGOiOVSyT/ahF9Q3NPjqTdYboClMoz8k3nBRyzhH81wBhAks7NQjmJas5xSUtGWT
JgkEz2CpKKyv1qbayDtv4O6QjyLXVIoRrlHLWiagKdDneoeoUlWsxGLbIyomM8PYKklLYSutj7Sv
yZgLeDWTDho/GZQHsCANYDht3WE9MjBHaTwsoWXPY4ElIDOtTVCidBPxDY7pK1vl6QdlfZVqCIvB
ppTx8+fr59nKFe0UYEo2Hq4w0c/QCH+/crWYooUPg2LrJEW5sHNzO8CaILHE4IVKTmwO5tKmX0ej
xQ6dmqO+Ksje7r3aRsP7GHj+lq5svbAw71Z2s1VyoHLRGpfusTNxOtWwQcJYPn5+pfMy2q+DM6ha
SMdM2tGzak0GCCcn1siHNRu/YLzLVxbrO4R/DHAdY83rgyBDz/WScydLz5XxVL1o2sK+2Ry9ngGq
NYb0yVmLFOT9zaaYzB7e1PwtbbULoSOLDKx9iUtrEMk69+ITt/tVhzE7Ht0s5gu81Tbqk2lH+Gar
mxkqzhKPh+u5gvVVZWEEe6jiy7rgk6+6GqG+dO9ETG5LYHYPkbAu6uJFL6tdQtZgXPco/8ONWQOK
EOKBgvcqbc7KqH1wcmfT6PHOKCjlu+V2/K7UwPVKkG/2UBBuwniUNcZ1RoUU2ae9J9bma4RkDMnv
mVcGa0ajteoEP6yyJw2iSZ6BgjkAhrTzocyrJScuFgFpn9g9Vh6R9Jinuq+l4d6lVBIXsYo8Ta9G
ZYlB5LtdVo+RZHkomMK2RaNdBwRQLxK3CrfJZI3Lh/FBLxk+Hf0B3/kd2OGHoYRqiAn/qJsOi3wn
OGRhs8kLZVegYvi1Qfyj1dJdnvLfpyEI/3dRCdsf+eRylfNfNZ3N34EK/3+k/E2xAf+8lFp8zfzk
6/cfMni3duLf/Fo6ucg8aclNbfypK0mF5D8rJ8f5C2UmLVrUJLzglsmo9R+jrvXXpBgDgA/h2YDX
wTf4b22orv6F/GSy91KZmz6/P1k5vR83WcdRdODXI0zCNCyI+Hv/afEaDlaguOFujHKxYXaKtn6A
vNkas2RLWqbYvLk1V78+2req0PdDB+s9VaVyg4aGythrwfn98TKSuuB0Zf5u8Gj20DD27kSLxGsY
2+iCCCOV7Uzi/Vrl/2Pn4X2P69dB8aprqPinKtVrCfbN+KGzrWpa5oddXZrKuUziYKVl8NoUfjxx
fe/Xoa+HAoU9JU0IlerRnK+btRW2X0sPdwOB0OfuKGA0gpVdeGoM+woOMasdW25ffwoctbv//PbO
Ds9amootlGZVo58z9Q3f3154i2OXmE61i2tqCKC/DDxeo3LFblfBFpZXE8A7QDwTOuVLZjhy+/nx
Z+ILyq8o0FAtTUQA2+L/s6mBkhHmkwnG6TXTQ457/b6RSvgct2FKpje2FaLKAnFWED3jJ2WzLdPM
hCrW66xF2lpqt7YFAcfRmu6xG4zEX31+grP3/fX8EEZoVBBNgyiL2fmFOQpGLKtkOzgB5khEyqyZ
e4Juk7Zf136mXH1+vNls/XpDHOrAhL3xweKEn31gSoVVrq0buVNGDgufp9GpQw2Itteql4sbVn/R
DabKVawGHiAQHXhv3NjDec/0Xq8/P5tX5vJ/Z1LqigIY+euAg4Ge8MjZ2aRYyHAWefGOchV0saLy
XXQ6ti4PJTpAQtIJfTpvYX88hk3xnVYnXJbOGtcyGejuN0xhN8boqc8iJ6eP5PUKyWRmhOLBr5ti
zwYKh7OPT6pd9rXmUMtw+OAwgodkWpR4/gKnS4BhJvrGa3PvwsZlf2IhaExPcH6JoOo1nvL0Hc6/
QHRRmMezMN3hn3U0kIElQc91XfT3SWVRY7OL/gFbXaSS2aW5RzUp4k2Z4PSl0iu3sWfW+zz15Eur
mcrVWPcJ+UmN+ty7g7UboEveRrFWPDkQ9/a2bKLvhpZAtxpr/WszKpOJOqspipZ6azzQXlQryFoj
GHtAT/QV3eT28yf6vhj+64G6k05WQ+cD6GRShLwZ2oh38ijvBaRHN6NYWA1YPzmYyq+J/x8H0PlX
w2uDgF9VdaJmWWLNtZyOGdtNz1PY2XHlPyoUBwuvlvCLR/MHnrz+z8br6S2lGY00nIGMpt1cVmjT
3A/GisMBg/Av4jw8cGL90jX69sRwMJuOfh2JYZKatz7JOaaZ483tQ76R+YaUya6D+XZBMld/T9Bf
cgvgSh4aI0xuUy0Ibz5/ZvNBero8jSxPCDhIJmlYvT8oREkUnnWW7mpR+y/UPcG+2ixe80WEpQ1s
Q2AZkKX64imu8b4uKlM59UBnM+LrdZucBNJn4ZJ6Mz3wN9etdJAoWjUudhVc21XIJoL3hj4w+wgz
9f5IjPb6jvIk8bmAZ6dOM9+btUYU1HXsV7tCsZNbEXaMtLTltkAVAQomdf3t8/v7KkKcDQFgH2hl
M9Tx2s4lQLmpRmAn03ynluUIbK8lSmgNHraWC1A9LRHzSjxeabafAVCOKJt4uROeD0TH4T3Ekx3t
2V+5F5lH1nljVc1LqhctC/nOMzaUhZRzT9TF0+cn/eETQRch4LLwpc1nbj0FUagHTrGDmmIuYoWV
Cfm12Znri/Lu80N99NJTrpuWjmwgCeh6//AzB6ljySWxHKq8C3ww2kUj++6gsLk4CAOeXmC01okG
1wfXZ/A4JnUBvX/bnE7qzRs31XFjPVOyXU8674aepXcxdNLagSI/1bv74PsyhHApRUIvY6k8GxPz
gN7SiORu55FCm21SKyLi3hiddStKSX1HG9Cj17W/xHhinuMX9k+88B9d69SdZJGOGp9G2vtrbdSR
qo9dZzviFptFWnOF2lC4l02YuydENdO1zF91CykaBVak9r8tbadO9zRYpjvBnHXooYEdpDUyN9P9
Nh58XdoRRupRHpTy5CP94D6jhtV0wt1Mlrpi9h6VOGVHs7OKXQj2cmtApb1BqWSUy95OvAuqrYxd
YYf2cjFU5N0vEnAR/w/jt82Ck/B0Ujx+e9SjJBy4dcxiJwLV2vm6Ze0BvarrPJTXqa9o5gLe8ak1
3QePlxETwRzbM0x99mwRhVzMoD7I4Ak53z16SsuKztbLNIAd6P1ZEsrr4ElcB3wxlo+YYeaDJ9Rm
z4k7J9+VrNWOYVrdE1J26oqmJzV7i7At8q6yXkW7Oy/opK4BO5S0gV0Nopzg3wKP+IIaxyn5+Ad3
jsBwjaEZmbBLTfP9h5HIsVUKpSt2vVWKhxjPpVwUhUoGZgw578S78cGnQauClTdwMrbR861IBXy7
7fu62k0azm0auKG+clVWtKPlpGdg7pUrr8nbcNkp1gkFzUf3kyoYTQ8uFnvbbIZXIpYAgI6oPwG6
W1WteAEu3a//eBiflC68/Bruot/mcBelmN2rdrorFZPXcGTRMPq9PPgwbDYyBnO0CF3/1OLlg6Ug
3zo5AVwZU9V8AzUKgKZD4qU7pc7EA/xD5coZ+/LOMfJoF1npqS/8NaJx9m6ilZ8Smpg90JfMliq+
aWlpMlr5LjKM1KJ733qAqkMl+MnHYN8zMLh4HVy3ux8LuEBu1rm0QELIJjQ1ovJnIbQE47rOLqDK
SDBRitpwVkMXvJgiZO0fm3VnLFkW0PdxShd6Johj5E26vGPhUnz5/KF98AVgBSUccZp7VW0+N2ES
lsQWTBHjhaK0MLWnDJbSU74QT9Ze/vGxpoGRiQEJy0Rhe/+1oW2dsJsxi1sigVe11o2bsVLkFprZ
qbLHB5eFD4sZaPIasHKfzXiDWtbZoA/J7rXiIVW7X6qeo6yEF0QnFhIzddo0Igq2dpQZpqBJUN2z
6Z1QbTLqoVnuAFmzo64to6NeYBVbcpfV54w0JxNshJnDgCEyIUF77ljfVRQrt9AtCPVNeM+Id27H
8xq09L0Ye61d80jCZZAr+cvnz0CfhrT3r6+YqI2I07Bj4I2YPYRSDNIcgimdpMv8s6Iziq9QQ5Rz
0OHIDbowJKhdDaq72iz9DiyZpyAM0Mdr3w7Ky2gU/jLQ1Pq6yuGCEwATAo9oWvST4DQseBbXnZP1
WzXsmhVk9fSss+g/fX4Js27HdMPZYDLDTxGqTEPz5YxWjIQ1O062M+nbLJImdwtiBiQQ9ERlY8/w
cySIngpGHXRL1ddehiQa9ydOgpv27k5StGA9R7uFNi/hYDz62aDqZDkBYD7kIrsm52MZVcTAX3bk
QWtLSHTkcCvNpc3otADi9WBHsU0/D67EyuyD8Kce5w99lUflknJcfdv0SsjHENUrnxjOnTPQDjPV
wDoDN3+J4nOljGFBdIFJqLn50gUh+Jf2jOLNCq70TRn4XzMkwpY9vV5Gj5jI3YYucJRSiW1g5cSh
GvGZSuwAIQdL1W3AFhW7loaBCLLLQqvOfSvaymK4V/t02brPOkwyJZG7LI6uh649Q7Q47vMxIdSl
e5qIbK07Xg4UMaKVlVl7JyIdI1YbSinDfqzKB0cpgOVay8J0zqUegpqp9jVseANbVl2XG9Bh+1am
PxpPWZN1vxUy2mdmsDbt9smAm+eErIYpXgQJ+QJFvKwjZQ24D3xRrOyIgj7rzRQzn8TKj1WejKls
pUa1sZTCfAYmRT1gpAGjeqs4uzJ8ZRGzXRoTsCJoRyGTav4uG5XzwQxuBPQUDHrZUwZUCScf46/3
Ytjl9TCIJfXuR0oaq0JXN0hyoXwRNoRdJvbvyqHdB0IHrzZutPLS9/Wz1qme+oECi4Xt00tAtHfx
Vonc9ZCGEyga9KSHgmQ4q5Qe2Xw7OQbMQ5EV27C86YozqZqPLYT/UZBDbZuXThZuqoHoV0UuHErT
S6vQD1ah/nCan6MOOlIOi4ljjFF4m1QmeHtzT8AwmRHyLHTRQA2G81BoyF9cSrxjV13oSW6zuYwP
mPlukqbeYXwo123u3+mlteEtRoEkEPfRHVZLUDKqMS79uOW+Du1l0lj3Pq9zYkf3ONaWdVqsLC/e
p+O4AbnzrfaTjam0zkrrvaONdnmU1n0Ry+96UNELtMtlovhiaxM4b1jRuk/lk6ISEdjTi60G9dlM
86MBMmXlAdwUxVGS8uRTpAWq7cJVUiJlT9mHBHbzfJQGdG2mWYJpQQxdGNi5MtR1S0uLDmUF+Mdg
4du693YNkyoSt05Pn1hJsguXTO1VHKOpTg1S4MNwbRjVk4jzb/QiLtoiAHUmVzU0q4Wlp2ehHV6Y
5J0s/bRb99qUAdIH99FY3qpdeo3y7duo0aZjzbWsvR8VH1dRaWut5tv+BgL8TKCoKFpoN+ojdINl
zGcSRv12CNsHF8KV4soXg2mD9naJkiD4KR2593KoPkr+PWitcx0STFpxE/pwpbbVWmlbQe6wcwZP
/zxo2p1veXvCDaolvYPqrI2CTWLUF6jm7l3yFvvcvEtIcVu0GaH10wjilvwOfRslCcdobzJmRaLb
AagV3T5XHYgxQGiEs1epyapNcDNyA4syPksYRxqyIxdOVHartm2LJ2MI6nSb5IGRLmVP2ZFVc9GU
JGoUF4REPRFBs7ATon+gxiBduAlpiA7ExTqrcgDcDxdcWkXdLWSeoMpj7UGfYuG68YIoCesWygQ5
bkOOoa14adUueXDQd7Oj35Sq+9XO2nNRNTelzK+pZlo2Jra0Fd0OdlXB6dnbDH13nNXnGTKEpY82
1Qc2dJnF7PsXsfieKtqdOzZHM+CEC383mrumLFveKDQMI3Ab1suLsAiu1fi7BsaaGKxH6So72fTX
Q11vitR+BNm/9Fz0gkP+DRxehQJt9FaaPVZL3QjML+Zog+zWhVdsnfwMdmhymfRmtnHLGl5PCshx
YaSmt4YcLu/8tioDBhxfvyTRj3MepE0wQzVSvt2WXZ2/mEFCmCbxWAgsbRduOoDURTNG9gE8lX2v
iRp1R8PljSJ310rZ7zxdk+u+hBG49MBq3YY4EL87BfHSpM8m7Q9bjjfIJH+qWq6viOQY10GvLcIh
dptlgbeEqmozflX7StmbwIPAFeX2MUFCus6Htrgzx+q76/GFGPBCdtSWyQZEKC3u+UTh+hsJXXgQ
p+1F6RD4t02Ir9l7DLPgJstkpytgORdd5il3ZT6Ej4NeknaVq6G1C8xe+Wnqslg7bs1giKJvqM+R
qLpo+AzvMsOLwtJFZPmalBGH3JOaFL26kCQnKWMkVlFThIj+7La+yBM2WhSivfarWxqxupk4ccu+
6J5l3psv5C8RxoSVfnhCihTuZVQSMURBKt42nhEkC6eyzHXWyeiGAgohdmrSPrGMTr/hy+j39HcM
TMNJ8eD6bQNmsqkvrMwFQBWD3uMZdcHXVHi30uaDT5O04+MaXbEhQjq3FhGhB5eyS6eYTdrq6G1G
dPkC8YCxSsIk3wQqBvt+gIqmjzrpbLmaX5HQJs9DNnNfQivG81954YHEx3yvGHB0s1Q4FwPQMsGA
WDtPllCqPcgxxh6FjJSgax/twiINIVWCQ2SY36OqNTc4x41dahnUZkznVvT5VxQ26S5jU3Bbt3F1
Z0a2sZNEMU56TOJZ8irFzEsIKvwy1QjWUrOYzqpSf6F6Ja8DA93zAF/3QFdH3/ulFd0Tb6esR4qa
56oXrEnou0NjHq2asKsPtO4qEpyULllhIiBah4iEdY4sfB3K/0PdeS3JjWRb9l/uO8qgxUPPQwCB
kCkjBckXGJMCDu0QDvVH8x3zY7OC7LlNstqKt2ye2qqMRlpVMjIh3I+fs/deCcrvppgBg+ZukIm4
A99BHHLrAjLIfSAvgsnmJh1GpbYET8qrdqmkmeYv+gAULuhLIgq0nYHh4soOIC0ks/3YJREZZFri
hLIWRihXvyI4r0zPam31yINudSOEZQ2bNSvHKHUD47CuBmmXS6v7J/LQtbDObEUereN/GKecuh1d
XlRLBZeHZ9w4VBSB2obFV3vxF3EzrMn62s0LnqIZSS95gPXXJHXSZ013m7e1fUg0D1rdQBG9MwKV
xonE3jeviTx7dSbgu1VD5qEqBrzouC1/RlQYOVPF4pJN8tYLDP1Ndtm8r9G2HSdqZBTjZUo5pIHb
KKcaXu28Hu3RhS/UOZyIJszYj+0wml/gM+ok9StoW/o8xE5tvva6xcBUq1vm0h2x9QGdaH05FZ49
ic2SSi5X00hFTdJ6xItp6hUXBIf92nWQwC9OXcV0UsY92R7LJ9+b6z5cZw62xaS35daTo8sekF8B
C+li3S2EyRBjWNnzQw3v6FVlJsy+ejZhsSmUeBkhkZS2OEnejHxBf6KbYptnY/UiBbshSZKoZDqe
tcge1xlvRIJxUJ8mYjHHuhh2os7ybUKRvbc51x6dIOmfNEc431KuLehyuinvndoSWriIkQikogLT
kOpDwW7erx6xjlM7ZjFH4+A8Ew0Y62qlik6l9eTIgFKJ+1wcuHlmGzdKjruUEMHPLn2ry4iv462v
v8JxY9q82uUXxlTW1su80zVnkwUSOKDtPPQWi+/sJdekUa2Bx6Z7l9aogtMwKH/jpW5d8F3gs6AE
apOP7tgHKI7y+jg1Y3scpK0lGzRL6p0LofTGqAYXEIQ4OR0xvUTr6mFtWEVsAdsIITlOodF27Y7X
VsWeZqotzBd+VodYh7kctZjUX/vQEknNDsJx8sOEoATTK5OaS9aroHhXkuERF5457A17qrY8+HCR
2mH54mhS3WhzCSCZ5OX32IWYnwuVP5jS6XakLMtLaTrTFpuE+LzY9foiYSFu4WvsyIEpH5Rnv/Qd
+mwd0F20Ttf6UJjzwurVJFTBqsj5SRM6re/xYdg3ynfSI5GkbkgI4SQ3s7mIA5YKfdpIxnl5qK3W
cJIkNz7V32LtOvT052u1cNcubtccFbAgc8sXOJGZziM3QZTpwwoJKLQ65W4rrWFnwy+HKxSjxJM5
eToRq9b81DWav0uEP259DLiRZ8pbzR7x5HkyZehZZ4N/WT2k7xHzrUQDICiRSXlz9dAMiQQXaMIg
200D/JMAK/wXoaPntUurJxQHJdWDawDtgOHTGhtJPhWVRiAPDgmnEVe/PNu6tgeOY74RwBMc5mrM
aWrbzrhzkynoIjF25XlEeInItRWCdFInXUlkaiXj8IlO3TUv2NzO1EHkDJXQnTRl3EpXOM9jUDsg
6o0xPY9lZpWUQjhN/aAZVdQrV7okZrvqYUyluV8JRj2YpEZDg8zM0xL4ZHCi4rmVi3V9tNV66kgW
3ml9Q6dslq7BCcnoNoltfexpCYXoT+tw0fqE3dbSi2hysXUsrVM96hSyW9sREmkOiPkTC9YXYQXE
11KtnPo6bfdNPtYfYVTzwAOUk402HoYhgLXrtyPxiMyfrdwq7yi50i0jwSX05yZHu2+95ePUverE
iKNTVMa7jFjj/ZB4L4Yk6t8vWnPDQAFzptA964ABgSq2qQqwsUG+d9dGbFNAVVFSO9o+mxaSxY3a
OieUCCZ8RoiLdBEpPM1lg3P9Gs9eJSGwAHFBUVHtrllfN+uQFzhVsHTGLW6cO/y01qNFuvktBAJa
F1OAy0h5wWMnk/7SIc2AwWLO46apdNQ0Oghlnv3mFYG1Fg1Tl7zMeds/aFNDwHfWeE0MW6XdQ0Ql
vtLElOFlbrf3ugkXVfGO3Y9VvDZT4wnA0koHaOHgyiyQJoKR1tlN2rsHg4t81Pv1I5xgwDr94Mdm
X+h7QGlXWEpbio1GpM8jBc5XV6uaD+Nacw4R3atK5u691wVvtBXGcPFYA8GeADJ1Mo40xodEd5p7
i3VhW6fV+ugVw4sG7S/OTS17EGrFWyLzdNmlLXG5oG/X0FDuFKkOQYoy6bF2wVDd6C5xqrY7tNsE
x+HJD0hAEk0ZxGlC7GafdwebQ94N/ajdwgYLfc9awLARCfzawUc9oM1+tK3qqVzIyRj7QR45Vy6I
pZP6HOC6ur4DcKQSG6BWca3tZncbmPxCsbmtK5m9z2rXPXLCtSOjc4lR99G4t6vwt1rea/EM73Az
uxWo12zut2ZVXwtNqA25QhzdDS+BPnJQsRx1JEFDwgU1Ej80gPQRv+lmAX0HIAeZrbnP+VIBV5Ja
m4MFM6TN62YEYV+kAXRVzb0hFx0CEqlHu7HStN2aWZINoPJucn+u7ubckZ9kXbs7r57xCyRObOSr
HguVVa9qSsfdNNsQz5rpqQ1mk3m/dF5KAnlvujSdyBCfINZoQRDpuALsejkSo6sfTGLUbzt1pQg3
jdobLUE6Q+VnUavJ/oh3zvo0ZZYeD24OV4/4L8x1/vxs2wukLJpEoSdtcUTvo7a1sD5kHFaj2SrX
bTlAxZuMpKM73Ow7cB1h7sDbKo2SFsSgZfVtMA0ghTsHiujU2nckIXsHQ5SfjD7DtJO09p4VfcQi
gR7XyI1iaysH0gbIgo3b1gJJjFW80KuBeKi5zUOQudk7c9Q3dksQjqp86zRMSR/hUu82UAHGo4bJ
INjj7S33jT2j4pdWz70r4VNhF6i/2kCeI2uRPQvKTigmjhmJU2YnbgMXny+pq7zTGh0vTSgonwvV
tMAUFntGo0fcMiJbJJRV3xkARE/427imtIjghSTXpPK2H0K4Qc4WsNM1o8ek+JyXCARwF1dE/2LX
CuTjXJTpXhIpEE1V0W0lQqkw8Fh7yIUgk7sk2xUfFWQD3efMHGRFHRtD28YaWrNY61Ir2dgU9hlm
i2K8wSQGJ9wd3RPt+i5eXGvlOXWPnQe1I8K30dwZmWPc1VSAe42q7uAXSl3tg0nct2n6WHJm2vAB
2PJ8yFwouLBWQjDdl1rPYFaX9Dr6FhBwQvgShgQdosZt2drjQ7Xmt2NNgT9q62e7HfLQq4obP6sD
fISm+bURhPurtl4eVs8pY8it7jsrW7RTCQgDaNRMZvlGd8m+Hc363DKFj4RT4yEfPzAelhu711/r
AoaihnkmUiSBb0wJpBOj5rQvDfLnwBsVD3Js2LeZh0KBND7apQTG1SW2OhqjmXEwb5OdbmaCt30u
tsJOgpeJTKptmWefCvh257ZndIUNZfVCL2MObo/DsnNWUX0eqa1inKb5wSBk5H7KYQCbJmuup1Os
bGgXkAbdouj+YI8FYJKqxHhjmNWz1vfJye9dPy4SElQJV3LRkZA1Z87pcod68M1P5RKpNSPqnGz4
t6KV4OBUbuyBHdhPCtg9UFQXEh29c9otVW5tMqzYbB/5+sHD1BsZRK9sUjtLn5sgOANmpCntTc1u
6ufhFjR2/VzVQ82GAqFulFZxnJBF0dABKsnVcp/cMdktDcr0wBburgnG7uOg0mFL+tttU7ZzqNU8
3ETAyQc3rZxPAA1eTHuqz2MNgy9b5i5cfdI3gypxY8ivXlS4mTnFs9urcwfu5bIURHWpivNjOJUz
rUs5Z8XJSpYihLL8dSUJYKOuxFOjJJh+XcbqCHvOzuiFyTkeLGHGxBiDvKnyfWPUIyHGjDRMzQo2
qQLbQLx2sTcde/06U5Ger2Dk7bRClcus4WK5BZ02gJHbyvL1qDe85rOVQIK1gEVSHfDmBcJ3qo3H
rPw+RymGuJPV8dXL5mnn2PKoCtHeDuBUT2M5fwiK7ovIci/2OgYKk9MBtl4DbLXTVB1hurr2ppTu
+IXBB1BMLW3G5zxYxGsJ/+Kz037NO9gljtPoezNhWkDrjSRuiBrv06bNItNyYeGi6T8W7TzeryYo
ks3k1njAkqDfk4Pi0+4cUnenV4YdztezvBRpc4XjJo/pxOKVpGu5z4Y6v7C7XlNx6iTKU8iCiSzm
ZmN5dhOXzcCbVGjg1GgfY8Pi3C4/JNU001sDkDG3hdgOKhNcVmM5ksvzBkLMOHZTkOxwJDM2QPR5
B70hqPAY62fHCtLz1JBpjXatCeIuawudE3onphgLWGmAlEw09lFHNvPGXiCibt22QW/h2Fg/QiMF
OcY31BLI05sL/bYSNQbYi2klcdiZgLDPddwwtDx4RXEvCLXcNikluFgZ6NgLbKi8WCEeNGtxQD6q
s3H48mWtGswtFLOAazngAfUj6H6J3aEr5o1jKGOhWS2MrcqyR3pWDIcLWkxyoRz0PIKw/GB2IwuU
OYRrOJ58zHSb+H2yM/JM3c5JqYemWO1tWXmhgSg3xKZ846ns41gDUCElf9gze8piAyceFuQWO59O
e6IN1GmygmRfTvZ9d0WEN11H+Qkj4VkfbeIa9dnE/64ymAdTMr8yJ8/CyuEk3ehu+3VC8/CxYXt8
yLVxoedOJkNDC3RnuKl1oxhkvqsBfrIsUGmDS6rM/ItMU2PnJfaHQMpqOwVQthUegoMBW/bgacYp
bZzXGhPJwSMYPMLzSY4NffHStsZ9UPV95LT2uoWUOrwnHML1d0syDVuJ0aREqGo70E8S50LbtIhK
S7U7S5YAZ9AnH2WSLbEwbfGBXn8KEqcTdJb7UTLlSPqtF/RM2cgHudXG1t9x0hojl4rvqHhKT1QG
zb6RXrDv7RQw9+Dax6padWrYwXqmpUCL2W/MUyfc/sYZZ+8eyg6z+yngKWyIpAkVLe3Y7XllOU6Z
cVrOw8OaZO79vFjFZgUW8uCknbrWYs4JLDM2R6+w1MeCaR6YkGCGpjVzDS/6YAEP0RfYzhkCn2xD
/dLd1+bMhtExZAKaSodXpf0NmzXDOz/xTu3gSqZWhubtsQtVB1KzTHPjtfR3WqdP3q3EDB4AI+gH
v0mNF4MeU1ysxRhQSQjF0jquHJERPX7oEsTmeSaHGKLbvCWpHaK31k82gHUvf9V9q7sYnU1Mjuqo
uUsYPmk4s5IBWl21zt0EacGsJM3r7GPaLPzdIMiqNFr8dL4hWMmLLOZun4Yrj9BtRbmDrXT1Yzfr
dLdqWveAPcs8lUktn3IjLagmakiZGpOEbSvc8QTSVgefnQ+qgHBKlNNmLUgjIjihO+fpVL3pIGqw
Wblzfg/jno68vsrMPRPsTRHgt01+7v0B4VcBe1VE3pyZr3Y2tl97VXRDuBhjfTJzn415zj3g9Fpt
Jvf1lCm2Xk7cZ10hFL/pvJpYT2Ny3H3b6t7nJcNMAfGi/ZouZEeeqMPcPakd7KuzZogkVIEx6qFT
dPVJujXEq6zX2ictFdi9yJj8pNdS0i1MUojSzYBcZmKp+kAS4xgBYefbVbmWnVOF9LewPeulDIr2
q23b+gdusge0GZ7QdjI1e6NELiG42D4hAoE7lGrTWxqKUHTmftxzpKN/X5h7Ep/Ni4RCfLsI3arY
GYkM2KRmYwPyqJAtTPoAHUa3aZJHQl0dIgHJzTWRNWPYNhWWDfvb92UlMOLBkOp5TIHZvu+XGWJW
Voz8KgdWvKme+UkML7gj4Te5cZSABu4HEKaW2ZufGzg3+m6qlgCHJ/lLG9NVRXsDM0PH7N/PWX/J
mRzvYdin+BkrFDMZ8RD9ZcxlYcSwv+0YEnctorGxyguzyrQ4lACnQb0xgLUinWlYFoLWJhgIfx6d
DZO3PlG51UV9z7SVDUGgn68Ww9oEUBNO3nQlHPj5gMmtmp3t4CkuSL9ccxkMlKcp5b807JinlHAo
tBNUFhUpDpeC0ZXawG3gwxNvLS+0NNJ3tOE5QQeatGNlTPqHpocwTP88jwPA5S/6nI+Qxh0blpPW
DLukXoZP/aSGW2MBlAWVWGWnAOXPLQ1Z/vqiR7OJ8U+L/AHr3YYTfXIzNzyYIVYtNNmQIwgPpTIJ
8jy98bBpxEk75nvQsyh6am9J3wwtzc/OkvewtYjDGredS+MpzAUHpG1B03IMgehArdHHpbl4FXN9
IreKpYqGTPE0pgmoLb33+W0Hy+asaI3jJDezDDKc7Fgsyn7+2ARO+5RP9fApHxPTo0VnaR81E4W+
01gt9kDCm2Zradwo8wvL22B2mZ47PIevbUDDAgSe/8KZwSWREZobo/7gpulc6gOyUsDIOLXGQBHu
8R4FDfV4Yl4FdKVMVZzDtL4xeocooRkO3mZgIb3lPRiqcKY5W4Q5fCKqFGMBjWLKhOGBIlkg3Slv
0t8B4cl8MvwQg9PB4snqxhyjPB16ojEwR97ClHcYSnR6yc2EnHgaM5wa1tL1ySNiO/ZdmsHVXYbR
gfwMX9wEZVDeE/qYlLFB0Jix0WZe+pX7TQO0AiyOmG0RR7TCzovVVjwEjELfl+bgfnYtkZ+FTE3a
kMvE8qAPCOAHzfaqTcnJnLH6kuXA9HKdl6dsrpLFXK62ihzYw09CaDzyXsATqMmWm1ArJkdxb2Nc
j8bcIYSpBs7wko6gnfb0qKZnzc/y/dXKfGcxMLikGTqOcuLBZVtIboTnlhciBdqnIvBFfySXzfvM
YWeqomYceDeyATcKBcGq4VfQGiqzAWX1jjoaY3VjJ5CoV/qI70oAedRZjTT7AxHo4pGtqHUjvyuS
/OAuKt8ThJWiROH9qMKJEccHUfJoF0yvbtGhDLvFaQqspCWrbrGAxzYll9MzzKW+m4h5ougQhG3p
TIzy+JuGSaFF/ir1tDFxAY8s9660eITb/Pp+D5KDzq1/dfzUS1/EV10juC3C9cytUUys93wIf2mw
TK8lhGxcUoHZXQZrmRhFJfkQ59eVuWYDiIN1ns+6k6RhUDfysc6INN+sBnnMFPXsQKQAnHU6zvoO
LOdyQ1goEeQo0+373ksa50NRdmXGEVK4NFHpq187VNykuSqHXVMLDkMduVJ4/M3cLe/EMI+7dmib
g67J5oB/WD9C0uZesMlJN+QGg5X0ut6KnZlfI8CkrO2TniV3peOyRmarxTrnJA2LiN5q1gtHSn1X
5gh7nFQTjx3P9107F8nNhFNxOwhn3GupwbBspqYGjLZykRZCKIaTNzb9Enl1Tae11vxEOy6VXi6b
puGBM0dgveG45OPONJm5RnXRUmzrdEl3gnENChy1+pvcKlhJaszdORPTEqfLoNonwl54F0GaBnej
HMeI6wCtqQ20sLCqDghe13RMRHrn2DBPYGLvozA1Dek82Tzdu6LXqpS6rHE+lmwoVMnG2u5lOhEH
hWjqzCiULWtw8ZvUNkJwiod8H8y5tVf57KBQcnhURia0ofSZfCDsYr/QxTI92/rgUjd2bFKkiyJ1
t5byQqEFO5Gyh4d3yANmlEL65hU/WLJhUh2aJ47x6g5O0LCZpEAUIfoeR1c+G/f0qIAY2BQstU6+
HoqJUNNm3DDQUI5KTf2R1gQ/jSPIPCLpgZbzXLaUgJU3ssaPLP8PisMRMQtgI/VTHnDvblco68Qt
TPTYtvNsZNoNyoOm5MwimbTn7ep8F///LT/2/5/Z+kev9f/C182//wF+bPL+f1AP/gmb/Ph//jdW
pZ+jbL59yXc/tuP8ARrmqlMl4RA38DUlefrSD//4L/4LB14DebOOjoBsGrTG//Rja7iuoSzzSmCX
xs1E5fvfhmzNNP6gKwnqGNsJUb2uZf0dS7b1s3AdwoBBvI7tEsCIlZik+au6/AerjOmv1/YtSqTa
K4R2603F1DBGqQk7GWe8NbG1aGRDEX2XJ6E9Bjzgiblo04mDAxKVuXZXlDsJeLudBiMWSvhaB/3B
mE3QWCOdvfKojIw3tPD6IG7tq3bDbyf475jOSy/qyfqXaCeFeU/2pVbTrAtq2nNsoaDxKq/7nNq0
WBBQKesx6dcc9K09O13YlwEERnr//d5OJ0uFoyXfMb5qPqVa5r3ZnMQ+f7uxf+sNuJNf6svQffky
3HyU/wFPLzrgv3x6J+KY8Bt8qXEiL4fP/yDKiS/4/uxaPIVkp9LZdr4zoxBaf392Tf8PH+81JhGD
Q2JAVNO/nl3jDxKYcETx7BqklfO7H57dP/i/eRV4JZgoG9iW/s6z+537/i+9s8N75RLtDCBAJ6wD
fyPfxo8PLzL6ZBkC7zIUAuBTFpRUVGkSHOgJdS+mOdjbPnDBJbp+81BjEbqZDGd+w5bhhGOeIIYH
axilpA/ddsM4vzfnZLos6MGfqGllzNK8HJyyzF/WxXjiLVifAV2iLxJ9+pCUjD7tAVCsWDSmdtZ4
7RK1/LnOi+FgKQJ8kCiVZysTPow/gIibgWlrGudap3RUp/QXWzGM7wofGjZwRZCPUVZ7DlpJgwjI
FMGDGyLZ7+9MuhKnvHU4kZN1WB1dNQXXGCR38Bi5Im/BdmZ5Zahzkuw2NhnREUTNjLpPl9fTiMXR
1Rls+VBZtSsOg64UsxGDNxHFuP3AfMHb8a30N+giHA6EiXFvS3CSg21MEU0jeXDnDI0lkjtGu3Sa
OKjkiPylcexBoED3zG4JQWVrgrBY6XK+n7x3gaXuh4xdM9dmugPt19b64Ahtekin6Tj2/ltXLGer
7rcc0lZct9M4PHsoVZxCcfrlHKzr3QWb+mctYTzTdtM72STVAfmFedfZfmizXnFgoXlM3fRm6jNi
5IHJS+Pf+cK+zEErt/aoiAaalu2SiPQtz50yYuP+xLiU0CpUMh/1avjsun0RStDY72enf4+X88DZ
+1h1tJ1EmpSPk0FOhdPOzedady+k4n61V+PZN+xL4ui4tA3mVF18dU5RI/E7zBw2yicLbZvNOStc
k6aLc+njtqwSc9tp9qMrq6euMtpzbk4fHWtB/pAl+3ZcuKZKUfwUK70ljMQnSzEr5ODy1OfTQhwn
tZC74eBpbpOp0782E/eL4YaNBIEkXATp5sYtLbThRbNztCrKRnVorSF/mexkOc6eGxYEw5Tju7Es
XfVZy9SlS70ord+3DiBYjtmEyHCKgf+4+L25baXww1mzOxElAjw9fegOVamjWQZZWsmijnWAwGQz
c9IZz0ab9x813avv+zF1t76l0oMjTGiDnTRoHGNTwieU11FGX+IFSCodAqY1YJegNKbqdskc/uQF
917eBgQX9PvJ7l9NGDSdVT1a0xJx4L+QPLRpGX1FgykfVAo/2qEuQsNR9CcE8lZY2tl7iLox8XFq
4xMxyKgoOPYlP4+S6lz3QuwBzJ8tVbAZDesSIqw7Y4kFIjkStIVnJhY9GdUM2fTjSqYlk/m0iSwu
/6YZNR0lz8ov9uoRaCa9XWX2dy1hI+YGAN6ZFgGkyao8ayTccxDukNCSkrVldwsiUSl4jE16oa/g
H+plNp80yKYP+JmTUBKyjH7aX2I0PEzfg0F9LrP0tcq6g1Z+JYLeeGI+0xIF5GovtWuz0bbBXsj2
Vda2GZcVUcSodfdF5UU0XBVzX64HQfgOCCaEFqPbTVHS++umJ44yRADc0wzxr/Iay97bMxF1Rj0Z
Ow6L3psBaThWlNIh1E7z/TIHj2kB0ljTUUzJfC/q+Y1k04dG0FF0dRdMbpSLZrj0IxPgpbpWrDoz
Pkze+U5hLvH7/FPCpYv6yoNimjifxFgclpb2rxAvqew/2Ysq3oq63+e0JZHYm+HcqjCp7Iz8VdQe
pnOHMO+2NpxHTeslE1f066at9rOvk2TL66gHzT4r1KZBUtnj/o6KMSFzrCv3dZ04tzkw3Ht+nC6c
mzW7rRxLbUGmJ3vNVqgSfQtHG/F8aGz2Xmp4WD2zF91dgWmb5ntMfRwPbUKBn+hApscev35cZWaA
CIBkpJFA0ucS0nre2rtBFxZzgPekKFTMun273ktg4cmWxdZ+Feyf95YlrWc5KVZ1nzZORpfXhfIO
yhd6dpu3m2b1xh1jOiesytH+NI1txNLDOMccHO0gA5Q01iw0Gt6jrj4SO01uoKGGt2Z2pxmplON8
qk2ttiOa+JMVMcxFDUeEQhtVxITuMiMbbxtibP0bs2mMZ1Ug45/tHH1BpTu3Jeqe24qONuOjLrHu
584YwqHrjIiVGw2GtnSHqXPyk2ckaNhaC9ZxgyLztqsnEU/XKZVWTCUvJoqnXEvpwo4IqsnwJgCo
cJbd7NugX1NsHlV1a8M671S6k9W+mcdyz5y13tNeRng7sgSSqzsexmbaQxv6CkaiPVkzKPR0Lt0R
2b6v4qy1tb0/TPQl9CKJPX4WrCNXeVJr3PfaHKYITIyMn2Gc3ZdhnjhQzpl8XHuHdlP/cVzzjKAQ
6T1raknimZlGNOjDAEu1R3qOBWmb+K37kupF81FDxkA0lgebNxmrGxJn8xctm8RhKWr8DVaWHhn5
imOBluVWK7vlQct8+T5bXPwqglKE3XPxk0NhVyYb9uA+Dp1Wn6tMr1+IFKnfhOGul2y2kkh3555D
bKKTXH+1HPp6iS1HTw69sazfwwz+VoX7Pzvj/efVwX95irt8WT6JL2X5pf+5FuaL/nmOc//AD3oN
1XFNlzQNn1Lzey1MuCg5W0QCIjeksLVNTHn/7xxngWNla7lmmeAJJiiUM17fqEH84780Q+frbOy0
2HOJqOKr/04t/LMnktHptQYmhwnXNpnof3Ju1wxnGPeaqKdKW4uXBjkGIimyaFi1wx9OCPffy+sf
U7WuRfW/iu5/fpTnsg1fu1jkAfxcdNcIQivb9BNkHQtDFxoOG+mV3m+MgH/+FM9Ce4fjko/xEO/9
/Cktkf9j1pbaJqcLE7ldb29rLfV3f/dn4WzDX45n+5pu6P1i81MM3Jak7NKQ67TuCRs1wp5RSfzX
n/JLRsj1khFQBTWPTRx7o/EtRuiHQzYnb9QixHKGvrd8btW5rTtOzsx3ckUgtE04t3eU5Fc3S3l2
EGqj2KZXBw2bRB8d48ra3JtSv/FWcfnr7+wahPHzvaQnEWBXR0iK45/z2E8HqIEqpyLjCwJPZSRh
O1SXJnUGJicCMV5pL9QKWfabO/vtAfn1Q01oAvQcDD7yTwxRUTOoJwmFfmruH2Z8sBxJTFpfM042
x8d5Rkdv2vpFPh1oOOhhZ7i3NVPAnWvV4iBctkbE9f72r6/Ft/ydX74vRAAcT4lywvP5Jw//ZMLL
6mtiSlEJLlETLDF+T5PU11xh6FDGyJYRFIb2WFfJvRItkmErd1/9HFGhblvT2YdMvmM+e00i99Iv
WpZSW5dWmjE5lw1y/dXRTjiC10emMnMdaew3GEUye5v0mlmFnZWZv+Mg/flFCiBTwVzhJuNj/tVD
T/jOgK5Hp67wVuCMxAzt2tSeor++eFdj/J+unU+sIBoV13KMX16ktbAW18ksEWqOjsCvcedoTSsX
zS4RHWaRe79ZhP683gF30k2COHz+YQD+84OLTqKV3ozZxxelFyLfZ8pO3RQtCyLxv/7R/t0FRJp8
RW5f2TW/2s27cil02RoEOZNTuCEDCCNZbta/e/quV+iXK0iGHeEKyM24Vde2yY+9DENJ5ujYbSCZ
BPVthuv8zgN0wQTPp5qUqNJ1I7NipTxc5aXv3aHsMePVxbEx3YzJVozedABiMIhObsQyVPeiCmYm
fZqzb838A52ZjFpGU7HN2ApvldmfMGHoqNksusxpS6p96WP3Jcr1N+vfrz1GxmSue92WSBy4Bude
r/APy58+YntWnE3DobSKMPP8PjTXooy8oDRDZnVuRPV9UzDH+M1T8m9uHf3VK5Nb52xmW9en9ocP
NjuLurH1BBGultgHLdIgTeXNb579f7OIsu06YEJt8iEIJvj5U+hVlB3KAhGO4DPZr5Z5t14rt3pE
JO5Pi4gTFrTffOi/u6Y0iHWSVJgnEqby84dKZ9BHtkcRVsLmIDfnxVkL/OJSYlLZM+LJXhWTi9jH
X3T42+8D+zIlxjWAwTec63f2w0UteEfWaWGms+BTRepHe6f3WvWb9+HfvOAB26L/bZOgiPrlBfcH
u4SnrbMYk+zO8duc916rL5HkJPGbx/NbqsePrx71G1kJtNlpqXO69n59TBZBAYLHZlMgXZcZTSI1
k3Os5bsJdv3GRZCYekMfa77M7peufhIVBnDS5s0dNKtyJ1tLHWazBLPg1/nfvNzfvznYmgjiSMT7
lrL4w+UOEptp4VURvipHPEzrWt0k/aL/5k351ir98zX418f8clcb0kVd2gE4C0WwbA3iCkNS0h38
Ncv6VuDqO/RO0p/1Zlye2vJ61FMO7SUl1EMG5CQauuTTTE94k5HmfegCQ8XaUr1nyyBvzp/ShzHI
J5zvebW1piJD5lFVW0MFX/764bxW1D8to9TU1MGIHhmNuIH7KwWdhRnJdEs8IZJklClZ+3l2y+CF
F5d0hsxTb0NSkz+Qm4XebBhjwtPkIKUT3EGdJXtRvpcD09DrqMM1NrQAUkholXfNM7WMS8lchCzH
xjFaZEADo7wiY4oaGvaY4VYcs9KOzG9pFer/snce23Ejabd9lbt6Di3YADAF0jBpRVEUJU2wKAdv
IgAEzNP/G5K6W6SqxVvz6kEPSqpCZsJ95px9Up3Gci2LF95G3183T08U2/oNBsWb4vs0/entJ1c0
lz7YxUiOlh21OfEvfK1qP+dZeE7V0aLcJqeXwb7a22Ywvcm30KywEQxa8VH3nvvCk+gvfnFYhpAF
XR7y257r6QfqyaYJSxf3ZBK087vKc74Z7DDx+KzMUdxqeeFwzyCnXDB0TS7fnBCWwBG8lZ8ej2gA
t2+4mYkAmWMcXQzuxBiPc2nE4whuoqSgjFYA/LEKZLlvyxrqQTi/cFt+x1Q9PQ/cEjz0qV95+rI7
e/oxlqBUW0cRMJOtCccxwUYMIxJzyu0RDU2z7mZr9dAr9u2FsZLdMoVSwVVog303YzkDsm09dnbN
46Ory/NcySGqDDd8q0vmPIPnfoUj+QLc/PlDdcMAsehj6WcJnivbZvPXR7e1rTUI5UWtpxZxCBvj
c5VagGCatnzhLP3lkTw3oLE1AVOFz6oZTAed0nJCc2c038pNI1B0aiWJwjReONLzty/fCbKk6UP6
s7kwnlM1l85dLJIi0jhHunX28TSzOz20Ne5CrLgvBd//dq1bvr+RjgOQj7x6w+1r//IwJlJmlOHU
Usn0q310N5cCmU3HFjN7NbzUKP3+zTYKG0ixja8MoeLZjRV2cobGxsMqEWviRIFu1d7abHZm5anb
MqjWCyvDGvLnJ+j3zvrJhc0Nxi1GPwzsbiP4Pv2OTLWZehnoqlgC7wJzfKtxnLYwVgoVXhT5dM4A
81hk0yV13Qs31W9XDbeTDcmahpmBhi+eNf0VipElnPCEO5mGjZV05CX17FV8Mb10Jn/7cTkUS0jP
g5LM7vD7U+aXM1kk3SD9TeMGKNDeaQWaAp6wv4cQYuzKAuPg1Mnh8MJvu1UtT39bVF94vej4KW6g
oT79bbVNLl4yYkXIacqOcqyYmFuY8OQ0bRELNjlsYewXTnfTpYN7CTJzuLHSMTyxjbp/4bM8QxxB
FOSz2EBSTeZFW8b8088SIJRdZ84h9OSZ4EXEd30UyhEd/Dh1cZX43bFja3nTCZyGFJoEfkWsDl/A
V/7+PgscuHK0B6RRcpmLZx/DnBC+9hWxVAbV9WseJd2VQPx1ULRbO3RmX0o2TgiKMMTbyGluBOlV
x4Gl3I7Jgfd5rp3j9x/mnyHov6DT/nKN/CZlOT6uj//vbkDU+esQ9Pu/9FMQ4L4C/kyIElO5rSzd
LpkfQ1DHRcyCSGCLgIfQKTY09M8hqGO9YuoFyWsbgVkE/vFHP2eg/NF27/Hk5jmD3Zkn3N/IZfoe
Zv/fm8u34TRs008elXxCx33O7Gp69F4JitG496rhoEfDb661Q4gcnuDE8edzI3GgZKVdeOop69OJ
f8ScU8ElHvW8szJWGFgubeeq13Z54aFGWw7WVOtIIK0kT22ei5sejesBA3u6LakBr+y6ckUtCePL
uAGSUp5Ii2RTtTS5VxwbApeiBFM0aQA2DqnIb+D/IJbs2x9Pln8u2n8Brf7TRXv3tfmaPla/XrHf
/40fV6xhoZZC4LRR3FyXqd6msvpxyRqW/wogccC7TpDiShvNzfHzmrUIxOAh7dIKwqATv16zlv3K
2Vj2WxoovS+3wd+5Zp++hZg2skugf+XpR1gFo9jtffHLW6ilF5lRBdyK3LDeI96s7sfAqVTcAusW
sTsEM8s8P/nxhPufhHX3yVvox1EF73Z2Dxsf+fnAwg/Shbi88Fa7roA0VOd3cknzi19Ow+sf993/
XhP8PMiG0CQpl6FZ8OyrSTuRQToEt2Xquu8XBKtvy1TOS/Tno2wvzP/e8z+OQolJLUudGcDHffoD
jkEiQekHt/WYAQYL7NS9dXmzkVk4Yc9t/BeA/9vL6LfDWUjvBFsJtHnPytqysCZ/Hf1bq7TkhTk7
dymKost+DKYXvtdfnSJ2R/8+0PONAZghmzBf/3aq2LcynhCRqYzyhVLvr64+Zh70Ab7rAjR+dopE
2us6y8RtnQThG/6SRs/HgOG8Wjt2SCEcsdglTPGFgv3ZuOXnOQMTCtzfEzgonx0WXmO+ZFVw29e4
NiakJfSyg+siMPGcw9qG5R12pGTfsFR68IJeHDynTj/lKU930G8jNrxqdS8KewzOp6yykl0F+uPv
Fd8/PySTZZwCHtWR+fzCUopKv/Bv21H2pJqWK4QmNOFxbQZYz5w1fN2hqDz789X8F2c9YFnIpcXa
C6Dvs19mWbM+a2f71lEQAzvM5ZgpzOmFJvAvbpmAcSgM341uyhrm6S1D8rjOltG8DWtqPz/3yu+/
/udC5eoeNPNy/ufv5D3bfm0/JQEtHIyHMEk8lA1PD4jZtFCqyy/nFTb+Xnne9D4sgqo9V2y0W75i
iAynsgqyxLRtwYywGlJuI1c61oigw5TfWAEAzsf2oyHK+W4XgBbj5BzV2gM6KVSWXApJIPRualHY
x/kaijflBKEmYqmbIMNu6HlRuCHcD8O8u/dF3d0rtxZTpGepvmW6H8aIlZKpN2kT4b3pOpdWZBud
8zBrpRvUFEPxduhMLoPatU7MZ5xhn5qjBYooz3t7x96Y6JKBGNKIe3e+BBzr3HZzkNi7ps3LRw8D
KKQTnwx6ckGEdQyk4wBXAi0VLUbovFGOdOZD32C4jpSlapya3IzHkn+A431S6DB6ot4+CqtbCgQi
DRF6nuxqFcu+C+oY1yh/BS/u8BXwp0RJDxbrczra8zdVFO4paAZU+97keToOlJHd8TuGJ3tu6vBk
rTVuKm629AKPbVufWvh/b4nutotD2gzJqTGhzMcddVMb9XD10n1StlN2pJ7RLQitvvwWpE69RHDQ
7XSfy2FtL23wEMgyeZhhkc08FCBpr4yvatakFSMf9s5CwWoI/5Y7BYeZacvHBgIeRJBwBrThYl4Q
kQoyeGPkqYV3Tu7J12mdyuu25gj4d/3qbQM5rI/awAjueb2kR/7rJhSCTkwfAmMaL4OA9PIddDj1
etW9dyHNMH3MoCYUUVFkjXUUai7fN3nfFAcADFrEvTuPl3nQ63Jv605Bbli7CRKAmZbdDvvNVO6y
cOrQOplo/DrBpPjgB4rUNU+kzWNu6Q6lnsHmJbLWqSNsE1gdljOvvbaEC+vAgdGASy/MwA2A+MNX
u0Ad/ezpmWWr23RseNJGLZ/NSY4hbjRkJg4+vwefMNsaSmsxQ7d0oSrErZwcuVOtlVy3JfHBVzSS
8Kxqb2qnXVAG090A2eRSOq3zjRm7WF6XnjVd2Gk5XbeFA3qoGW2UdGWDIojCNENaV49WBSdyDUFr
NZWXIEObEss4YJOqUJO6ExGUEzogzPY1jgREZKP5Rlr0iEhD1TYM1ZMNOGDjCQETmxGbpWbmfwMe
bI6R1IE4GL3JfdNLj/m+K/Ig2FXSLIB4OeP8OZ8t9x6SdP9xGmR+50+gIZDrCizWNkGkjxOEyXvX
r73b0lnzT+FcBxqIStirXRG25all7lafwjqbr+XMrXfMG7c9jXWLBojv2n1CxcUJAqiKwdRM0g98
gv6h0T5MLbwW/rm2ayRpgdWGH8PKSTxgd0rAIQRJoxBgjcuHpMGSs7f5bYFrMv3Evop5/6oqTfUx
d9fJipu5Lr4unIaCxOlGv0XOBIW0NJIPQRPILmonO/3Y9Zb7bnbQxEclQN+boklRCZthiXTea1ui
jnFAewBaOeOvA8ND6Gk0fv4hMbLsyu7tDPKvgXuP3E8cQgd8t2o6TDVtzK5tnI79cup7962r9VuT
fl5Hszm+m3s2KAAoafIiK+9WvsEs2Sekqzu9s2aR3ErYjeVR5iSo4nMay/xYM9iHfDfp7Mp0ckFy
tRF4bMh7jRG/TBq8lFqm1sbXza1vk2JTgcdfZfMOG10a7my6d1hLtj29Hrq0up3aZcni3DOsSyY0
m+ZTD465Hz0biOhMsFEY9RU4T34mXd2WXPf4qYOuavZqcL3XUBUNB/zSJshO3cY918VUnvTKNPZq
5knefaxH1TJGcu08MbY5J0YvBvgNKQGxaL06vyTXPSX0lcdxMwAz9mri4EfgSc6dV6uAAtzs7etB
UYbzcHayegf7NrTPjdDL+qvcnXoTHO5YfPI6m4Bd6JENyj5uijkimqvjeghXub3rUsVT00a4GkzA
BvcaTNGF5eT+t6bFh7uvZnwTqzN1acxGu90IX+xh4cChgPNybV4YIBPnyHRS8UF51XLpdiY0VXMV
umFzKowvujT6d5UGVXogUG8d9m1h5h/Hui5fwx8AKpF51lcKcRfzWZNz5juVZdNpTFLUmrDPqhma
aODednaWNXsH2aRpvQvy3nwrF1lUuw6nbE6A2QzfYyXiFGKs06K8NjIFJyHr6qXakVvlpQdwsM4X
by6YzBg+tIQzweytIJ+j2OZaU2LOiPe60tiLQEEa7efUPxuCqrCgs0mAU2YojXyvu7JyYsTP8qEo
Bn/e2UNYPyRmsAxkhxXjcJGEXD07lp28JxEjcWG5QnphLOsO+qHrZInYISEEEwwQ6XGG09zsE4Sb
JB+XvZZxmE5jHikxJFXsLciWD7Nb45eehx6jC/CPDmx14WboEsdRcCWaM0m26AySz868RYKiaQTu
kyhuHQtqxXCg8qgSLHPw5yOKGeXEJLs3Q+wWXga2r8ZVGHn5RExqqVdkkSFJEKBY6S9wi+XpJOMp
56InlykZ7R2dakn+T12lEmxjxlse+WUvr0x7noZDb02BxlLa8qISVbAUZ3nSkBJkVrghzqFGJeGe
iOZiPtV96zwwlAlOArW13g2GUO9NKoWJMd6SJijtfVzzOgXDiXI9UQSFsiBtuhuwxwC66lp5t2tt
+R9tOX1n6gDVKzUdAqRApyK313fQpUbeVEqcBLLnm63oIgERW4txY4vKAsjWO6h12LpSNziTrvk5
E6ySh3QcrDrmZTQWscRghdjXhxYY9c40p5FfsJbY4Ua24LM44wj4pEfsOiNiOtpLYsyv82XLrad3
Jx7MwHZknE1WUd8JwxmDM4WL04hlHvj8S33Y2vpckf6V3SP2KqHHeWtYH1lRpiu8QWdtDtUA5opT
jJB515kDL7Ve5UH+WQdL2+Y7sphsVjwQoc2jRCnhwkeQEE4iex26ucQJbvrlzcIKvp3L5lynG6hu
XmEYs4ar6zSeUttpuBzS7mvPD13yETKFlHxsvDbOMQMCFXa9inDjcbEusXkWzJwoVMaYEphNLDTu
tI5WQ9KRDcMqbgqL12tUJ2t1X65hETK7XgGJ03S52XE2KLPnIDPezpDt1UUttB5OXRGWAAiqvHg/
5tqvfozu/xlAMYCig/rfiax3bf1Y5U89VNu/8VM3ar1isO1hoGIHxjBp26b81I2arxiKMrFE+smu
41fdKEOrkHZpE1mgTCRTgzHEf2Sjr9iyoillZM7WlQmU/3fmT08bTp8u0EfnhmglRMrB7PZZawZd
A3M163Ri4Bb1KQepGhWjSdDxL7/IX8yCnracPw+z7XXYx6N3fd7X2jkOQ6zymzel6C8N2oyTmgZr
p820Iytt8e/+fDxeSk8GNezLiOHxXVp39klssp4vsZJy4I1DkxORdFeYkBz7hWVHZDa1k/NsXQwa
Qt+UYwoco+4Kntt9l8nznBkD+yZ3QGGexWC0CMNwm5qkMmt2w4PrglAIjmWQoUiLh7ApMRLoAeyb
jvO8mAZv62YBkiNoyhwSCmZ/SRq4uGkFB4mNkjFqdRxyq3DJqVpHF/6GckbfzyO/83J/ulC6XKbP
loUnOqFcw8IPzJ5tXahjbRJJaO9gHaDki6cgxPT1QTX1kk87mZuQZGIk8XB+EdxXIY5LunJfWbEd
5kEdns1Nhfs+ykr4ue+9ZRrWd760Kl5Wc894/oy9AH8PWg6MtKPpSoDR0aBXH1xTUzptQrk/YVdB
mOob1GJErhQiTTYreAnPwfOoAcgBm3yAHSv5XTsT8RVG8myufJZ32Mm92aMdz0M7DgwXrE/kZozu
4PVLSD4gPStD3cJqMbPzetRGCCKCL55EdQ6P+qL2rOrBrSspTikPsnwPFsFqaccw9qcf+9Ss+xO+
Qzz0ka9qu/22FIN6Cye3sU9GIeir4OfYardIJ6PpoQkKY1Hgh39bQcinbW3SBieIL/LiS5sWQsXC
NHzzyG9uAGtA3K0OXdKF2eepRJbxtWkBsVO2DysecqwKTn0xMK8wditbewfBQePq4FPJxLc8dADO
swPR5QvuPHbtrMV5dbdzeEkhSXCI4r2fXABo1PUb4k+M9lyApOEtUZu6Y5wgU2ngI5ybcbzrQMmI
q6obG/lmKRYOuKX3mdfVZE7ORWtZwMB7j1cKi00o5QAlVmYYRL32MKmixZ60C92Jvqs95H2YiAsx
APC+mdOs4z3T102HWqFoQwLDc88bhhO2LVNhl4QtiNEcs0qn9m4KnBnmWWF3VDyVrICRpmru1w+h
dpiZRKp06QnrsicDdVCBW17JmtP22iHpKLxW6QA822iDsr4DuAYWy2MGb711FSUElLagMU5GQszc
Aksh8gQFdmaR6bhvNGaYNhJTUqGQ1EGdX+kcthI/+mZSBJ7DbOBKo24d0UgqCkoVA9I2qyOStW45
Sew+4rwQOL6uF8KlAkp+ljO7qR/1SBOSrmtGCoqUU2Edc9Xn/llndUJ9CGXfY1zUsA2c3RqqRt9R
4Lo4tEwDCtEYZWNVfmy9AmYCeKMyuC9SVvs8fVb4/Oi5yXCDh78IZEeEXIwk2q9vJo3fcKXkGWeQ
b3duDc29u0OC7ORQSahCVBLjgEqrEXx42MzjBZLXRQWf1kEO3npqbGrQt+iKXWO5k+3sdpHOHQfl
WquYfkSF9tNiL8VqQj9tQyXhZhUCEVZPHCcq2SkTmYi11U0gg1oepeENg3x4MXQ8in40MmqiRViI
mSkTGcPpUkJsJAJnvx988yb0C6M4X9H/GfsNHZvsFFM62AVEhTCSQNUM79QwSeoVPDisewNUm8dA
IfdhfQc4ks7LoVMXTUoc6I4o6Y2hZeDEwr3n2guhWck6sHVe164J3bPWKeA+RI7a2gb08Kmrig8p
KDM0CbjNNE1l2ARqSq5gNCSZkZJH7WfjCwPzp69L3irE7SG9QncYUjkhCn46yRQ26CgG2mScQBtV
+7oecdZWYs0f/vz++svjIK3EasI0mDbp6XF475tD5QJ4hLEnU4K7On1XtCr8W6/lny9JRv8s4Hlb
+s/DrfwtmNtPOAzxdKE4rfXMdEyeeuWpSzdzIZ/9+WtR6/yyPdl+PtThlKDs2zwCwZ7Lj5LWB/1D
8GjkrCAT17wZKWoZdMAesPodgz0zat3FfCyTbnrhzD1d3Hw/NDXBtvRC6IDK4NmZa81FE2fDNTZ4
SbVnXFAdYKygqWZitfvzt/z95PElHZdNNHYhBzPB05PHy9qrtcehLDSRN0tml5f449IXvtDvv+X2
RcgcxEKEs8R7domMy1IBFV8z3GMrHk45d3yZpPbeu+7QxEGreMtBgjzTTlX/OI3/lPqU+iz0/lDq
j18em6ebZv7+T21E8IqnI64ol9H/JoHgT34U+gA7uJXZ5jismX3hb4Lpn3tm20YAwTIZ9SB6e0px
/uhnoR++2swGCOcJj2d7SrH/d+p8JHdP7j12lez5EDNsO2ZkR6xLn16VENOpVQbxvlfrKN5mUks/
ANpcFKa6DJo69b+m5qSKbIezte/UR3eAkrTs04QC82xxcgsbztomB2HOIWNwWdcBlojKDbM1PBIE
UkFJ6xxnsK8dxokNmet5MGZgDTxq3bgGBdHjSpYjM+t8wgFuJAOAxauxdXl/98ns2NfFTOhJtxvh
P08lIluT0vIgBSbbYzr3gfiUMmBZykPQLmg9DhObu9I/IyUcEr3sK6SY0BIyscdXzjKjmVemCkSh
wZgmoke08JmZpeXpYfSWCtAR+ZVTWUbGtoEoCS1EQzskCzWiwpfe57tqO5fn8EU9glQals9Xrae8
8bAsS27BOclcIrx8u6/xtK6BMiM5zkUXtw2eoagtmg7flsvYOfa5GYddxxUyxGnQDVeSLCHJEI/s
qa8tQRZ3sMzL7pvD4gWT+erVWbuN/Hz5Cb4+JFmRpi2RW0xKQSCukFBZmJLjsEHGLY8pGDypbqXc
n4PgNPRFUH5bWrdB4pLbKfwyonvGcm9MW8jAYlfYshGUtw+JNUDbZhNE1lnS4FQn4RB+i6oq+Xrc
xvTRHLrjHafMG+/ZQQzOhTTcEtxp0YzOFWP3ERR4CYswsuWcXBRgLMU2zDGGQ5muEx/Prlj5RW1v
rupYwd764g14PmAuwT/el+w/u101ZkwTB70MzXlt9mm7zyz+YopUxyfbpXWC2F8K3NU0Iel47oGM
fGBNR2HoUkxlVKlWNziHfK3Z1WZJNkR0WnVFQA4kbIaKQ8CP2UwzA75wWPnCllz4lj641fCBRYfr
7wzqGQScpaNJ8F0N2yNjJLWysY2TWVIk1lVCmyhbt9KSiSd75xvRleh7KFUN6q2ybvMvxHVn09EX
jeOYJ215s/OYMhhzmLi1aetHGmh6WsREVmr71LT96hRHXU4JMtVBtfjDqhXwzpyy7NuNae7cNCEs
gb0igCGNLYBVGKpy+GhIQ7yNkp1jW8QqHnYL7SirAXItiuz1aHn9F3dUzL1WjChDlAJBJBLE6Vi9
TItgWGohTH/NXTu/48rlZ5xMUgDIhSo8xP7BNNwo0iuZR2WIx6khGQvu0fzD7glHp/sQOhN1ZDva
yXEymNLu2O0OH2mUzTufDv/jSgf4rpOqVmxWneYSb2VrQZeu0glRdDaCt8QGD2eBbfGEz0LMGBvc
gout6iqXMamyfbij9eCsO8mSPD/3BzbukMNEe2JEBgqYHCD9ho5Wva+8DkhQt2QsXCiN+dRNUnKp
kGmvP0iXxww9/lJNZ6xtl/ZSrcZ68CevCj7OGfU1EFr60PlmwGc2QD1O4X9F9kRUWwRzum/OyesR
GMunYnF2RWt7w13LrKS6atKBuo8ohxb0f9oREkGmnyhcGoGyrYupjz0GL+vDUIbw1owhHGjHDAmW
FxyKzSBiJHXHle5V6nCbkphhq0TunMSWeay3II8jyVqZb3GVlibUUHcyLXWa+Tnq3QQZM9/nwEPE
hZEa7nAqW0/2V8uYBcYF923mn09uy5Jph+AcuJzht6aIQU6pYI2HQJODw3OSWMDPtmNm+iMMRZi1
3pSMHYb51jIemkAXxKzsKhKHtGAJDquQlFvX76xPGIIDeMkNOyRS5KPUUSZgtYlRwP1q9tAZUvhr
7MR8934ymTJepn3qOkdbaKWO4H1BStXvbal5kIXaaJylprdbwZbeiZR3ReBe2GPOYrMcy+Gh6MvS
uNSj3Y1g99h7n7KsT4iZ44bJAGhoB3Yevtoa8mQ+y8hpQyb7fjaM4aFKHdjHLA9M501a93iIMLYN
t4FFdwwuPRmryK5BHR7DpSOEQRZTfZ1oRhF47U37EZd9BnkftQmzCzOrr/FNiHar9XF0pOgj8VSA
yoJNoRwYthxmrK89GkcMy0gkB0pqp2TAnVUlGkRr5YXaw+QdI4Em62boq2Q50tXX07FfsuR10uZs
ClhfTsuJt4LZxqYY5NdeiO49O8kVIAh6hyvNau4KhjV7W1+b5nkNXZ2YtdwktWQtk1WRAdav5okV
HW/QlnevvUssHioH32gF6OuxIn4lLjpouod1GfQjySXdlzREaH5lKJucyGJsOhklRSgw6W1em0iL
CY9hlfZo0O3ENc+nhQiSXd7yAgC9y3YbhIiDYJwdALFeEfsawaZ/IjVnhx/FusgduWCc9dEuBNTm
kClUmFUHsMB0NLzCB56qukrNOMNfhXTSTspz10+3ZMF1ZbVA3pw+C9qGnpVNKDQVwNXtfAAQRt4v
GArzAkOICwbSd1jWowpW6xmS4mF9I2RPi0uWsHPUYy5IA8oT0EqQNgXpe2oSdwGNOcMk/LFfRFLJ
IDbGYTkHMt0Eu07ZQXtwuk6r67FJ1Dn5CW8qubb8J+upug5D9gNRYCzNYz323dvJ6EWwn2k0SK6l
V2ycK+mlXG552ljL/SIyI9t1PSvJs6S37RswA0iuewl/5KbKyhWq87DwEqAWyW55qDgfnJbt6xlC
ifyrxwnnt4Xmb7/XA8iT+wYJ0Xg0RNE2sTLCzD4PtKvNY+NrKc8Qe6w8jliDsxYg9cLaD6KWnXE7
e50zfMkbJNlTLAbfLuLJDNerROX2pwzs+Z2EdcxWJbNMaC1ZUsd5NY68eFpZj/uFsMg3tnYASyWT
8rd3IIHCYrLML4p9mY5UlvqcYtJFP1egaHjierDjWARBQI0yv/Efyxm1YERZR+fJFs+5MAcPuPrS
L42ODAqaaW9juDl5AP5hjzQuoKoid/VVllp9xnnrzHsFigoLHtkD5BEVA2WjsXZA5SYSx7ZBUZ/z
ZB6IDo8LyJCfoDn5gOvMbHgMrXY4R2qZPRi6ad9YmVjsvb+UbsEDr9VXOch4E1rdQMXlhgRz7XNC
bYddw8uWBEGz/qY9L7vs/SH5BvrbfD9SCXbHRTveUVQmkyeVr5NEkZIq+zQY2vwKZlMwRPRk8o7w
5P5b5oVt8iAVaExecl0970NdZvaHubJr/RYrXuk3cZqNjX+0c2Vtab20Ds4LHeTzobzt+A4dy2Zn
wQXwm4U61JI5IV8qyqRNpBFr66rat5bZ3+bk9dRcmJrp8S/90v/HIoCFOunO9MS4xTaB7bPemFWL
pwPmamTclMBqnC44rqUxw+ea131Z6X7/5+PRdP0ycaDr4Xi4HFCdbwcUz4/nGezXKy51yArpreDV
G/Mbj3vCccJ9agwEl5DHvbPHJiQ0aX4pE/3pJOD70f1NX8vgGRkhLt2nPddKJOqQWSWFdCvMPQDv
IZ7t5sufv+JvjR18PjR19J0mGjt60KcHKQYyDmee65GhXTKZFyEBeDkAwsj2bVlb/afd/YvT99fH
EgxSNpYAXvWnx0qsok9VvrEQqL92Q2rUD3IKSW1Qxdi/MJx6JhPdfj02OBwooAV2WBptH+YXbbRh
YdeuSBSjveHpIxa/oYStzfVMSbRf9VBN+44CfCfJxTpnyR58MtBz7zNHUnt2TAl5BbkP8yyHR5Qj
C6PKTr0kP/79DPMZN2ODCDgF3FFPP6NOU8QQEz9+0QbtfsT/eeYaRfLPwOXftMnNxPGfK/A3R8pb
WqMn85btr/+Yt1ivmLEwx4AiYgNwMb3/zFsM85Xl4ohnpsnyFNGp8Lgn/q3st16x7GR+iq1u84rY
/FH/g8gjXlnM04TJ/wTKayqRvzNxscX2LPuvVtyHcMKDB8QrFzBaKh4CT6+Nzlwhaxff/Lx0xbGZ
KuPSLxp3uRrHltpK+aFaHzu/Xa4dFJjWZdbPBSbRPMyuYcDW33xiEcsI3FWC5HFO3hWU6x+zqezu
N4y5ubftEW+L6Ulof1lqAqQQwFkfW8OWTmRMhmD8bmc0rqElmVijbBxvsDZTW/dhRkZxBhpgy+lz
CWqrkCqc2VKZ5F5RuH6wpt5dPjfJoqwHFBpJdlS9DhnDFHlG8kNQ5if0TUBqWJQIed9YXYsBE9u0
uHcMuyz3HYnoBzJWJsLkKwJe95u6ThYxAG3L2ftTtxCj2GbGeBILcskjuL/WOsyisYo3vdspNx62
NPJkNFxxSVZAfYVdtgSj6LcDK0O9bNOJrFefqODJcAnEQO+Vlm1504JbOk6MK/LX2nKLDKlbYjFt
oAdz6vUw5UovN2qk6o48BmY4cuWqw906guPDs0xA/OWSE4ATu9If31aWhwovtKm1DisquZ5uoK11
/wUUJVoqyxDdvdfP3jVQ8HxEgpXlLF7ZAabj7bYW/xKmecIUgvCjb8xl0wtd+9R80O2mvRw6gmik
C3D30DExAEVYp1/cJEGrxuSpL6kKXLK6zLqyApBOXMXIngt1F0AV845eGsKLVNA6SQDPywT8ox2S
/BEm3moel6KQl8NKj4QrvSvBK5osCmNvSdJvY9KnXUSDxVWgliph10kHC6QTsjVKWrnKLz1v6ew4
0asUUT9QfNFIZz4ze7Onqe5lH94XlSIHEdGxQWx4vawMHNJJ7NJOJu97FhaIF6vCfWQcuuXVN92R
OxK5bJOM5Z3UREFHfemWSJ+QDNFGeD4FtWeYD9TcOKa3WgCgBpvsObKdyb8XzjgB6l4YuEXJgFyB
+M6UEFYpiFi1ST2CKhgmMxCTgExUit1OXDMAzL+ueQB9BqxPe8sSOicEqF/bT1WQThdploXlPqFJ
r3dO7Q39fpFV83727OETqTMus8qs9r/aGoH3aUFn8ykNGbLAeKsp6n2avViWztZJZoZh89IRi6Ix
Y58Htd/NnaiE237SJfyfCulBUVxMOWm/EX7l1YjZxKOSajzo/pDJkQgWzjCditXWNK/kQbL+zRhn
jcY8E3aK4Anl3WAa0TD2nFU5iOqjExrlB2MYWgqLvKS+dtiLfaoWB8u7WwfDrmCGyj7Pr/2EDsrW
9Z7gjwYqCdBCdtVWwUcdDFvcOQWEuVis3fCJkRNB8r6rIdWvDAeO4awzL+Y7+N4xmExlxwuOvj5O
kiFDlIVZ+H6QCYLzSefJV5JtQ3lAngXuf11NhA5E0w5dxAazvl1HI7tyqw7OM4VZ8XXO3PI+q8LM
II485Ncburp+kzJuIuqEWua4FrYme550hscR4tJHrhiQNSYr1vas4YnCSjBNunO/B0kWOXMq7u2Q
EHs2hMGMgcpriJ2vrca4cHXifZ2+K1yYgInL1oKpHrlV1dlR3uPnI02vUf2Zv/rDBobQeuSBqtxj
Q6+qd15Sescsr0mJF+0m/fr+WvtnpfIvy2en8b/f8Ndfu6fmve9//8crPggg5FFTUd7Som9WnH+v
VALzFWW1sy3X+L/gu7zn33ZT85XLP9yIQw69DVvG/7zgbYEXkKVtgOuIDmRTXP0NuymUtCcveF7C
4AbQsD5nXRVGvaRwJglb3Xz4PeXpTUabfEJRuO69wPg/7s5kuW4kS9OvktZ7hGEeFl0L4A68l/Mg
UeQGRkokZsDhABxDWT9Nr3rRT5Ev1h8UkZ0kQyVVVNemepNmkZQEXgDX3c85///92rVuNggog15V
yDw1pq97k1xicmG94aYpNLSqekOoqazikyydsy0Y+OG1qjJ3AxezeB6tgYZH4RkltW2uXso0c7Z6
X1GDjwhEYXyMO3wI5l6HF3rbxnl3kTbkzqy2D8RLhtVE5jBO534VJ7fUP8s2WQz9hY0m2OQkqZE/
qDM5sbClXAd6lR0bNep3i8gxp+ZZ7N8UDHcObtD7X5TumIe8KsvnBWnvQ0dWYEn+J5mSfA3czdhX
/ikmzFxH479yRNuYVNuuRj4Pz/IIGsn7ntGK9CL1buIq4bSTju09FWe8oKQNCJnDmlZ7G6O3rd1E
B+kFPvB03ZopoWZ85bUHb+TAEioZi4s2m1sCNpRDPHjlXPU+Xb1GT067rDAuehRGJ208zjekCZVf
KpP89axoXVRHeTCetAFI4AhZ1vKomr4/rSqN/kNZVtmX2GNV2eITRdpV2v3ZkJnicXJG2tGz270S
TaZd5ARnfisg5JzlXTB19HQcn+SXVEfNUCjj0OaLfz+5BXRUevtHZgzYXcwhTZB9eLlpb9rUlvex
nazwK6q4r6Kdq68NmbGHpe/owQ0VoYyiUGckgYkbRR7GFTY8N0dr0AuWz3LV5DilJKiu9s3hwq1K
D/x30U+QZ/1Ce+16A4t8gqqVLnplPLU+S2dokndUbqpcyS9m5/gHUhH75ypLtedGK8r9wsAAd8U0
BJdDqndni1Vf1W6cnzPaHraN1EcdKk77Sv4a3qhkXKVaCIqsbwyhim2bWPO2o4M4CrMlgHvCFEIU
Wfy1jzPex2Vgh6GJZzZmNE6ivConbkQeI0QLCyomkHRTfXAYifFnXakxZEmqpqCJPjdtZOgqfmh7
M/mkSPYZCMVpjLuMVv0d0Wj1ZSz84mtCDvM+Zuh/mffdsKH4NdvQa7v+QCBaDKI5aPwdd0CesonP
gjzXjBB4MXrPpGbaX7yiSm4nwptfyySW9w5pMudaMMSIEv2iAZw9Msa3bIkGwyNpVEak1BZfGmdM
6qiY9O7YEMeF3Sb1xD0ZS+khQZ+EolBqMQHS/FpkFYpMD8GBpQLxN17gsLRadV8kqdbsWqtP8jDD
V7R+fjf51o2l2LhEYkf4RchE7ue0ITOZDxTRncV348+6fe/JBR6RGvPlk+jF+FQkuW1HAy0ttGSm
PoNo9tXwYMqp3paeUO3pgsT4ukF/TKnQSnEaGJ1RnSlzbm5QFmFLp3t+KUfHuStz9M4BjoDstJdV
cBEwJNx1JS9vpHUTYDPlyGET92tsM44m0pMRl087j67znunkSLJYC60bLvmZlOu4B6RH5YVy0UsG
ZbP9RSvJUVrEvREk/JSoseQVKD2tTzEXV/mg1E2vHPcUa/KUXQw0PghFBOSy4ydE/PS2PLa1Vmzc
rqlg9NYEDy9Wa25JNPW/1QUkz7iyxB3uuO5Qid4HaZ8LqPD4i4YoIxTmmi6A/1SnnC0gbiUv6OzZ
7xUd5YOX9FgHdHyBFecQyz3JStLnuh6KDycqgxDyXnuQBeeb0HIGVoxKMdjT0qSe92pKhxdbj83H
3GLlCjPcK59qUPYPjVtVh6LXuw1H8nqz2HP/aJDftlYS0LhRXmnkVvVGkF8maaF2jGnKNmwcTVym
QN8Xiru0Oq6zGDOiJmQprIhKunRYEJytJifz2Nt57UfdVLQn8aIHHbOw1vnEckPO7pCPW0ZCl06n
Lcz08qzfpKbj3rFGJ1eGMuS9gaXvhemMvBlp6D9OcUNwc9ECJsHW89Uuq+pz71T1V+gdjQrjeqB1
btAe7fmMLoYwp6kSgO6ByJbdtDCBnqzePyOdrD0WVry81gimvo0lbkmWSWfDejWfCSwLeSSVqZ+1
ti1o7GboaMmKmugs4RsGz6X45J0P9bVqA/c0SCoSrdKxaU7zUbE62TlzBUUKYDnXFunB0xwf3Eb5
G02Sfp47un3LnLe/rWqDdrCj1IWpaclV0aU4elh6vXNDmAzh08EqAhQD8XCoW6J+AWpp2S1+q5Em
15rGFlLiM4N2ulQHn1iNABZnd/nCICM5xUzQUvbKzrgoNFs98vgwbDZLp059Vl/sHviSU5j15NaS
1dYG+z4Nlm9ZzPazJASPhUkZOwfpTciDsmDptr0uk1uQcvWDnNvEPcaxoe9jojzzsNEg6qtarWFl
dKXP8O/grIDSgp4pQYuKdaXIsKsM3twnkbQL+SW3nDjiq69vfFcr6qhxxLTXMgD+UTciMo+8BLoO
1ZOvAUwXdfUsfd+jMb3kx2Zx2i8Uij2p3D0GNZ0x1EEDIv8Uwy89Yp+BmeYCz4+SKbAepppM+7Fm
7gh3uDfu8nQyQc57FqwMg6rZsXJ125EGfUyRYh01mTsbcIUmMkWvEzbNyzxljAR8aCZvkM2ACXfn
PMg8YH6BI2uk9q06pKVzm8XPbC6df5ZltboQZP19WXQ5fVNDqRRWiRmDlDIXIk+kux2APtYosbDE
lWZDuTm7mn5OB787qWz6hipf3Lu6JR4P17AvriarcQ4zfvhHvBTzuYzr5slB3qJwySVIoTsDsB0u
TGZWjGjtTVdMEMCaHPluck1CQ6BvBsdjxhWMk3tXCp2AeS2uxPk4rHb6Ro9Vv6sNuz0sY7az4f3v
gBA9V7OOMcnprrAGpRvDzb8yt6ZG8XYTnDx2+eXc0GwC/uJygxJGXCx5K9jD4vpqKonicMrcv06Q
FsC3pOsSlX5rU50nZb4XfemT4WnKp1xX2OQr4CVE6cmq2xEhZW6IR16OleblLGXFBK5WuO0eDW16
CVRav01Ty967tD529dIYYMtyK/gmjFzbYzqcTslf908bCLfb0rTSbUzs2m4ycwTw3L8t1tDsrMB7
cJECc9uIcehJIHfaOVqHfy9zxkl1dmS/9cjvRBo9wOSblrE/cciDPo5lUlygjddvEKziiWWiuByI
F0KYrhoSYhkSdyYzaESZmP/c4Tlx2/JAiq2DEbRdIj0hXMQRbaRrHOVEu2RRU83jGXe03xFY7pg7
LV9qIHI825O+TIQZxSb5gGHS2NW0WzyEN1FdymmvO1l1OVtkjMQaVFaG/oZ8nZKWaAmm4h5P28s/
YS+mL2APiphsnTPK/UAluu0KQcY9kUlE5RWBdWA9U6edRIq8y2MNqayTEikHsM42ztpkXHZSVWSX
xgmx54OfPYKX0b5pxozCB728u7OkkRxioxI7h8vVmIgCJt+8sU8Jve4N1q/lAl3EsuNAjRW47gsG
SyTKXNuLYBqsArnrF0sriLmLu/3s9uI0WUR5UkzQGmm53xmG1uwxHnRn7Uw3bJnb6cIfneKqMOL5
kDdTtbMMuUZv2zP5ysI+0JtJ2T1S+xJwZkF1bul7VfqNA0yywTRmMPRpQ78nhSEcukwuB1IKoOGk
ePGfZZp7F908TFdOowU3vjWShadjaTu37N7ZiimbmQrmQfbQB6k8R7VdXo5GY58i4UeZTYNiPhbI
SQj6XkR1phOHF4e6l2ndg8c2RRwuDuSThjHba8LJdS8SLZ4wtbd1duKTcDyhW8tZOGLSXsnWPi1X
VSolv5ZtKiRzKFTHQVDUmJNzxQLiJhda0foXptuSdU3cq0g2nqDoQJjhmjuEG/1+sbX4RhcaKYhM
8kLN1/QTXMDVcSEa+POiqe7e78t+25YGaYxgNw4tQdvn0m9QSviPlY9Q2u2MNAgV54JbAv1QOJiW
2C6mjlIJHUF63RVMeUEb9ci+MUgU+0GVVFhjal3NPaPuPd/2ODmz1Whw+M4mp0FDM7oCF6gKDtia
l1OsEMjEh0G2RsRKrpad3/VX+PawA+ZDeu4btQF/XNPmrapaL8KzEZTf+P+E9RWTKXAQlTZyLysi
FkPOc/0U5mPJuV8f+7vEMj0aYNnofB5E59y3rjdKVoV5PA42eAQ35pDeN45+Rt52/DhonXODyJD9
piEeYeOnRkwyb0C7rrDGI6CablvoefJU2UNxE7izUFElhH+awN/7wtQ6CZVdAYGu6+G69Vr7xPIX
Z1fUEzqnNmXOr6fXSMiTnZHJxKBZ2XoP1HUJhmnm8KdBWns7m6w9/Qr5wKDdznL0SEPzHmyOji+D
TfBo1o2EIDk2KjAqtimiixuAD/WYCxeTK+Iro6zdu8VKl0+V6e7cjpxOyvtPoESCW5UxwCNykPYp
0UoYf2GOahmBpmD2OOVtOuqjL0Q12Tdz32j3GcFM25EE0NDxe4ohKw+GTWW58z23uzob7QA/gabF
xamugyYpafFF9MNWN1KRns3dEqe7wbatB5246/ulqOO9Y1e7NHcZDGIMAE7sOfdDgGqOSlr3DgFz
cBHqnNG22dSPd8iYnKOiMbEt3AbN34D7P8f9n98hSkBL11bTJrMYnnopN5WjSLzrqp4TieahsPDa
otrQmMgYNvjWZWmq7pQo9Pi6M8fubiZXaVOUPSTbdNbzcDSJqd1MAgVE2dPBYIJs6OFYLAvZLMq/
IBYHqwVefrSOol50FS3lEEzQWfXkXNqylyczITSILvRKXS2zC7OAg5F9Pi9WjBSHswmxVN5iQPcT
4pRRDhZ2tKD2GeI1KB5tfa1GjUitErV1GAwm2hmyGGl9z7HF2tfPB0+243OsGQ2flzlxM9tO6Mau
uHQanNha7RAtxcqMbwFtqHenmhJ5GwNUir+SjeXJHRev2Vr2Em+bqqOe15IVGNkZbY0Cj/3Iosmc
7UyGJfezD86Sk2mhzmep1JNTGOZ1XhoonArDt3cuL8yX3G88vpKOn2wTUKSXacxI4hJdiNudmIHU
Nxav2H4ROu0PxCEXXqdZGz+f6uPcj/LVHRBwjI23XIF27c7syUoOOnasrYUbcfoPdDfvfpj3+C4S
cv/SXDxVL91/hVg9Uhd/0tW8/fv/bP7GJ/77//ob+Xp/u5J//9/110y8vJ9l8k/83uj0fsN5iWMR
WwIAeDxaDCV/1467/AToM4NMLHgMxFfn5D8mmSDKbDqjiLkBmwFx5Ed/TDKZgOqQ9lZXR8CB3QXz
iIXkL/Q6v7c038wyoYACa3LBna1mUPjDH5QMSmgJU3cQObPNljom+AkxdjeYpHhDoYHkuL69cogP
XuU7uN+W1DqqVFN0ngqv+qRzVLpyYsRgzPXm5RHWsrZBmtrcETI4HeI442Tfl+bmzU3/gVzhgwsU
ihL6NIbDLoNe/hdQ7PsRbGETqCG9B+WwgoSxMoyrNEvoAvZFl18nFlK+FEHkNSpQtOyVjJNLCPjt
Kwxi69wqLftodeb0ecQCSj+n9Y3TCdEnCkNNjQ+qEjW/Pr/DFlHCTOmWuWcY1A3mYVmpfZWxM77o
mRI3hKZPO2ew1HMOJvqcYtOjJketEUpZ52dzQ3CXQuiFIpymaeRxgllCP1m6V6egVBMoks6sUnMi
NlL2i5/fo/cMMIhpbMO8c3iMUB76KEje36IeQh59RG6R128sPbhIB0SohcTsZ3r9HBqGNP8Dq8H/
nyFDGLJ1mkagen2czr79PcTh3559/OvN9nZ783m7+R9/u3/p+hdZ/41jxXsr+Q//yT8cJ85v4PV0
hk3oky1AhP931bCc38D3Yuzmt1m9Tqu05h/jEes3Gwcb0kD+1moJ4Xn/sWpY5m+rF4wVhTTs1Yti
/5Ulg2iRd+ORH/7ib/U7sh+QY1ZIyJIKho50nBP0AekWEftykvWMlDN4MvvGUedOqV3z1fgcDy7a
dwPSvJ0ficKAgzXU+1I6FwOnSg+13BB0FwVej0ffn+JIaXYekvoRh6aZmPTg3HsMgngC6GIeZ7K+
cDfM9qVeBEg8s+UVSsmDraX1bl788Uwr4zGsJ6JbyupmFJ4IqyKNr9F/gkVTjX0QRimioCe9cB5r
1NQBEl0ZgLyn/JTtjTRTF+6CocJsyKb9PALWKD3qCQOSFNTGrayH865iww5UfV/kqbhiJjxD2Vq5
Opm8a2zrKZXZBer5G6brkDR0GVmtn0b84QumjBfkYn7ugwwSmHFmARhKM3MvnXnZYq0dzqiqOO85
FqQn3NBUKPmw4ci8t/XB3Nadfm5R82DTxkaaAB2zJ/MMzM3ZvOgTGboU4ZXykVTp+gvY+yeA6RdJ
ijghYYLFz6EN+pN0dhwGu5XCfCiFg3LOm5OzWjjT1lBzlHbFKb7QgnI+uC3i8oD+93Iwk2VfAdF4
kQwO2KA6sjYTrBXFfOgN+hfMfMbafxIxKz8OZQBpzAfohlW02oPtGHuXdVa+DrNcGKMPdH3rqmGO
IcWlu2A0HkodFnVOdrCV6iPZiknfHcxZx4lJtuZFLdFdKz2Xe5tbSL1py+3Knmk6w7sdjWcPW1w0
pF12nLP0Nk1M1AcYoLD/9pJDKM94aJb8Pss4xafevssS7vLgEtZaT83VTHP3rJfjeLU4CPsUQpvj
UncPXZcG+0rwxnnlVzT27a6vYqBnZry1HeUdaV3kiDWm+rQz5jNoUfUeycWnrhcz3dTet/EfEL5H
txtcQSjM8iTwqssi7+5ihoqE9zLKH9CNvNZDtst6nojV71ucqtiHrWio062iSZcm4tAk6Nvnx3Y2
wmJoN40G0Gyur3tIZ5KoLrat0zYxo1p/INw9DPJpy7RoqxHHhF+D/m6LFt7hyxFcTURbePJKT6f9
2B+pwHfBRTH4iOBF6Fqf7cw5R/VCKp6eUIoYlyihTGZ6yVb3cGIotZefvu9V/zlT8vVf+doIFtAk
7bt/+X6ITF6aVVP27j+236OOr4cXOd+8dEPZ/+NctP7Jf+8P/whMvpvFy3//b18pePr1X0s+5ICz
wL7ZjP+sboNr071f7r//jT8Ebis3Ga7WSjLGtorK8B+HwpVbawDS8OmZ6R4q3n+u7vxo1bQRSMB+
riNx++fqTtwc5za0twzTXeRof234/WFtZ3QFyRGlnKebJqiND+fBnD7tpM8VbSthx99QdsvdYmek
m8aDuh21stzw7Z2uvFofTw0a5Ps39+kHB7v1UPLmOErHfZXUgfNaBcN4HREGvN1aBlfMtYPqOrSb
VL+iYTA8AzGabgNpiV+cIf90KdT1HMw9dnZsy5a+7nJvVKiVFttTtzL1rDov76Y+d6OGg+4GdEbw
i0/1Qay8GqMJ9MEahE+aochHS68l60nKiTJUd7os7A0NaVURKPyFKS5p9GdGeedCPTB2c5IGL93Y
zdbh5zfW+PPHBXzMO4e2wefFW5WTbz9ulw0JCh94nEus8uZkDMYUN1NdDs7GXzKbydeg6bcdZqsH
J+GkESqrEJ+DgZVmxYPQOrXq4TOnzYSQibElcbcepfhrmWZ0jm2gwog/PBosuDD1D9LKbPZLY8GD
x1Bl6c6FljNRqNrqF+RS8883A/W4jlgUxw+n44+vWTvkIiD4i4G0Vmdx6PoE3YSWWhpuCYPWB29K
ssuK1hUtiwBz2d5MsrFkPGMQ1lrFMkXGoKdXxLOQbNUietM4E4xMLwmJ1e/6jJSdKIl9hISK8K99
EYC1gLnQW6FMLKJf+0A5Mz4Xi5Z0i6Ls688f9lr9vP0WMeHBIutQF61IEgTd7581hV4181WrkCkU
xc4tdH9Hfjm5KnNF27pPx6ufX++jotvkgnSwiIjRueB6Yn1/QcRzw+g3tFSNVGf6yvAQPe5GxcMG
y8+jH8vbxnfQgrItNfbDqLtH8hk3tQ+H0q0BOxRR2+FW/flvxZL48S4E3AMXmzXrpr/Kld6+8R6a
Q9SPMz1f6WS3wtCrbRXPL0tX+Ax1lBmVnDejn1/zvXLIIyYPKzZwB24BizhiuffXXBTRyYkNYiNA
x3bAaVns6rJTv4hW+NFVgDpwoQATOSf791cZMofAZRPQDlbdKsKP229jt3N/cf9+dBX2Auoe7CRI
qz9sBfNku7GquUqLh+tgOD30vQAx51++Y+x09A5IGUDosO55b59SG9SVNslVG5K19ICt8dFopf3t
Fxcx//SV8NCVEfaFAJwVX/8u+Xqz2k8GugJDOV9lMLDk6yljjxMXnLB4cY0SCo7Qk/uO0GH9JLFt
DRhTscBaSwyV4EMYRTleAAhpzAsyjilNBtr/zYW1KktPOjefOWItNHMPPVhJP8on2SOSnTqEx1mH
luy6AkZc0p4EWHuWmAl/1x5w/B1TplhsQLNuLJHq4nxYmy9orIhmRljppbV9ubT0tsOFgWO1iYfV
F1dIZGcMOfDoKR5IG86Vo8DuJvn03DtGwXG0H2t28ErmJFV1YkwuhUqsk2mWU3mPD2v2or7xtO6s
TKkbbgarXfRPccOReY/3vF+2Y2DIr8HEYH0nZbUwtundvDrxMmL+NgU0YoVrSh/tsPXMikyjxhTa
Rqpurna46v1kP9uLvGdQoqrNAIm1x3ApnMu6RWSxhXTjD8d4EWoBT+s0xqYvMX+e28iR0s1oTs28
cTKbIHGb7s0d6WWDDt0jDYydNmN6Cg17jseozU2/3Zs9ZqpN3GBRw1nfciZuMIIaMP3KgcwHpDon
KFp1uUuWsrEOvmFzf5gqLQdkeAzHMabrj82MOGkrCCCPEWo5Wrszph7pcCLWO+iUKEm2pGAm1/00
seXBSHIuZgxcNKq5pasmuPcZ4TYzw7clX9TDNIviRY4WtidQPegQGn77T1JJXgIoODdGD+Dpkn9M
UhLGhlttZUEYz94Uk5i3aL6X+8LMZv18avK03xoTsVi7YJ4ocO2qjg9mxyJ8NPGBj1TCVlFeMXpq
5c6ADJVtnHwFK/fGoH0xZNDMW020VQtsRjIItFT1HGfYMqnJ0NKfMwSEvJQbPS5xVm5zCpUnZwTh
k16/aMyD220/ZeVplkhQnsATcZ52etV+M1ewAoqo3D7JjII0sAQiURONXdkdQLTWOU+CGErq3mU2
trGNKI8cRQTLEfGGCGGUVcme06RjWRFhCdYzvBhf2+Kgs8Ffc2rrd6k3GeWpMAqFIzAf8yO00HVo
roZ03ukgoRh6eS2hO3AZG4tatWPDzoDRPM1oMuwTpsbUiDDhzGc3R38cYfiu2IOrScPfTnP+oqJw
8w4eDuBdb9QpwXVFYZ3lMRnFVw46HL4/+shU3SzM2ISqIf0J2ERpWBtPBV68w27rZlutEfyzbDPt
qwjm4MJE39dfOJZvT3tm7Yt3NajOfHBBTogrgHVJ/MnosSsf26HJjovewicYENa3pLgpwoTRHphu
ROo49VhCwvkDznNtZYxOILnjyTPUrgu6+nEOsvHaSsvUTDDwMr7e+mPr9OjvYyff2cSmuFuhhAG8
oZmLZZ8WwpYRKoy+3Jtp4YBox3gJoRNDt3Xi18PKigjK9FZr5xixkAeFNQK+O3FEYk0NIt9PO5vB
dAK+e1oCb9hatfTBV5GrAhOiCmrsW1l7g1VqFkhVmrQkeKCylyvTH/wi9M3W/qbndGX39kSVvtMX
M7mf/FYBVp7z9ltm9R6Z9VbGSEXo7NPDFKzY+KDTGF364tTFHn/HrxSfI471AUA0BHSCJSs7azOV
2GOzUkKnpktQl6FCJX6bWdI+aExexo2rl/Z5ITzUbG3s0dVxa1EkG7pKClFBJoKjmZaNPCd/kNNS
nlrSOpi6iG+hCfOJVWUl+D4G40KzF689wLhHGwPfrtM3tPgHkO5lsIiN5YixvVIxPM+D4wobqYEz
khjqungywsrt2ifp+POpjvQJWUGDHjhSKi0/G1MVNFvBaraHoWTYIcnSNByywEclCYOsijAquyEG
YOMS6VCGtF1zuhGMOfseShByG9PBNo5QfivrzA007bRuR3PhRgTiuqzalVlXS4wsCTFqZbR4JnGX
Zm4k2Sb3856+9WRqr3w/ui+zbbhPjcBzHY5LaznQbsGKISjte3wOKeyL0COjQ4XjlNBXSwuNolG4
SaDD+8U1HU7Ccx4DmxFXlKbK73ZI7/s8RG8FxkhLKu1qVloDZH/UND0CUdV9teuxi3dQWGnwaUvq
E/iTVVLfjrkYzW1vWQnKJ+yCRzsxUyNytKal/9i42mUSQ7LeVMPc3MKZB0SVG1nKi1MO2R3CNP9T
MIn4tRrwwcBr4PB+Rs21CnyKOav3SyqS185XqX1wCqv6PHPCg8SRdM6wSRFA5aGbxXRkmCr7fhjH
UuL1IjNT46sNiQaM9RWulJETJVrSTyWsEgg8euU/AHQT145W1p+aAhlIVADfcCK08aKFA15DgHBi
d563RNlY/rUn8nI6MYbJLmg6zlLbrzcEF5nXjMe0Q16ySX2JD9mBR/C1UnbNk3D1tmB31QS8haKF
Ki/AuUMCxHEdu71L46cxFmQnBWDaENWTXp/kdqLVYOp5fa0Q2Qvkuh5CwN0SZOtTVXVbXdiLUWcb
NygmIPZDJvHsl3LWsHIJ3UuusKPU062GDws2Bxir3kMxm9hAGmYjmcGL1N7Mt0ywPqb9xqhrlqhd
Y1oxa+7cWa9DahtIH9qEBh1CmswFf//9yPef01J621H6l0vxUt/28uWlP38S/yVGlFTF//bw4e6p
Xp7qj90n/srv3ScbGwVHekd3aXt4WCg5Kf+Bswp+s0zkjQHNF4YLQfDPkSRzR4jLWMppW/mehwnz
jftijWIi1oIVzsF5QZo2QWD/aL390fKha8ctp2n3x3//2/FC/gpzcxldkflFJyiwP5YdON7MpNeQ
JNDbLbA1BS1ES1q0yS+aMu8rgvU6nrEW/4GnYyCHJvq+8IjHZvEnZ+Aw73VoptpaftanTH62l6W5
RwhU7N48hX/X5/IIwlsLRFaPP6epFiZHsbYZKQ3l2O1AfaS0YobyL2XA/P6paN1R+HsOUz2DZ/i2
nEo7K6hwziI+59Rz7XQt3uoA+etl4bPKAcOljPj553rfS+GKa+ORl2Z9YWxiSD9csSAV128lLZvc
ZmkPyyybNimuMzgqeTKd/L9d7GO1qM/LOFs8r9ZY07hRflqfisRCwcsxtv2rTwx0Ap1V+kPM1dZi
+8O97HW9HiitQku0zLE4N2yS0ZG/uMoP7h+epbU/AQuVjuf68zeVqcGYqzfRhJBsMuenBSegvSzg
AHfM/v9Sd+L7o2JuzbXgCtJGXkeE7y5F+TbMsNFCqkvj4PBhIr7U4y++WO/7Br9fhWpeZ8GwWGW8
D30DsLvkGcwIo6WwjT1zhTIyOI/+ooe3GsTftHd+vwyjbbBEdMxXMN/7D2NqlBK6XpQhlgtfYM4h
DtrnJoq031MQ46n1ll7RRFRO+0RaQz6fFcB1jf3UrnDbivJY3pkT3/ao7oK23gGQiSnYVV2ez7WB
1tjo4wFKDryPJOqn3nX2djbU3Uns6Y0GjcxIXscuIw8eplWDBVflwZNbeiRdIGXNFk59VXcT5Hrb
Hhg6LQCIhsZ7SBjtDuHPvxbrZ/1nw+/3e7GCxXm0q6jEXVthb94h1oGkS0G4hcFccEJx4OuC5WnK
60b2xY2rPC0s+8HYdZPuoPXQsuDy57/AD5457FSayzr9ovXVev8L9J2Co0BPBTyM5oPaojTWLWjI
P7/KD74qmBFW1ChtRqYhH5YaKL6a8iDyh0M7zJGpTOfU6jlEcQRyv/78Un/aHdZmlMO4hY9l/pkv
krtoMaHBlCFy+/qbNymc1jVhkQzIpJXd1k5sOn+pE/b9IZJ8zd5My5YxjPPhHmoIYpuMNAqkGTkf
EWr0Lsv8+RcbxMcnhZAU+QJUEejzdA/1D1fJKNgyy4jXb6dmMHd3sm4CVD3isPj5HfzzhSBnsB+s
WxHt0I+oW1nQcUs1Zr+QBNIjidlG6NnddPvXr/L7cQGlBK/e+hzfvPnNVLdpqsGS8oPJCodB5BtC
0rNfvHg/+Czm9+hRXKboIfQPS1o1Gnj8TeTD8+hWpw3ErXBRpfaLNvp6699+ixnv4Xkldxz4P+ew
j2Mi5rBDm2S0J4NuEdeZURFOQ4jTN6P6Zq4FFYfo7c/vnuP+6ZNxYvN1jlrfL4ur9v39qyc3cUYq
UkwYch0oI7OFNUbk07D1wS7VB38I3HsbaH1ML7+taIJ8L+Dogrf7pRKDHRp6yVQ7ZeMatopmm79B
S+2DS5PtUG0zWrr+thvznu7RUM3PXUDUYmRUJryvopHF69KOpb1Rbi/NjQ8jLd+51pJjtLB6kp9c
vU7KI8EpsK4t9NxjaFiLD3QpNzHZl0stIqKdbCocyxpvnWCyH5NuRaINAHpJvsL+R8cIuiFS/dq1
wgb320gqiozltmSO9TLDyV4ibTRdzAvj2MhwFp5VRoGhxizEok8yzhTDrMHIXqZfMGAQB2cERAtQ
+mM23JStIYdt56dY5/LUACAIjR2+FTNLozguzN2CCP2w6z2WtKGLCDMTSF9awk6LLz9FzpvFUj/3
F9t7tgWYjk8w53z6D/1oJxRoDfVfE0nEJ3a5SWp3WI56ADUibB0gAPfE+1CXT/HEmkvoUSaijNx0
sccyPDb4kKaRfknVVdGaipdFrpqhrIcdQo0OPpIPZycWsP7o7avJO0k6i/CpQNTWV4uXoNxovnKf
aYam42eQcvGT1yi6RAC8NQysdDFugpKwIjL1YIMNVdXeqSG3tWfh6ssdfm4zI1G99auTxjXG28R3
0MSLfARLBcKjWrbwzVrtE6a5iZABLTO+9G6XPmqzgJQnAlM8tAkTOkLWeq9LNvlIDAHA/UKkUVvj
Lwo1sxrtqDWmxN+5Oa2wNDLbobWOoEQUPbBBU499rXTxiCW0t7ewlBBQ5yWFwX5YhDXvNLf8P+yd
yXLdSJZtfyWt5ggDHP0UzW1IXvb9BEZJQfSNowe+vhakyCyJilC8mL0yq0FmhqVCBC+uw3H8nL3X
xgsqu1FXiC+LgauWiKwXnAlTJkiCl7S2XCIDXhU6y4OHvw3P0JxgsArcXNdvCxU0CM0pS/ZfjBS0
7nlXRrpydEyZQnNQC5Tvigv2e5fDVL3mvmvZE6pPIGwt48L+YWnrrjsMNCRgrjVKpUFIX+xncA6Y
FuOxye5KBUPNsVoabmzlFnI8luTdoJUpx5i4KnXKdV8uOekeWZc29rtVqiUw2E43ss/MH2blEiwH
NiCR0lk7AwLRZxdyQJCFa9oam080F8ss9qp2WCXWBKJ3DhjrouaLVBuMKBSKrRXQx5wJRrKIFrsh
y51MKQjCCmA2MGsmHaaEZkmuFRapEoMBpDqRg9EFeKHlA8GBBgaWoimrc5gTDl12d7Xj0NRTw/Ha
Mab6rfHTlidmOKJDDZVisAvRbE+xse/0crLMoOM4S9BbnUIYQb01ooJGcmYaVcCdzvMz13DLLIg5
6GEdJaTwdRljcSwzVOvXbDlJtxNgz5IF60pj4vJysshsXzpbH3oUfOnAEYZcSDMzazucLRft9SFp
q3TNH+Huakx4pjm9GkcUaJ7WZMZaq7DOsjh2wxUeGD4kbMSkGZyvVokLei7W4i3itjr4iNphDptG
uPduvLFX8TXN2zC2l4+zQ7wae++MjGqt9aLa1RgtNA/rQgtvbksO8A0OCGQbKboGt47IdMfDLmNj
otQUdfIdhhniAIrUbIOhKKzhy7TCfvH1UQ7deZ9vzbCKKhVyzDzG0cmIqVNDKLeL6Tfwg8ogXTcw
KmhQ1TjMmOjSUB277FKZa17ZiNDMKcz6mBgGkhPB18naodckJt29LgwMRoHsNX77jKplxlFOVlM/
m850q1oxBxgoNnLeW2bE7HcQBqA0RiNy9q2mUW+UQl2js6aaooYHpYmvM6sor9KMh4BqOkrv+Bk4
7ibgooyK2hRRWs0IjfPE0tURsGNrcujpYyk5rp3KdARckXPHnRIozpSpfAYOZ0e+VlvF772UhLFU
k6A/XqyRy9zeqar0TK+daOOLLQNYyI4aQicrhGi3UWk+KWKwyUphnHKva1k/7OZ0lCpaN03WXsRw
+aRMUSX2PVqykXOIE20PS+kWUDmt4rG3e7UJaEWL+5kxQxU0GupgD9P5TGeztAx8dMtqvTW8OtEo
qiKFlKmI+rWse60GNqTJoytTfOei4wyEOnlgt0Zmvj4qQP/1neiTZPJTq5/OeThM6WVq1ZyMjLkO
Akt1UPEVRZ3pJyqWU3ygBKv5c1t2fMgehsKQdQx9SnQcOOnm2kh+TyHJtA/8mmZ9bEsorywgJTOf
V1zVzXmP1WI4TztCq3zSw2QRDsg4iavbAiteDf7aEDBOsJsjLvQJqyqOZ7wS1mAwYE16UDOZVEV8
R4PTTEKifx000a0AjAm6P1dPXa4w9INMiy2XUdCI31nmoj7DNVvbvtpIYNe1kMqwd+mlqLs1ASh7
XDJwnRdVTpDEucPGk4azMJYsrMHOmK+mgNIF9XE08+lYtryTd1BslvRxIAkH6R+NT/L9yA+JLpty
7qucDM+qVS/czpZwqmDbdM6NyaSp/RQl2LrfpywakC3ouVkyKgar6dVszOlhRf4HczlvBFZN9hbt
QOcqeWjzOJJ8q9a0+GvnRHVITpdieCZwogLWxIK915oSgM5QW4fYkwb4B/xDrdmdZSBsAB2j5KbF
P6Rk8jDPqHihUjvp9ykcB50pcwUDrCo49R8qw3CRFynjqvtAMgb4HpPqcHeVfAKknkwTuHSdPTSV
nAbDysJrG3A8JqehoPM7njF7Y7tPZ4qyJVHM1U8qdwJJTvfvsk3NKMMuNs4tox/eW/shr7EBZbNN
Jg/brAN7KIkfbFRhrEl2iujc0e2WkGeoqWSOqKDECJbsXPQelmCwRosISJRWRkagEaDykKjaRAiL
3plwhskISsNmGbb7W0jlsSxXnhGnKEB7ZMiKN95zTEYT2AeO5W0vL3Tsf7QLE3idYT3N+rApaJfH
oRuVq05KxwqE21qE2RqAmkzJODhkPhap4RiJCBFQRLtgfgeeahLDqVrj/ZzMs7JXCcEsfCVxFsgM
sdm24UTp96QzYvucmmpTXeTNwC6/qhWzQdg283KmT4Sv+gY4g31tTfXglWYK0AB6HRFUZpGY06b4
h7TVFkmFNylBD9bNqfqcDTYMGZtXKfXn3Ipyp1QDI4YIXDo5MsRqH2Ok3yCUWq3E0dvaHOrtsoAX
15GSaWJfQ12IoxzzOwOGBOwDFNlPhh1N2V7GBK/sW3ZU1a+ZARqeYyqWHWIUmBk+VHR0dlY8dval
WWW8A7V8LkJ9SHPysgohz9YUFIJX67V2b/V1g5EJ99nb2NsV96ef3a8vYlIxc3hzgs9j0KZrW+J0
PM4E+JPpw+hfBtnCrUIGbGDeTkpNR+ZaN8/ttGVNWcVa0jascnfxU6cFPKxZRFNywkh4FXH8z23C
w53uZtBZ5IEYB+JNnSrRILx2Gm5ZzBYQ102rMx6bQY1dnHNZcT5ytnEw1TYgXXpjnCuiQtPl5tdH
Kf1jx4CDFJRBDocwI9GYOB/OiKpJccqkpfSUnqLnzODhSNBNRNFyUcdtZO3SpFfcPVBqYw3sdJIp
fJl1uV61DfQicWbkuwUd6hIkVbEC5JpLI/YMq+nr6wItW3VrjN3o+JDHTAydsZKJYwzP+wVXYTWG
EPDT6IajNiphQi/hwevwZl8IWkrse2219aPZV5YdOEMTPxoimx8zPHTu1VJgztyD4IutvRKRR+TR
SLKIHminYXz59T36+RaZwsHjx8uKtgq5GT8eNhOZNFFcmRWybI3cIGuNDpEL7N8zy0x9wHU83P/6
gh8bRkTsCAdAq207qiX0jzahcclsNV8YgiHsKT6vSsuAlMYfMIi1/zsC7p9cCy0Wui+4oVzQ+NCc
iuK2kdvg2qNVRNr9wHMI12zau1jDgl9/rJ8P7YBn8SpB3N0kpeJDD8etIhAKJai/yGmeoQotp8XB
dvBPL2JhTPs6JdpmPvb2S3zXWQHcWEprJFGhTIbsvcxEct2WzXT851fBqcQ4imeGOPkP/ZsSH0eq
c8jBMl6MBy0FyqiR5bf/9VU+qF9pRInt59NSsVGZ4Xr9cBkk1TkQhrZB5Nmz8Xe0jmdKRM0Cyk0q
kuI7g9rJ6w4Tqv1gzZZQ7zKOcit2Xg2KjFgWQ1zwZiKlbhm0xT4mWpzbPiKC+Z9/uTyTGuxmDc0d
//Xhvutuoxgcprnvdn+rN5pyxBtm/80c5ecVxEWErRn0Uemhf+wCaqM7ChwKdDM7jiHUtbBzggXb
9d9xdH96KnT60axSRmyM2yC6/riK8o1Z3pJE5ylW3++IKoEIlUpH8Qmlln9nefv5Yow2tyHbNnxQ
GaP/eLFkHWhcmWuLiWFtw7VAM1MMzmMrajX49YL6qVXH/mXghEJBDJ2VhvePVxJGa6dSRSbF4oVj
tNTTkbdZdpUSxXJCgeB6/eCq4a8v+tOXtm2aSG3psm/Dm4+qZewqgyDUk4uWTRQAT693wmA1f73K
/w3OCYHijv714PzurfrX6a1Nqx/JxNtf+sO4IX6jQkOnamDZ1Rlo8K1/G51r4jckGuhK8U1YzCZc
VuYfvjxD/402OyQU5yuZkP/9j3ODP3JcfpQjkLwDQzT+kS9vi5T6rn28aecx/30VPGMPwTz44a3Q
Z2YlrAn7um0Dba2sOd2TmzlzaKDMryFvovnSQ1Df45UymntNpkcj65udKnLoYCIcKvqnkHc8c07k
RVubj3qZIosvlyEk2bUIE1fGqDwpQiFJYIkzNmYN4vddkmeE+SggQgWaUDHCbWoskpRm1X63cS+l
o1seHLd6smMwaGA7QNIO2t1oqQfF5jUmFQHZu+TfMbuXJt6ITa9DHdPqJdqAxNXovhzFt4nVP1rm
f+VL/0Ee8v/gb/9L0+v/j9alzUv91w/BQ4yv/e0HO/v2F/5jTGWFE9EAmHMz55jMIf+jHTFZwLpj
MVxi3Mja/Pf6/03oTJmAQdibncjezAj/drMTocxTgS+VfdS0Dd3Q/olwhGnjD08AfnAeAEPF8qxT
9DEe/CDpmIolgxvk3tLqWatjm/ZMIdikkwn/3Kyclri9k9bExECpgSN7TWOKk1nD2vWWok5elMmm
h06XHHJFqxEtu+/FgDg8WTQbGpjtkiJEqv3EYauMV7j8JkDjIMnW6ZmQdnM5Tk622Bi8tyYf7s7o
fuz7cQ6FdDggcogp35avzcE4NlYJIE2VSbTH69jTPcy1dYxu3HXlPVr4JOt22o6gG7gWfm4JcLVJ
RAtRw6PE8eJuwihUnMdmR+N3tErUWea08KtONFGhfw1ZeteSv9bugfqizhunEafJ1Ik6CUFOoaWJ
054cZHWkU8zrRCufp0GxdZDSFTi9WED59rE4Zu84TqGwWKm8BCNE4HEsogWbLMEnC439AUqTWLHW
+2qNc3bH23J2vaW1YHNSEMSZJ1TCmkLAGOrBxVZGwL2V5Z9pyrYIxpsVlOYU9YW2GydVf9UzIR+a
oYthmBOMtnPWSNphHQuilCajyfYYRLkfkkhn9zxLNRvTbEGy6QupVfln+hMF2UarXLundJom90Wo
SvOSzUWeBxnYGhEs6J7pnWtAumeook8ck9Y3e05ZJ7iHFwR8Jd4dXzWmefYV0jnzYDKzIJpEnwV2
Wa2Rl5d6ftHaGl2abXql0R2Ra+w7goicUK5udzWhqSBrjlWfkOE7d/CejWW9QJ67wULp9eYHugTG
HIwShQHtaOTd1GGdjsiZFiL2KlufgcxqlQMZKlvhkuUlWVDASBQrChp31NHjmsaKZwt8FxjS2USB
WlY41718ricXwSxKOy9buuR3jZIIsULMoMzDoCYh0UcjjD5nUujmuzF9MYZBk3PZCpGi53YVtw1m
up3JCR5X/kkjqPiag39R7hkkpF8gCU0Qsd0qScOxo02Slra4nXpaDHpAMlIrmpCms4o52BkiHSE6
SUkyellygD7vcSnBRCIQsNZhY2qyOiA1zDkIrcEED1XzhOcngo+dz7EzTLh8VfoI+43E2PsOzuSr
QkeKC/YW4fiJrjfozKQexueWZvBptdKhuE0LGm23rj1GTDwis9u6cnn1WeHQ2e5aI5rLi9hOM23v
2k1SHNDZauZxJaRmz3yx/wT72r5P1nSCMNWVxY3OT5ooX4seGb+DJey8pxGbhgv87oNoRKzSa3Xh
+MHRvXRmkg53Zd5kB6PI22lfgnu4n6bOAJjJBOCdLnd+6UZo4k+24sguaHUg3b1Ipxd1TFr2K+kO
S4gFPXmccJlEUB3t0vBtQ4ZDJ2vUlknWk7RH9u9FXWVS3taTjmxTt9AshJlTNS+mGYva482svyQ0
QJ5kCQbELwntAQCRWza26Ei1ridLsNhMGjIBaRxmHHSumT/EbmREl1mDIM6jXVqctYgSmv3KeHXe
FY4Nwb9QOHL6WpMAp9L6fnlvap0+6YU52MNo7bDzM8zBcDyVt7jfU4m2PZ/e0LrVV5hhLFRUdrJi
QaGrTJBUP5SnbDAYmM5w/429XsnlKu5zOinRoE5yZ7qVbtAibrvIj0wHF3VUpRzlKiPJuhtDTSzc
d2CV8Cw4iOuZRDiEzioTw5cD9Ts/B7lw9lCtwi2Z9xjjgL00SqdPrpNhMrD6ZP4s2duf4a7Ynzh8
ardWlTg7vaNpENKGW7vrjYZWtX4Hmv6A1yCihVSk7mdGb5UZANvJpzOn3zp9AG0LWKxFhvpVj8aG
MG1prgfNHSM3NKOGuzHPWRt7eTuizs/yYX3tkaKTbk7Q0+oPcVFXgbDWbvIQ3KGwnxc4ojvRGUkc
RMUAG2wyXcIeKk1h2DTkGuneZE0+NgQhOJvD1DnTtzuAh6Il7QmdZad9kxv9o9rpL2ueH4qn/3Xa
2k1u+tfVkUfNADP+X4+gxNLqX8euoFrqfqiWth/wrVpSLOM3aiU0Pej6Nt2SS73yrVza/gjkjutw
JkbsgTyGUuXf+B8HWodL/xDTHUZsPGv/KZg05zdd3Q7tsH+owVzrH9VL2xn1f+QmHB+hwlCu4Sbn
xUA3bjtNf9fgWda2bWamqgEghcbnldchhMPlsO6HYnn/7jZdf/up34t6t5/18Vo0xra4XE7osHJ+
vBahbSu5DxlSucrkOY3JL7eY+NGu7x5/fSVY739yKfQztMg4kwFe/vFS81qBDoSXGqwTjWvdPR+d
RwDWE0MGg625hWQ9j+PRyiOUD1PzvNgEcEbqBhBi8qa/j/HtpmsPTYUYFHQAWNN40eq58EdDL8Mk
C379C//YSvj2NSAw07gtFsnAYitqv/saMqctTTrHbjAQxgstUqq+PtW4/wCLeQ1kRiQYwvh2yP9r
kfVPd4l2KCuMYh0kzEZd+/GqRZGaxUBGWNBkjuk7sr6J5fheCLe4seb2NEUMJkplqpnFMzCadS1k
DO2eRgjIFSfhQCK0Qp12kxjYr1jLvt6NqE0kcsvHmXnTLtUopFCfm2DCGbwCGpa+E7uvi0kiKOTM
OzQFN/PYzWHPwNZbEmB3g+UkoWmnexJkkyAi24JRe7QwSHQ7YLtN2JGT+tQxY9DnMf0bYdxX9eAP
axSaFGeVbYki0/7JId9iZJnSvId14AwzvJXS9PUl/1JRE3qpRpwshelz2feWr3XRhRq5Z0XbJ5wi
6Jz/ekloWyP8p1+FTtbGiKBtsG0c36+JBUuQUY6NG6hYMjzmFx3NuZlX2+b3XWXGCLtQ3RDIa55g
E9K6ba6OtWsy5dM0Wu35r3+fn3aK7c589+t82ClcA90qmWMu/HB03rFOG4AugOvrw2M7rZn/66tt
H+7jh2dd0rXf7OTIB3/88OkcYwMeXWRkEqGSO/VjGDfW+DdPwNdg+J8uwybKTmEZOhvhj5cpkVoV
Gp2JoFBgEMrONU5CdGems6KUcPSzJtEVL9LMs8VuloAXKWO5Q0cQIAWn3e2tubxtdFH5GX3rqrK/
gEfAA+qehgLA5TqpnBj1gSxMMYZNne4VQwEqtHSK546X+pqOvkzch9bUrnASGeeNBTAWazrNEPjP
HvxUjGBUBRwY+0sNbKaWDkcg+piAQXMGYH33mMsTpmfwdQFZtL5dRG+Kmn3Jq+kljlV54RTMotx4
DZxZbT0TxQ0e64cxpShwLKl5Fnk5hBFmSZijBUNRU/3RSvzLXeZP1zGncUpk5hTgCD4snARH3mRh
igvsoljCBfVOFq8AN8z60JvKfQJm9JxzMUhN5s2cfoJlhNUKBPpM9MWnXy+rH9tj7LMsYvY6pgxf
Y0K+OsS/22dttxl6J4qcwG65ZXoHB7xUEfGon12kfTA3PJTj6t+s5T+96FdpL/EkOGQ+rGV1nWCZ
QoIgd/qaZoC7i62x94xWnuBE0SrIM9Ktspdff9I/3cmYU9MDByxIGOO2+X/3UatJpcolQifAwHbs
GAGE9AFzUqkLrx4ZMCvd8GrXq4K23X5d1Dw9L0fz4HRK8jcf/8Pc5dtN5+miCKJ4Rk794b0f9eZa
N0PsBnGLTG8pIXxG8L+IC4XvRPuj8VdGhT6KmPYsarOZuPfeCYWtXDYUJGcM7ZUan/s8t9nh1zfp
q5z64/PPsuTlB9yAFtW26X13k/K0iGM2H1R85YuOmOWqWC4XVN7IYXc0mnAgumqzB+V1xKC8WptB
fUDHMJrpEGY4/wOUHUi1Cc9YBMErdeO+4Lo0/aJLyCbVb1OSYeBoZe5+dld+GhMq3yahSQfNBYLl
JB10sU2pvMBBBpnIgcbK3yx1dD1lYXXMxUU+bQnMUcSgilgKrMJokbAQo7hL3sDDqQzglx1YA3oL
8ZW08VorZclwPe7OFVUOwUQMsl9wo+N4zgJrkTZaL5heNAFuUMX8jQXgz14STESY6hLrQxbPh6Vu
JrKpBkzIRMdhVIQm48cYkkWfPqRCtN927/87gfwXm9R3C/kntJQ3tHlavf1r99b9OKbY/tq3c8c2
iyAlicMFvD8U5dvK/uPYYTLAgAzgErXwdQS/7Rz/PnaYv6k8CBt1FE4Gf4k/+qNP6/6G4c/ATAOW
ihmHa9v/pE2LhWJbCv/z6G30ThRDOv9xoU2xM3x49RY5wo9BknoxYZvR+lGusDRc/fdesektwkvx
jLXaAoLJgClHMOdVnO0IQD8oLg+RYOYqPDBoYRL1oWtzqpgUlCnuFnagNa59DiN5Qfmc00ZZoOpi
kz80SEu2rFjD6xFbB32XYfsxHtq2P1sm2fiFoJ9Fe0Meho5YirrL7hK4PxyKxiaI4ugqrYlc7132
BmLQWyju0ImEDB3U41fOaAx+jd3aA+3E8X9o+9sWDEHQLNENVqinqBqDTKHlIe1dmUTTztKi+IkO
ceVrdnWxkFUMT3UldnG1xDNW6GTfIK5HymykVAU6KHMLq3Wkdg/lmJlXUy/0Y6HTu7Wt8p28IDeM
5NRdq4iT37H3vIKGKIh/2KB8dZ4dRap3YclFr6BNG+eVM+U3gLi0Y4nH3cddPz6kdlnDDI9m7cyM
YhWJu2matwY+bXZn86ZJJ0pQ6xXdrfaFPEsbykA2l1NARKR6A5lijNm7jejCEXOjcVVjPcl+1U/Y
L6krpjizduAinXeZaGZI9gBaPrO3ndZzmzJ+qZ0OhoE+i+46zoX9VMhIRz+Roo+pZVFe6jwViYf+
YEFgiZalQ2HKuH6dqxPv0Xe3L8BORtzCkR2HqPWFVs5+XiqLfPKuR2C1t2I7nnSfQBXLRxOWZr5e
TezGQwbqeuPePovMcOZPXQfCWuEUdgXToSOuciyEdi/VWL0cW/sGfD1Y2FVDumYVBa8LJSM9nkxL
hXsn84s6ZfJcZzrZO20xl2ezKKyr0eXbSPK0CeM+Xa+itrmEIIQMhYjP+RJFK7mesiTINrYf6fyL
/CwVRrWvNeNAHkLq0QdfANuL15IGN4nDqt/Pa/qURiIO1rpyvQwBGEDovVxNPYiEfXToEF3Rh0/O
CGkKY/4VPb5pVGPxyqG6jCbjwsgJvMptWvkjToPl2ZbZKV5LmNPpOeo1yiSHNmsShwNScoSKyCUq
5cAohIFH4zUEdK0ALxjbmfJk2/mVPtr7ohzRI0fBXHb39kZOUUWxn1WGe6ArLmFq+b117PXbsb6T
ZrvHHc484XOurzS5OCwW6jMqqu52yIeraIy82ZB7tqNhRwCSRwLPedEazHOiEyiyYK4JkGwIFmwY
XfZVOYbu6hzSNIsOhZr6ayv5VhX33CHzk3llsUMwfl4Ad8ccCeYmNzV/mBfNnyz9iFKrOxsNc702
E66bZGjWlDK2Q2kXzR2PzYWWXS+x8Bz1Nc0dlIqVryPRQnXjY7k/kj/quUyclj67IuXSb5CGgMk7
Z1YWJOm7wa4CySQ5dno6P0wtKAkSh7wyk5AsbXq7WFGixH6ggqdB25Um+1z3GuH2u0iyZfTnPH2v
C0K2sqaDL4PSclDlcyOnL0rkomHlaTwKYzifZ2g7c3FZye4NG+5eU+b10Ovap6XK5/iE6lkPprQb
yBCtIryBuQqsXalx6qobuMWVe1tFjQOlo7nE70ixTvjMsatWRLNZQ7skI8wcd0OyKF5Z0MSkWTzq
yJIpa4G790keKCplflfcxTliYkX9BCWILY7MrZtyBSUyQtmJxhXpqYE/yB6UW1A+3RfUGreqoka3
5OalApAFqWzJWDOsLtwRVZ/qjieTqJ0Ae0R7mJratjx7KI5x3GiPeKDJNi27+lmpq9FHmhGFSrW6
t8RyQttjrvaWt6hODT3dxZHofQS1+E4auqJObWUe48TTpvdJohbVeeo8FwoVGuEr83FyQYkUo3rR
pll6lugAQhzGEj7yueYiEotDo9cNs4bUnaa814rpGm9GgLkW6T6MlQsZVdlVVIH4VJIHkuijoFZ7
2vE1+TBveDF8M4nv7HQRROaqvzupdYit6Kzq6gMueFrrKW8V3ZrP41E2IeEUn8k5Pjn58LmcU1I6
O4L0SMa9aTXts1RaJjvgGGDnjy3KwuaszphYRDhzvHU1mlDmCFLKAlEioy4DpyiJPoVulWyBAn1x
VAGNWJvP5BLlu6KvzmbVzb6MU+HsIVV8cdv6bMpbdWdTQJam4TflSHKbmoRZVF4uZXolMRPg+YIt
BcImzG3cVLIJyL2jUQ/Z5HFdXzqTcSU4bBJ5n+Hledti6+z6yR2ni6LlbUbgVdgP88FUXlKl2uu5
jTparE+2k+8z5cUixnOQ08k25vtYmVocKwRvsToIpEMnbNr7Qa1u2mLcGfV8XGOLxwCQjmGP13Hf
XCHVOU+hTmFMrz7ZNk5LHA0nsarHoWuPU2UEC95fVxoPkUyeIRadjeNwlrN464TeVp+dM2JD7a6N
vg41CgwgWX3NkeGeX9qn1R6eMN2fCUW/V1xD8+xWubTd6vd1vJOdney0EdclA1oCLRbj3YrMUM/M
fSTeOFcA+lU0jzxkP5rNO6bvz0v3XtrFYSzjk0V+oAtD0tPV7LIutEMTtcxdnZRYNeQWQ3KNmdXw
sY5u1t8tIpgBnd1tUTjJKdHPJ/I9+OY/SzU9xo0Ziq4JMuaow6IR1WhMO3d+TR3H1/na4R6begg9
8ORG416WCkYmtTsWwHsUUHCZtsDWKbyke0rm+FxfnpYp2RNvvJvhLZOsWeBBmJozFYqXhynidpTu
YVznG4wPFWe9Khwi9wsPawCpYB8VHUHXNuEzSINVgEfKF3whx8R1d9wwn6XhL0VyJNuHV6Czr9ol
zODLq9a9qbRvLaxBPSNzju0iVlPJg9deRirwn6q/FbgLNxdfpcgjRjCfLA8/woSkSYZgtar5IstP
m58FtFr5kne/O4V1OVfdM+FQO9hsByM3d2azBmsCKAcDQqAWwHKzY2zjlC1WFT9d0rrMn3W+XtXC
CzYEGIbZoowLxKEXi+rCmdPiG4ZiD4zolKCcXtaSrA+rqA9QuOzzuVMyPqi7nPXlF77KYy64JzVc
FEZim6x/7rJgzI0zq4Oz7Y75ZUu8KB4W+8YaSzo+w5Qh0DZPxMIBHkvtsEvEbQx+mW+iu5UUGGM/
XisJr8NZC8xkOrYr4neXyDoxdXttNgNrAhStd3ezLhhkwY3jmSiboKs4P5LUN+JrMJ4xWFT3Y2VU
oW527rmrsPysUVW9elbMe9rWz1p9767zJeF6d3U9B+YodoPS3ySOPLeEuLDhlKE+oNI03MBouzP4
Z9A05Y3RilsnHQ+zSF/xKlwzDNwp7oWYlCAheFCgyx+494XRXZSTg6HQGHer2n/ZNvJdiaORnXPc
F6Zb+m3/ICtxJCaIXGIMlnmDZYbo0gfo3mHrGBybywAE0c5envAeekxuil2VmsOeiRlDN8+R6QGy
WALlONXCxTRZ6o0DTQ2Isis+x+0nwgXTPSV6wlIy9LAUw2Olly8YP15FMUdnRF2H6E/ZArDvMHN8
0qsqTF3rCPOE7w0OXMa+MDKh8EF38sZIc/RVdvTWm6NPzM+lji+SqoQ+QerrJSFX+rTrclhb5anU
o0sjvozS1wqJu2NcFXm3HyvlaHbyZcNvlQVuK4G2pVFfdTKmCNXhrJN42CQI2KlDs3a8Zq0UnFbt
ri6doI9QXrPHvElL32e46ZyUL4S2HJOH4+Yjbax0z3H1gJciiIXL4pkw/jRiX1VKtE9r3hqZQdaR
aYV5bUf7nqmvNKJbW77SqF78yiF6ZzVudackL1MCBphyZxchM5Hx4o+pqR0z1RnhjF1wsNtFZgxL
CbyRU+SPkni1dLEPblc/JuDPPKX4xCTTN7Q3RrjXC15ZLf5cqBbmsoRmpszOBu0JQiOhKitrBn9M
mye7kjkzZvjIy5QFFbjRSew6Un9NIi16cWIUqPQ+M6l4kyBTpeUAmYrNWdu2d+1sR49JDZSR/y9e
TuT4mLs+bagdsD8cMevwwiQQ1xMGdZWOKH9z+Z7rRv4JxOLzxP7sxXGEb0HZliQN7C5Or8Wifypn
Ow3mVN5ps72r62k9I5PrScjkdjKJks3U/Eu2vUuj/EJRgLhq075d0xtz6dVQNOklY/EvnVTO2rTU
YahbnpnbhK+2XyS4toUl5M4E9lriEtRg2BW54nMXbU9Va0zBRgjS8gJpUHeduRzzkPrkp4pu4WWD
q+qw4CakKi3A4Yd4HQf6YFlWtpeccJXdWLn6kbR2867oRbdzsV7g17Xz1whaF7CyFUeTIboLC/6H
3zfK+qrEPR6fcVRC5JTOaVwV90BHHj+zJpqxY7hGt60vVuUCqlAxBboyqPTKbLStgVauxvvYJM0I
/K+aLvNMH65w4MCvN4mj5IGqsWIDyBuQF8dam6SBNoD1CTtSfrWLmvp2kvsqV4baPWT1PDjEm+ax
+YjmyWr9zYrc7hUM1wh243SfzqQAxtVm7k0z6o6V0vu6mUaQyaCsbBxYUXrppvrEoVsh4aoFdoUh
A9BmXiQw10SLDIisOdIO2zXHf0EOrRZwszRSzkainYkGKflng8LiaWAfZSiWI4TxjUKxDivUgs6H
DDjNPvoVABAR3rPE02JjwRFSGNZuyik2Jo3Nm+K0P1hZ2hiXtmwKgRneSrFA4lLyuniJD0trt+fu
ULiIG3kTdLqlVJRkEHppusas6JyMRCLk5tq+jHrYesxLFb5B/vAwUPV6I1mCpyFe+fBw+5obWkfF
4oRTp0zZFUkoprVrCTNZ700Dr26AAknh5EiQgre4WkoUHse0wFCi5VFWdaLvLINnqSVtirIzXjwr
U5uOdDrkP6FtRzZhm5hGFO2zw2sZg6Vdk3vw3+ydyZLbyLZlf6Ws5igDHP2gJuxAMkLRSiEpJzAp
FYm+7xz4+lqI+8xKBPlIU9a07iAHV8p0OuBwP37OPmuvCtusE30fT4la6StTq7Tyk9LreaBtIocH
dfBzN0/v40GqcuvWCOhgM070WKLJknb9kCJtHw4pbn/yNQZKo71zcQvt9yinv6gfmtw4hvDX5Lcs
mob7tjWmPY4bWUcMJgcaJZ1oj4eApb1URlejPYk77Q5LYpedCVvd0cvbOMV9q3UoKQ8GkTVdPPm8
n5W58ym2HIeULgpCE8WrjPGD5f8iJMDxFGKoYfEurCluPlkNeF14wQrdbH2SmD8LU5+Rga3bQkmV
tMtAScQEFVBm6K/1SqLdxXiUWG9szViDxqjaj6V0TAyGXU15sZpUf89Lt/tJx5J4HjXZvBctEUrq
4p/Y1mXogbRrjqXaF99LDcwbLpSmmA6DOqpi3bk+5dosHQF8A6el1RE31ZeQplwsNf3gGXNBP9w4
1WRFK0sG9c6KpKA3PQWdXYXRN2CKzV0v0/G5a9Qast2ApXHINtCv6Pfh/pAE2ntr+e4BspL7Wram
81JFTvFJtJ35rFKe5c6WD9qxbsqu3lqZ6X7Fk918rujdna/b8eyCaTZ1u7Kqhqa8bIzHI1a85fz2
B9rYy8h0n7g3mWupxPGh0YJsVYV2MTddUlfFXFjF0NsM23/U2mGtD75KuxnYg9fcxm8abZGyq5JR
3NF/xX1Bu49UuFaNnRBDZFqZHSy6dlPWh4pfpZkG4jVhu/wGVq08xloRvPptTTxi4G5OCqsny2YS
jD9kkXC/NRAKOaojDPfo8peIcfM09OiqxBCtabS/Ezs1aFLrtewtTkaT9GJAcTwuw+KBduD6XQvy
R9YR8Na2jP9RYqA7NKZPfeGJFjEe+aWKYpoTPaipSnI0Z38haA/K7iWuMg1JUhMY3/WiQf2aWpgG
3belY33VZEk0E9gNGjUdn7iO7l7aVQ1aRFhesNpWlYl75yYHHf6FXOswouBTaddxZyFTYRAkG4+6
RTlSw1vJK1Ud6Z3edemuk6ANSL/RfUaL+1OtObAcJr04YNYeYkwMtHjtUzq7J+M52rZ8tXsIBRVf
4VG3Jn0X2TgJrjr4rpQ8tehdSyZCHIkq4ijSOngKAsd4HfScC4IxNSuBL8NnqYZAv0k9N1iKmPIT
IGCDa2v5MiXG+KCZFS6Ire7c4d6R7nne7bPODkPYUefbQX7WEzIDgtTCPnUrsTJor6NKajaAf0hF
8i5UeZdA0NlWTt3vUh0XlkrPWN1DrtJy6pNJbR+6IfykphynZuzxWaWYTyffqtF8rVUi4cJTpHsn
s+BXbqRek+KSS2hjN2hT3XHfAc1EuEjYgaec6k/d/eDgfEn5R1uXBp5S7DK0wtokmrWi7j8ZxeAf
jXo0ufwk+i8KxspX5K5htlOLwXrDGZ0IX9v24smv2uib1cR3I8S2n5JGuE/ZKPV/BgIHSs2G2oNy
Fcm3tBjH99TQ0+9wb4yjPyrUkMMaxr2PWpRMjF3ve6Bb7qGlxyYmJsSO0WN9ZuGhp93oW2rn8S96
zMHOJZP+tzFZWCJXthJt7cRIv6iWrn23Crd80BtVxzQmbhQQXZWNv6AiD2GYdLQsAjwBCeL2jyO+
M8+D3fqk29XW+hnjgXykWR7e8aR5nTmoe1Si1i9sfez7kAgJ/LNI+h91a5CeGNrqUUfEsXcqU/Wi
SbG5c9mTlyv4NOr5s5TkhTr/jhavCUpWiM4nlOG3sc40bwgB3kBjAWtbPAYcgbBSgH1AhwhWfhC5
B9XXdw2baaUipuUgR3Trzp+kjKAXT9WnHukGOecK6EOPrXTqIrzVsXs2UmR7fUBul0ZB6w3D3a3M
9X0plPBXa5sx/hfAG2SUbP2ua/eFbxmbZDKNjVTse9slUx+YLlwQ7AcK4Fv7BvcUYgWsdkmE2qaB
fXbhf6EiHnt0+MUYDmcqRNbW2lrFOD3ZTUHZsX6Pe7mJM5yBBLbgtOTmx44UPGQtWcDyCI59m70p
qbLV/Ur/ASJBbEGnKTsLEhIILo8Gfv9QOjGJmMH6ooEBfahR3T52uIzeRUpW78hlIZRtCekcpVqT
2K0frdJ87YcAIYk6lchUbf+ncPI7ihBordvJg632vSrJXBZSroyMZeyWfU3NGqfmTre3Tv8rpoE6
56K1L3O4NmPbP/s4BK+MnOfSp5m97Zz+qwSUzndsPpC0id8IP2nGNvt+y/bu0T8JqiyAFp07I860
8YZ60C5Iw2LX9yB4DSg++0LvzQPiPg0IQ8ennNf99xHIMaF1TbKCfvOn1PxmOoXXdPUxIKW7HefL
jW6Nz1ritrs+iO8QdeFAPEkd0QW2lyu1bu21zKAOJynM8MYQj3ptkR6OtJWGeR0KaJrazXxj2REa
7b8hKJgkPNQd12u4CsKg3Ey+EAyO9pKCBm9VO9uKgC4DRau2VGH+GsG6kmUriZi69quRkDKv3GqH
hp0ammEOT7CQP9zViVYVcEQq7n204ctDI9t9CuFuHYdR/TwMrJgkRdLscpDQPh/vIPul91mdlK+u
r35y3UY7dEr2ucH3SATyl5T2sSqrO2ey79EPv7kfqb6hfSWCV1dZgZa61Gz5C5oMzOGwfqCbWfkr
Bp/7SHsmNGJZd3v23W5rpml652R5TPDBZAZ8m54tkfxsP3rh+dJCqoqbuRcEoCWmUwizHnC//mKQ
vFfjIiNvL4jsuwOQDETcyTOlwX3m2PswjNN170BfIYynWT/bJ029bZTuMTfbbSnjb5jl2s9j1a31
Gm+luKnMHwXEmhc6uNKJChPLViZqeue2AWGFFAbOMTVev6gbt8NkrGqryHcQ3ki4UV3x6DZt7wdb
PwqSeOteHR4av+neELmHj77S7Ezq4y/4dJNya8EHdKVEzdXTvhW6zo+qopwIQWUUnxAIktVpev+g
4l9WZDMzX/1rnCqoD1qwciJXkAgcvEEPtF3R6Z87tpKNnGUVXZ61P+XcmGK1yIvMLn/Ro2Ct5tM9
HW4vSqP9FHrgpWyJDklA3uhRb/uVwPcrp1qD8ckKxT/W6cpdkBgHkROfu8Vf5QjlIe/vBiVrCcRB
uRslEP1mIp1YlikpdTZ2N5UJuXH1b72HfoJufI2f7C90by9lDctFjx7TsN6McSRXpPYtj9vSuLdC
Ndz1In0bST72odC/dJl77Ejk5QkmLF32kRbkQ5ChaN4kPT9fZaZsk4pqixM2cMeHUew0rHXu7Lr6
HgfhHc34FAmobE/rqpXdzoY8vOVcjtaqOnyzG/trkxWvXGfTL0wHM3hzqNalc8D4YZUYZIxlUG66
OLjXzeMQlncxCaSnoVMjKGPmYxz9gqMdR9CXyMuAjt/ZUFEkF8LvUS/kz7qW5mNPQ8GvKBg6a9vE
utxI2c2Z9Khy/bXCJwhWXZnpMPRJuc8w/rGSSxzpvs02ZsodlXHlUR+d/HsRmOYPdc65pfxKi780
f08QxVBFErfVzZYu3GqDsCTNcL0eW0IYLEg6qiiaZ4qBrLPf9I9gNZ2NU4bqJ82ykgm5I4UoAx7P
33ZIiEE+JnsnGA2oH8b9urXTjg0s1YLgLtApWpIMfldHGqGIg6K2GDxBYLYOcYn4rnfDOHzyDX0k
udnEtDTw97V1WrTjf9RF/18E8j9nUfN/r0L/HL7/j9WP8Ef2ozmRnvMv/Zfy3MbxkbZSgw49RBb0
C/9fCYij/i8dYi+ScyQYCLEFupH/koAIm1496KHc043535n/6L8kIAIANKIeJOeu7SCZ+jMJyFLh
SeWSDXpmKeLNw4AL6ZVZDxhczYw6lyrfekZMUcmxyt1vD+XpP3qS3zXnS2H1f0bBsHM2r4EDsVCZ
iAyi3QhCzksbgZITKv06UQzaKqgnroMcFkRVBjeUshdnRns+vHZMxZBXn4rKpiKcptGwSi8zBJFP
jS4T8E2zuT6zD3X2fyZ8+PW//ycaKyFghKKsNGlropqgnw5juQUlNLsqvElxrCPGcfJ7JPsBCE0x
vjVmKB8CbkHHKTZ+SSfXKctK48ZMz0SG828gkDSt+Z5o0slw+hvAZ2MO5nLzbCbFeFKKBkdsJS44
C/3efHNovnweB2G8oJWwD/QpVVubZq7tqOW4jCuVPdx4KOePXpj0RgjUpjPZfMlR7l3FVGwoW95A
4HcgauVW5dbtDUUjn8Bv0iWePLwE2jkwlJrnTZfd6ayVSM3VYAhSj0LiSIBWpEfVIrMNh6i+MaGz
9cvnSasf/eZ8IbQG8Hn/LlA0zFbgXJOHHpYv1R1wKvm11QUQOKfIv6iwiX5pQU1p6/raOp+goFGD
FJPJMhY0lZ+O6lex1SL1xsInMuzHtI71Z5u4669o0tPDHw5FV7CFnTWPlFeHtux0qEDYcwekVnkR
r/MYRm2CAgsGdptWzo1ZnS2Oj6GQnbF3zV03i8Xql26CSJp0sILy63PoG3eNYtd/qICcu5x5V5o1
u6HRT7NQQMY5UYBOYdWLfLz+6pZGT9HiKT9jx8hCmPafbnA0VAv2ABNeCDpWa7ELAABjbx1l5RXO
8CT06H4y4mbTKf02k8rfpiRLcP2FXXiKkPIZkk0bUZI+r9jfJLNoM4Ypt+gGzBwrgDKE8i7Xwbr9
m1EAIyDKt1S6H05HscHJZXAgS0/LhbuaRNdsNc3P/s0oPEDNBZsAPmmxIuyIazbJn9IbaghwYzz8
lJrd3Bjk479yslEzAvsESkwOBPKKi1fkk/asWJXMxdAnbllDvhZAoqgQaG8Z1LN7x4+TfSUmsKV4
lewqkQfQy8jW/vkzhRBBkxELZW4hO32mIu9TU0AL8oaSALlJXQhFMKxvLMgzuTdfgGvPfWuaiuqc
w+l0mAgOt9NoTNf13ZLWTtFCxEWSlw2vY9Z/RiJMKw1qN51SVBBVB7/U/uKSgrlkbab4RdGP6pJS
/hdzZzPj+dP3iGDs9EfhWAmrjXKTN+rdZ8UXys7Ae+1fDAJQh42aVUvkYZ0OQl08slR6n72ybHEA
VlA7wOEObqyns82Z50tQ4Rjcntjqz0w8GwfmXiVLD62Sukfkg7sNu9pRNvYtffyyc2F+lbRMqMLS
gJ04S5bOyMvowTuWXl+0RE+5k5F8Iy9RihjliEzoHM4qGpXVsbwxyfOPxlGBOMzWAS4NfPYMkzjZ
ZqzAj7lMlp41NP13Kjc5mqhA8SADwICmZH/XoRx+b1jBn4YsSY+kKv01gproxkudX9rJ1+uoyJRt
wf5AfxBti6c/BAqgXrSFS3I9qP5RVQVu6tinW7/19VXS4bl3faGeHfg8ZSBVFtNnXyJ+Px2u8Z2A
hnN0T7FB8mBd59g5r3qW70Pst8M+yQp/3Ga9MX65Pu7Zts64LvEMrqH06vCFnI7bmhYubgOG7NSs
xSfkkbSXAQa4cTpeGAU7CETF3CRRR7iLLwRJYzoIXIG8cBzNDSjRAT/qW4S5j+9s8coYBd4bN5X5
lrN4hoNQlHTEtMir/fRv8quP0rLydRRFFMG1Ptokff4U6sprTukbML1J9cfywo4Ga7ifKy2nqV7S
zSFLHLWvP+Wzb5crD928JBm4eIEwXRw4ZuXGEA2wB88GAORdb+JRn4z2JsPIcXt9qLNvdzHU4iFQ
qMa0oppYSEJ2h0mr681U6jhaCUoIvRawlgTfkxFpfwb9nyMRJjl3JrumpdE8Mz+E3yKEoJ8oDHVD
7jnkPJB5whiprNC88SgvLiUgM1yB6HQ4c3ZN9BJFmzIv2KbTPIov0Uaf/LfrD/HSIMLmNDNUYjry
e6dTURX43apUMo+iFa15nbBXBWm4zfVRLr0qLqeoMVSuFmdbjAVQwPbLmFXB2bnzHSP5Rn+AuRkb
em/jeLCOQ0A2LqkVgJnXh740QYtwwOC1zXHWYkH2SQQtI5fZLAqJ3sj95BvQreb+xijz7rH8Ikkc
8pr46DXy5afPUdJ/DoJ7BB+CIuxL5TjjATl8t4fLr9yNZYVkvB2HA4T50CPNlT7YjUM1MuMOEIQz
LFKx6EffpCS7kC2iA4SPablf7M74lhmUmROFyJeLfe9ZomFfTiqoyVR9NrIOyiOCEow7VNltFMXs
nnUa47ZJUCPIQdeL0H0K73xy8hvHoDilt3oIeiYH/NMShiSUhTywGQlo4AkA+kQoc/3hXDhg2Ag5
ZciFUEZd9kxN9JaDWYoyDxdV6y5PUbnwaND4B5GxriHV/rg+3oXVxmomPcFFxeR4nZfEb5+ngGFe
CZxcPeDKimcCd53p66i/CiTPOKni19zbnDE5uvrrI89B1mIVGITa7MsarKczhxo3ddJ+KPoUkEhW
b+AWkZjvphpiTB2/Wqz4bWDn9SZoAGQUJUX368NfWOsnw88P5reJYwuSl0rXpJ5SGZJiHnJ1adXy
RuRy4XXSt8FJyhTJO330Pf02SiJ9UcLbZhQoCHtJ1LmPA6SAWii6nalj03x9VucPlZMEkCM9NMCw
gDiczmpSALWVeGx6MKzUTR4X3wa2zO+Og5e922F2kRQU5hW0D+uMIsbh+ujn4YqGWQmR6AdpwVne
0yg1oCCx1BJf7+TRNAx/k1KeflamQt6xvtQH0sc3dsuPPel0GTEmaR4ykETBBPSnM0YIAHTKb+jL
1DK60I0oN6wN9M8+3PCgVcAubRTcj2mrYMIUKOkRBWZk7mqtMg+VWkm8DNPsJ/dYF4xKTqHklXSH
3nmitGmDmNuz78cwV8RTpwHRgcfbBNXLGETh5+vPbkEL/riykz6aI2sa7rh9LF6dplcD+CO/8Gy7
jsMXcmLDuwHVZrijZ1p/5xonYfM22ExuBPYIFcAnh2LEMPpIOTEYcL/iMEC1xpacCxadPt/rRuvt
DXlD5cdARwiNDeMIq7uNndpcqR218LUNY/xFTZDXrcuu49ol0CcGCEj6VtsJJ27eKIN1Bz2BhNHB
SBqogZQlHrRD4zxyT9sAX7ec73qAsHylFEP4V+Jk9fv1RzOHCMtXzI0cVjn3VQOY7ukrzkyo0hMW
Dx4Nxf5dQ0hG9cXS36CvhjeW04UVjAwEtzy4daQ0lhTUHFB6plTtLMfoH/1A3msDkh1fzz87I/24
wDbdG9vgeeYWc8X5XsV4Og59S1N6JPgNHp5R7qmm0R2sDOnGqKKY5kMPju7s6Y7EIt9KCJ+kkGoR
Pzb2cOvYOZ/3/CPmXD7pN1gzixsx/YVFIho/83qIjtSCabI5dtXkHLBRmVBU2YF2p/rO9Ov6m700
ecIca3aQ5K7ItnH6aqGthwEihsxrI2xc4rJQHwjwlI3BN7CRQ9s+YNrq/OW3KJHsosl3cRVP3vUf
cb5nCnC37pxXIt7iQzz9Dcgc60wNJ47AXC8/p7pNT0TUtlt7qGLoS6As4dchkcF3e6BNhxru9fGN
s+V9Ov5iB/PbcW540DOvirofQZtTWka5dOOcv/ykf5vlIngt8EzpK19kXqfL4plGzPgZ04VkG/Uo
62PTLO8CgMk7JaFFAqaLsqKAbN1Y65dmSo0CkQkpSvb/eRX+dhq2EDWsnjZHVpkePjU91XpNZPqt
+PLC89RM8N4fb5Rw/XSUMEiGrqyJYm3foK9Xy8RT7SNVvf7WzjNb4LZnRzgBg5dobUmy0HsXNplT
ESzHGWhmYwhfJejkjSVc5VMLNhVlouyfcp+cBJq+iQBeJu+OkeqQ2RXrIS/NZB+MdPoYCe4713/d
pSf9+49bhNidFRbIjhrWlFNMnkjz8ZmScre5Psr5xswjgKBBw7ZNcmZJHcdqRK86jUeQG2X6Rder
/H5C4kFPQ3gjVXAeRzGSBa3DhLfLh7p4p/hRBUlnQBwcp0ibdXmYq4NH25ZRDSwtv3XTuzXcYjtU
BEdbVBcMp6YobJGObqw68A9c4uOD6yvKjQd5cTxysBxuFuWIZQ2paQPg/+BuPbX3gy8Zhgqe0tAB
HlY21pVO4f9xWMrjtMHgU9YlC70knwx+ZjnByHh+3in36UBjazIaeCg5MA+FP/R/Ph5GpmATdcJD
EgGLLTbPGxWJKDWyMMqntWV14RbJ/49Jm5o7e6L78fq6vBAUipk3IVRXcMM0P2Kt3zYaJShE4heY
bZAuQIcZJ/+gasUDqt0VyGUxNKLjbiIKj5L7WKmO0cyAob+g1pKdUgT3gFCcTdLFuwg0YVqUOz0t
vKyGvIi1141XP6/c0+BGkGBj4cw34fMKitZUrU7HceIlIs/3MrPgofjmLhz+mgKjWTkj+KkYN6Ib
W/HFYSkhcvgSbZIZO90k7SDQQtgFiaerMCl1W5kv3RHar4ambzpIjoE9IWmLrObGvnlhZ6KASSkR
DptlUgY5HbgPCjqOCtgz44AOXoEqCRoANfX1FXDGGYJlbzAxOEN8UfZZyUixAe0Ufph4LQL8NV1B
LhKcsHmUrWvvB5pnjgJ7lx9pGyEb0zr1Qe0lAvS0Tjal0TsPUVqbN2Z+YbfkfsIONqdW0VnMf/7b
omxo2PSzKU48uzDVAzwAwhw10jZ66vxxyZbZz9sJeg/unBQgToeq0t4hTc3sk9aIvFyNucYHbXZo
E/fr9Qd94XWyaVEcJoIly7c80jNRqYbTOHjJVH62KfSq3rWJE//5oyPsY+8nJcZHYiz240YdjTEr
ixj2ByvH6TX31dGd6EsOAuTz9QldeEvQ3EmB8ZZMhyvl6aPrbQRa/ITYcwPNOFLFkTs7qsejM3cd
/ouhKBBRvFEpRlmLBdHhnigjOMJeiNqfUyasV0BVxcHCL/HG+fmxoy+2GZBbKncbwhZK3vrptLJG
Kzo6DyIqCdrwGR8qA7xXUngmStpNnWTNvlZrdT/lY7izKsv4NClWfkCxNdzpTug/hxGdYyN5z1+6
HeArpkjzvR6DfpPLOtpAjU7W8BOp46VKfAfgy1qPud8/ogHzN6Yv3TV65PSG4OTC2qO2CA6Tuxqm
EkvRUKdaSdVMzElSsdlYfWmtRpNuwetvaQ5KT58crunoHg0uRvOhuQhacaNqorQvI6+opn4H9tXa
9qbTedKIC8+yFH9Xcae4cYKdr0IOBU5nMoDEyYhpTl+XPoZtD9oj8kgbJfQ8uOa2KkhT2HZ/Y71f
uBjMWWYx46E4msH5nA5FRwzqSlsPva4uFG/oHGOn6a04dkWlb4dw7rApqvbRHMiJgtAWayuo8xtf
wvmbnJ2S2LGBwSM4W8bSPVe7ijRM5NVkWnYmRPOtKc1bZiAfNe3Fq0QPTQrfJCbg+rKYatcpiD5o
ScMlnjYazLsUbVvHMC+UyZdUnH19n45Ne19mRX6A/hA8jm7+V+CX5v009CApWcR0uE+Vd32JnSun
CMV4zaQe2HL4QheHIi1Ek24JMb8DxT8oES1/FWL0vZlNgl5DkDBAA1sExH22ScVk79HJYw9ZR9PW
p73vxuF5afGRCnY4N9nWaV87XRGmJQejKqzQCxoL67NxVHc9u8ompCvshsP1eRjCW2fyVB2I10iT
LoYCqGzRFZJ4Ksub1C/+rTG8K6DJeBxauaHPIB36KYf8VuLw0rrn7gKBz8Zvg5LyYvcVXRv1o14l
nohdZSuliDGJ0XCe0/sBfX55b8x9oKZPs2c5Cs+Bi/R6/bVfeM4z4BWGFgcoO9gyBhu6rgtFkBCF
VwUiXLXe68XYrWtihxsf2IVNDICpgwoR63Ke9eI561EcWuPHqSYgWiqh5RyzHiIRvw2FttlD5G6L
PxbUcFPji0Y4CvRYJbN5+nJtKy/HOOEoHYWurGtFqzeUXf5FqKfz3yec5H8zuG+xQUMHd/Kpoq+F
mOhhkrHz6LQ0dwO0aIeN6muE76oSHaxGHzddREyd+0HFX+S4dTIzO2ilVr79+Zu1LTxeNDRYKL8W
Pymk295y5BR7EwhBugSr+9j5cLQqjOP1kS7snIIjgq0TgwtgbYtVbCRaCyg0iz29gvS1ousRe1mj
a8Ibe8IcMS62TujUVIhAZSJjXc6I8EuZAP8TfOkgknwDv3Mjat5joT6yXaU3Rru0XKkPopFC0QqB
d3H8tbXA3w8dlMfF0d8BnCBKjsDPj0ZW7UI8YzZ9B9zg+qO89DkisiBtjlsIWY3FS4tT7DkH6RJk
5kW0K0scwy2XeFbv9Vvl+A/ByvJxcgsAAI6IBPXc4iQC4quFg+qzQBTtFZH8KqrbB+LOe98UdIXb
+9isDk1CShRcACCtF7UCE180D07UQA4l4z7UDxgXfLHLfn/9MVw6jOALk9PixMGea3lDA92ljMR4
eGuQ8VwniD7XFgS3la1BfLMyKChDDK9sMkVxYIrwwPyp93BAsJACBbdSB//Nz/lQatkW+YrFWqgw
l++Tmm8p7sdyG2GGRZ9k/SPFQgDrbDvY8wGWqxbJLbYorTyOhp2DRutqL8Re+8YaOc8Vc5U0wVnP
QgNKl4s1klO4VgVQJS+mPIQhLuaIealWaz9XxQE8HLKA0LW+FiLs9+NU/os4ieHJFaisGlRli3td
b9tFqPa8GncoubprlbHG0vEWbPriJLksWLAfcY1aLk7s5Ql4lZFRqJSsQ5Kcb6oD5o3csIndjVDX
o0P/VjwY2QNYP/3GM760pXFtn+Wylm3pyyslAlYBSQp7UowyaMXKm2Y9pEF2I/K4+LVjQDQXgWcR
5PwrfruNY/IdVAOoarQOdU3vnlR3WQswomtd9/P1L+rihJxZNzbnooxlMC8jl5bOZD4NFM3xQhcC
YdCBtvg3owDUx+poTjAsthRgXjF6MJUOucCtjoPVuSsL6+h/cd5gNkDYxIWfrpDl1yj1FH4hL8fo
tGkT+Gq8UTL5xzpwzjK6CdgfuRnrZ0YEpTSTNKcc6ZG4ope8BPLoJLkPwedWbfHCucZIzIO6BHDx
5Rdl9jWeIQZrfbSc6b5XEmOtJoVz0IFkbmKo9DeW3YW1QNMMzkJc67jdLSP9zJQqFBJmBp7B3dA7
YO8Ao0V/vhYYhS+flCu3CXMReXET7jKVUMjLujpbpRk8nqDnBPnjFTfr96iBEL1S0Flshjah1oBF
KysOkvAdFoc9/YVNdiN1ceFDRSWHQplA4EOWdPqhcv5MQsdw1IPLGewwbxk3Q5CXW9Mug+31CV0I
O+aU+HwDcxltaXCq1JpfFaoZeZlJrql0nfcOPMLKqeMntS67Y9E4hnd9yEvrgXMdJdSsjmPBn86u
DiEVZA5JOrvNaM9slGkbRlZ4I1PyUR9ZxBvoOLljE4yTKVle8vteBaXW0jkSjzMbh2pDhvmCHTXD
vsa255Eez2LCPcBO6h3yvNZcT0Tcw7E2Mgfrs9Cf7mxFNapVJfUCVBEOgV/rUFSfk8n9ZfrTtFVk
a75pFNrgp9st7NU4rl3ouyMihFVV2r1x7MxSmKvIqtrXQB06ZRVqQz8AZbVignJbG4O1wcXrbxvF
6y6JZqNxNTDc/MheVmnPvqhdWEWgMb5Z4BdpK6qzofUqs+9s7BiyihZwrbe8tEAEuvbrQnxXuVbH
q64wsgOgHUG1UTdBJfYm5LyMhH9uF9ljXY07kQvNXjcSvuyqoNz1NDhIJlB/ivSvsnVpFc3tUe6t
AD4LRm6AStaNk1nf0lJVX1prJmY6bVt/BTzV/JwmqrhrzCp0CwRf2fywEunxb+YdcBDT2OpqiuWJ
W5pxu3ZFb33XARm91NxXTNRWWFOt8x4HeNgxNtjREVLYc43cbE8zJx4bzdRp9zyzbjrWZRx8qRIH
oB2J2KfMgsjQjZAJ4fqIT9WAT5hqjtnejexIXQeRwIqtLjWSjbZVTV/1RsKmwV8szG7sP/MpsFxu
5OXQEfAPh6ah01VNC606NICAvLLK8UpBrMzePZdilLKedrpfAz0quPUPmfPl+vd06ROemdTIm3DP
JPd8OnLeZxMZEYwuIyvGXTbQnRclH8nhZuPgVdwrfqZAZ27sG5cOEdpGdKZqk11aRsxpJ3ofqCyZ
9kHCepNuf9AzWXhFLP+mfqPe2DMu7IhkIvF9RRJDu6Q9//lvoUvtd7aWA+3wdAy31jB8ik1ZRr8m
GnVuTOxS8M1QFBFIf1JRX9bSHTHVTVJwvbQwpfnsY6foqU6tbcCG2JC9KnulUWve6k0cbgaQC3e1
KBu82BBRBj04jj9+uSe/ZrFZqnQ6K37AUcArJEEWxut+VABHtqhyqkTJDmms/nN9yIvPGkA6iUnk
xcj+T591i0ODadecBg3srK1hhnR9l6O5m+xCv/HRXEpPGpRHaZ6kWQbB4LzMfnuveEXC2kD669kT
Aq0glshNAqPYRlEdri0nqbZVhqDNJjm3LqUOp6jwlUMR5/lOlJCs25n6TfvXjZDlwuo++VnzJ/fb
z2JPDRzODiLlKQGPg6B9F8RxDrrcaLZqQ376+iO/cP0gR0sAiEnozKRfPgYTFH2ipaw0miI2fd2W
5EHzmaeobmMXuEXbzBjoOlH2ouxufVwfcfJi70KWTE10bkKkjLyInRDByDy2BTuICspPkcW2cJ31
kFT3rdW9gw7bGmO0s5L6zR/iAxKIe8KtNatjo7Tld6kV32zhH1Ire7TxtpBp91l07nhjC7gQNlCh
op6OtpRejWUY2dNShDsTRYkBuNe6jnN3m3SwTq6/iQujYMTKc6BXCi2cvrhSJGjp1VyBhFePDiT4
ThQe7FvtxlwudPfMPbrIkB1unPQKLL4xNdXpiI40fwdtETIRNvNbK2mTfTZJ/zDrAe9dJS5fijyF
flSH4GrBrXhZE/1zfbrnC508GkpSltzcHL6MxTA2DWqVMj880HjcGDFiHjklwbYKR3NdCixa/p/G
W96zB79rRtuvSHCForhPTCjPlaILjwtj8aOq9FsW7xckS6R/Z6mbNUtoWNynX7JQ0hg5kO3u4loc
Er3DzkgxahcqaIFBM1jBGmznOO7IWGJk0sCCDw1R8uKj6NGp/P4YuViEbvKmq+BW3xLBaPNGcvrl
UQMhRy0wDSFwOPM9kzXsk8qZUb+YNlaBukZUVczmQJsitDXMYpwXSv0GefpBQQSUrMyyYwYGZdMX
a0Qo6Td3pZ2/jvUtfeSFpUE2F6M67qJ0mSwL6nZZjZrPfrSz2/B+mHQIdrWiPie+K784ZpDur6+M
sy2Q6IW0BAaBdJnMrRKnLwpmWxyG1RR5RpAPa19RHdj6cf/JMTDclXFAydZvtlGifZfl1N44h85e
wzw4TSDkeanK0c1/OvgkM73rwwaDKrsOV5kePAEye9MSyI9lV/5jGv3T9dleHPAj40pQQ45vEbNF
yuRUQ9mzmfWl76VJ3r5asJU27qg6W6PCHq5z2luNuGd7G4JixC/s9Dzk+ZM4nSUUaAxFemapdhan
5pC663zGml2f2tm6mUfhHGM/0ZG8LNeNm0jbVQKmVgVaeQhMoHIT5mLbsMFCffCT5E937Hk8Ugtk
zkgU0q5/OqsKgKnsYAV7cQZ8IZuCfuf3zS3d31l4vxhlsY/kUuBIHVa8MNN+qAr6Mkk2OEBToe7Z
QwfvXZTmU9AMt3LTFx4nu/PcNGRhlkl8fzo9aRlNL6KROmmRdx4UXXsHSSvaWuooPyXmzbay86OJ
iG9uUuJjnMuhy29BCQJFxLDfPb8UYk/bkf5SBlI/ljC1vQYniUM7dqk3Qvm70wK72PhgIyG+xcrn
6wvpo7P0ZHPkl1B/IfhBKQ7BZFHBCxCF1YpDR5QfAnZDIhOvhdK8czFEtM/OviJNC5ZM7uJAX4/k
SzZjMUI5ZzNbuf+HtPPakdtow/QN/QSYwynJ5vRkzShaJ4QsW0zFnHn1+3CABdQcornynhgGJLua
Fb/whjBFicdGe5MGIQK08ik0V3bIHJ/mxL7NkrJzJ1l+Gdv0Q5c7zxroJzeprcalnnBPQQSFoq5r
/3yvXnzRZq+irVXjOxDFxHnzz8LQoif0n+Xb6/O2t2PoeK69DBrMXGiXO6buK+Tn1Cy+aVvkP0aj
aE+ZKX8GDTP4qJkckZreJ0zrMmGEAuuHBJjI6XK8ycJha+ms6CYe6n+sRKh+Ouvahwy6rp+HxquB
geQJqEr8wAXcUVoKRTCblnQ/aH9OZlh/y4qaogHLFbc9LYVmdyUs6ejGqbT0JGljhOwLDn+hOpIQ
C1MPbLEcpYw7d8Nas4WvvWJmAKZcTgBJS5QrHauatN0LLk3qJyfq848KPcpPSqzXHlYyHBFRWeHB
Ur/BjTdHhKFJwgngqOnrmw3FdbEoc5LEN6NV3kcKAtRZGNaABwR9NIvSSIfTRCGmb5PVc0GGL8Ky
bjWz/kmG+09thF42okmLZc0vM85oKQnY3dLwgzr1OYJq5bdN/whyO0Wrpv5hGWWLLGrRYUUpedc3
7c7btBKBeJn4FBQ91gfzt4yr70vTmB3mcCoQtXeszgrQUDYOioK7o5BAsE40dWEAXo5CFZTEMgoj
5HHwKGFHq5404GBy/Vt2HneA+BY1YmzEeAM3V3afZRnmr6jH0I1fPDidMr5HAp8pk0/rFhQ915rK
wVbY/TTg4ohWgYLHafny0zI5yZ3BQsOu1Z2fdacoJyNK8tP1L3vnKywTNXDK6b9TNWbPbSawbEI9
tWl5wpJPq2e9NhUXxRrL5RU27grEQX0S+uwE6kj6LFV159WNkE9AxpKPYGJGVNAnnUqejhTc0ul+
ZwjJ5dK2AmFmNuaH1nKfVoVAXrDnn5I41MPanSabKIHSM2zfbZiZpkkSdpLM2vTO6JoqOjHmEP+6
Pk37g9DNIDLnCt7WAqusDBsbt6wb2Ww77Dly42Q2ReX/+SiEyyC+VwwIy3654prV4Y1oj6z4AuW3
QI/W69fw4Poo70s0LPnas6f5C8/xHV8p7zNHD62OKzWS0y9OG4s7UDfTk7kk6JiQsPuKZVdU1sfo
FFY4Jg1UdFyMF/rzOM2DW2boT2VFUR8kDHuBCiAmDEWVFddPdHT5/WpUmXkEhTfgQel/AGnRUK4X
iyfnS30nG23q4iIVr9hmHQdZAc2pN4MU+6ijGVoH2lzC0O8B16FxQ/9pi6JYljIp+qyTghm1teco
mR7qSLLP2KPogZFq+XNRIbQZO+EvKpv5r1CPCDWWYXqpjFJ5ub5cO1sPy0PCe0gVaz65iVMjpx2b
1i6loBJz7aNQpLhxCKz/T0dZu1+E3MBG4Phuy7HYbQLsXpDOMYU6uXKXNrexyI50FN7fo4xiQn7h
GuUsbSuxujybWaEsYUCeqvpNNc/nJBxwt1KT6ayi5I1+pzodnCrugXfLybC8QDyslJvpyF/uqzaZ
tcaYKN8LnKeURHmotLz6uYxUi0+yno03FZhIx62cstFQm2zFqxFa0+BiYT4p7oiN2H1UWfIraJ/5
BbCKxEssP5up43yMBj37PpXAcU4OAL/kRltwQMEIUP1p0zxQPL1KSt1TJ23+joVyjhWsbmM0NmRd
rt9OzSQl+FpoGEaGYab2vtCW9BN2UwKfAbpHs5tgrBi5lgZwyW+V1Jn8xCjx8kONDstbW1KxkEU5
PXoc5i55aPI+/GtCy9w3J6f6kUT9jNRnCokKHdU+fhn6Sv+sjFP+q+jU4u+0imq0miPZGOm5GAPb
2UlIDqTk70zvnCccQmoT1xyZoULqnRO73JwIw6yxAmmwivlifhb/TO2aE1BmbfJDGh0ld+FwJ18j
tey/mMsM9Rbg+RelXHA/aDT2wE0aq8XNoHY9XFwwdT8nXemfTRwMQH8ZZnOeodC+5EDBDbTpVelB
afQkPGnxqJ/jHk8fV5Vk8T2W7PFrUenti9DxfKoxknyxaSp4sZE/ZH0uoUhl453l1ktF1aUYw0/m
UBsIVvfWJ0HR6qVO0/CUUzNq/Qb7hPuSnp5z7qSU3l+GnpTkN3ZbyX9XVtbZrj46SUIFx5kML8ek
bgzglUbfEbodar9XlP4pHeJsvmmMStK9/4kOx72iVmkbJVYM97PSnRcpM4unQS6Mz0j5FUj4W2P4
Yaqd7jWCAxa5BU6DOUZ6EtZUZNrRZxycpJcxyfMv10/8GsNe3nGAOSDK0hmhGPQOrhw1jjWFWRoG
UVuVXhgXOV68inpjtebnPx8J5R8iJ9qtFBE20TQhRa02uGQGDSoN91Ub/+qgfj/JDjLf/2UkW5UN
ondaS9tgJo2ieJhiRiInCOoob+6XKjS8tpe+XR/pLeTbTB/wMmBMVPve6O6Xd0pmV7YtsSmDKmoR
/9GW/BM2r82J+0A783jgbqK3tC5BNvpxNMDLyjAnOvgROxcbP4IfAK+E5FDdXGxjpU3cOqET5JG5
BGIyc9eYnCko9eKzOvf3EDMb1wzt0TPC9keR2pRTeqe8b6Tu38j5nkrjfdeFfyW2eW/Gmvmrr5bo
jI5vdfCy7+w1KkjgoUhhqSNt/cKn2lp0uWSvdeid3zSx/Y9o8/4EIDb840idRNFcETUg0YlnN0Gz
jSl5VmgixHbJLP0hN+gt9ZblV8UkwzwXGuLrtLb/fN9RaV81kFaVJlLny80QhcmIROhak7Yi+dvQ
YScXqel45u+a/2EqYVVQOOLgUrnYHCZL6XQnLhgKrW0ZK1ncKYBA4EakoMR9sL3WtGa7xxUOLPsb
TD/02MvPcoysH9EOcIKhGen7l6ABTuiRtshhq85JqMaAu4qsnyRDGfzaxpG0Jno42OTr3L37EaA9
TESLEJTYAs/wMIpmBfXoYEkVESiOmvs4GdhBstC8REy0+VRPpCWIyx+t6u7IK+h7zfxW6dvLzzew
sk0lQb28g0x6KnBldPW4tu+kAT3KLBmjz3OZNicVm5mDRX4f84F5sgi6DZo4cOA2I9sR8g1NBN2v
B157mhGOobHhHGkY7Z1KZWUNwHxmN5nr9/+WoY91htR3MTkBvmcJVgFm+AN2yQNAKOug+7r7PWQd
gCmgCnBILkfCFiKvRaY6gQ5w5okWVcnOTY5gSOusvNspVIhAcRGngP29HMWgee4QZDBKgQbO0OCU
oimTeJSrtHksKLke3DV7t6+67gtAGhQFtM1RHFA4wTyN+ZOKuH52ZkQ2oqqrTmU55Nwyg+oPnZZj
TqPFz0UzHjV597Yntym5AXuFFsfmsRsrBRMVheHbScg/WzNM7zUrTwIoOPnL7OgNTMZG9yXL/HT9
XjgYeHstIKNLTFUzMLJpcqDqkfiqphZO0Sr6E3Faxn6txeLvLA8PcJs76QNQkVU7ESgHSfimpNSZ
09IAU2GBaZ4hVNCUPgZe4ix3dYNfRlx+RL/o5/WPfXtDt7uK3jQVdK4fk27L5a7qTSMN0ZBxgskQ
f8+mmZ8mnLcWvKS0sMcUVlcDK42KuwaNU0zx2jwIO4PrecaABB2WmYaJ9dWQmvpDa3TmE+7ljpez
OwKV5+Rc687oDUOdB7RR1VtBQQ2IGVqUYNAK/lOt/9kUefR6/aN2d+7KYAYrRjVrq7DUdno5Nx0T
STMHw7QcOadbTZqz2142Bh9b7sZT+zC7l2pVeDlpze318d8qGZtJpaLLatAnpUe3RYnEzWKRXPGy
dGXTPcpyIh6Tye4fG0vPvUUrykd+SP5gd5hdtp0T4nRVY/FB2oYzeyb7JiL+t3k/2WfCyeJ+kIGD
dYs93rfoUbn2OMKaj7AFR8cHfcAlNx8TVP7xkerkz4Y9TG5btZbvoBN3kqM29mUV3MHE6JiXqco9
KnVoSykaDeQpWbysP/UarRIdDSE663rc1ZjDLsWj3ifzN0WJsqP5eX+TIZ63SkGtLTCIHJd7Tu5F
LckNu8jo8uGxsgfnJCexdnB/7ZzjFclNHwpN4JU7eTlKnBtYrds10SMS46con9CGq5TUjxoMppM5
E76Ka0RQUqwJrq//G7Rju/5kH6gqclWvefnl0GWiDONg8LSCKMxvq1irh3tYsGqPj/kkh0hIVvP3
Se0039ZxrPQWI8u+iMk6wTfBSDQZe/0vHM36j12FTLuH1Iv8YMsxdqdOFNZfEINQXiVZ6T8ibzp+
iBdr/GMSxQqDpx+BhDnbF8bn5Rdkc2Yjxr5OXqFoZykSOHCrUwXMtC7x7tV73zQ0QP+U+bCd6I9Q
ZDtvN7kHQAgoFGstb3MVRorQp7kpCc1yILezGupuV7XibCjhwW3/Bqh4t1awRIjeFSTGtxegmOWs
XxbTDmarbz9pfYmdllSnX0AkZn6v1Z2DB2DU/A3HUf0G8WNs3LZ3fkgNFQTKyMn8PMNL/BmCSWp8
fZoeUwqpuRsbSfoXlrKIus2oA34VmdHFblOiG+jNYah+y8JUOWKA7QQiFF2YOFYMTYFtMS1pbQv5
MFZNSYYoSGyj9SI5kg8O1k6FlffCXt9liFhEj5uTNSV5krdLQ5DajGMSKG1iNy5o0gkJVqJN4VVx
ggvjWITfC0yTPraOsdyNoUjEOZFEQv8GuCK5XDl3mdtNTvLx4PztvKRrsQ9iFIRpEGib7VPiSpmG
lnCCsTP9WnK+T2mzyqnlpyIyzjje3A+leHJC6juR/pqP8t/ZsDxWc34XNdVLX4+nsUo8Qy4+DhT0
q07zMms64w98Ug28eh3oyBFHoNd4TXqncdXVz/X6N+x9gkHWxdVFZZR64uUBTITZZ6Dq7YBED/Bm
D8Amr3rda3XjQXG6zrdWsOP1MXfeTYqkdEsQcdO4vbbr2iP5HRezHXTODyHy5R4p1fy2qIAC2wPK
v42cmW5cN9lJiwBxXx98py2LsNdKEaU9wJ27hQULzH2tCmRPkNICxjy2vlfC9kZKm09yZNNSV4pA
6sXHwlFeY1P6pcNnUJP2SNp1d94tukVkRiCxtkAXBWHfKKs7O1gi50kZ47Vav/B4Fkl0crDic63w
3+sfvndogWCTCL3FftvNOvZCwKxjpStlROgExyuvxLnwKNvdW1wuBiTrYTRS19meiURGM6Lnreui
+Ts8wfX0oiRU0Su5nbKiOU+Croyct+YnO5wgySWWfmMqUX2zLGtzNinGM+3q+GFGDA4vRaEFoqI6
O5mxeEL1+s+bkmh7AJBZcT/2Wu+4PADtoklFW2l2UA9qdk8bTw2g9bW4kqrNjbOk0mMkSdPBqdtd
C0JhWJUo0xCcXA5KuRvDTnmxA4owKcXK2nS1sjYO4oPdpSDON0A7WFSONo+ruTRVo4WjHQjFLgMY
FyYV0NEJ6qVMPxtG0j4kS+Lc58Vgf2xELQ6GX4/x9sUDfg9gBvLzagdz+ZEg+2tHSAyP1zY9dGEi
rDDg+kJvwInv4Ez8+g8bfEVx2STHeM5sJlWqEpBUAzUNO9YVF7c9/dxB3Pf/v0bZBv0G8MOJGrgd
SFrTPvRtAQHZkbqDudvdIOggKNT5QFxv6UfUYmbKJi27UulRXe8Vy49spCD+w7cATUE1hdgVMNXl
Cgkj03K9H9iGSRxx2ZofCzTVDi7cvV1IlglhC14TDdnNINg3dqiPctNNcaE+C3tJnhaHQEua7fSs
CQvlgamFR16X6smhX37wjXvhOaElDVG6VnRcN+cbzEFcDbVgJnO1OBtprxBncQFCGRvPKdnjqdN6
3IBlaz4ID/au+JW0iKQPp48eweXsZqpa4xeNqT3l4PhDg2q0X5vZN6VpPtq9/RpbOL9fX8+9E/f7
iJsDrwtM66F3EWM2lU+v4Kew1OUM08VbxkU62KLvdbVW1vqKcEIr0wDls1nYuukTPDt5UMQoFd/y
ppxqt0L191S3MMFjHtmHpUXSsZilL7HZOZjjJYU/aXbm9Xb/T61Y8cFa75waAHHcORz+1Zxis9aN
I9k9+YodREgpnYtCH+7+H+LSnXW9GGXz3csQN1G03jPzhAJVEoV6gMqWSbusbT9k0ZygKneUPux+
GRcbNqlUyOgBXe4lo5RGyVlvHa1cRqLEZfYwqDxCTuy1eIHK0FimKk5XcMslwKAUw2a9B3aixBbK
TvWo30oynVKAAuaN3fFdnemk33Qtm0oXPyZ5cRPZkDKPNGQy7ox0WGwX158qwqCnCH/1A5Vn15HK
wfbB2VmtmxcGep/KzLmP6lKpXK1xoCb3y1xT+KEsvxqVOXnkaT3/dKWsXpuIlpO/EktEr5oj2u/X
T81enkH+CUkWdDXM7K0thImys1KCcaR4pA4vRu/EHt3X2p9iJT61kWJ/adJuDmaMsf1Wn7W7Uiv0
H7QWh2fFCMVdnEmSt/SgKK7/sJ2bE5zpCvTkVwHK2lwgCE/quG2hehEvJpbcFsDnoQtJHqgveXmW
0xfTJCUYDO2rLTfD5+ujvxemQAse+AhSH0BIDQSpL/dcTp660KcIA7IoPHadNBof49AYKi9x4Jnh
26g4fma30atSr3oM2dKN+AyH4oNKPSF2k6GlU20XJLC+RBP4lNaTiIO0TMR6A3Cn4E8p9IOfvXPf
w6AlZ1ypfyDn1pP0WznemlRDSse1vuSo4yPtwp/SaHY3johRLRiQYbAocwVyG5oHFI6dI/qGN3wr
xtGm3VwLTirSwVxsK1BmVLxcx6601jX0Kj+45N9fP7RkQTWuxCjcEbYgKllYDR7tgxWErYN1uJTF
r3HapJ6hT9bNRMLh5k6YvV7fDDuDrg0OUDykiETLm5eFfVJVmYIJhR6qbe0utjN/KB3la2iqzUNZ
LcXPxprMg+v8DS5zGUHSgQCUCBUH0jfAusu1LAoN7/mF0o/dEyv5OJhjcBfanWa5CwLk/VNbDdUn
uRmxrK1ao/yUhK3WEUqHvUbkhM+4azkwQCDBFtp9F7f2TFk2jlq/iszRPs3UwVqvjwFyeq1m4Gk8
ZKHyGlbQuVzRJlOKSS3usA92M9c14jO4vLpx38it3/aT9qPnHHSgqQrIEXITlv84mND+sKhDf0us
EnNVBXXJ0m30tBn8bmmX2wYWTR2kLUfFL+TRFp6eIaLgKpK08J4I+ZUqg4wbtyA3vMNBO8vPoVHW
jpdQU3oYkk70fmRKOZx3yVhcClhGtaJUlsEz6qgUPgjFCrBqPpmZTzYpXqbM6pPTPCdfM0NqK0zj
w0l4FkySb3M46C+TndSVS2d3EveoiE22j7rhaA2tgn+9Kee+6SwmAqlDPj3y69OHockb3cvmIgMm
28saSME+LQ423E50QeUW/iOBE45ZgFEu1x4XjoTKX2wFiCNHd1S529fZoAZiR4qGbCaqgrVShU+N
A65nmkznCWWNKihNmsatDVpAt6o/z9pUVAeoXBCPU0PYZm1xb4eR3WpmIJxQnLUMk3PMSuvT9aP2
PohjFDim6K2BnSOFvvzwSuhxgsGWGWDLJs4Noa2PyIaPU8hEplge6YMeDbe5tlrNaTtuFDOAbmV6
rVw1J2cAKi1bq7tAMvx5/kSNnIybDibWBvTDLz8vEVIjLdJsBpNWNTdTR89bVNJ4cHW8fwUYZU2d
SOvRVNoSR5vW1JDsb83ADNXMx9R4ehm0SAPmKDEe7rYPFggPb0mmI2bd+vs3dxZSHhQ/uKWRE9lC
J0RUObmYKzMAai55s2iRO9NFfYuT+fCnyt4UcxySGmD99C2BoG6mMjUWy8hGIzAWp7nleglvB0uV
k4MHZ+eLVm0cbBBAS6w8/sthKNzkUZGURiBiKbrPklQ9D8C2grK2yoM3dGcoKKy4E5MprirImwtf
72PUCooYTnUildicL7WHvYTjV+VyVIDbHWpVMHuryNMAuPyquI2TthkdPSiMpAyIEegTjup4o3Ap
HmzGnccTZy+anryfVB63WpN0L5suXnQ9wNAYUmsWIu4XR8aTvCTZV6VR5BsKpcvBqinvo0emkVOg
Q19evTI3aAFZITzHaFhDp5TyRD2iYTZVPKLC0u8GkTXoHA766xipP1NHSz5mGlBNDD+SYFocB8Es
Q7lbEKPwTaF3QWRnIljQ+qAzk0VIYIafr996O3P0VpokdQMoTAXncjlIjkNSjoUuT67bXHbcDYGn
g/w7N3kYn68PtnPnOWj6ovjIYgBRXn/MbzEijVHHRhlJDzC41u4JCI0baZYGBO0wuJilfPxjegWy
QsCpQM8ivUjcdjneKKqRIwzqOVyAxjYKFN/czpODr9rZ0W+sMCJ1lh34++UoVjqkdSUSRjFn/dV0
xHyKxNIh5851fn0C38e6XAQrK562HfIaWygwHjui0FKL0uzcKM+h00YoDiRH+c97/j2rtNJPkYAC
OIDjy+UX1bk1GUhyqgG6itKd5Njha5tFFf1AJEUyN9Gl8mTX1XSLTdb0b142c1BM+nTboM3wbEFo
vXdMOtJGUpcLqi1CeDVBLLYXSez2Vry03qJI5gdDxHPwpxNEQYSa8ipjS0a9zUI6rS47s7JVpE5o
bYgq/GnbTfRfBqGkD7GL2eHcXE6PUi95j0iuGmA8PQBJLNvvZlQXn65/yvvDgu6aRjmfCJxuyZY2
p+dRlsL8p6C/KCFV3D72lq4jdwMrgwpwcuTft5N3Xg6oXn6WNBKxppNpBWoldXezaMogm+P837HM
krv4IYZUqfSDR1vZQmWlJz1OpjhAV2j8K8fOiNDWcl5TE0kQG3hxQBhgn9sqV2+vz8v748bPpP23
1vDXNtbmZ2rJUgOStCx8oLLaq3sCwWqUexcAhnaw0DuUDsaCQUEpHd4MqoOXU4IvjQNmDo/oJFIy
D45f4ytlqXg0kKcgLCraFcgz38pV2fpI/cz+kOmSZxZ1cXDHvD/4/BB069caO1n2u83gkDfDqLGC
qUfWcAzRDtdm56iOuQMLZhi+k54MhCTgNZffGxWLaEOAA7R+InIXWGHnKIx7t7ZrMmujQnllVkdP
YDV1X4E4vx0pch+s796nEqNSRoSaCg1+PRe/PRJlGpPyArsI4sjScQmMS0+Te/2Pb1ICfZLqFUFC
aiFvgiu5spVydf0Jkm60/HAe53OKT/3p+l5d/y+XQSmjwJZGvWdV19juH7lvJlhK6sodtABd2sp0
Vhbr3zG2KIWoCoyyMcvvVGKAg9Bn75C8yVijnkJOs62+ox3ahaLWmcSlsu671ghPbSjws1aKo6H2
7imgWITeFC+BQ232DJr5mlTNrNfYT4U/pLQVFSVJsf7teNQN/c8TmbcUjT4diGWi783KKSgZt9I0
WoGpzuWt2ifCFUNsH4QOu1/F/b56x3MBb0OHQZlxA5cmqkqFZXv0sypKMElxTvLxszbV4sP1jfIG
3Xi3U9ZuKDEY4eM27c5oEsphbJvB3JUFMt+941lGMvkxkv5eFGmV28KQOaP/aZ5HwoMA8gm65GMT
Py9CNH5MxdCVIHSQlGDlIXp99GYZMsnQ5oqLlPfw2GM38hD3ZLJz16K5HJrVg20Oo98vK/ZzjOZb
i4TGAyQml66j1Pq5akJMeDEW0Npxcs3SdpFgt81ywvUnNW7UWUvvywlxg/9VStNFSdOgpZhDpKyk
pb1DCqqHSzPaX69P1t7arBz81e8eNO62dazVvVbNC5U4qRFqIEQWBpQswMLA36B/rCkH+N+9U8yN
uPpH0s3StnjmSqljYSRU51tHrd2my7UvRmcoz3WYal6NAPcNQmeG5wDjOjjGO3chzQAkzRwyQEAT
m7twikpHb62EW2ow6od+QlNaEW17vj6fO5cFeD1eOItmIaDGTbgHSHfKTFjVwSA6XO6EUZ0TrXyY
jKk9OFXvsw2qmL+NtHm781xD4llEnKooMjxNLUYcAMCISwtIIUvC6rSRpea/TCLUDULCNWbbCtxL
0Em6uk25hI1iuimcSqKbkx7Bqd9Q4JsTzDuy6ooiCEXWsYkVEppIMYhq3k6woKcSiLEXOj2Jm5jD
QI206HbRBvlsU0cG7p9Mdyq4VahxlTjnE/LJpHqdr8idfiunGgI7+SD8Tkr+qbpRfQQQoUCSMMqz
0inVXZcNfy0CEpqjgIIawrx/nhCMeJC60PQ6BeRelIYFjKglvrm+V94LGKHLhTkx04iH3FozuHye
u6Fwki7PrUCL4lkNFK2SKi+SNPtvUdEjdJNSNl0b6heaF8k4P+OroDduaNTtvT3qVevXCO6fzbkE
sYW+Uf0t6+TpqJa3t6Np39BFXvukxrYhGddxVOkVRcys6ZEpkqXCG8tRvesk4whJuTsUt9EKqUKg
zt48f7HUJJGhCItAOKv92lE/wvBMz20JjOVg6vdug1Uh9/8Otf7575FRLvrMik0zkEzDenSsuAra
sMwedPh4weSE1feCjOFTYhN+9kVjuRHVuJulU17SSFr8DgWlWwH74yBg20kXId+uvXYCRgUyxuZ3
UalncgemQI9NdzTioMJsdnGs74qzPMcSMEhZIXnRYRnG6Qetn86DGj+OK8S8z5IPcyXdmkrxpTQ6
b9bkp9aSvHFpjnRB3p7Q7QElgIYDz5vOZb7J0ylzWEsrKPDakhTSRe3H+d4xouHUJR2FeBxzglxt
q3OEN4NbLSUEqBjBJTVeBlBxaX6aJ208Scicn7J8Ts+SEPqT06fLgzma4OZ1OhupuShf/6ciNzCW
xErBqGbzGYXh8QRYSKdN39gHt9sOrm6lPhNhrpUVvmsTD81LPUdWxlirLtvPuWpLFz2ewU9lvbil
59B5kjaoN5KaLx9ipwDj6CTk8HluYDhPaPofNinFNppHPFc4mGw2Azah05ymjhnEK3imbXL0iNRI
vzFCPXdTsSB8aksJBFQ07WRh/tsMxQBHXWQuASp6io3cBw2M14NpWhf33eJTEwAYB98FvPjl2XEk
YEOCRz5o4/CB0Kn4aGZR/bEbEHWtZPlfM7Gqcw47ONAWVA2vT8rewSXZoEOJrhcyHJvB1XHIUjMN
zYCMZ/aVBP4FwZJzkNLshEXU98FTr9OOfNgmWOiVcGyp4dIrLHEyNcJ+fChm8VmH43FKO+fPoVKw
6tBmBMxJMxQPqMsZXWkefdJYZtDHoXUKJy3xaxVF4etTt9OPYhhUbHRqa4B937b/b5de3saaIo30
SYos6100ioRH5fjrotaOP/Pv38cZZY6mMe60qER/1360JcOP++nL9R/yfnaxVlsd3eh4Wtx2m89t
1FYxIzGqwTSLv8i5VM+Q4E1HmKiDeSu6g/36/llhOBDeb16N75VhamPAIc0s1EBfJKl3gXj17iDy
+F41S/2P+xkXY71VBX6bYtKoprXyjHpWKE8Phch+hVV5VFTcnT8MUqj6EmbSpLncLqIMM6MxQXnO
M9RWu3fkkzZX5clqOlIraz5K8PcmEMAO6BLwnoATN0EtzqHzijZWgsmqOrdE3+6Z8K84tYYyna5v
jb2hQCahzkmVDqLn+ue/zV8h54hPIJwF9KGQT30C5kbubByirDA7GGpvFs31s+g9wbDcziJStPDO
0f0n69H1Z62sqrsmrKtTBM7wPqyK+mAbrrv68trEZYDcHrQ4nE60QS8/jet6zuKk5NMWmcrWSHXq
lGBOSWbY5adQrnNfgszoT8I5OgHvL02GVil1Q+ClXbTFdUy9mqhtJJQAP+7mpsSLzC2gTR5M6P4o
XC2ohaHWt61eLHjS14qdKJiOKrrX9RRKkEk4smHa2yG08kjhkCkiKF2X9bcdUvVNBaSAZVvV0WGI
zQsOg9Xs1XrdHHzQ3g7BS4EqHgkP6KrNvs91pL/KplYCOW2Fm0aT6Tdxr/pR3Q9uB/f4IKXbiT/A
GkONhyC/WoVsS+61k9L8L0I5SMbE9vJGyh4kG3EhXY4MN0Oh/pSzi2JXQ5YaTEOonuVaXm7BY9Re
U1hHQPj3U83PoTyM4gyhP3Cdy6ku5FIZ+LH4pbU2pCa5ToKRBywAMfHp+rF/P9OXI62/5LdFDVsS
WbgMckDiZp7m0u5BYGb4XcVyfoIi9uP6cO93qgGsCi1ExGWIy7YeWy0CDHle8GGrNMiNU4fjSShF
fUBS3Zk+xeDloWxInkeIevlRdlsAeymdBXG6trhNDBEFBYDaW/LPo07pzgcBZEXHiahsvV02L2oL
LLVTS2MJFgO1ZvSNew9kTnqQNe2sEqPQLrPpAK9x0eaDQtnoLVNdAqONa0rz4jHMwidlaE02x3wE
nXr/TdTewI/Aw4DUz1N3OVrVh0yZNqlBr2p1gJKKQLWnlT5f3wpva315LVOUhFv/BrY13smUO0Wd
R0Ju5KDv21DzRnkKvy+Famh+PSKv5A5SG2b+KMKFeBbb7PsU0HMVRE0Z93f8FaSxeiSFinsItGJx
ezlXPioW7o++ymXhg0SNXtJ0LsbbsFiqL7g8mOiiVU4yv8hO8wu4afUZP6hUccOqX76mS9iMbtf0
EFLjQVJpTqSjEM+xPZq1nytprYBjkthKWQMAe7LKz7IYlR5/uLWMN61dFv/6FO0sBJkyemqgQVAN
3ZYpZJyuC80c5GBq8+6mmRKZ7DSO/7o+yg6EdUXUoG+3KsPgV7KphsTE8rDlUIkPJ4lubzLGT0Wx
NOgToj2RPhjVLKXrxDmJH7YcXhf6hzV7aaoaN1EZ6q+JKVefuiULIWECrDrY/O+fb+AchD8IOBFx
vdMoH+UsUacimwNtMov7lZvqa2OcPzWdBCoCOgg07rZ4xhzjSJ/2/fwzMk1+6m6E7ea2fo6lIr1E
h/5ug+fEWQVw6mt2MRx8384o5Gz4iII4gkixtQYgxNOlMeVwd306Ivy6IFavT+aB/c3OLNJrX0UG
Kewp4AAvD3XZ4E7JsV4CpLebJw3b6B6U4soclNXCK+xWOkn53PtaNRypJOzQV1c8zqoPCBCIjbzO
wG+PTC0abahnlQa73pMex1MuvjbkBc2dkNSldltJ1A/tJEfFvZQ1MIhjbcRrI5LnUnJTTbLNU7fo
3Y+qiocHsvU4vNHDuf7sUHGNvaaSYIJVcOIQrqodyXWapZ/cuizUpy6EZOkPtZIelcz2Vo2eNsEa
gFrETzbzmdVhF2kNLiT1Uvd+Xs9l4Ghw0K6fzaNRNoGQYtSWXcvdEkRll9ybwMO8xMztgx34/r1k
fVghA7QBiKZtuDXa2Sgh+cUOzIraLZtEc/WsWLyIC+ggFd77IN59A3lV4BnATi+3gijGFEeTlKEi
XfZFCs09tSfZ//NpAzUD24F6OVDuzbRFgEOtZLbngDSEgp2Rj76khUfB/ftXeYX8ky29wRuMbcrU
yE0+qb0OuH/W4i+LMXQ3gN3ETYlqj5fDgj/4qh3KPvU1OtpcRTSM3oF0xsUU/4e5M2tuG8nS9l/p
qHvUYF8mpvsCIEiK2hfLkm8QsiVjXzOx/vrvgbtn2qL8mVN3Ex1RUW6VBRJIZJ5z3q3rAfS2JdTp
80LqQx1o6fI5NiL8uVkm/tQ0VTApVvUU8WpdU85BWhaN8rWrFnFG8MlAFhFEZmVQsWhLazgxo97u
za5VgcuzV1OqySfe5OrE7vPxVq0vChspJQWw9/ERY4vG6dXWnLadqY3bDL3Dea8XxkNkTToJoL19
os78BelhhYLo+qhieEDHRFjIAYVI1ls1t413U2ZpfFCn+nNvVGI76eonezKyLaYi6GHwJtxT65e4
1janfNd+9TmYdK/V7or0cpa/X+/tHGW2OskRwmPVPEH7KdA5AZfd1E3cfVcUpiGAzGNZhUY7zreV
5nQOgVTOS2WO5Sm3iY/vOU0VLx7qZUxUeNXff5ipSK0B6trq7Q0IZ3ROf2FhDLcp50I/saV8fM+h
mzBLWAXKDJqOJxdOlpD3U3CpYRjjL8Tr9BsB/eNEof+r28vYmJIFNAdw8fjsJMLIswe7GLdMlh9w
3omCYgDenBdcXqbiYpHWYXJGM1D04cyS2Vf6/FNEql/0jvRodDNrP8M9PWYf6rPlDMWcjNsxx/PI
0mqT+Do9vi5Mo/UZqtX7NPWM7VT1ZSDHWRyijNCFOo1lUKaDeWKT+MWNx7gVCyawduwFjlmwecPM
YVCsYVumtnHXoKLZjH0dn5A9/WIloX6nWuQ4BxP8cU9+OtG11oVeL7gK9jQtjvmxuJcLTH5fVQxx
4hv9wDbfNworoYB5JdgUvIJjk5QFa4qiazQJADmR3GM3SQDhxSXNY3SXaTPVprL4loIqbdcOBfnb
WkGueWANCnp4EY2m3Hios87BmaIXS3RpSfZvIYuzxo6Mcu94kmlaJlsDMmsqQks4GPAbbZO+wAwc
vF2cWlwgIZ5h8YXRaDnGGa6T+TVk+8pn7F9pPpzTpg1MUUd7Q4Jz4y+k61eo6ZeL1BHOnWpOpBur
razEJnJmNfax/02qAB/3PtR03AADLbK8yc9qdcCDY9DFxZw1RZDhEYMfT5lXL8KqSGsXqqI9p4zy
LtOajLb9XM72t4L8Hj10Sdap4QijgQuijKQPXySdOW0K1+qHC8MrBdiEkWBImMA/g1sBivv7g/cD
cZgyD+ExjIbVKJf9bj0IfloYalMpJuZlyFRgYIU6R+FzEg3tDg8i7wrJMGkDMnFvi8gqvrhKHp+Z
9ehcmuCvPgbS4FEpTtuNOXTnXenos5/lqvfYsS3uIaZmFyCH2V+sSNZP7EGQW+n+CCeOGepd0yiI
y/t2O5qVEyTL4lBGjsuJQu4DcMdlVu8E4Fy+Km3F0d47jpgTsMbarTaqOsGQmcRJT9WT1Mf2scIA
itaVwL0xlcnGjVet0mDX/XmhtV/0suxJ+9NhzQbzCHvejxNzKnzZGAR6yZakun0DgoZMPhP2ddoT
QYplUzI8Okk9vhZDTa5UZZdn2aCy/ZFAZv/VFpJvB2OAO8jcYAXwjgquAgJZMlDkb+vETq6cuU0v
jCLxbnVpd2eawiDeksT1kWjR1XcoX+e7zKlXNGCGc5KZWaMHi6iN28UzT9mrH2+I60fjgGCQRqGO
FOjoxldzxuyhIe97Im4a6aCRbPM6PhVCcdxecRWwDK4Cb57B0/G6d1qVaBkQh20yd8UVajRxiSZs
CPq0si6bqLIvsbLNwwRv3lOv3Foy/7w9rpcmggYfSxYvffJRiRGVOmZ+hLVsC6t8LO2a5WGoY+V3
udrfT8Q/XUUCqbEpoucmtzF4zqfxxDl8fBxYnPOg5y7HDZKZD1U98b2WPjrGsB0Wow7SzhaHtkuU
XT9RXP5+h/nlpVYEi8PAgFC0Pu6fNhgsVZVUuni3Lbn7JvLZOJvr9LNdNqd4/h94pOuXsoGjkUyj
KoAa+P5K2I3XZeOUw7aNiHJVE+J9nDw37u25I8srx/9lwvpvE41F95Cr1RKaxl/myvMZ6C/XytGj
y0CZ+v4z2PF6twev3y4uxAIjLWWwtPLUFviLe7p2sQTh0ARilXR0FaRAHprQqEdeW+XwBEUUoCnu
z0vmEicO819dCs2RxX1dKS0/aBg/Pb5EQOdzaruHXlGoGw3jwkNdz+1hGk8Z7B2/keutQ3bKe8EU
3cBD/v2tWyxjGpMYID5x1ApyD/hL71r5vjNIojUWQ9yRbiq37oTD2e+X6IcAsvXS+DoxgsZ86qOJ
PuJKoxubrt/G6dwTPmZovtX02Bd4WHRryVLVPmd/e08kPTMNddnZPUyyXuua8znxmn2kJ86G183a
GkaZk5VnLg9tVGUnmrJfPQua8JWFiDyLf3t/hwZgjSjBiHurjlAVbFzud13cDCFcWOvELVnfyp/3
KKgUK4eYsoAtgmnj0btEqzH3xIq3W082xL6bC+6jYzSd2Bt+0NOOLmNxtqpw69eS8bgsbfM4j4a0
brZa17bWJp/F/NVQWQV+PDvuYSKoB9EHUZxXxSRE58+mDTs2M6zR8wkfbmo/N4SVbpvK1jdFYhod
PuumE6bwZ0mc0Uhj3UW1Su2XabPx1qRVW/vCsgTnN4kOB8Aj5XKMTPUNubCCWqdI4i8GGA6nfNH2
jO5VsnX92RsFJKOsS0VQ2JX7OpS5+maZvfzUmEYcb7JBDFXYE4WBTeJguVcumccYk1vJ9JwqiRX5
ojGzR1SWBNzp9jAkWy+yHIFgXutvrUEjzzU28tUeCH9/NSmXhzKP4DTRjDH1M8qAbOPl06gb6TYz
W93xFbz24oARoQvv1m7EjRmhi/mLpRarAHBtrRFWhSPc/PcLrnBlYXXCarZWmbCtzkRFi8ysTlxl
PdCPFgEoyZosT7m1DkzeXwXDlhlyctlsYbV2m9LTow3GwTmsHNDtxlGiDdzHU+f/D0zp/VVXCsk6
czLpvkiDe39VURcI5PBPWVUW5uA3WJHOm8pMFXMzJ4p50+hafl00pRiDhTVq4rLYqd8sJ9FCd5kR
ZqT2HH3BH2gZw9lO56u2z2trZ9ZSJFtTx1I36iI7B9KiuQknjPnnM9vr0rsZpSqByAky5jBtZaT7
FQESYeQlOPwZDBimQMmMicSi1Uxqw2wYgwGnlDGy4NiW/ZaMkTTHvkJTsbs3WsJKiSGbyA+v5lHb
jY0R2b5oHUZKM2+suarUZ5VoL65j9g8Kr73lmyMOyQEbsSZPPM0PhTNZESi0EKf9QKM+pGlWrVRL
pRE50xoeZ6ZkoK1l3y836dLkJbKKOvd1tTMqPoQ7uDdtmTM6rgTBOEuBO9aZugz1m9EvKfw4hMV+
X/KuBmaqZm2QtaRi84otBS3iImSYNQ32sthSyc/Q4LyrnuM39emEvXEzVnNd3pw4K9bV+G7dgDhD
LqBlJxUOSeHRak2S3pB536VbSRgz8pzB7JeNaSjtTTR7CiFAbkLaVON6yPYLdGPdZpgaD0tYbgoU
ITt7HD3SY358qv/4Nv1n/Fbf/PP64h//xZ+/1c0MuzORR3/8x3XzVt3L7u1NXr40/7X+1f/5T9//
xX9cpt+6WtTf5fF/9e4v8fv/df3Ni3x594ewgp043/Zv3Xz3Rvshf1yAT7r+l//bH/7t7cdveZib
t7//8a3ucYbit8VpXf3xrx+dvf79D0CWnx7Q+vv/9cOrl5K/xz/Tr+nLh7/x9iLk+pf/xJwO5wye
P44q6Bz++Nv4tv5E0/7ExgIok0N5rcZXaUSFb27y9z8Uzf6T0pw6junFygFbyyu0oT9+prv8bLW6
W6E3xu94yf/3d3/3lP791P7GmOiG7Bsp/v7H+wN9NT1Z/wdyCy6xjj+PDvSGwR/KEgkOMnTarZjk
FwHbmhBctIQ/3ZV/XfnnK/1z6PLvdcu14AjBNaEItxnAQUY42u/aDnVJnLa+WnTuihTSQKtcOmPD
UQJZRZNFSv0ooIf09pU6EFbZ2NN475RR9YJbZXVVqxxGEKnLM7ekLhtMJ/czHaplkehvnmKj3Gim
z2ntGQcB/HyT9rrcrB32TV5E5rMxx+597dZXjHk935osL2Qg9YZjByMQUrO+pYqmkUofP0XeUmRM
aAxujInXpy9T0CPfVNzUDqLBHq6BV2+YG8q3yIiYjsAP/upaidilKBf8VCjCN6fsUAyzEUSoUOpg
cUov6PrODKOqr15nt7RJk1WNoBy6xthgmNHedy35vyQlERYQ9jjKCejwMn5b4pyhlTEhlk50UW9y
w5KqDpfViJVO3pfQbnMtRDaP7/29l9hGorn7umRWb28wG8MO4KB6wGZyO0yEfI0HZ3KV8WnWCxDb
ZMwY8Xv0YtZ1Bx3pZsi1/lsxxQ4Bt31ppkGhVsaLmFpGXhTH8PRdM0tw75Wz7ddCKs9eNNu3S4kh
SW/X6R2CQGKrm2idVA6aGGSQjbP1RS6t7aFNxVvD9xKACF8bay8+WInhPM11BQw3yQzScQWuf+iV
DgW51tnRnsNPfBL1yBRt7OzUPpiLaPON1qqoGUxcqRvKI+kWPudR+lmvRSYPCn0eJVwxsNxihL3e
oW7gzPm4i5F82hV9b+GdnJuYRXFh3IU6q219JC5WvW3aODk4PVqeQJmzaPTzpaseMSyd5ZbvIB8y
da3+TG8WKnZUvf3dndwa1KQYGNXHcsynQHMZ0fhwf0fhI30jMcNUhW76xkxtGdS5Y3wW2YDGj3Q9
akPS/JS3IYI27HckN766Ta4sO88R3mdpOErsY8OfVL6RoXcKBs9VyPNKOu+wjGlEUK5jQn4whhR7
zUJZV25t6PW3rNSKa1ONWs5A4U4tx7ZTIuQZ1zGKMcj2daG5T3z6uLwOlcohNWjMi76DDWG2dOad
N8v4VjCBZl9gU4Jk/QaTAdKCKpPx2QQvqvyqVKZDoxf5Ehp24rW+K2zg4URhDhVWSl8lh9bC9Hjv
SFm+2JmRP81d0hWEJmmT3M4wwyIshAy1Dd1cxJ7vRrk6+oqdThFZwzAyDCtzv7EmUvOsEVA1A60Y
cnYRJ3NjNoxp/srgIDFDqeNtQ3FadSmR5C67CcunfGa2qdxjdU8u1gin4RqDnxmnbGEULor/adF3
Xs2a8cc5Hm/LIbUdPwUxTUlh7FRYDKYhH8kJ6T+JqiIuUNa5tHx2MEv4UPZJVptGK91X9lgnfj2p
4q2ytSb1iYPsiZ/w+nmPHbiNu1ltWm1oqIOe3ajDNL46hmD6n9RDLn1MsCOGxIqi3MRamz7BbOnj
JwOrhNdJs/pvGsPnuy5KSoMRtrmQrqoM6eI3qhNpfj6UsbldFL7oJKBdmLNWZmE72+ImaoAAKf37
pA2xBEiXfd3H3R2UPVrahipD93Ovib/jzIjyNSsVszksHRr3TR9lQx52sjCSUAWA7a9Vc154X8pJ
Ov5QUVn6rpH2ybZLUnokfWwTNWBy6+gHr16s5qw1NBbFkKSGtvckrkIbDQLIU1+AzgSj7g07HMdm
FVVxtb5ItIDxxdzOKeogb5ztcKlUOfmLrrbKg2508TeZR4j/sBBLXB8PogFzkFJGYR0b4xOuQnqx
1/JucJFELxHVsU6Grj+WpXA/i9yaywBHVvvC6mv2AaQyKulvajE8Vl1c6BhKa7O8LDyrjL/UEzrS
N7fTqvJ7O1TL9LWO9Kzc5HD3LN0vNG3s7rxsMt1bgdvFYgW6VRXz7CcDplbhXDTqeI8UIk6v5gpG
HGvLiRaasVLomfQtYptwNUPa4GA83IpaMXZ9N2fjNfdZU85KV6lxDFDtoXF8g98f7ZNUyftzlEcm
X2kyi2Jw/EiPI+N7puRNuZdUitDEhRwUt/ZrxyLKsW4NhZkedKZq1R302gJtWyqw5Xl1WvFp9NSZ
LKclV0v3EYNtBDLIn7P2rmmZP2zcWcfMsZqt2txhc+UU4Wi0A1sJ/QKbX5uX6SFOtcbeWwWGWjeK
zArU0qNec4Zy0PZPpZbk9Y5sONPYkX2XawGROyZvVOuANth11lcp/nxja97lgrdjD02qd87oPwgE
8cs517JXY9Ra7/MsbKmGVedhf4c5S9dm35ZB6vKh6e1Bv5wxbigvLavRMNErzbnDsBsdSnKBt7pn
7aKhKaNPaq4vw4ZBwJDs9Myq8bXDkWUJc/w3rsdxNuwwcYs0IXNAH8c3SWxghq49Lq1bYouNiylh
fz0fl3YcNiJPDJ07ZE/VXe5hx3pIksj+1jCcAiivvawPU1FUzmrClfQ3/WzoXy1tjPvvGHtFyQue
7WVPDkHRxhe1nREhwTSwzFQfmrNMgpFtVHX8uZpbe8dSmbIhbDqzm60gMePFPKjL/Dph8IETVZP7
XpaWV7aiUC5QpZRE9MG8ythTF2vfF03SBxnpeOamnpEnt0IIH//IbjNHVrzHxe0hw+f7ecxbDBGp
BZTNMEZNKL2xvaJmmL5btVqEs2TbYnqpCHJa1IU32Z39spuqayzvoFP1rd4EzYAQVVMaMwTCbc8Q
CxY7Q8D+mhORXehKWRCaUS+PVZ4lmt9jmLFxZYs6WyCDnC25QmOmpVxW2uTuOhhcvp3SRNF9XjlZ
dysNK9rkmdXeaZoYIbo6r82cD/tEyh+kRjXI44gevm/jbSan16VX5M7WC90nFSMp/LHuP2NgUN14
Uz4GGX30vrPN7KmCO/g85SUNP981sTeDW3k85ELH/ytadA45HciMGFRr9GMHpMrOrL1ZxHrINE/O
G1KxdBZ0gwjG7/rY3kSmV2zB/pRvXmQTPzKJG7LylMCQuFxmnUlkhkGI3qQrumC3KjoGaLSnc13A
Xpzt5tDarbXTLKl8i03zwk0muWmVvNyU2Edfw+RIgqZt80PmzN39YAPWBqmDFSm7WJftXLLaenhT
G6q5mnOyMkmH8FLrSk6dEuhm8Zh3ReSPk+L6oxjVuybCpcpBBXLWdoT8ZKTK3TckNlxGmtteyjVW
siosip9StQmVjtVtohKAotqUT7KOmsMsipSTzewMhlZqeqFJ/X6SXhxqddJsUExaAY8z3VKAt09d
CnlflQ8548mAmBzxteihofn2OGLzoY0RG3hl3eVOheGelVtXJsZkKzTb+9TBG6UhQoL06rrfOak6
PxbRtLRbqJRfLApaf+jt6Qwnv5hqXS2wvXMXXmEUpa6Nf17k3MBSdc4cT1iXhIaUO9zJH4k4KJ+Z
YLD+8944kFhB/1y29SuyRow/hKwPOmrzsyop7r1Wm4NkrKj3JHno/kLQSpgZpecEAoOYkVRM+5PH
VIURQJPUb1pd2VloZHb3XRd6elabDJf03qo9MLuRlEORe+uWjowIha7sNwzA85yXLJNvS+n2DKLg
2bUDxSg491OWWw4dTWFtlDy3ICh4U+ZLY1RDnTj471mb/Lej8V/q7P+//fq7Hv+3/f//wc6eKuen
HvZDZ3/zUr2U7xr7H3/hn4294jh/0tev2B3OL4T5ufTo/+zsmV/9CZECWiYwoYET9Io4/au19/6k
n0cvzTSTmeY6Gvifzp7fB2hDG24ajK+oRcy/0th/YH6tOBQW2/yD/hZb16MpUYXngjC9yQxbmTDr
ZVh2rzvzuCcUpN3o7qRfKeUgz4YFY4kgqnTvzmts+9JSi+zCUNScRSrMIJPqEKKBtXZYZrXY6U5S
2Xh9qu7shN+D9YAL8DNVZz/d6F8MC34gkP+eFRCY8MOHkz1nZcisn//9rEArFHKGIs8IC8V2b0hT
Tc89r9SzoMTweCMr67nOKBqpWohidXKajDmDFmo0IEmwLFJrl7lJtV2nqwuFWjiZfe63sswPghRg
f7T7LyKp74Bn2yeYcyoNfuV9wawMhCmDxb3Rp8wL2mmedsRiDecJxdImWgioKD0Bt7RKaiYUeGrV
NUciOVoD+gRmJi1MRXgI5Smc4hiaWp8hCwmCzqpwwf/h/f2wOrWs+yI3QhcG4UOB9zwWExx05wxt
QQdSuirUJcz++274+vtn8YExZUOIA2XQeSrQCJkSvb92VRBl5fZCC/uRfywE6H6SxTJvCH2Ztk1D
QK9DO+f0JSSRYXhUpjw/zFrz7fcf43hGvzrnGS7iL+CANciDcdnPKC4HCer/yZXhOACOKR26KHUs
viuO+2ii8T3jPpwCH94Px9ZFCOKI8hxHfIzbUJ69v+TQoCmQrSNDd1TtAEjsqWy7O+FStv7+u318
uiu0uSqH0bfBgzmawlXNEFfWYsvQzAqifxdrqQGNOHHJoYUa5lCZiM7VD1iuWad0TCvK8P5NY+bB
ZoDajO+JkeT7LxnxZOOm6fFti2S9KxtUda5d5RuMlp0QscUDEq4Ig1g8aDVKtyg7xe/91Zdfb/Sa
pICC+vguCyXG62XoZFhb0ZMa1S9Taz9lRqH67SiDUaIeq06F4R2DizzZFcT8AS4hXDxe0qkycvT2
qcRCS1hnaRqLgJFn8+n3j/Xj+sEtjc189YgnSddef/4Tct1PphCEfnaQANJkQ7hfxYYlBTlZTNV+
f6kP1ANwK4irzJGpuuB0HLOkHaqnvBVWx2M0z/vW+dRq1puSUGKlqtr4C5GXrToX+0UjIEyKzycu
//HthM/4w7Z7Ddpxj92JhIkTNSusI91Af+3y+kKdui+OKr8Ycb/XIvLImjjyU1R5WeLck0z9Zcy8
ObAWveH/tXYtBSpMmzzFbP7595/tF0/h3Uc7WuB4/iRDFPPRQIAPeuXdgNR85dHsf3+ZX2yT3ALc
3Bnasz2xX75/2pgkuxOajC7MzOke8/SdWxuPhUEz6vZ9KJSMqjm5dGHT+Tq2/dTf7qlwmY/Lmo/A
Bo2+d9VQH5vBphm1et1PLAK3RWJsNt4GMO4Un2Y9a97vGOtVKCtgSwBfHOdkEQlckC01cJXM+QRK
/iAL+Vhx2naTCH9/U3+1rHiBXLi6nD/O8aafmXgXtFbfhcbSdPsldp5gMApf7xNzN1jM4VIXxt/v
r/mrrwdHn80BYMQEg3n/HL0OdviUiS40m/4h9rwcul33VZrOYUiM199f61evLR4CqNoctLir7/j7
i7UKTQjBjV1YzFmxKRXccyy3Boqfa0aDTUbKvSRZbJTuUx3TcrXNqdTaX65bWNd821XR9UEpCKlC
gWSKIJdm+BKagXaetkNGfO6ymeb+Da6ycaFpWbqZ0npH3XqXDt1JuwOK5Q9rasW0CMriHFCPrdfp
gepWT6outKb6CR343QxbddaY8GjNI6XdDWcXWfHWdzPxfGOqKdv/4wgW+xmc+mACyRpbw5jYpFb1
Fqv6/XMYCG7rYxGTBC6GOcwG5cLL1XpHml0SSqvaClOEQw7oba9yoclDJYTkyEo2iq6EUmJcVM1a
kJvM8iM69T0TLnWDLumUTOXj4vTgmK20wdVLAG+N959TdSt8RFGvcHCZn9LecA+Z5+4cdybGYjhp
a/1x6+QoAbXDVQN3DTK6318NoYfdM9bTQs8Sw2uep/eWURvfB+VUeat/LAJ4ybnYmmq5uske1bdZ
Fmn5lJtqiLiACWDztBi5GcwVgxPy4JlrQYWOu7natmV1gCvvbdBrjPumLDa9iltN5Rjr4GJ1k8+d
L9J2h70czRif+VLfS4tiApeq227g+ZhF6fqWTqxhw+xmMEifc9TpWyyrExTH42cFexRnJL4Lrzar
6ng3HoE+IJ63S9jTQIWWVbq3OJtZvruY0SYdq1P78vHu/8/rQaWm86SRVNef/1RuJKWErdsw0uyo
zs9rUKpbEQMB/v5VOd6S16vAIMSQk1iGtWZ9f5XCTAmTU8sl1CMoEEuTfMV254s0mwtRqqEnl/LE
BY+XBhfEugZVP0UNY+wPEpRmTEDQ8znUYyd+atpcD5O+fdE7DVQE6BXIBkUYbmcnrvuDgPvzObde
mJp4VWuBuLI7vv+moE4yk647hUVbdT5mBpDT0R9JQOd8FMZBH5ows7JP7vI9sd37Sk2vbbe6iKiA
lrp8QpWV+YOX1CfOp+OXko9Fo8AehezOYoa6bqU/PeapiqWoeBdIrxL4a08xsFgUe4HXzM3Z75/1
B50v11pjTdYGiMjTD3LiHBGOLJR0Yg+Mi6BbSGvHk3GDYmvBZavKwwWCwwbzpxdrjEismUVA56cA
Dq/m01jEFGP69fef6RfLwUUCvn4cbDKMY3lU35oJ18qRXwAKbAW1SGC05ExYzvKiG/NT1sdpgMIi
2f7+uh+OatIKOSTpBLGkV9em4f19Z2bDfj5lcK1E/r2wF1gBHvYx5cYj9yIET1suxqqvz+3CYPCQ
5RiRtWUrX3//MX6wJN6vSgoFnJFRKjIV/fBIwAyMIe6VITSL0Xi1mug5H9JrFAL9Dn3IWz729sNA
bRP7AuXSXZc18x4C2KYEQb5V3O4sLxz3oh/yek90Mko6J45BcZW6O0dt121RxtS3joLBJiG91hlp
ndqZV0ExAwaonq2ytfa1sahfyNzRd5FZe7s+6XvmDlW7bZ1SBKhyAW+aclOIobyqx2rXtpUR6HNb
BvZY6WeTmX2tmK8d4MxALJDadCfLmg/Zmxsv0+vVeeGxHY3pbi6WilxoZvy6LayrtrYyYn6K+roU
ctklXumECULdDcVoQXbpOE6XRd6aV9LNmIrYuI6dT9AGPuVOjW1n40jjlJnDxz2egxHRFB6SvCSw
+N4viqXNXDMvuiEcy956dYs2+qRrUbUvF/XR6rxTlju/WIQ8eKo1WqxVLHe8J+Hagjih98YwrowH
KzY/8Qy/1k7zpRfwGtIxpqUS+9YxwnhWTkxgPvDqGITZiNXQasD5Zo59VHyAHlduYheAUU4cPfZa
o/tl6pDg6qjRt3TQ7XRTTC0QQ6FMd/YYjZ8LxcgeEsSJ5zEU7u8DeV2bMpuUc1mKpgJRSY0+6Noa
KDtad7Ncnac7dfb0AK+HNJAOv0i1hLprjFq7MkWf7n7/On3cTaD/WEDLPwYCH9wrC2uevW4ceZu6
uAqcpktvOi91r91mYu3YSXRG7ngMtcABRvr9pSkE1tXx/l3mXCE4Ck8L/oVD+/3qSTQU4VHEGCJK
sirdYnyewyRyyzO9dolVhljYPNdpDvN3iCfnrGtSq4QSpJTXkVVWr0TppJ/jypb0kml6Vglrulki
MFJ/yXvzPGvq+clFK3SmN8P3op+0qyxxxbmea8WVO2p0TlDELdPHRtjby76cEOeRBXMztdZzpWlX
qlNoe12vzfPGrfHaHctPi1e+oD0ib6+V9ZkhhP65c0rny1x74H91XVxWkzGdFVHn7BtLb29koTt4
p6ve3TCbzdVo6sIlfBFGJaFBpnGmeEW3T9xMf4AkXdebQTHChfN2X1l985xIVdvhIFcFxdQDhldN
O0DdmMVTUtbjJ+Y2XpgTadSFEZoOQLEsBlOqmS+EjaFyI0pyAi/AYsX1pMz8OaqH+jzKRmhGDhzO
F2B15YU6W3sQo2G9WNNKuVa8nFNbE3qJxk9rnnF5yjYAv9NtnvXF1jWi5UzFo/S6iNz5VhuiOhga
JfIVoTvMyfEH2SRQf18SvddgshgDGirftRYrbNB2GhvRVu1VFzNN3uZtFQXJnE2XVgMNyUrUGCFc
kxRpECkKFrtzJLkX9igeSimha42x2jwvQ4EHZlsS76EZCoG+4PCXop8ijIfS6otrtMm5lSRyW9Sx
s3J2dZKOoxR9mCOzsKvzHPIHY91nahkIDUxORz9xrGxfLIkTVm7chzMBsYc5z7K9nrb5qxoP/c0M
SzqYc6/0FyKEr6DtZYfZ1NOdk6UjGAK0FBcT10Dgq3KVYZIcJo1GhpsKdKfUebKRAwEJPux25aAV
ifU2SShFFBJqnPgLHW8M054x1y61ZtcMyPpqd5JwIAQ7HU0xaUsDWIWumTm1u1HEkNdct92r3uSF
WZ4ouL8O6S5Hogk/sE13ppv2V5jdYOOfxe6+6MRypyp60gXp4MHRjcdiPizOHN86NkULnBXvAjZ/
xIw7vcf/QbtorabayaZTH6HGVeep3VhhPWJsKzpVK0M1rfrD1K0GqJXtPeaZN2ynznW+IKhr90tl
Tgg8FwwnkK+Vn9O+WjheK3BVZZgAChXpkkzs6YfRitogXZxQww1os0y2wkumpXcZ2fQHs3a8x3kY
vLBD+37XKdQX/lKDzHZzQVreQDD5MDvcEaldySpuAyBr8xLxYzi1YjzUueZc1TUOnFPsahvbk+lO
pGUv/a6pXdtHpKYc5Azcb9lZd89r8tyT0LSx3abYwOoYdrIDMvVk7h1UN1X2C0j9ZrEU5yHNpRNO
ceQ9TVo23U2JvnxrCh7mEJMd2bBp3uXMly97tZEbDPbcq7ks7EvHiYbLrl+crzqnwDevIs8wjsrs
qbFyfffjmY4it0MUF+ZVlE7kQdKq1eda4yUTPLI8B3LvaP3mdJCXGJCCVqUooR40EIK7uXLlHhdf
MsxStT13m3i+BjsPEdhNN32pT3c1po3n0ZTV24HB/lZ3ojlEC6yExejZRLNa7nlLN3zIy+xlhGjU
+zLKlEBVpLEv7P9H3ZntyI1k2fZX7g8wwXl4JenzEBGKSdILEQopaRyNxpn8+ruYVbfQmdXdhXpo
4DaQDwlJHu5BJ82OnbP32s6TW3VsRk0b7MzMzR8zjqiPNT4SBGGV0MfQRIr10MvVuk29R4RbbUiK
RUa3gQxdA9FS6AzWzcVaj8CznF5rTe1cua7P2ZQbSB24f3mLlr7p2IQuflYrbtvWsqI/dsG+rxl3
jcOYcCDJTDntEvbab6XHa2uyyL6ZQ5tfOku4P6e5rnF7TvJieU12qPwp2FV1ZSB/w+qXRhMX4qvU
bT6jMY/13ZHDse2T8azK7tQIP31Aa9hukWjqjEy5uWdF6T9pOcDqehnUl8H31+9r2+GmW2xQBIF4
riep/XJXz2btyZyIHppxR/RYRcQV1lG+rMOjl8BZOGkpOtEbw3zUj00HUmmu88Z7aPK8NY7rWPtf
aKYgRtsAje7i82LKE+919MY5283oD8y4HtJxJne1TZ+y0p6DvdcHQ8wVnhyOiEZtxHRp8zn2rUYL
J/Rw42FwoXCLYk6ZBjLenaNCjeupWY1mD0awfsLuOKqIgGwZtXn7Ws76FIm2dR/klMhfOXiId0yq
Gm/djUhQjDl5tzSyMpDuSbGfulF+zemOe5E7aq7cidlZ9l1AInU4iT649J6OLEV6u2HsQaeQqGeN
CDmiInFuXT7n74EODSRLvNwNS9OHwK9l0yPN8fG7V2jFB1qt7EU2c7qv8GYUUTBPJib32QSKIgg6
+6bZY61iu+j9JuLHV0cHNv4t0cvTBGvmifmo/H2trSJCsIwHnes1vbqztTw2GsI5JyXzubYRR4Vm
3lhnQ+QKjkw9XEaXmUzRHNYKpu/M8eRjCsz+PmKZe02SoFn3aIPEPZG29UvXsx+NN3oPae+0P7Wm
pE4E4uO8zhNrCtPZZX5sDDwoYdH43uu6mkwPpaPfmyYvToinTBqP/fzCOchDuliUF7bU8tuwohob
saCFOOIrFrMqamX6rBfjhfNOF1mzZkREA11QNT+5zliHwaiCK5JI4z6munWi6+hbOzfhgHMweo0x
d4M+TnMQcS06OAvdmPpYMIH8Pudrlb153fptyWyh79mk65QjzlZcoEY5ZJ3k6RQiOC+zeU6pw2GZ
t4ojB2eeQ7s6j1tGcRJ6Ts8BRpiKXc7qLJZg/GFs7V7NHIFr4s+PE6EmGNm3KigYUnEYReOc5NgV
kFmySh2NOTtDdp1vlCvdIwtpGXq991Y5Wx0D2vdCGheUgHx8mrYwLbbu/DL360UfqjTuXeW/EGgU
kTXZHbyBklorRyJcRXkcpr5iASX3jGMeRGrTe6+TajcJZlOD5hlsyObvCffU0XHqTWlaOTu/8XYo
Cd19I9DH+knth4Gcvrr5oB3LDrzvPDW8oVOIN65Q8aNSiJaLmriRwvfSuwoU1bUfnApnnHc+1OmH
HsLzadiaRq0S87uL7vYMYJAVqE2WNx0Fz0V6PCqykrupxI9jTLqMhw5tWDpLL0LJXpx0yzqoId+k
OpPcNdAzmnmJ7TR/4WEuUYWt96Kp/SjQm2LXLdZj706IxZRhP/nJZsh1Zl2e5iUb9n0m6odiapZH
c226at+2jbgvCNVBxtXDU5sLeVihUd/XJX9gb4MaxZWhgsW/fqhaytEJV+Qu89wqCljonpx5YJZa
Vs417zL1ZbLS4Oob1Wcy1sulJMShjV3c99d5+wu97fM0snWcUoZMDbzfth0SHOfvurkgxW0Tbnuj
ms9imh36Yenwys+5jDxd55Fp29a1N/qPtPpYvMzZ6z1YRsldex6KhYrMSsRB2aVNnZygxxtgJk9d
w3eYJmqXJdV9dmrjrtncmzk1hjaQYJ50ybwXXYCYHSsbL58+LVcjLsERy10k1ho7FIMnfSqsV/Di
6lriYvsyZkZ2wqWkP6ZDog4jKYHMd4dCc2NDn+aK2NAA0IthLFdvU2Gp1l5e3QlibR7I/Iudu8g6
VGV3kTeaEkaIxBNvpXVhhQK1exlKjbt+5eCGVthTF2YkiMICqEoeAnqbh2dYjXyJjFov9oEYxS61
urSIJkKAMIRZ6y83d5sprtyg4OekyUidrnr3cUmExa2DvOx77pXp84i89tTn8yz3aTL5aUzLYnwi
j4zKLtfX6Y59brqP0pz3ytQQY6ZLwjIl27V6Gcpcu5Yk8bDdry4FgDRQ8gf0MNHXxIONbyHB8HzV
K3v+0jW58zGP1e9arhx7TyfL4kvHu2VmuqeVdEGaDlXK0pSHiUjtK60o7ZyuIImMos6/ZARlhYYy
gm+icuv3atT6kJlwdpDbnm+ImvKlzLioa4uYNuw96cejSSVoswueyGlNH3S37imx12yD+Nd0ch1M
g6Wm7jPGlXrEtbH0OmkoneMfcoww0cgsaOnXZVdBTNobpKEnEUpOSLKZ5R1HkfY7Fy3058LtFeup
5+DH07y9Q9XIbL9fcgKWkkV7RHLdHTgjNNc/xDS93RqEO1co6w2csx9ylm7str4BBacnc2ERmEvo
c4cccPx9t9ZNmGOOzFUJd33CvzFaMw4FjBsfxDG0+9Lky5GTe1bBcme0Z7ytjfaTsN70bZys7MfY
6/p+HYivH7QKeYdeSEx1ff1lKof0TMyvuBLWx9puO3osmsUKHXsCQTXVgfEc2Gk2R83qkOO3faTO
pfMylle/b40Gb2RLGgX5plELNPs6+uZhsqjp+r7RjorghB2OguGs070+4EZKzsZqlYdU65t4Q8vG
qd/wsJIzH5ppPV0GFit4XS3nF60LbjToVxP8SItOhKbrcRMDwrrVMo95iEx69leV9i8maCNBiI0x
4WSp8AEUU4m61tZvEK/8sLWcs+FO/WG1Wsrb1AK7NFnSPk3z0MKF2Ew+mTW+22YxnSCfKDMCAcv9
i2VmR4cNAF8VsN+1ZjyKl9WxxVnTDUmmsKBgTEqf8U3DfhqOfkt1V1scBPKXFOPKKTH0NK5pSdCB
WJ7TDmvPMqZtnPlBumw95OGUWMa4r61qU7DXaKwgDx7JSCZCQddxoHPR5IHOAD4aavddnpN2qYe+
lzQLDXv2qLwzvGtb9Pdh5rjItoN7xho/Uyb1ERX0t8Ds5vuCfRmNr+0+pjbxIXRG7FC6RP6OSXIN
PARnbo/geE3yYGdp8rSuLVu2rX2d2/zUueJXbSBtnuztEDdJM8bF5O7mFccw1UJwgPR9sgdy7KZE
rS9jzYstka9RPxv6KTWwXegMrzirRN1YjPg7UkUbZFl5YgOilYWn7aUOhbFZSINmVBGKPGsOChHz
FRpZiqJXOlHiJ3lcJsvLgq811sFO7HTN9W6GVTiRkzVXqy6wxWTcCo4wlp2/4H8A4XlDaJqyApZf
kgIjt5NVAbdYT707H+BFvfIlfGD8feNCvS147ia7PSyze5mGSt0UOzJibxAAKs4SHwiEmq2AEmVd
AiccvKWOfFubHy0oM2cDrbO1rmRks1JOoULpTWyKVS6P/trOT3amZuy2Y619sR3sPSrNzbvPif5X
FrhOpBv1+8qMUsIZxBDdpTRPAgKxdovdp1GSJcMB8Kb9yfMUhPm27C/cLBdgC2YfNjSLopSzJX6c
Ht2e+5iUOHJaY7TeR8N68VfYrThFmruDqA/pb/ueVWYWk+ZdoPcy1kvdqnLX8G0eM2kaJNKTTOUG
Y0clhGu4NFLO85kVfDe79bXsUo6SnNrZRXMaLUv+k+ZEEakgezVnbUCMKcYInNRPPDZ7VjtuOZvD
Ne1N89ExR3OX5YF+Ex7+Essf/HsmDBkbzZAf0cZV91QzTgWn5PvW9RbY5YaS/aHM3pJlkWzfSKZ7
0Zs33BzlXVctekkU8fpkfSXMOo2smtohQXx/c9E983BN7tF1cvurZ8zktA1kZzEov4+UBqj7+vlH
MGnNF5nPTA1cji7JaqxnetzMD1yLbpkDaX7vDqo7wq+q7mQEJrdelMEPT7aGibBSBnrIBaCbhldr
aCMyIzV2CqG72WtPkwc3jj8n5ifxwmxQJJXALeCAbN1H3aYgTqEbNPogPjx6IhfFM/Hk8R1c0knV
l1q3Fh+Nt9f9CtxF8HYiZyyx9P2xRqn+4HnNdHfYk3/OZDE/N621Uf6r5TqTnPytq6ziS9/rI5Yj
nY6WpxjYL5NjHPrEGxj4d2Zc0KzZIWHn5pGpE1ut8nkUzfZranbLi4EY/TAHxfjarbZ84tvtdXDq
mTgmCYVPmusQqDAY7RjVN5da5km547wzh5Q+7iXxSJLvVW9HgzNPbWSRRxybvPWtr5HLE986nHI1
l/Qdc6Rbne3vF8IEkAWO/T0oXCtMx0U8DolWPVft2B7bzKGq8YFaLDuVQ6MtQs5H85eM/LtkrzAb
rmFhtM5Hum4Znigqgx1B63xNAyVDfjF7lhfT98ofQcs+tXpTg+vDcYIX5SLiV1bVYJGv7Ld6sdJ3
jdLGk0uAcU9JM6Q5p8W+UhI/5sw2Ua1aEDW9Z71htqON5s3pM2v8Fzp6kW5zJGbkT2nyXNB9pFBz
9spVh9lqcwTH/inN2MBIMQ09A1+ZgZUvHILye1/RfOjk7DGE0H63cHyEumjocIM+XFegV7S1j4Jh
QzRndR1rPjxSNI77QBX9GxFBJx7d4bMFg4ELdOpi6FPwt5ECN1LREUw0GgMic84Fv3roLY5zbYFR
HYQXyN06l32M97A/CbrYMWy15JeesEX3TrUlVjjOr2U2gsgZZiseKPTckcDKfMKpltWyuW4C0BP9
ei3SUrwvLZQBbMJjVUUiqMtI8LqzpZBYcOno9NGC7Z4HwkFC2lfjrUlZKEw9MV6KYQh2+oBjCdNC
LahyUw5GnY+pw+10LUS06nIzzf6Toq11/ePAvYh6ek1FbVwtKx1jG5NsCCxXHP28dNh2J/+Sde4Z
6nO5Mev3i9/Ts1Jo2w+mNIdnA8vSYbSXcU+zutRCBND5wRrL4GhPw7wzrb75lrcSCmWeFV9bo+/e
6KvhEZyyBW5Ebgp5qca5+wnxSl5qplynWaNNvFDxXNXqNo8Bwa+HekkfF7/OY6texNt/P3D5gxT0
53HLJiHjVyAhgNn+X0VGE8OoQugmTkg7B/DYKfY7I3itC3rSZfNQJ0bz7PCpXpm5/GJ7omgxK91D
qmeVzoe7ldNT6rsHT3HUL/Xy1Zhyee4k1r4iqwX9NSf4F5/5P5nAO6zzCEksl4EvA+8/j4hsOkzJ
ZBGfrWRuvy7ZHERitgSHgKaIShuhVretOOYgfwqLB6ljaHDB72XfGr/uNvckaTF0F/6FMuCf52YO
zEi+JWgpfKo/oH7/QYRg6bVKVy9VO2yc+w6lCfOoJ6zwbEdK2LENbB5no1b+C5nrH66Fv3yFCFzw
SGxTyI1B9OfL4Tkrd3Sfqd0qjRKfKfisxZ3HPE6E99Lk1gfy9NcFPXHktzncaEGh7jAwCHvl149w
UEpUi84HrYfixiDSv0+ZLU+eWqx41Zi2Vaspkc/q25CqNRgmAOyKGXb83iK+Deloe1RqDcuATpB5
0qo7Zv4qNBpjV4spOFQrsj2H8fw1WOvqU1twDXhlYZ7dgDTJflglx27XfaEdI076uI7f2sJYsTlX
w0HLOytGT1RSzVTffKwHaTjmhvu58uyEPHryYq/p8uu/fyj+Sf7nOajucKNA63Hdf1buBotEMToh
F200QpqmdjkABd/Ai2ZxKCUWr0i5nngZSK9iuSl+Zoarw7l3pn+Vwmv/dRiKsMLciKwEyhmoiP/y
1Y78DURuXe56vJhPbpL6zCqs6fGP3/d/wM10+CU3wkf3V0TJnyxPL7Liv7/+k/8PvU7U6v/hxvgn
r9Oumz6wuGR/wphsL/mb28kyf4NSFCCO5F5BKWkyqf6b2cnSf0OLA6cEFhzeEFbVf3idNOAnHime
kHgQERLevGlZ/oEx8X6zEL3CdLK5Ybj3zH/H7YSY/s93D7pRRvgItfgwBA2irvzzwsCeRtDKjCoz
1dODapoXe9bGhb5FrS2H1llXBrC+twvS2g6HIa8fmq7OLlOuiq+lXgTfZ9NfPjXRduz/gZnHHjWN
eZJN9jAOmhsyXe6iou7JAsrFu4/SoRmzH0CjrD2l87nu9Sy0En8HzAOHtPPCezkHWecnc2n3g5sM
nJeDS24OX4dWPQ6pxSDVFyK2Z5PNc6xerCHhsZpb+63SXLUTsC1K7No9mroEyMBwAFfQi5e8MpOf
bUb3PMrsvpTPs6hxrwuD0SgnoxK+SQU3BWr/BtZ1OEYj1Vb3tPbomGdt/6g51Qj9aJkr8+AnExOo
GfZs+oa0rR5e8PdOZZSpdkHRVA1+9lNavpTnDQdUR4yaNS0c58RwCuABhujipZ+MmxSGuvY01vkt
S7cY3weblO4dxmb3kBXmWKJkSPV6Z7azSY3VDOmTsJ3pBvAZW67rS5p2jTXhi6SYRxegJenLagRq
uFsgkA8UxPhWpe6nN5tj6ZuZULXKwK1uU2kceO8n7JQrlSjK+hTOVDjpWnc0J5leuWl2tAT4/pp8
IzC0wUnTh8QKzS45KnpYtN9DKpY4HcTRzhbSIbwGD67ybDIS4c/QHQQzcunb4kV5ijIraXH2E92V
jev65BlFwViQWDYnEDdTiPzQZvjBMVzDwIj7xdabSC2iNd79VguqVyJyTEravhIyjb00QICq1bbF
BOjfX+X+97kx3U3M9w/Z9j+tUfeNjvR/bh+fv37K+s/EpY3Zzmv/zlzCfmkBVCL01sPXBJjk/y1W
pv6bzVoE1kInNpLoSV7zd2Ombf6G6B/ILlilLWx0S5z4+1pl67+hOGRHYt4Eqg1o/1+U5X/jYP3n
wCW8oX9aqTwWT8oXANiYG3UkQX81e6FHQOnez2WkeXL0j/oijGu+mL+y5i5S9IubrCHvFuQI/nej
a74KQU6oO7kfJOIth1q0P520aminDY+GIn6BU0pTHK0KYIDTJhySvoEFMvdVYfCAG0/G0sWWox4d
22O+3tgPRPVMP/EDDWHbKhoJqKvh6+lzd5fl75Y1h1VTooEo9SB77mkUP6zirBenbimq50I4RRNW
uRPS0Ys0BvOBTYtE4h4Q21nZrw7wDB5S/OoBdBemynI7SmjrTSxZcMuqOig58bSR0ClO+/q1lO2b
qtYbM/0bZVZ6WOk3ZrW2z9H8IC5bwkHW1m7xugJqt3QfHEeYNy9dDnpdnKpgjCCAnIa2fCVbIzh0
tsnU3/60ei5g0rZEgFdp/tBJ9SsIUi+supWmXhtpRt9cezVcK4+6OTN+Kl87NqyaYa5X796o7yrC
0V6UWq39QBeWZq/9TCBjzd5BIhBpX/tynt5bZYG6gLRZNL8soY1XraxfCul9Y0x6dirGtFZu/qzn
KsoNSzDV1J7qLLnoQdM9jg4opcbud1mWSaRDjv2s+Xlwbs1tMrgeNKP90ZE4t/jJr8pgYAA4AhpK
p24UgfDKK/GCfcUNLbvTd96AjKdvVUw4Qv3T21AG7pR7X4RZvoj2S2nyB0lJ+iul8/xMUDOJAUH3
gmXroydepbTz/SxpyuUtH5MkNbqNQCUiSzKjcHww0VrW3rvW7B88e4XqBA7ikFWjQR/JbWKmB9gj
h/QI1geKRl7sLNl7TNE1kgs27BWcFeMwT9oCQcKG4MLIZmfqtP+0mugWXQ0Wk0PxfdnkbZa27ReT
9+hoKdqS0b9ovubvesXEj1+Y8/1qhqal9zwBlR1XkomZbKofmZCnyUD8WOAUSjIfpPT6QNVqh4Y5
HhYFAZNZ1BHCBWTN2YvyjJT4loUY+QFdElMio6z92O7peyB09qOxgp4YmWPifjP97pvHhB9P/2LH
CVHkc2gBEwDb4z3lXfc+lVYVJgZ8p264LIl14B4n05smCCKGF7xaCw9HqX7kUwaDSq5unDqa/U0T
xCR5Enuy0hAcwWQKAw0CchgU/Rg3Jl+BplWPjnwoQVTIsgsZtZ/9mjiM96Ew40CIXZCQab/NzDvN
E3dHrE+wPpZj4hvJQ94eOUjVUTCsJ0g0O0KsAExV8pfW2iWsFm3ZeV0TkSP5PfX0iNSJ2HC0Cv7R
N2fMWKFSuWAudloopIWNC8SKi95k8mXPy9Fl3WE27E2PVuV4Bzk3aVx1CuTHaDyXtbsb6PvNQhzr
2dWZFHi/2yhiAlOm9yJfP2jKeXeG3XDn5Z2OlR1WJT/apf9vT+ke+/U5Ga9ZalpHPad4yKvK+DKs
CvdNDvq9lnZxJXYuCVuH5wsJWEz2NniFET3jNHwqeqKDrRX7pnUObqBkVHPqCGVl+PwfQylTwLgZ
Otil+q+xzc6DEI+Cj3EsOBFF5vwBiaXeZTT2U3PUH0jBikF4XBIxRT0KngBVkCNbnpm07rlpjYMW
zN+ZwNGKhZpCDwUVkkKQGCKkHWDcobmwu+l9k4nnk6oYUAJ/WFbvPCfqKxOrg75qabTmDE+Lha+V
NF63RhbDn2Y0DqnWYOGFS9k5UVloV7/sw85RpNQE3vpdL5BwWcgwq+pCKFJ2b6s6x/BYTTswit9g
jMVOP1/TUhtB6c6fAXzbwmamGRghqOCbJkQVO2XjIalwjhgMQOdNVLQdq3wzjC96ggdNrVHjfk8b
QPOiUc6N6g7EyddZeBY9ifWotDkUevfhK//Qq/FlBtjmL/M7QBwYAmr+tgzjLc8U4BwGuBlTjlVo
wS31puFe2rV21vw+XrOcGddI6w7dUrZz6rr+lKOhhdSqKc/r9JGtqYj8gOqr65YYwUDcOg9OZ/80
Rqu/JKo2Y+mZn908QyNJ36Z0yW+WXsyI8sYAT5Z7wKdIT52RXsbEYnNaRf60kMroe8pmruQ/5XP6
oQJUL3p/zNzejAxpnLxJaQcLGuvXvBQdE+g02NU226Hrqgeb7VTOP6CkkO6WVt+8YFah532r8XYf
bOSAe3/FJ6aPAbQbL9b07I5m85F6+5IhjGaAskQAnwyyPu1zlnNbB4wLoN2MuJOa8bPJFsyODWmj
GnE7qdcbB+W6n0vXt4wTFvtZJ03+KbXZVQdjoTwwej89Fb2yYytptNeyJ6ZiqA1tR3YqI3DHy3bt
dsMRQde8GYbd34jOGx4dHbTcivDk7oI1RNGXa/e0yv6QpOhPqPrE74nZl1T7S/2oyqQWF6ExvrWC
3vsKt0egTx5W+2p03bqvxCLeG3ydp0A1a6TW1foRdMzUsJS0lBWFFnXLzE1L4W60OLw8mC/vqZ/K
j1Zp9lmxxu6U4Q7nTsx4i/S1/JLqaxenGxksQipVHSFqITJcE/OBePMM4KJPr7HGWVy20I9ION8H
mf7HxE12vwe+DCKd019kQ5n7cMG/Ed7cOWcbSthDX7XmhZDSDy1I+p9FQP9zziv1EgzdELNesPrO
7Tl3lwm5Zz496ekqdpNeJZ80UBLyEzBtnNTSe5wAFXEdjtnVN8YKzYX+XbeD/qY/8CuIc8rDzfLe
chwDyaZueuciuyrLvTN8OD7wXRpaGd1ZOHZKiofKFMNDXpcITpusstPYQQ34NM2Bdu6aLcFpIFXP
WAViiNy1p3uQN5x1kCNGwUqIkZbaUPXyDJjRBKxZsj4JuRvKzP26QCDelciT90ttlgd7yIcfk2Ny
iNZMeejTxeFHmlrxBkxL35ORQoWgfMhxQws5LcwGqjtwh843zsoVP9gyyV7NIBemQmYXXuNGtbwn
XnFhOLi3kthlRwu6D3Rz+mHoq89yw78tG3bQvcAyQvVvgtnpx/41K+d7yZV2/Ol7XpUXbbE2IvZ0
MtspfxgGmD4egWBUZ8QwNTCiub59mFT6IYH4FPetfpWgkeNptVDQ9nU4tcXV7zjYzz3+Fppel6Zc
+eVFfjG6imzComQJKwfehacoGmavfF2S8a1L1iGyCkig/Sqq3VCJ4yaA35MWekGjgyOxMeWDFsib
rPyj79qvPTEkHlhe9TRP064Y3adAXCaTB3BNNPJbUNyDEtSxMwgXSlezxzj+qFQf6e0NpSh1KEdh
lfEQZ1opo46R86uzwZ2kEdnmchqyAdGRt0dYlx0SLfsypZ0N0iQFYjzpZyKN3ta1R0qvvFiXtC+V
/pa4zb1aPXaAjdFU9zvTmZjf4ZwcBxngSxyqnWsSklfoOzimb5bbqquHPjRshAFQcqiXr7DxvrJ9
X1DOgAfsnaPp/65o6j14+NlPs+x4Gvi3H1qNqniu2T8yBiwtUqzW7T9TxdhwCF7mAubZpO0ry+12
wdxNx14jHxLUuNaICe7bJi+38rDo3ueA4UZGmVh2Qcxx79GcV2bbnHQqqR4SH5Bp702ho5LsVzDZ
ANmD/Kb6bdvp3wyhtKvlFzdi07FgwjQjFfjmdK9WxzMQZOMNedQVrvzZWoc6WmWZhVAsnwNHE1HQ
n6HULdRmdVwbwbk0kIBEer8Y469yYFw1zfP3ot005vp6gVYTUqc10eRzSw19UO/aVhR7pjaC6Vl9
tkfKcnY1UBehqiuwE2gDoM/N7BX8CI1klrl1jQjQxb0reXt7fehWvwq9mo9JhH3q2Nl7keXWFYBc
3vzNifJv9UT/t3ULzK2Z+F/3Cr5n1Y+PHxPN8L8xnv8AOW8v+Xs/kxbBRpLxNq/55vdmrPK3fuYG
bLY8/EAYHmla+ls+2N9bBJrh/Obi5AU/QyvUJVqco/0/+pnmbza+2M0u+fcGwr/TJcDH96cuwYZK
3hI3AwM4i4vb6682R6YV/hIgT0cI6DrDcZFD0tfPaVOPXXKbkVFoB2wbuXEjGczdK8PCeBgY7ctc
k+bSJdSdYAeMfaZypokJspRTgJrskjWDE9c9kV8cyowvRBy80769eJ05H7ommw4K1DvCRYYaWCvA
LWkt4geRjsepwfI5BM6nXdsy9hpOjxKRPwpIZJoThWOiC+3Jz1NmmoOnUCLBIa0/LX0oT/TBNtbe
0EQ2URannI9/bPgnz9DV8ZogN/IvJpI+Wn02JVAizahOAfwQZjJRnxsilnbz1Tb6H4MjLpZbPW0W
fpYuemmlz6hJDkAwfTsZL7zp45Ab+2Cpn7zWvyskGKSgiIH9Jc09OMsEVh5Wciyy361ZX4hhSAVq
cGK4DND5s35Ca9P151Yv3Gs2GM6HQgkRMiqSOAPs51pB6JyWYjr0Tgo2dPKpAqu63ItSP4LyNajs
SV7etwZm9XbyuhjFF7B9M8v28zp+Vn4/PTXo+B7Ukg7YP/LgzqbtMrRfhx3+fsHKl7zCKl8gCjY8
6710XFqXgqA60T2uxGGceg2PlaGL7gFWLB1cZOcXjTxOdq1CRYbVp6d8Y8mpOjUwg6LV2IQ1/WfL
AXk/ZZ3xda1G+7LgDfteIi87VHlbHQXX7+TjA+MLzOBtuplJYdb0hJr3Nj3UILFNlEXOdeiZjYui
WudwStp9YYgN6j1Ny7FBYos+O2/sNioCvY+cZlxfpqxqI7+XHZAuz3mqfKEdPax28QydGoFTU1z8
BZqX3jv2IS0HrqFr0uF2utL7lD5ECJ/T37HwF2LNmtk82UQxvuSjR6zlCuEQzX5Oo6eQZ5Ga7QXm
onEiukyGit/67mdwVrLcRimAwDSokK8X2n4Qhn2dcIpd3DwwuhgN4oTmfkH7gaxafixoSw8L2y7K
4rWVeDqQyVjK11EZ5wBwp6C16aEk6dVq+/VkCjVxX/vFRXaLEyDaxdEIanRrZ1ifYtR+GEtw8OoF
llLeTdpbQIh5LFHsgUaVwYesO/WKkcB+5sZBTL96eFycAlmUIZ393Ekdg1bffaarraEXTMcvbbFq
kdNm73VlewcHuxz0UL9Dy8Bugr9NXCdlzFGXVNYelDUMh8Bq906qa2h3pcH0nxlkFRaW8H5Xk1KH
IKjti5cvT7TM0tCEGvtUO/NhnLWHdhDI2PDodowP7mxV54Zi+cqUFsqCqp/R8DYHboO757jPeVB/
SLNlg1PtcXL7PG5rQLaoIL4v/5e789iRnNmS9KvMC3BALbZBMmRGalW5IbJEUjq1O0l/+vkCaDR6
Fr3oWc7m4gL1V6WICKcfO2af2ZFx1V3+zJT+W3s5HrEKP1kxbNxzIqd+gcvOgtUprftwtD6D1fXf
qYSlzLs15dEe3aMKxHed2ebebgmErk3jxJWh/zj4K38vqnmos+i167pDDwI54TKWQHN/oKHtDWwb
GNv6ScjtG/fm56aCt0yMydQaYh8ClONZP6YTdxKaVA9U2/5A3s8vnel9gpv+E9gZOZ5hybDE5r8z
e3gITV18lfRX7DrdBCza1+Ift6znqAjup04Ml2Y1PrrS2uvJRHxoimTyy4tYy5NfGJ+GQuGyXQSY
shw+VB7Gfsl+2ZkKxCyEiGA4OxhcQF+ZZxjaPX0e1p0fegdFDADgY09SM78xnh2OiyCIScC7L0yq
06GpNo7GwNLlKzlO76d3h2ZvBPmL46L/Lf52CRt+f8WStdAxovt8dlE025V8Ddyx3RYQnsF14FP+
QXxZyxCj/l/XoUbdGcox5sy4hpvsdhmZhfPmd/aZ3sL7KC+CXY8DeKf6SB/Hxrsju6u5Mzd/qmj9
V2rjQN/ixuW6uEbVwIxbcSNyUXICrwC+UZ31kL8S8zn6NHNQnbimZZhdSSHegqc8U+Yx+JdlPnpN
6z8Vy/IqCD+sfDJwxNtQpQ0+T7KsHoQKpuNaWHYcFPbTYjuoXssjrrLop87Bznr17O/J4tS0Fhv3
FaYXtOY6B6jNXV4PdJ/4TgdaFPGKhKaVzjeftusB4QEFbSa2Di7VqlQ8FvqNqyhiYYUzj2iq4KE1
Ty/FMMp4czSJbEulWRU2/8Jmap4jgxcNc9OqYhvz9g4DznywbDH8CcmJE8haXSTaevyryaUmoPvn
Q2Qbw6ELjDBIcrUwqCzBMEdPkgKSQ88VH9y2C6eXAFuU3XfbTXWiJ8az4qFZmt9yVuVLP/C/KJFt
I+OwkGo5yq2rCOr7T7LIoL7LqAdZj7dLRtCbC0Sps438z5Q2KLaZ4MMw/t6JuQx2LuNLQmdRGfve
0O55sb37KqSo0eADZ7TIQ5Y9QMjZRoKM87p+D6ZgUVrNzk3+A3C9y6cBo62/9fZ6nuYogDVcTmp9
FT6PwXPZ5TiibeGTtkOilUb/uFYlvjIo4jcuHcs6S+xxEENXzspjzh6TCfTbk0UKtzaxoy7hyYJc
Uv8yh1sgShFx22r3Y60koMvSezQRzwK6t0kIS+xWA071OgW0fp+5dRI1FQZudBYr7ldlUvdiXcxm
+92r7Y4pZwa1YT711dbBZfIfLYvIa2feerkywExaDfyMOMi6rBY/oQkMKMBFRNyvXZGj4GlyJkeM
TduC5NA038gILKIzn0hQh949wLNYARjK1n4d29tn03eocmEq2XuL8ZtsbPXgd9N4gJT/2XWCk3OK
sP56EDkMZxEsqP23ctiuRZPNx2jAUNwBdqAOYGQsMkWf0toF+6ZGCljqTSeZt6lTHZbOEZqLCmLT
y7akdvPlWht5cbGgLhwbgmsHtW386dT+YnmW6ThYfMa1rCvLtF/mDHNZmN27Y9MQ6TBolmGZcyGr
Or+owPsKCtorhzY07jY1/1Czsx8GvhWTtyTUbXXiGuZ/VVi006hyAePpcZkOXRHR+9AdpkDzNkKR
99ePesuGfbPUeTrmAKPLbb5Q9/HpuWJKTQS+V8RhG+3SzHgLdATZfDIiizeUvyXD4XmjbL2O/ZvW
PUCI/x6qMZkD2+dyM8O4F13fbqlf2C1+eFXaPeUgAS+qQS6JXwBagX9EXDaCtALQL1J7AXHJ4wDE
wvDEDq5fWVs0gqeN6/Z6vHTz6tC8sVnriEiyDc0W1/NWDqT96m4N9wsy2UY1rfwEZkqZK2sAh9qp
IjTENTTaWu2U6Vj5iUJy88msWP7QDetP416YumwejXxzrK/JMdfT4JFqbRKKT4PwbTUNmEkOkNPi
3upJ4TGFu1vwr2+J9VmYS1ECz1ET4PUf6mn52815oAyY0rrZ7sUSTt2nz4v7d7VyB0sbdgGI3XyK
2JxHnDb4+m0vjBKH38r8agSmj/vWLIbf/RzKJaFCHM6/LumQjYfO0OVbz7X23PuSkKXBSbZbiaWX
x6xyplibk3tuZqaUiWHDukyjyry03aYl+/Ipfb6UJp0aFI8tBP6ABoh6uhCiLF6nsp8Sl1qfdHKh
rVy2TZWUhZSNtcP4Ho5HuzC87pSjIvCzSrfkgd+1BvFyvsR3GGzkPWNBdpVil8HHQW/pvpq4HYvM
Jv9MzPqlt41RnaAHiNeo9rzfUSVyCuhYQPdJr8m6pc424F4FsjS1kiWDxkDvu1rbj/A58+KkFBnW
ZFl7gg3sEKavdjN8qod9wtNxtfaWe9xk2duf6DZGcG5HBOQUMEopEwckSj1B5a7G/piv42o8s6DV
SyzWIZye29KHhm8FE0e1Qy7B3BMRAHLOp8u8FcZJrODxUHZzs6t4qGF8t/OSsKpCTsW+3LUtD/85
J4ENw8k54/stmpQEwgwT0qh97r+cGeNf9lALzx2aR2kZaFaPUHymeeJlUf5OMMb6ngnWc8C02fgW
ls0GAsctxXKkbuzZnC0g4Zr82XpdbiwS4tva+hs6KiTks24mKv5sWQwru2GT20WrCs/6zOOPUJHh
E1fHer0z19CoDm4xhurdwODYJxUZrPbRHBZ6X1uxMRg7VcllYO4ntDZsK7uN5iJytdknOhyQOqhg
p5LcXTzfnjZklAVzrCrjUa11wmbllhbZ1uOEvwUQuy1PoXbMx2Aw60fbHFVMnoTXdewz5KYZ0+iv
aMks0PGu+ysrijcmJt6fljSRWos2A2LPx45Cxkh8LooVuFUqEh9QIqilaUe2eaHlZ/R8bKv5HTW+
uyVmiFVlAkoTHQdu4R/MerCVx2ENpnPfhJCIC73Jy7C2/g6vOUWI2coqwh9IRREYHufoTDq7pRDB
V/Wrz8pirm2fiudopH8UG7IM3XttK5k2vABtLq+UoCDgFhVYMDcuwqqvziKQOBFydLsHcoI/iEsT
vpSuRhHuKapZMFOkw+CuOwX//6bwhvKbUKL8f/Cr/P/JGLcDnGr/vU710tHq9b9e5N/v/7tz7Pa3
/kOq8v43dpEIAt/Nm4KDGBHrP6QqBzeLi07kuYQIAx4J/ylVWTYqFtWZpoVD1zFxdv6nUsVfunVJ
g4tl7YwRmq/0P7CzwH3j6/8XiA0cIL4HF1GM8kwsglgB+fP/YgVurdDv0JPelXOr79ZkJ+8M5P6L
OTQs4BVbCV1I+ihcqEXs26cTSSH7QA+5xyNe2E8ExOdz5HTjTm2sRHsww1y1m+NQ0KFLlvNbQKa5
5IPLBq59rCLNLW0xXCCNmU0ap/WPkkVnnHnGv5wwKHtNbe6mfGWfI564MJ/q0ni+MU/SjFQhF4/5
xx7zD6JLDzlkDGU37m4Y8QpaRnbCLOftc8OrHx2sdq9zW+Gnz3pnvVBIVOGoceut2TfzhLPd7FDX
dn3YYD7Lq+ort8LqoubB4g6xlTRI4QPkM17uVuH9ooWL+xxKQ/endbMySH1iqXf5bFtHYaDIsGaV
DNHApVGv/c1KBlKTu2UZ1TGsx/FUjHb7VI++9+1Q+QSDY5yP2F+qN1tONwmI2oR7wUNlSniVCtwV
GNxE4/1UdL2foVHZv4jmI1zXGsDMsrQPpG1qVPzgE2PiGrtNW96VQ3nf4faBT/gIHuM+nOShyL1T
MMpno7JfrK5LPU89ZhWOpa5/CgP1cmM+rKRL7aHciBYxDwVieTVvC6xyqQkuOr709osRbX9RJq8o
kSv9b+WM+4j6JoQOBzZNJoyXSsp/PcmLHXmJs91xq+N+bbCsNHa+8ozmZy75mX6trQpabJ0uQ62O
9Aeh/6p8YEy4aR9CDzNVl04WmLKjfKkMyhN74Gxyj4aq10Qvgbf+6hhTtmDXro2wumOb0bNHNK+s
h89pHM0Pys+98o6nmlie6YdcWCEDN/F5GVk6G/uizDy6LyurIdUpWlfEyzbRK8lFiQEvKtwRbX+Q
xLFZCtBTNqVBVOAOaXUQ/lv8igdp5giM8uNs+K/WuMrXiYfQqwI/sVM6XI+bcENCHZIHD8wNGauR
/EW4kvlgIM0vIbmTB0OPNVEc1QQH/JWwbMDnNPcSq9W5Dfv+3dSd+9nUbf4kAvwqCe5D3jWutrzl
TF/91lFCTZiAF0vRoCSCNkPT8uxamrFH8sKhLdLk8mf1nboa/VAYHP09WXWPDSSWoNbhPUfAvjpM
ZM6OxHqNZGGbut7ckgo9wXHzHRlwK4bOEiX2kAmLG0uhz8wLEh/Y4D/WrD1IZAdL85KFQqa1Yw0Y
M3tRf1JnZ+0Xa45OoTVQpQe8qAK6qK0a8xBlXV+mzrKEAcj+khhZLiv3AW4ztOZlZVOfQgYvcjPR
dbY9AFaRZH3tiPHJLYT1L59ZlPN7dvf5qkaUAEkJE+E4F92Sl+0R3blKiQRDVLULMdG7Rxr6oDC7
3G91Xp0i5JszjpbuUzE9HvAxRD+B11HLNvfdn2Jogz3JzD7dFl4gKn+qhO9wuywI3Qmrv26PKbo4
tJp7zLx5DskivR5RzdGgZVOALyHn8Uii2o8NhcHWa9R81y9yIOHQqHt6ToCxF71+mYZcMVCXwVNe
ao92BC8UMROMStfN2vaegh6yCWbERWzu0ZS1mWhHI5VHhk5a4axJGfQWFiKT3Gi7kZNQIVOx6DZG
2ha6ijnRRUigGtwy7uHfgw6NBzIlNR3JvHtrlcNRsnhXxpMb8ubRi2CWKPKAoHW1OI9Rxam1mFl7
kBmhFXdge1lDn3KkzRMh6yDk2PN7FpmUGlnZCaod62krT3Vo/angjcXK9qoDlNQDB175167rf9tg
4CbCu7TrKehK1oYDtG8ulnb3Ey4DTpnOJD0A87wvXaIwHpczPB/tlT7KwzK39j6q2ZRC1s/TriOV
oYbKj3MaVigZWqm5d4mRxoIOO0mxXrwZAKlE1WDb1sdSBj+Lk8VmRqYvNnphkfp0++MN0A8zw3mW
0rLYQVc/ISKcnZuPNm2ECViT5oJK0ycEt6xUjDeUfwelpu3JKerV4Pfm1WkTeq9RKzER0PbVx6aa
nuZIIftXFoNNU7ZvfLpADNtoLMN07Wp8RzITT+bMgVs48wBSDZhZCN8wG7csYe/1G1TlR4vthfj3
q58VpwAsTrKNmPm8SBIId6z1jMTmXtiBbyltYjKt8uEvz+THWnv2peuXPrZH+9aaK4+ebdcUDYYP
Fny5fRig6Hphv6T+5OwUdl2c164bizZ4amvjOtrun270Eq+cKlCFq7EnyDvuars7FW51n+WCZLDp
vWVUA+/ccvyzLPO/fJu6SxfyG6oZS6PG3BtL8dRocTWlxyC6cPCLEUbExj0e4BtP3NC7MiMklvLM
uB3cP3AqHry1eKxz84vN1Jlgn5Osindc38hnbYRnn3Ryidt0l/m622fZyg4G2tza/8mc6a87ZDEt
il/92gFHiSighNgGK8fFaGgajyqfX5x5MWLZjwvtc928wwwPkyNrEasLgIUNG/XOpzkkgKETBe3r
xKtzEqTvErNoCArWb9RButhnc6zmm71jzz+ls84Ntj35mq4h2xa/MroYyJLAdmoSNDYb39h5U9We
lT8irDYcL4MtMVG15NkBF9N7Er6ufcRTAhMDUJ+U5YyKcy8gAFv/RZ+Gs4d5ScEEW8YhSmlwEftg
tN/LOnzkxfjNNqYg0u4fI2MgUenYqfLL6zKiISxl+5fc+K8GK2Vdhi+2BBCEfBmBnEVhRlPaPvNq
fvDnnp99GX95sKc+6BYNcER5w3GorJ4PFUB8LC7Lh2bVc4UWAhaKCYlmRaF5wBtMIuX6gwSoYCzg
m6xp9cMd1O8rqtZ4hFZZ0uklTLYqr18tdyCdy74i0XJ8rc3srp14vJNFIIlcziF/+6a8eMRn+fkl
T25qambZnLEx7tnPr3S4agcsIa6NMcJC05ih3tmYL/aW5GTpCUUmtp1xttlZ+2XpLUsNIc+VZX/P
qoGfJrr2NNUhGz7y/7jcAJPUzljs4Vj/Y02HEsnaZnOyLd6i4Icamg9teogq5jTwg2QmapSyrdeW
djcuDgDjQouusSYK8ajUfgIlh48V7p60H8IsuSXK7k0xtJDUoistCXIXdsOjsuz1mk1Wfqm2gHE+
sB4tXU3pWqrql1mazt5aBiIoTd08VLVs75nNF+BD6wexTuStEDTNxHlMJd+4RD+sTEy5A02EnCjG
fPo0sH7GZlQMz5FlvET0U6WutvWvid/ZC/oIJ9WGTyaRRV0lFuHu14AENXSDwJ4focIW5CJdx7i1
8WVIHDhCyMDN9DuGooz+TLMjqVeDgSBlnSeZXf4xfdd8qfoNcashWmcZwaMeBo7BbDznIqOrtG6M
uPGbPF4394IzEs/YZiRrX7xJFgpnpdbm0rTWaamLU9lyHFKAV73ABe9etNP/atpKXWhCJ8uykHYD
HrtdbinVfQ0s5YQD6TdyG8IDlZTH0sooNBexmvzuriOlzT3VOlj4+nwna/c0LbRnRnrJjUC9R+O3
KdWLV9Rfm8tvo3cdzjV7R9nS3guM61SD/NZReDKL4gAq5LlFvlZJZs33DetTGbNfJOvO4mi3WOYK
/wF/6gjQwatMKpxMu+x/+PcsfRCzDtZPFdZ4jGqkW1Rwt8O9/0IFKgxRTZEw5JFcrD6h5x5b7zUf
e8/7KxgFvfOUD0jjXOOW27+uNS1vCKjrwoFoj/znI1qImXsT0v/k7qH9VpfMHtfvTAcBsxf7XTpi
Vs2+V48KRiMZ9ALWxeov11aUWIc5X0uu0xXE7uAYdBDcZ4w97IJqTvMp9H/70tDF4QZ6Ciho78ua
IOHIvYJhz8YUja1rcwbhXc18HMSpI4eFeTUYR3aS7jrgU+Ofc5zZvq/dW13IunGoRYdeiNAqWN1s
uWWnve247lE3mkmDptFpkveikIEVTzVtEwFHkuzoFw1FVBCnHarKHO+CudTLdZvApN14WtPkv+bC
ckMc/kbv/7MWb/0t4D1fIbXCP6Uri4a6eGtsoV4XnjXr3vE8SkKDsAnfIQDgHad2kEB7J9ZPzNfh
t0XJQvYxulKRZ8jydKr0T6lhCtElzwdjst6kWz8AV/5cXbKfVMfE0pQSV31+i+KPw3lYKH/z2N36
A09F7j/4oMPg7Cw1VnrBQnpo509psz8fa54boCjnuJ9UQj+rtRNz8OGSmkii0VvuVwUFrWlrk0XW
GKYmwfLDVgcikYq60NmLSEFYx6K2nBRr7j/KiaZTG3FNjBuMe8fOGq454NNXiB5d7DGvx8HIB9B1
5ANGuu5oWDo/VFHwzkv86OT4OG2Mc7NJc23lvxVd4e4FhJ5xXS/0/QIZCKyHrXU/BduhQ1EsuISd
aktscN5xQ4NrbbFEKpm6t85DnGOS4LPGLn6EE2k4TC3KfUKQPDfO8KkNcbHE9OkE1TOOrLvB8R9d
CaOHtUI62miFoS7fG5ywO7YX2blTEBjaHpneC8SPdqynyuDKUDQsERo0AtYJJmvm3qOFSb2tZSPP
qnRQeAcOXuhUvu1WcWFvt+1OtBNhNcb4hKqjYUbiqCjgTAhMYLje5ge7DtTOETzkV7tigT6t3wya
ZrqNxo/ZgDiNclISQRaepRlyK5XzCJy7kqe2ZCSkMTSOcowlyEGnMRdfamjv9FwzzJbZS1iBwCWt
OFwIjJ/KahhRV4tHj0qAQ+PbXbwt0yMgCzI1Fb7+vojARmEfDvIiQc/9GmfvuzCH9Zg7zFm3bTBz
UNWkGPUYeGoiPJtK6sLmiwTrlxnwxNrMmqO0DtsdtMfqqc8mHvp1b9FnW5QpbcW/4Tg/uw7mT/PG
QHTqlo6rrUvZTGPiMbzi1IxiwLcCB9ps199mv8H5oA+9hVSLVhPY6aDtW/0LxZkiu6/0ePSVj02X
ErBcBOMhWApxt3UA68ICj3S3TsaZz+QHwBHsObe5sVjlHEcbKZuZ4GZsFPkPGS25p0bkw7G3+0Xy
j4860KAPm+JSOdRdksDCBLMeBMighH4z8labyQ3BKGPHHH6UGthVgyvmG6QM15r+oqrvcq/hKrbx
PqEWyuPWob4ro/yUfSRiUQUX0IYabR8LhIHLqiyqK6/RpzkwgIKXCRM5+jrRSmbcZUV+WMalTRwC
CJpvOfXsRsfNYDAAAZUZbhEe0u02HlFnTle8X4hFZn3EtojFvyzgma2VuyPw0R/RhqaTY1sP3ciU
2+umpKE0f3bU8DHNOeOGqYFrzOV2tHofwjpmcJfq0J202a5XdeSh4qhftiMOdjDCv3UIAuhaxC0c
5yffIW/atO6QSAv/tVzv1xbujwKu7HImJV2+zelI9D3NsoaxOGj0ydlWbju1b57tGYOTYGWk2Cse
iMJU1zYkXpGvxQMf+QM99Gnh6Q/DsS8bxgVUc6OP28CvEIduaSHP5FtEvrsF0a6qd/ZhVOyx6U23
u8AusonjrlO+g2r7kNWtj0WzuDON5Vc1yA8DFSgjaB+z872nIHXjOlLHXOgOyIEEDoxrVYniwewK
/B/TGRTxkVaN2LDnY7Zh8Ob9ux/t2omNUW5YHXI6OiebMXT6TbqIopFOx5qJREwgBqA/12gHSVTW
x2hqH6SDQhXlCez6uLdFLFmL2QhSf4lwDcnWeGTHfmru6lKyegm5nlcGqxx3PgSC63xIDgjE5bT2
n2FHEhb+Vw2lsB23t5BeX6oAXrwIzHOdL79qL3ux2ZngQkPI2XCwsJPQzRkKFddHOvzIDuzavkwR
TaxENX52Jc9EQloD69G4vDI3e8d6eNLuTDbJb/GYVb4da2d5YuOvmZ6y4qHw+MN8kg+QqV4t/BBJ
mEfooe0LoeqUL/hius5lJumBBrFeQZdee3ODkuw/dSw+IMHuCxQ9NnUdYDgXtarntpppjPncidO6
my0MgRw3TfGhRu9MN2sCbNzaTVN4pREG9WFy6l0FJOFkE+kDrBzCoGhTDcyV0gx+iVyzAnGNBPGa
3GPc19U7p2gSrib+muVvoYhcZKuRHVaVP7jZ+EeNfhpa8o4SnL9EDl632Qc7S7r0qbRVnljMxIa7
ABjT6lwG5gf/bM4RBKAu65MClgGzVZdOdjf8cfL+wAb9XIiePUo4HpwOzblyl7QPCWSEZYSLEVGG
bvFvOdNHP2pxUc345dR6ueAGfeg8PtVu0LgHnNjVYfVg4zgbFypvL8b2O2rH17AOLr1dpGJglnRK
9tIZci9bzbe88cSe8hxB5g7jiKSNvQzbBzjbaTTZFuMwvtBg/tdPtsFUZfM893OGMoX3r7zTFj70
DEPIvCBdqPDenhV7sqCSzz5WwnGJZbH544Ewni2ObHe5ks3+FNw7/WqpV3uSpCfaQprTkQ87YEFD
b435Z4F8nqyi1lRU+IxSiI4Vt7PCtZJe+MA0HRbM6lEOg3VoPTHvXQKTQcrCGnnHHW7LKn81i+XJ
oHV4PA3KDAZQjwwmUbp2wGelHYLvg5XiJwXX1eWxXriDJU6h64nYo4M1EHE8itRdZPvC+uqM+jcK
RO5f3JLF69s6U6gMoFxYVJ+azsJGMHTdQBLzDvvi37iWbmITV4sumRxG8eKsMOZNZ2b5UMttOCkv
yLyjGUYIN27Y2i+A0MbzqijF4B7qbQdvDs37oTYp+g6rGQcot8fRTBjKlvpCMr4evyk9dqHm4lEY
91Xe5utBFiGXBKAeI5HdhmKWelOvXT8zAsNCpkCc+Dp1BWh32ryaGCWe8q4rtiOqNyb51lsoy5ja
0RFoEhYnslj2gAbAdjebg/8Ufy/9x51JGsxpfat4wKtWQOYUVGSlqCTTRdlDbpPZct3xfmxNG6jK
AoYt4WWnw7ti8MO2K4WFezCXLcHkbcjFCanIaU+zKMPlEswIjqR9pp21DXvQfq2zI2xbQVyw2lO4
VjCqm5rg2M4eDP5/AFlRsC3Yrrg9xt1ge0adspcCJUWnlyGOS17mmriYNXB1kUG7m73Ak+eQP+NG
2sqbjAVXiBwMb8W4AF2bva3eFH5NipsfTVPEL8HVFwUeHTzPN+s9QR5fu1scKV3vG2sk4hUwrtgQ
ISzWD/NaBTuKRoqkymzyyNCNdkC0xC1wVeMXIaqQiVk8lhgHjrYTXgtv4mWz+DSegVSpp4ZQ80FW
ml2ryrvz4DrXMs/qc7axwPJ18z1m5CCySc9Hg4GKmEFnJlUdfAzL7eNoaH1WNd7kRvRqz25rjLtg
4ZQt1kNUd87BlzUuLQgXZKipBkCAZszFxyuwQRyVg48rI98ZA/J7ApjAUoXem9RyJmwsJUNUG4RV
2g6t5AAF5eng9L1Rr+O12ry/cIHluzXpHKurVxnnPlp4N41B89SwhSZ6bYKrXaY3pOHptJqDAX2X
N9+JSYHN/bAuCUR178X2rekChTBKF0pOkWZadc5cEKSQYp7wHxwJLqM6ZTijTEs+d3kIP2c+q1Ga
yUJNGNIcheV2mXGtdNb3Qrn/HLtY4N/l24aPdLk2hvUeld2WksGodkgH2YHFqIw7etN2nTO0cUHR
G78+Njg9fQM+alCXs3WJllZxlC9DKjvXjBHmUGtmnNxyCY8200CM3zTal7Von3Fbzk+SJIgvZbBb
b/lQmeuMh9cG2b03mgOUvfzI2ml6n0wAbrmdF6+kzK6Avv6EVCdhql/ODRojuXLlHrBEuX8ytgVp
VWKsxCpLzbLyeNWBK9NRlzm4WNR2goi3nYSKgju/dctHzG5G4m35fKIl50M2ZnYsecOzGIRnFA3Q
UUzZ8/ionJ52hR5VNIj6ROKCIlYIFUO2Bs9wWGcgA2qY1ciZEo/dpO5ZqJlPYnCsdIR6nCA3GXu3
apYbP5ZMoSkfBGfMbiyy6EvXkFX6umDOmNml1AZbVkLdE1NQE4DrJxAUYcdhdgb8O01p3kxMI3r1
Y69eODnobhjPw8QJQ/aaUUraD3LSzS66hYldVJwQc+gIERbrPgs5lBxB9m4Efk0l3GG0CdDMge6w
b9okHDafiCYZN8bh1QwPHpucxGK+3Q81XQ+YEQufPVok/oIXfC+cteJ2ahSszYJngunufg1d/GRr
/jXgjbqEde+UpLCg7A/ilp7m6tAVxXt2a/RcO8tNQDd0uyILMP8w+onbPoP9J7vORxppoZ24XvvK
9dx5bZvFBzNQ5W/Kd57WuvxTEk7Gzdq+Cat+w0bZHrum/aptJ39ymqC5C7xmuc3Qeg9SXV4YWaxd
TU/jtTCJrUE+RaHvago/bkS9W7aEObfpn5VPfckiJhLp2Q137FFg8aFzZlbaq4IzDpHxqV0nTWtD
VX+3LJR3nV1HAIRDrdhTC9ACq1cfcMLE1kLLtm/26z4cauJo88IJBWaWxZ+Xf+fF9tw0MyIS7JlT
1XvUU1TdX9GY8q5v3J96YQWRgYl+nFRW09JV7FdkAeFa43s+TiLR+Tjv6qAfoeZNEydIG50qUHO7
EKYHtr+F8AdZyQJPPn5ty0+zmWvrgrn7NLlW6gXqocnX6ckaoztFVVxyk8wYUOsPhKT84o0L0LRl
dl5ECT+6APkX26t6zoV/bnmQJh5Xj6PnbgWx0JFEnNQGUTvzp8nZ6huyexs3DVitPNHt9w+OVbOb
e9ia9VR1nyUePWBk2bLrBikOfhX60KG3x2kyWKTkNWUDjfJf3cydT6BBvMdODoDvebclKsLNvYs8
iXWgXRyotxnOYbtKp2K7itwITo3Hh9/uyWyySOTLmJVN8FbcjUT0d2W+zHeZAgWydpBFMx+qDjmg
b6wKEY9Of3WO82Bo0NxV9GgYlhlj0vb3vmVY12lw8z3G8eq0ymokSwFz7SnM0Y4pdFre+eDNMRhM
coyG9dn3yyMo7nfeDW/FROgi3ILfFTI63VuIs9nocK0deyeGpvxtb5bxjD4v7rkxJewWb78ETn8S
bOEhW/rsOPNYTiGJmifDxV/bEs74PYP9I5n0TwN74ra+fZhODaXftxwbEKG/0hU0WYR+uoiFVvY2
gljmVqSIaVfhwcL1BlMjVFyBojxklJAQewr1l6jNHPsaiWblO73aZaFRE1efSZvRhvOToH1JNuop
0FVOPpxi8zUwfpW+ztNSeeWp51N99Iq2ZT9IgvnAVSI48fFxYuv/cHcmy40raZZ+lbJeN64BDjjg
WPSiOJMiJWpWaANTTHDMs2N4+v54Mysrs627zO6y667SMkJSiAR9OP8530mEPCzCb87UKnyZIo+P
dqmaV6ufEYz1vKmzZTmkPrf6pSvr/SQoLFu8wtuNzCZO8ey7LG8p17uQXyyT7rytsDBvgyCpCGFb
d8GUbrQK7qaheunU8FoIL9sqmakLvt30IjWG9LFLThiSXc5hCjB/OvzwhpoZUopNtZsYhC19i4zc
Me7E0xvfCaU25AG+2tAZn8sxPI8Jc5vQ3uZufIldiAb4JRw6NhOFZW2Ud7RUoQxbXGP5xDgDvrlI
yktTcipbExBijAX1468zjP57esJAEP1XnjC8/v/28jUm+T+HF//8mr87wrw/bPxbvk3rnPjTEvYf
jjDX/cPx+Y/xrhKALgWYtr+HF4X4w+Y/lsnABYDp3hpYuUj3+n/9D+H8wffhD13lYOQKRPCXHGH/
WuULMoaDtUCADG1X8h2DW7Lxn/xgHo+mUAvBlBw+svM94u9wSF2ysIW86+qGMJ0OaR5EQ8h6RoO0
Z0yI+xhBfQanHQ9evEuLVsqnv/48/f+WcsVdh6uOaZwKIFzhGLjRov7fbsJ//z7/+heE3//16//2
FIn/pGIFfyhwWKCybEGBubT/k4rl2H97oCjn5UFzbEka9u9PTfiH60H9s29NSr4LUvWvAfz4Rv/s
InQZyNAqKCS3XkWPYvB/8PumWKK31f0nSaTa57AOn7tddy0bEYCDjLQsOQm/rI9jaakXt+ECRlV8
UbfqqcvoJo1WbkspWvtZdVVbkfRL6N/ctHlgz/GmsbUX/Pjv/zSxWPxXT8/7r67/t9VXmf3zuvPn
1/zDiQo/N1A04PCoAE/7hxPV9f6gD5heLPYNGRBF49n6+7rjij+kFI60iVO4jnIlf/T3J8h1eIR4
pmnPtJ2ANLXzV9YdFrl/fYRYwrDBhnxOaKlESlS3R+yfFh7Agy4GQmXWTpidTOS99XgPr3UyeVxx
svjA0GyEDcShWVb5cqeW6YpLgbpRGL/ryfeCFqMZmVxl++fBbr29DT0aFJO7XOGgToeJkYrm2CC8
vfTwhfX2fGe4F+0SIkurju7PVddTToVXG/0qy4BslBEDGx/jp0T6pK6t37iiwRng6t66H5fgjfyV
2lomsXY9rvHftBg6D6J3yvfMmh1OiK71KBa/vULjsU/MqIuzNP3NY1LOxkWZaNFCRRPctSQvV1BF
qBajmAZs7GqEi+5P4qkslh3j/X5nfI6hidt++AV/DRA+c6ZeP3BmIvoSnLVscQoUezl3R08fsy8Q
8RcJvF9W5Rfj+89yab63bXmCBr3Ng/AOosK5IoKbjPU1iP2rE5fXggskrRcLIwfnZeKjB1N379MI
ElxLxRy+rZ/LAAYVjrJ7ERfbGDNAMztbPuh3WT5dR/WRMu7F8bVu23yvpvDsd9PZMA4k7QFqp7I+
qWkZVp0oHvsufg7nFhVUpp+4+p5kX7z7ajlrVNCZcoesWt7HLqdngohE1b1K0Pox2Wy3Lh9nmkEC
bFEow3DhggoW/BbcBc+GFT0Yw3ysgM012t/AU8fNr4nIVNWkZ0DnTxTSkKcu4rugCncT0bi1isUd
JZ/8SxJkHqf4zcSR/Y/JIOWMcF4OTaceRMNPVNUG92V6iFV6XFKaGUxGXcQDx3RbOQ9DLLfok19F
Vv4sg4X2vUdLpA+pRj9f7piUr2OuJ+I6lN3GanfL8s0glmmED4fpZs9I38zWc2GLr7oSh8x98Jw5
WS9EbMMw33cW9mor6D+s3Noh4Oy6GLBI9IJU5Hn5U+vgLBxQF0W6p5Av1ck1sWKMQx536nQbjuLe
7eV9f1N/S7Vrqrelewd/fPTa9nMJIiRbiWafbSsCJrNZTkHhfSZtfNVRtp/s/GG24MyTdntqG7/d
NH1Hl3R+tDIkOLpdanOQIK1ZsJnpzzCV8dUYtW+EuLA9xvdqck5FrT+l+OIJulvabucY+1smvqXq
ydG8Tw1eXjzThRl/A055tDOOtoYxrdJ7goVkStxjUH5QtidWpS/vPAr/VN2fXfzGaVC/JpAROgpm
puDSuXKtsmHXOk/hYN6dNNh540W5l0HeCZ/E5BiASZ6nM86Xu9Z/I6xysuN85+L29WjpCEp3L2g8
6rr4M6R8GcNs9Djn4zN222KlVfjimEMzPHnNL8yZG0p82sLZlBIKX2/Wkkj7qI5+2+yU3Z1d8pp+
HV6wlU2r7NBW1EXAyKoYCJMNWbVUMqDTYEopHqTVfuSBPMwieg1Ka9vV9dnCCoa1PXw0tcTE/mji
hpdB7Jk0H8UYb8dlXxYt8xlz6PB9SI2BRV67vgOz1FE2NAGPacw9WYN3ZXs/8LjH2CvH7VKSijeM
HpuL9CHjBWW877t6XAX1wYtP4E88Y711PSlHgdYbQ1BYtV74aof21Q1bkokY2KwuKddtQvTPd/Ld
5Hyf1byfmILGYbBb2n3D49va/jbIzBu+FABgbfRbE0OEBRWt+ypjppodBxclto6jOyzUP2vbpQHG
RMVaDUjvwjvB2d/5enz2cybquSKVazuIn1mdh+/Y7bAX2/Un9uj27Om0vrR9ThNLYAOADR9crs3N
jMrpjdQjAIFRD0N0u1QHMNi9JP1JpvYhcvKzH8KvwjCPX6bQj9JPGEU7Dg9HcCj40lXtB/2qd8S3
jEFYL/OvoTKwXpg3N7q1QIOV9kFmjjkTV5JrwqFcm9lwnmTRietI4O9e2B9RupVdlG8wWG1GJpFx
8qrjG4u4Q7voSB7sVRLsqAYaw+Qrh+ywyupiOQkHj03cMRScH3uKl/dM4F+tYtlmeb3HsdjflXsr
UxLIVHbsJ6aGxMASzA6RpI1ivMOKGR7Ah+zCCk54EyfvrPk4xOdnETEr8pN9bld3IlUfjTY0xqAz
6jZ4bRO8boCx1lmQ4Y240TbLa1Jg5USw9daudMy6K6aTEdVPcn4/lsEFVmnuYGvhZ42zgyrtB6Jd
wMEc+6P26+irbgOCu7SE9AmfjulUmg0fc9Ie0ImrnCGLHqAQcvFI8TDzARmH9r0dXPomihZYBYKR
bafvtj/1R8oAYuzl0wUWYSD0x40AR/HZ1KZ7vESIkBk26dT6aWcCM1T4J9YKM8N4wwzOu5lpL1XN
+X1ZExwJb3HCXN6G3h/0MvymprulIzdEQU0ZpUj8LwSamR8ME2g02z1nefTiLNFnNkaPIQ1zpgw/
Rm+8lSpeJU5m1+t/auKd4imuRoJgoXXu2ZRexsYr96ltWyBdjX0aNXAkshLJfuRwDJXPL85WajkM
7YdqY01ISaT0n100sZU7Inahwt63Zmn2HuzAXXR7xXLummsR3ppkc4fiEa34TM/9G3Zad0PMIjoX
WDBJIgTxOdHZJfHZv42K6w+MwGzwXmN+eVYf7BhvRRs6o/xNXku1ysKkh8+kf1JeDM0uW874zyJE
GMz5qVOYI8GL7MxYJ7vH82OT9HH6nWoHcjUdvbgz5JN4IM+J4xekHa+yAofQL0yEfBBpHtaZ/eiX
+9y1XCTij3r61iTeOZYU+RZhdHWDEX5pbJ84XkjWKfVi9eFDRxECl008HOOhhf1YTX27giV8H2ff
Q5DSq05jgxZyph+7eW5mRWzbIp9tZ9ZjVuLZcuviBc/LaUbEURqSrGmM3tVu+dxM+rwAbGRh63GQ
EeA8+XJQd2WftnQ9WW5wTyB0uvR4dK+qva2eGD/AV/Sht6ugxTzSr86r5p5qW6LAzeoIOu6jtywo
snSy2SlqmnLDVy7wM0nisE4hpkzMY+G73bAUvONj0yOpF3m31437DnUjYFZg/f6fRRW6DiCSifNf
8GyZ/kgj64R/oZerxhqODb18WYzbaarnC5bv7wlarDDiJzaed68GkpiUfyte/0vMqf+m6o79X6o7
/172X+2PPvnx9c/XLHn7or9dsxzF3fdvCT/rz//9H/gp3/5DIgWEZABBWDuQW/9xlcIv9IctId+j
u4hAshn/tVSf7d0u/f90IfcdSbDQA3eFiu35invdv96maqxdok4VxY96gDraiuKUZQ6CoFOcYreN
hDMpwhT1WBRkiH7XQQcz6BphT7QefUqgsqCBttoWeAOiJoMRsqUE2cX85Oq4xnOTq3BImxOHYeJm
9za3NHjRMo64h6wQW3t33+Zm8abnjhBkam0Xqxkmcypdvyz0fQxigVGRh9/ldqwYgAK0o9V7D2Tv
WdNrImreagmZbx9S3c7tTxYVU2znwgvnH71nsHvHcT9T8G6WtobqF7diX+OeLyoC2RSe1es+6qyI
nEDN1fcwS49x9mr2mKAQL/HZojgpau6AHLkZ1+wgYyGwx6bJ7uueSN6pS3JcrStig00FjNQt+nfK
QaIn3rxwU9EtGDA4dkahseBU4fiedXLeOoqyK48mkZxhzBzSAxAQgXsMjaxf+QmYPCBp3k+WBnzV
pq4uGONFPso0W/uJ4CSUwjL0yRcRDzY/89Bt+ru50P61W6Jbqy8JC5o/vcWi2cT1lfnow7w5wvFx
tkvne19Z3xIYSoC8CDJcCRmkwq7C/RSDIBhoXngz5PFh1gSeDRWiZVw3H3ixGBFMPTPF0s5Hvc5M
+yeu1cMypdvqfYQDuumH2co20VIgZIfDJNcWhrtuN3YFF4esKndR1UWMn9GB5kMqu37ZT6yZnnhm
pthkb92yWOnvblCxBpBpWS6LVZwED1aup5vCYwUAXDkXiSM5zSHlnaZQ9a5V+JO+24NX7BWHr42d
wJHCWxVjYfCadYxv7tkMhOjRJGewgJrI4AYugPUwjDLZdIJMVTcHDNJmi0l3OGbXZcaXx4agi091
W/shnFMm5MTaXi0ek+M1oy8b7B/+bKaoU0u4gIkXk/fZPbJIt+/IAxzhF+Z78CqRpl4L1Y1XNDYi
k7IG27O0kxmIGLX99JtiR0IAVEKNBhpTkNHtXo0d7DCXt3Nribmpoq0LMERTQNPNh26Ohdr07kTh
tuP2ztlpC2url6JNLswmUOt9ZFb7rsz4FndJG2BwItAWg+6NaHmFf5FZFE3U2wJH6O1obqo3vypK
81U4ubuztb0cSA5KfRosLp2glMdI/OITzF2eirETaPjOOkOW8bqDNy/Qa0tSm2qF27V9wz7t6+uk
8alwy6XfNMAY2uW3yGZTe+bXKCv3HWZpcRCytz4MuQC2nmhBz+PwkxPnW/LnsPYWkNGwbDcROaZd
hduIh3Mg00vsCbcYDlWPd14zUV+LIcJuFjPhnlZWg06wGWlPveVfRhJ1xHaw7C1xWhkMtJ2L1W5R
B1pl662Zbl7jaMDbevFqJ4bDYaPB4CoBkfDDd932PXfTvL4jh0FkM7ZobN7NVoArZdAJEHW9aFSQ
G6VqTSuJiM6Tl+QXQnnJE/DI6r3B8vHaz2J8n7MZdnVBhAmzJ12GLpZCuKkxrRrpeiYvWWxLvExb
h5zLaTGTt1/gFV2JfgpnHw+dH6+ZLnNIsepbMim1aPyqp/QiGAP0a5OG7aUzoXn3cb27b4HXCXAi
0ejiqteoD4Fb4Of0SZDcBxwkzArqOX2pBFgvne4UZeKFKqu9EW7D+RXjOhbjhUGhGqizRt/iZg5q
Id9klQcMtrZK8dl6DNS3cm6seutULCBkKKwaVWXBZ90hbBCmoR7z5k2EUSHZG3FFmjS4jI2Rb5Fi
DUchWky3SecZb9oEo/dSWg5nP8K8k/wm2iq9LnVMjg4XqYNvu5o45bk5Fk3C51PxXPlzd07baHqu
ghD3Dk2R7sbOpfOksZc9DNUSfY9HHVLrDc1EUS5QVoh4M75bv2TVnZctRml8UpImq1uV3SyBalRY
VQYqSw1f/kZ5YNKsvTm0m2vjs9CswMp01W4cBYi/QGKRPIgSilyXJPJzgadRr/kZI5x1WHXhDuYR
ioWebl2vMW8iXg4NRMdYXrnGx+Fy5RAGeiqGrSB58vvJwvVcl9m3iFXqZAEvg5kWocDRhhtVj76s
weOF3Bw2xoYbUykmuZj1pfcIaIn1XNEf+i2Q1MBVfeHaLwl3ohyncb786jpHfqCazQ3CGmheMvH5
Hj4cN8wsVMWu45OabVOlcVTKnkdlleJQfKghhlNPM6X6Eg/EGtjsDC2sRgTkHTGflS4kIkxLh44O
b3wdCVDU21f21ffG5+67t/vilrvKUrwxWVs7h87YE9Yz7G/YPfizmql7KTU+Tqam7PSd9DpQL2k8
JUX4QkMMdH/glHA6WixvOIF6DCNlp0S55p9GrdZ+dO0KKSqQ44NKKoUnK7fAqU2+vMUABpZ7pgq9
HnDE2sXIIuhi6HJ07+JYx2hBhj/cIvk4O9SsphjQp6hx3nnc1E+q6ybBa2X58TEeiBquSLQW9vex
cuysIWPLXr2OIPfPO7Z75zph74EG0sXB+MDxaWYlTBFYlp5XK84Tjj+pdCUjZCbYe10NJDUXpwhp
aJ+4V0AdbhFLTJjx2mTsieU6IViZv4Z5AaitseyhW/djlK69FIIRqSM3u7fGIicXXxMn5pdC5wHi
kmTl0dFpjJ094EXYs/uORwtiVIFM5HlbtifepjCPubRGvSSJm8G+xpHjR2F/rKn7JrUoJ+9H6Sxt
fIC50N5GzXNvnoasGPOLbYfZFS7AAv1QlPV0IMRYIYdg334UmkQ/BYkQbqkt9NJ3DJo9uRyPTfc1
ymb7xa4X/mlwAZGK2oVHOMjz8kkj7H9iuLK+pW4S1pfIGNk+aBasdY4JZUSPTVOFB3uh5VYIYa7N
uBTsyxkLHVfHLEjewb/F36Eje/6a2FaJASmLYu88WGKAi7PQCbIybSvZshobiZkkhvuT7xRiv6JL
8olEXzPtpyDmgCJwgX6QdbQp0cxsOEYbvMpljknfXqaN6t35CNVY0h/QLZCntKTeb5WEN4aqFS6p
u3LZ8D7rIaCGuIVVYe1G25qKJwO6E48QQOjxeYF0/XNJkvljdkrWydJMPQ4+p0F5CG58mFWLi+PR
WM0ISUM79fQ6p31Ubzu5hDy+NVV4u8iN/XyXjvhheIuhLoxwfg4tH6rHxarF1wRjNMLiwJhmjWbQ
9thUM2L4rjVk2GFG2F2rdvCQDgIbuRsanGewRGvGzxx5kU1PrT8VJXlTFVZ3rd24IOvIBDGzoIlm
jMgY1QIKNKGf8WUm30S+GEPMOphya9N1nSHORwM0xnk8VZzGx14900tuOady8jIA+DaItZ0pU6Rh
R8DxpTCSTmmI0BrYWojt61LlYKw49pqou/SOV30NZII4jvDr6/XsiPi7yXDFXmnK1NGpl7W9ZxAT
PbU8PXR0SRh+X9ybqRXY0HhVbi2fFf2J+NzSED72lwC4woT7hUC6apAIosyVr4ySuht+rdV3nYwD
2kJ8iBFg8DGZ4YMpCMjpQI3fo9KSzmkKhVuu66acIbxVJnztNS1RO+OU4iw5fVFdirMXl8tiYZhz
xlvwH+Om36zHfsTH4rMvZbsYCjSDgMlODjPWw+mUU9Kwj1xZEygOIoYGCMJmeeqnDqtjaS3q2JQO
le2c74FbE2ICGIWAdHMdpUaeozx1JI8FVuNdYwgYwk5gVDXOvnwBY+c7lFzU8T1gDjf55oMQhc7g
lfSVKVlrcc1qgsy7GKFEnxCU1feCPjIoX5JEVZAXhE+atq8JrlTAM9aelepPwOmjdVfyC9ds/m3Q
XRUp1V8tt0VCAWS9Ls3EleEItSUY7mz6Cb4mcJjEmFr/sSD/kOzo/dBmpdSYXLiBNuua746OU3WC
jwWYvDg55ksSemcxKuqC57QgTDR0lfUTX/zgntQQ29l3L29L89OOo4JqjhrbEjQr7DPv4egX3+d0
nBFQTH5nWjc5+bnWnNni+HuQyaZZ9V0h3ylX7UHQ2JZ+s4LFB5NfV8Wjb5Lgjd+Zam2/Zj24NTY0
eBuLzjQrIGaMHpuo6l+N3QsyFhIE4pZVifhnbLWFe3FCOhh3BKHz5g30UpdQ9eoavfFxCWRPk03x
0KmgNrna1FXM9W9dQpzNUbRG276ME8/DtibtMqyKqMGNCd5Xf7hp1cV7D+LUi1cutr2tHWskQdiq
1NwLLFCfg+BF3hqjRZ+uimGZaWHC1DRtrCpIp1+j3dfydfIzuAYgfx2AjpL2HyzdT8MS2G8gg8Rr
YfzhWNigAt48rGYQ30X/jaZpSz2mbbkMKIaSrpKUUfBmSLOFs7Wj4EtDBaZAuRqdmMbfwKXdBXyJ
t4bAXTxMPhpw0JZqn0g6mCNPB3SpZ9GFTtQEEEPmvFl2UfxZ5ibhzpRNx6IzwEdNDee4DWE+Slp8
bnJXfwHEuG2TxSXFyyx22TdJAlYyIz5Aw1vW2fGtri6kkk4N3ziMEl0e/Lw62M08n4EEYhYuy0KC
05CDCID/Q3ZdNwp5fx1hsmmwVdV8osuQ0fK75lkoL7V0uF1MHbffQ1gsHC4UNdsvRVR0MwZOWMr9
MPpEGD0v3UdlNx0LS2VgEwT3ZAgJz5NdRvZ9OsGkBUfqP0wjoUtU0pK7xIQX0ypmCGJ+QAPFl8Ic
jle+jLuHyh8ddHCVlCdZedM9ZvFp+FaRjD1JcJ3gPedA3ynVmbsh75afFPCiE4K2L+7z2DP7KYzr
dJ3DsuvWjEdSxcQyW55KESpA1joJAVOHU/+cTSmgRAFFDERnucDs7rXufi6S3ETkBsY/dS0xz3VN
umHkJhmErz6UiecBGg6WTC4yK2NhwCZvZohaD145f0mm3s/W6DlvyUw5SdwuFh0Nle73lRJQbvog
jz4Ih+vfphEczES63HdTybu6KIDZnYCdzQmTmihBSJzjcOuPAxGCKTUQSvVI3sVRe8bmSbgJkh4P
M8xBdeyp1N2GVHMw0RMDKnXSeqD9FEAcveY64awlF+iR8xGwRbvuYFV3mqroD6zvvHm2woeygZGg
BDhITrJX7tjUdpXgAD/iUXIFnXhST1TIVk+BK8ULA42lOXIU7MuHyokZGVKqHIqt6G37tHA6b/cc
B+ofWNW9AA3Y+P4mHZTvna04r28XV3HJuMNOT2xq8hPIuX1UOAIoqMJ8/lGGlZpPrdNi1ktk+KiE
15brIWuzZ6ruG3+bzcRjDjHO1GC9JONwRxsTuLeYMYJ3jIKy+li8QNLe1SbRNV4I+a8Sau035a2Z
l0Mym/4BKR7mZMjna9uN3pzfZTrokfXnwKIBRVjmS07Svbg+eSqnatx7LxkZ8nhene8rFKZt3Ifx
PkhM/B7XIEqZE46zWAO+pKjIOPLQtxUBOrAC8rkYCfIlAdbeFeiKurvnVBzs2PJDZ1/58bJibY2L
XQKTgNJq3BntI2WyuAbwn1oJqZuSh8fprVHCCWz0yPbcoM4fdVf2D3pAWxh8GHzPiROSKaCLzMXL
3IPLN4kSK5nKIDg55ayeXZvjDx+YdC9knB29OIgepaXU1XYhhlJRNxQ+ud+Mqb50wlMoU8yR0SCq
3TRX2SvR9+JAjgZI+hJz+90NIwZgtuag+SwilTtvvR+M4q7uEIVZLzwGqzGxo+PAalWsExpYMHHU
ZBf4UW1IUI2TxLNOFyALRHWrcZXRHfcY9Tr9tHBo8i9CfLi0UY4UEDJ7J4zfQ+ZZ2b5lDlaWp7xc
o7K+caoqSej4IQNU9jOIQAzSVka0XNstqz1pT0yEV2Y0SQ4P9C6fmhLLD4Qh7VzsFvT+1rgU1dDu
5+Rl+xr0eU3uZoEB/buitPOq2Jhm4rsz2phfItaNhVveQxTW5p38PfOdWo8ewQLbaratzBMgCkvh
jxQLtixT90HqQqmEXZBfaurWy1dXJ94NxTANwGdYp3zsLAQJiN4llo8CLPwW8mlhf2I2VIxoWiYe
O+11zi34lWUifFw6B9CwFeFGu1YEy/pNMUd0bWTcc4Eda/k2J35wT3BWuquWeRv+k8QqIdcA/jz7
RX2jdI34el00y58pmku2wTxlxt1IuVe6ImISnjnn1wdfxOW8S9CsH/goz68Fnd5PcINRBFhWtMfd
nKBdYmvYciC3vP1cKu0hzGUkSSLLxFuox97HFPjZGfgHzzKbAlxVZ+YB2Y6hztQBb/YAtBVVaiL+
yEdtQ8og/yCoVWQstKq/knXuX3VOSphiIEB2R0VWGVQNOLqXQhuI7dM83CqyFmeeNm1b+IaJH17g
2tj2Z95libftS8Loh7mbzfg6O2r4NLWCeFmB+i+0S9DWA6XC4cKdT5Y9SYSlZhxe9dyzZA52Y89b
t1EKt7aXgb+PunDes5qW1WOUWYxL41kH2aNHN6G7pV+LtXsKG/WVEuEmVxn3ScwqQFW7yOpxX/h1
+bnQcXC2/GLepNoatrQjuEApwGStOwxPQFTsWR4S7UygoFHGb6wJiDhDU4gd0poGlw4aVbm9dS6H
fjqYEliY3zrywVSh/Zm1oznze9UP2hXWwWhIW3A/REAPp2MNe3+25K9SEdMgYtLPwLXxO4F9iX+R
uPFes2Yp9aWcqsmQxiN1QZNR+RiT4D5ETPy5X4dtd3I69xaGEBbtN3aINXxVdcShOMHTaYioJbBH
tJNWP9x88b43mUWYG7H22PgB521Qg/Dxszl9SxpvKQXBJdOnOwe80adAmudjRFLikVm+puSOBnL6
xfDOkQwuh2DahiX5tE3Rp92hV8ZpNiEwG3stdEj1ZS9qke9zz8Bfj3pBP3kOZYT9v6qgV2PC1AQf
aet+LzGqe+vJW0Y0QMJR5yF1m+AXsmPRsYGqkNg9hAlDK+mAEN2ympG+GEPsJRx7XWuq7+Mml94K
cTYed83s90gKlkv8gut6w+AFIsvZH/z40QDzxk/ilwYPylL7BF+gKCK+K5Ffq3kYPiIoFS9Jo/2E
ZUszliD2ofyNdGYxXD0NkU0Zzn3Teqm9ApUt10lyNc4YPNKeOLT3Xl3A1267Wdu/Wfeij0UOfnXy
g1RdgCGLK3o7b4FbWIc2rgi+C8fFrFRFnjjJBIwrXZG5+hpkkF+iHHuOzGALhnWdAT4OFYfUBR/J
wXGLkW4Ezp7FzgBolgy+x7E8sNDAy866olzBGMSl1/U6e/AXRbZu0nN5shpVeKvEr9WXy8fb2eaS
yCGDKrgxSR1lO+kxA2DsRFSn7iwvWJukJMC69I2PgyjLFHsLIU+1riBCwCPjr0/PfRBn+0IoeQJY
3X0ty8yH18tg9MTCtxSgOMs9yNAKQdn6VkK9QQQji4lG96mhdFfNuAUVHu9MJ1oHknifHuElQrhi
DZ93tXKtX4M7o6iYkoV0SVp0GW7aA8lzUpI0Mglv/k5yQZ0Tu8PCMFn19OCY3PsRi6E6LMypn1hX
aPTy8iLaRcaKzlSVwacIGOXofZc2DLAXkqSYZCDyr7Oc0uenZSSpwd40EsxvWhulYMmnlDifnb+2
Q0TxR+eGv+20t7FayOo9p9Rtl6YmrN+THq4Ymq9VZFsbhudjp6hFYwFx7N+t58+U1vZudXLxr2BK
KOd+YjXMvepA9gQ6AnedpYY7gfhG5UkI8UCmOr4GtQZmnc9hN93pzmh95CzTP7ihJdRLKVy3uUqn
7mkr5f/yrzeY6x7Fw1X7OQkabveVHO96TwIoiVUUxHsVm5IceXLjLA30gEADB6bHzaqNcGQpPiws
wpg5N34m5c6mNMf9piF3BVvYNURr00WYelM5lkvSMndSByooNYbuGrXCv2uRiZc1Il+Xkw/WEZhp
D8KFBxvMK39Ei4IZmreGfiGvDlzyqZhmqQcqeRBZ8jL9HnpNxzjGMsOzW6e3hsMctwF3Si5eiWdh
tGQz8cBhZfhDMz1CPrUyhzNvqszGx9W95VrY06QikeWWjSoqiSyNe4fG227II48aGX9OQ4yb4ZjA
vsgReNc+fSz7kU//8wJnGe4yP9+sZlO27TrorZgnORPfQ5pGCNrrJvjga4cnDTXneAv87Zk0DV+L
6AWorG5+IebL0Iq0sSCe5sY9IIHaXWBcGqjUVAI2S/4GMHqklzModfMovZgZKERv4TO286sXK6v9
R7+tTHnKUq8oN8vSBVDxG6KonCGBqZK+tYJDHYnOImlXm5uHvQ6Gb1EXierTi6ni/LV0JKBZiIgG
bTwnSSmfI7eaP7rhqOgg0KGTsOtn/fizLcParJdo8BS21oHcD/GhktkmSCdrPUdh9AOpCsWMA8v4
VfcuVKSKl3PleMF4wZnT6/sZJAcEaMYNXKI1AarC7UoHHsIs829+1/hfop+5n4FOzA4VjK7v1cws
ZeWlQ93deouyJT22KOXxkau4expSMSRr6QuGHaVoSf5nfXDJ/XLSNyS77LhQm+qBkYPt7F0c2/qF
jSZoEXr8IF/zj0w4oiBsDK/4EKLlZJvq5lc2k0+LSR0ytEwBfgIFWfraXIRI/PBIEWXX7VTW3eR1
pI/XJBM8pUtsht9TLRZxIgBe6RNvqnfHvMGh54N652HTZT1NxyHYBJzM/5uj81iOW8mC6BcholDw
2/aOnpRIbRB6lARbcFVAAfj6OT2biZjnxGbD1L2ZeTKc2vli2x5bV+Ms7VeKTs+q9P879/tPem9G
JZh8mK0dcZ22ilxb4i6fwEwZjJaCXpdLzdNiOs99Yd0zUdD8HPZUH6LdsarwYmWr/9ivO3sKOeRM
Q0WHzTwc2+phDQA5MBx1WM9GapX5FhjnB/a2V6dOSLiGMNHiKueujqNgOsm69yF50A5QcOqE1Dcz
IqRdH+l3aARLTPVjU4BodFxbn93QmbfBTJOzrV1xRZ/tfi4Ahbh752lJiMpWvfsAk8J9rfzQne6V
RTizwmUJwp2Tz5rQt48vWcwNFdzEPgUAjxbfIIjkO7KVbMbn3FY91kzWg/QRDOWCT7IL6w8ZLyvQ
NEhOZYh/4QfvPbiiCSKFKm4zmevVPXG4EZYwvM86+jOj87o4KAhP4dPKdMVgH+l2OZTtMBZvTKqR
JNDM0e+UZqx1YJElalp/0UTqwXpDMeqKWzbOoGY5R5RJuNdpzhR3U6OMbbn3h25y9GF1AfInxxK7
bfoVRaAadrAG8LH+Nw+t4204sLCGASYaTy/AKZIOs+qoVXZu0yZR4398rEqe/MH1NU//zA/Gaz7V
Jm7xRbu+bM45d6b9rIIik89tO0XFZ1ikS40lADoZjg7uDCqb25WC7Ecpmax3Ouynu4M9IGOsCNqJ
I9S8np03Uk3yJfWYtKQbC6YooKVSQOUkVqDxsxQ6StBz2U0frH+nHLXlPOi3Hg2mQuilsal8d70q
o5SKhgXW9pc275xq3rZB4JtlN3W2pfsAPlnh5DsJPSihJ4q9dH7HcLn2FOCIVfqxIQPa/gf8OeWU
v8xruy84IhgOxZFkncTl4gf2VqecFtihoJcxIrDG7p/VHOTz81Tl9Kxue/pkM8p+MOlEu9kX/jRu
aLeAMowv7W6kdZhdWwAKoh6rI+w/l0MyTVls4mK1GEBpbK3n7ehPVXEFNdrnTzw5DOdpJF4UQWWq
O4qyAsdjA/o+hQ4oOnX7lj5xa2sNvbkxtgXAQC0qQN+iMFP0tyUXEn24ceHdeyvnnphAE+bZriqj
yN8WbLHXa5+OOHk3gtJtw/3HivlH65T0PMbsqpo90j8PtybASHImLuxWj+zSvPmQmMFaSlBikx7b
Ok2SvwMWHkXBxdgHbXsi6wK+1F+CJQGSOwd3c1Cb5Yz1e/QrG13CuVIB7BZw6IhXhcwSDhLADpnU
56UuS++UR0Wur9jJjLzvpCWT6AY3SfFnKJHH7of1RgN5WkFwUyJbA1MJLImqLnPXt0QMXnDEWIMo
z0nJ+OKYs43xOI1jOBk2GTUzQQMoDO/LlvL0ctqa2DfjdXb6vNznKWau6IyAYdpTlGTzAhKmFR4E
gXqqtlT2VKyj6KpY4qMANDqk+JKZTvVpEHNr6DPvUYTranHsX1SYesAHGY+4Ifl8ZFUoEhT6xdpi
Fv/KOHVYb3NXdP/1mYO28i8oeoMI7DcwvcDQht2aEDeQRVuC9uhExptIBLxBne3MfsMB5dLfqZ3W
a6pjjdtkODj5IuDblmyD0eVY62ExX+rx0QPnjD4rhxzrcryElEjppaJEAjx18px4ScNrlE47J+i2
+OHL9q2Pyjb559D/tQDz60R7qwvFCTVIDXAlQxpZ/i5DJdC7QrZZ7jWrtCNRUwNK07WKFqh3hWgo
nmG/rAEwr1KCSKrnanyYWr95F5JhmfobN6n/K2dhWvzJCzlMmDsryxNKijDdZG57XmccCe+jZ1Rq
9hVVKSUYxd6Rh6lHK9iPEWVAR+qc4OfgFBuzT4JSkrh67szOr7tMEJ41L+zoi8djZ7axrbvqR+oA
znzUPZRHwKHgSKdtXHfZek3UrMluy0a23WEseNbxthhpwLoPE7GkEjsruhb0cJyvh0Rnwt/VQ704
vCrXfP4dhzqTX7RHDcGNRRSH500ieAW81X54R2owPDjz0XXhVOGYX8Ep1jyxIrRkhMEkQUgVuH/q
kZ2Y6ACchUrVA34CQd3bIVrdrIbtwbE3ubDLac155Xy8ftKX5lI97aSjI3BWDX2y66alm8+4dmT/
MEG/jf/xvwuDlvBtax7jCCFKnVmNMJzBgCjtXsmFK5LRJyXnY0tiUQca0Ob0gFWxql8FePutGhum
BJ6JTgjfgPfwxFTh1ZbYepPyq3lsULCSn2HT9gtlHuG06IuNMk9dNO6F9ChdntXPc8j/OUWCbBxw
G8BLgOtgbcecsZIcE8Gz6Xlhbld/yKibHRY5pOfQZq061JR+qLeu6RrvlecHvoojUvuqXstK5fWO
Yh3D41zXSi23zIknwdl7KmhKdsHFjz/82jjt30nlIvsbdv1YvfJEbhGjOl+nu4FnjYROYHrMzUNS
GeohIBec1owNEwGelKPKoZLspp64yG3/sYIvrg9A//1hfh3z3Pi32rXG7DliIqEt+Mbp9Q3daFGf
oPwQUpe2XLL1so5dERwAk1XuPz+aaXzcCBO/kJPgeYfM8hRlkwRuIcuAH/KpXFTq04w9u4RnzvCt
xhn8gRFDs2cd2E+/p841GM44w4wkLSas53cH/7JQv8YaJJ96/Fz30uNljfmeQAzE3L/fNGmt0wQZ
qJ3rb5lGDIWsoYrWhHfow9B6NzeuAvoqqYkihdf347CVcC9pZBij0KElOoOQV0m3oqK9LpVvXv28
XjuJyZ2T3pusWihC+XgPhhw0vYcSTlMyNOVXOEEM7/ZxYfFuQtjOp3U+VAKpZ97y6+29hyxwR/+R
KUrVPXYZvBvPAMT5ursKD1d1woECFFvxDs8+UykXW+07o5YMVX/SVGkm0xTF80H7I39ogr3upYTc
HBJ2kwKJJcRnN9Pr9RGQNnPBlmnvT27z4YtuN/9FOXloN17umNvYd1RkBTRZwRoaBMWnDp1U2HcV
Yc4RY4RZ1TEF1bzuh1h5jNqKDaDZUwgoWhiR1ZS/ptIbKHdNyUD+NRNrvydMXdJ+ydHKhPdPn5FT
2OiIOY/SqjRURwyUIxftSqVAwUgr/OXmzoP/OKu2OAxpDxavNA4WT9BOzla46cRc6RREdhzXH54b
nSanNO6R0QfT5+Dq1uFxxh9GhNKFm8P6sN3RgU6CvS7t+uqXmf+Ua5QrpJi+/BqqMjwWkxdeAu9e
8Tgng3d2A8f5CkOffz29cyLCNc1+dGMS7YowF785boIAqgL3CifKQoPvAkJxvIkOY4vuFzYBoSYR
1DtnLVd0HV14z82kpqc8dxxJMRWU6A0F8CHa4hI80iPV7KS3eg/Jkgm0Y3bQ5zae1JuYZwqF5iZ6
lXcy4LQmLYxyLWTP0L3g9OMJ8QNs87iPynX8jDAVb2l+a0AQErMBTQ1dN7X6AqscpqDNTfgTbG/3
xuREoSYTBsERmTRESNzeSbadBCnG1rH+hNWMvAyJ+p8gOro8oe9kHNOG2gc5m+Z/tLY15bFc6PdH
Zi6/a38dIHHFbnbsw8UMB/55/J60TnJrBMVjTAbsl8pGHC7uoIMPPLT4M/wl5Igwjd55CJsY12Oe
3ogps2ekiXvg1FcovubBp3m77Tv8l+2IlSY1YJBHvHyQyEu1hz0v4Xfc7brs1hO2/zNwNd4M4tGb
mT03tkqjZ7CoaGltZYd3YQKsvPzA+YNXzRZiYsHVmA21eqgqljNnF1fJNgYi7SGORmtHhMeRdhsP
w7pLnGV5DClt3CLAAdzMRL53G4MlhzeL5ProZ9oxUzoOMPzE/qmxoOOqBYpwKf/PnNcsFVGH2XeX
Nfr8NveqgnF9xiEfwMfCisvm5DiEuf/FPqs6eLqcj168UuVMJpTqA99lWWDL4jzjzXhaooa0S5Jz
ZC+nkJQptaerucmVe5UJT73VDuI9a4N4Bd3cB/WVpjtGXlr/NmB8B3drVyRDrmuF1yusRtBba4VA
S63ZjKGAvrv1kEqWR4AgpN4jFwbNI2tJ72qlj1RRgYvZObKLnR0Tfb3DVeidC5KWp0lUAxlINrTn
lAfQGVZud4rWypzzntVk3ajxWvAXP/HTNm/FyIQar/dQk2E1zOAQ56dCefapt1VxS+M8eSBUaLF/
JUn16E6WRbQIw+g1VwnWMi9w/FM7tc4ljWb/P8Gap+IZE0adf16IBIuDh9Hho02dmoSQaT9ks1Bk
Mw9yX2sXdZRe3+zE0RVpI53yIL+ZMf4By5+T5ko7Umbc9daxP7mNtgQYCsLSBcuSdw8FtpbPuO9h
4Q6q8qibDmNwCGQe4pNv4LlAKg4q0KsRtyK1MeppqA3Gopg3Te5zuW/U7Oa3AVtLcTA1ZcfzFI/j
xcf5suX0B7IvHmbzWCHrfTYe/v6ZQhMILzkN1gsFy7s1kSD5QXl+cT1X1yLVGehKjhz7wUmqh65O
Iwe+dBk+Gt5QeDwRO3lVIEydwpj4BttRQ8547dcbYGwEbeHD4oceuG8xlWYbr2VFmEm8xXlaT89J
F6+7uiSEq9nVHgLinY8+59RbUq9m58P1ppaUHgrzrK2hHzZd+/INwJN9ju58Vl7dMju4PHP+QrRe
OkqpGLAA7Ea/OYQly6mRFLmCqnReG7Iep5geI/BiACfL7drPxc+Sl+0XvXYECMcK0BsXMJIbAA3L
ZF2Hc7GbrJmQ88PguxvS9C3vhnstC6cX1i26T+TJQ/qAKtjpiQ5dlIFmFyFwPTM9WYaCQH1ojMNX
r/OS9zGWJjhrFlrHMVpt+7RidyG/n/jzRwYc6TEj+YJK0SUvLouks5gHCyaxA2vG+j52D0sqqM1m
6fwXI2YQPM+zNm+sITWtG0U/JrvYGTq5W2xUJzvilOULLQURy5moZpOWsdhcF+qxd6mup90AI/Rv
4K7TOQ8D58LJoBzeh1J5CV2tom/PpcbFu+8iGiciTJpy09azy4BR5Dk/yhSAJEboCx9r6VMN0kpX
/zdRG/Zxt0rEBGjWnE0JXLQiqxp1FH2SL8dMpmL9VKaLSraVM//+iW+j9gilrf74BxiwRHCrCxRC
NH+sQGImJOuUkSjOZsFNvQcgVWuLEtL6HBPzhLKMJ2pkJ8vqkojwSypQJe6zv5uG0BgowaXPVWSJ
R+HIZOEkF5HCgpAuo+XY5GBm0di/ASULv4Nms1FrkY1yS2ia5oiNnA3bNG+hJyrmh8OkgIIIXpcv
ovuJ11xxjqnGfrxyNkvSTTeG3nMwU/T9QhzTp9ckiof4DDUv9xkteUBeeDXO2zkYKdJMI+IG1H/F
Cecqx86Ym+ECgB3OgqH+kTtumuO6w2F/oClxJjJoRuhvEZMhRsUk0V9+ETFCxq0XQH8sOvOHfuSR
rvKmNxceaM5vwSEExHAw8umdlmORxhXKHdfzZNlQkFmBIQWgSOi99KP8lM52vSADFDSD34MlaymM
/9WZvu9/xnmB12Gl30ttyTFL1qZ3aAZLEyLvYBXaqLiOmDehxJX+3ZY4y7TvrxDLdPSe0xUHkU+u
Sf9PUWTgYCrg988pFpicPCVG99Evtrj2wJoDRyxMviTn/dLV1Q+91LhxCV2X/c5kDaVtGID7b7I3
neEVvoTuazewPrwhy4wN+4dZR+5OzW3UnheTE37ai5HGpnobLEMQnNlPDu+Mq8BzE7iZFzcJqxzj
unD1cz6DJnM3XWpb/FY9h4IfplSRt+sWwgzfgTuwyISdzxcCPzpZ2K1lPmDrQRbJiYOJ03G2gmC4
7oSlMw5MhExBujoRm8qGCEZKLq7bV7Nn0yd0U+cQmKH6HjzIro0WQv3O1olpdi3YrmxyaM4DeSuo
kxP1LwtoYqjWVaOTU+4W7WEcRTXfHNayKcpGVRd7QmnafidBQNNjWqbq2s1+Gb2kGHP+4k625Tk0
qp/R8nhr32N05DPaLPtW2td8OFC5j80swpMfhOXfkqrNC7JbGJ5MIpYb1uC/QkcxT68yKrzma50H
snYsxgKwsiEmVrBvPngIdBf0MJ6GlDiJR7xXbU6R8tJk3/3qB/o4OhFdJMTa0WyxGC4K/N+SpyGF
pm3gYE5n2EvEafQZcrch6QdxUIqoOQYZOc1MyESt8GxVcVIXz41FiT6qZDXq0zHdgj7XDwkY12mO
iuVXIYQfbSoO9DTTKAnKGFcUGe4qas3fNUpgVEmq3ehknixWHbbqK1aefHF4/HgjWxrIsZo5EBzK
dyfcfIYLyeuZvUNmAueDNEgiFSccOyV/OmRJmIHVnZI22AJ3y4I3DJp+kxeUAk1ZVbLMXI1uj8Jn
P7MX/G0qT4AvJCjU2PLnUzGoJDHbRQcNPVyGNd/Fzhg2ideHUulL4BB5XoGDijaCh+6tla+Ctzpb
xmW5hpFDVzmF78O4yh1NbBPWe/adzfyYa1Jd7Rbp0O/vlF7j+/eMOpuJcRu4WIXZgYp6Fxbr8jPU
utNv3pjV8GJgRXEZc6QJCyoonGmoz1Vl/O+V31TNHyXoFNkHPS+er2bAkLAJVsR7otbom8tmiOIF
S1Meed1w0JaKpX0OONdySyh/aZ7c1rf8saMMSvfBjN3svMBgL0P/gzVWSYY/HvKEwDhrd2Ynn4qE
ZrME7QALOCd4dsuwMJt0V5M0Vf9Mlbvym244FE5wtriBxRSguGB2f+lrlXkXRmI3gDXIyudF6g6z
aisJiF9nUtDuG41d7rynPmKhrSat/HNQYY7aiPa+uerBYxzcgdUp1nlo2zyVuvYM7DS68kzKtvGE
anXBxI+9sMum7wq9cVfhUvJ2MBA0sSdbXqI8teIwJI1/8PrIvbV43qffQ2d4Bu21VwLeDfLRusBm
fF/zEk2wtN5XIktuz12XB85W8vOB+S2d8M9atmR11mAof0UOFfOTXReqVTwV0fEesuLgIqX/eFMP
eXhPtDquuyVsTl1SaccDXZw08cIYt2If+KN5GGrikTwU2uYFf2x6kV3Qvi34ZlPmzGF+DMmYfhqN
aLBrZYulc8xI/CLhdhZ4xoCFdhlCF2MU9tjxjBMDjo3nkTjBqAuodRp5TbI8ZndA67VK2vLY0xXP
X6pWcx7qvHyqEs1kZmZZPLP3D9vrhFkNDq0JClgJSQ7YVRrUuDlBS/XQSSc6T1YtnpoRdfWuh+Jk
pzvaee3cKSYPWw/edsWoB62+jsuGe1pX4uzlrYz3isBMf2hCRPttlOY0Pkey+Om5Zb21yRi7zDQV
8lqNCd15hNGsj/WItY1wXpQv554F7LaIWb0ApNVZd2h8Nx8fVu0zzxGB0yvuhQplimjRzGfkFJd8
zbnTvUe5irPtSF6Hh18P8/msIDy4R94g9vfSkj4glYNpp6Os7UMmi2i3dAvDs8Z/oobrhKGLlOia
7PpqKqZdV8/+md2vlx9STRuD5+SobyWq+I8QklRM8nhc/uYBcd5rHyXTq8ptoM9RsE7vrg1pJxXO
WB4DuP7tQSRMlgcVGf+ki1JCt1eu8p80i5XnpiqopfFtHzz2kRkuZU2CEE6m2BmIG2ex1snZGh2e
A/gY31ESQYrXOdty36+65z6vS6LOjsuAdKF7Dw5NSOLjOxqz8qQIbJ64S/I904vl7KXZxF2KhVnv
7BIXIctZDWvy0A04B089NdH5QXgLRzdF94d/dLC74qFJLWo7RT/BETb8QIcMR1Tel1P/12Qzoy4z
PVDMebXrzu2L7lqyrOdGpov5K8nRct5chQFql06aLYhP1I1cR46WzCtaMkQ05tiZqLA7O9F0NFOn
wYFpqgAmyQBfAduDZDy3oxvQu8NJ4G1ISlY9Xg8mllsSjK3qVM9JXorkqbU65WRNDHNDv0z4AmSC
jN88Lw0FG5lYKAhwxueU/o/DWjnqAuNq2Ft/wow0muVFEY3cOiDzCH9Mg3lc6oq8C3dczwRaR3bn
TvSSBz1nDkTkiF6AQKqnnitv67H13MVSFNVlqMF4uJh9Hfz/DlCbkE16jopsvI+RZ5JmvRr5xzx2
8DwVxUTb6dxnI2thr8ZqxOKnFWeKh0pnFzp9gtdgTLvjiiZ2cfDrcOweyQgfsMjgel6jcoHGWrXt
VpFXJNJUSpyCuTCIzHIMg+VUYBwnkm3HmAOG9JMdFdvzyQjrHiqvYnlGe6Tzhyx5fqRXGz7UgFGX
gknhnSEZ45JpdNRGGwDseGI8L/3lkzf64VdqdLYDVqoLybP2kAdjvxd+k5RfRrjeWyCDYsU2gHTx
o3fc+ax73/UODRISk2IhoSNzdUAOCIq8/uOMY/jcp6tTn9Sd1LZtPOrLZVfZb9WTJ/QJQ740S1ft
FBZnkON6xuzQOarbAk4V5x6F97msluHZGK9OXwuk0qduRJTB4wA2f1PhQmK733j5Rk4aSljDOAj4
18VTq0XLQGip9PwObbOkv5umTW9IDNxrTeNFHvNHFpLXZuV1MiVWNgU+JxZPo2pNSS4ef4SzzOiI
PBPK97wXTXkaU6hLLkIR555R7lCYZ9ZnOKZLEaVvfuAyEBsiW7jD1Fz8s8BUBEXoCAAbELI8VAm1
OLt4JHwIimQRB4mZ4G1JFxy3LNjEcdD0p+/9olXMNwQwvmNnJSYmpnjbu71+ooetCPfQb8CE9aXT
sBXhtPFA/rgbdqw108eZY8sP28M73YQmyPkFpdbgoWbjJRuOGnCcgq2FCvjKEJzHD5Ex2Vm1g3eL
5TCXl4SMBRTwFkF/E04dqSXhK9n/RDspOZsi3Q3n2Rvm5kCgSOHtRXONQfEirUEwGgPxkHJ99Cfs
CONvzAX1VUcL4Bs6/Ubi30kQ7WQ6tbCneuqenbr0HzGAsCfN/Z7tWja3+mRN2fxuPQXDiF36cuZv
e49e22Ck5Vt05OVeOOA+dMTYHm3i5hfH0+oEbYfWF5wJ5rb0ybycbTcFrL07XqCkTCLfkuKKeqD9
IQiICzWzxU21PRmwVtPMfNazNayjRfWv0A2DRTcHwz+Iram/wT7TE4aljpy3lFNP8pJSKQh4KDKC
M4KfZBSnqS4tCAtUyF1q6jFI4KcsTxRXVM+O3/rZUal7CtO6lniVS+Ku/wBkvRZisxgVYjlTixt0
fwhT9VcgIHqBEIWZe6dh44NLwMda7zF2cxARkj7tI8k26kahElScA9WoT4h6CVkbeCI73tr2iXPr
MHz698o4SlILrz1THpbGp9Wfssu6OPOvULM+XjqhsA4l6We9kAR6uS+V7WcfhQspNaTflsY2WX2V
C6uLDZPr+uFis+GKRvjF0pgyij3KXLliV5FxwDkXAuYZqICKD35rpisfEUADw8HwD6BK+iFXlx4X
p8cGWNaFpPGsdsEW4MysqAOppImOEUIJlSHY5TLCG/hpMuKJmI6m9O5hy+36xcMRiN6GgdzL0CtI
1aLCI4OespkkNVUwqc13HoXYDzZeBUAKXfseHQ79SDriuMpi+E+GY/diMCqsm6X2WUJyKWAHqHGe
vlSxG742taasAG/uzjTQGJ1u6vY8X8rdImMMvAZ72fweTHg0grU0Rwx2Sf8KnSvLr3mU593R4wVQ
soWtlvVsAygf+2whC7xDc5I3rZCuHPIy59bLBUG4iNYJyjyRdBLWwZ7mgwGgGJ9S/HeXjEX5twNl
5nPIbWd4aU0pAeYY640ig3QQk7g/NnNwD8wafosMBD0z1IEOTzRe0VFDHENvrSMHKlyXlYwJlBhC
M1oUI2bgkd9dS4aCGg4UwingQ7fIDbsxG2Mar+mDihQnSjA8DsF6zk1HTByUkqUaZFQ/gRzgJAsC
x7/no+g3tH+5EZucaH9mHpkoJTUKMTjFBLPkH+vOAdcTi9fNQDXzcaVq7gGbC4qvhoy2JybQPa2s
X87BIqdjP1PVypkYgDxTLYrmnt+L82ZMQJY6X7GwljE2ALY6pt1PJuT3WjME7AWRhU/weG34bxGd
Fr+cBR+lNCvubwiQHMjJK6vdFE39E0Gk+Kxdwf6omkzCAJWJAPUrSzSW2XVmXdNY0HqL/zYwzpw0
TDcGmbwpjwUbYhz+wYJTFKql45zqyOVc0QPejA8O8TizW3t25MSuQ77ZQMcBx6dq5SrjLxN50eCq
wO4pIGSNfkj5wm+YiQie1akbcN0NBI3zRRFa6zPyJ1Fs1IVJ09+TE4n/6JHm9X7QvrfFmjOAFdUC
6RQmR0I6UNOwERA/eA9U4HU/yi73kZjiyG4qlir1KYg6ArpVrmueC7C7ehTkJqTeJ/KK7NC5PmAB
JhpQeRGCQP3uMmHEqKx8e+jzqA6nyYt0vHejxq23o/Hy5KRYLbf7GoILfpgIqZ2M7BQmvYvH2+aE
hiSwFRTooM6OndML95n86Tg9jIRMnlROT/gmtiz9n0WksfXjnPSxOiC2HV3KTdnz8c1TvU6stQcR
YmaI7uX6lM1W858ISfcQtP45I569c87E4ej7eaiueJ0LexPjUuHas3eep+pMHB/aOHD0rXC7xL0N
qwh9JEyJEz81bX8K2Nv8xMFa/pqTaoK5JmMcs7yLuo/BYY4SvLsBlK2Y9SCvNU4OEcENjmRn2TsG
yKZkYrsZt6IsrxXNl1+FraM/XuyHL3WWBPJhdZUtrkwFuBt5u89ql7NGYOfK2vmxAUfzHXt18aT5
Ol/wtRvC31Fd0r+JH3KZtuHoUxMOHUZ6LxEGZW/vSTPAbWBHbgDRkGzYhhYjDGJGjUwkirTtqaYe
XUk9okknbIcZR9N5SOmqn5L5kPIf/FsrEDdI6U6S7aOsGO+AfJeIY5mbJD4sVH16RGHwnfyIZjzs
xzjFBbOPRJKcl5HKAXrjuyeaHKjkXUvQIzt+GkPOCMfeWTd2GbZ2Wceftlq7f2Hcz+2uXkIizk3I
CW1DOfHylLU4DbazWMEotNiiblHIxulxzlaKeFOvxYYatQMyc5xH7LDTFF/7wxpn9YsTdXX04Kwe
9paAizY60pitL3J1KBFY3JA2zDj9FjMOCJ7CoY6uQYuP7QEsllp3ixB9tMPTW7eXvDbiiZ5x+vru
TMKWGsX3Cp+x3gRUtA/XlvNFDFRp9ZHsKvx/4ToQotomyhkb4O6KlVnGOtv+ogq1BQ5JwDPF9x70
gm4mmdinrEzTkXiQavdLVnWnYGzKh5a22RNgpkV+ouDHmK0rTg55iVmZQ53pzavDRO9T15zG8Xkp
g/WEyrUQjesn/23xYXFSE8hcQQ6c+O9DQigD3qRyvB1VTMVVzwkCuXSx212sI/xDCU8XCJKTxjL8
qt3ZK9+HRjczOmkDo4iMViI5H7d8XiR016fx3etz952IDw8GfA9SXl2YzY9VSjGkLjQl3QNrFX5c
+ORv+P6T8QXLfsSo7uY8BmIWeIgUINL6l8QP1v7qErOffGYcEgN8K0P1T3C08z881TkJJr0wsMnG
TCK+WpuBAGrzFpsFUX2jedLSV7rH8GKbP64/aYDCtQgenN5gXSEgpQOCA6OCzUrCm/wKNZPApiQe
rMQTxaaPxuWBG6XfB4EGY1TPya6WCZ74QozjcXVYJm5U7wMaarykSg9YOIJLuXAelxSk3RRpD5IW
C4U05Hk7TAcuh4SQufOhTmX428Zl3/icFwivPEuHpMkJphQxApAIBIRplMTrf29tUm09PVRR0lDt
TTgKbjErdlAQ7mKL28gEkR+VZ9h2lxObLypFvWI6eq0z0ilr+uhWDa2wv8jOBN5HTyjrdx/wg+aD
aspDN/IQJBytdUFhrnt/4UThHgs85GdWuGI9+z0tR4tranNxQ0EE0oKtu40eDUZQVlwfiaOZl+DX
ONvQPWUmYuDGAIW4Aa6S94bA77D8AQ7ZvQ1oWwuEKatxGG6bumJnvzRVFf2rTdOWP9EeRHbC6VCq
/wvhGEj6ECC57wblcIg7j2m3Cjr65TWFaTFye9SffU4UKNSy07C7B1xe3Po+cZdYWJVcGYJpG8yH
eP0dMsre2rEYfqYIUsVzZAMok2Dzqt0wDTEN7CXCV7clpOH8VXYYXEw70XBB1ORJhlbo3Oponff4
PmtSpBG2Z7c0J/oaQ/oYqxYmCK72Emtp68sPZ1QYwiZfRb8BF9wHN1uWWfmlE3dGpFwwvI3zzIE6
5NbI0hYJB+4MjxApCTf/wGiLHQySF4/mA1QorKM9m9tonwi7jqc5kFCmanbKP2mJZa3CTrFiTRTY
FN+TWm8Vmx/IXz3Wqh0fviWcmybsZUaYmxz/ufnIYbxWSVkc9ZSpDkabZS3RuRA8z5Pmc27gilTJ
77FZpHmhlSrFMxmGBSZSzd8MC/fugzH6hZt4fgHR5F7KSdXPgbURpWAiDb5Z68cPWMfNrp7puCCU
wpkSrhtu7zvnS4efsh/vu5DiLn7mKwm2C8vg4svrkghC9+J6j12Acs7ShN7D4D+kfjxTKYLapmxp
f/ZUe+9vlf78Cy5J8pBV2Cn3K+kTQWhTAEf2OS8cZ+WkPtiWrg/29VKKHxp7PQtFON79OcMWbE7c
YhHkOIj4CqsS9gl1WQOrb31ZT+9DjJuYgElm6yNUHFvtqK5WdLLOZfO6MilvA5vXjwMS+LxJ3DjY
UuOxApDAqvY/is5juXVci6JfxCqCANNUWXK2nCcs27fNHMAAhq/vxemrrndliQRO2HttHw3hsUe2
s7do8v/jxcckZXUOdZfAHArHagiicwNKPDgNBJjOJ3xgy2uzmHE6eqWy1HPeZizsYrSsxZYYQygG
iLs8ZvABYIVP3OYLr2oXe+FTlzG/2tKSN+8BH3wCf2FztpUUExfPSyKsssQgtTdq6qAJm6BbPtHY
99+0B4BkdT+DjosmmFK+y/AwRr0GNV32V5HkC5MCtgn2ocdvlu3XGMiVdYS6PDpIYaOVywQaU7Yp
CRJyrkz30HM0NU+EqqcI0dYctyqo9N0kuPiecDQZ5y4UhbqoUpUwqH0WZGeU7628sYQHgWlNbfnK
4FYEAvt21eBQsNyyOSS+DpL7Atl09hHK2jtrFx0oTKuh82EypGJ8Nr0oX4Oaaq8IIdSyzMmbm7yq
l2zne5BtZnBTyn4fk3r6icraOk1d7STbZZxJ5LJcv2fD3NV/7qrC3Y5F2zqP+AxkcaActZAIFj7M
J5WkybyPI6shKqrv7+AosCgIpeo0E0IUk+egHKK9T6gyRmW6T4qtPhjL5tj2tJHo8xfFnNYK7adC
LKtZd5awgI/dOKmTwPl5KRHdk8llmpS2Y1rOBLx58hAhUEQwVfKsI9kNh/ocV1N4knW4TvhRIQHq
EtVLjUL7N5RRsHVQQd2mTdf+N7m5FEhvibtLYtu+4wo17Cx1+G7jvJw2iUaYxNOlxjuDjv1SM6vc
AiHp8HPWzJofWdBgGBQji7hLmDCZfJlVlaJzciChlF/zYtmHaMIgSXEe2fzTNpClfeI07DTohNB3
Uq7Xze0U20BN0xG7z0ocdvaBFy7v5OeV//J5tC52ZbPV0Fq5aM2IKtmEVkxGDuL28Jqylrht6iZ/
Tc2AnpgvH+6ZywthvMhudyV0Jv8lg98Pymv0JPZFF2XjasdALdD3/rliBa2fNOJ5ZLN+W/wDlYB7
IlETY1Bp++sRObMSA2LX/CxhWz8t6bz8JMZXr1ZoWf4tIMeKYGoWFbwsrAAlAw9CC/eujdrmdUxV
wLXEVGUFpZnphm29T2JiznV4LlPfnGNmf95hzvRi7QoMGkeuVFKrqfSHBy5hzfo6DstDUJRi3uSN
yI7+UAzZIdOZTaZFzs1gUQHBe+SJsuAvhtUPw2FwpCE+DNQP3Tr9SvrutCwhQ0TbAJPAflmceTF7
FGRSk4iuICEV4Rw5+6hCmgTMquUShHiGcyYu+trbdbqpEvYyMvu17THZo8D3byTLfypoRXAeS/sY
ZVzbe7u61HjleBgIn4mjEI93AEX10lQh0Qy8f0uF/xaPDSUbCzQWRALjFFDtaSJVLGBuOU6puWaV
TjC1NZh1noqkpyiP5jk72AOmd29Yww2hMizOUbRll5wXgVcDspaXvDTMoYHliFYnd1QZ8Z1J8LjA
KqV84LgnI1Q1YVg9side2ge4i2iwYOR1we3U+iz1qrnU8lKzSufZBcmImMuKNUGYvan1zULGQooI
x6qwuskQ/3zElmvexp7EWN1rqLjYq9AY7pAS92CqEZhm6O9jp/rTS1Dde1xfXzLrgufJUuakrJFz
KU/QNQvbIZfAXWp28wqd/31WF7o5oJAJHnpXVG+Lm+XEHhs9Xpkk+slziLXFT7dlldrmM15EWIMb
C0K2Dp7QzDT6AQe7UUwc/oI0JlZC0WT8jcWMS7XNJv/Tr0mlj1GNBDjUW5/1UjHIJ1m5LQndaGiW
Fypkud5YzGqKXex1i38qaK2aV89EdfuvgGie/tBbpLgdiDXNL8HS4kFnJcTN67PpW9DNFoE6FEFc
QQ/xy+CvGd3wzY0TeBqst7n2kVjwXLBa7cwLY0DezH2PKeLetSDcPCA+RJJIjvDMpnhOA5ewkkI9
TRQl9cnoYj5LVaF6cOb6qlKDmspWIW7GboQnpcOo6TekHM8XchWDr0aDpPqtMGb8VC3HKGtMr2p/
R7cMm/sIcYU8Qzd0KzRmsJ3B1XAz4b1Fck7Wgd3q+R+Oqjrf4VJ2/tPCcctHf4V+2GwBJMrIKuqr
Y4tECMd4QCu5kX4UXDJO3jt3nDsPLIjvfBvHeCcZSpQlflMFexl5POWk7lVb2/dHgVxDtnt4A7Re
9RTioYGJsZwzpFDThx6Upz/BbzgZdc4cm6/O0ePIrZx67wgMxu6ZJ0W0b2AFNSiJKez7YDsx/8PP
XeePnBHwYNqRoJKqY1ivvTbed34Y3mgqcOIrIwEiC/fboE5lPpXJOcmc+A+Fu1/tOKmdR0rW4RLW
i79OvMP+J9dl89FkEx6MLI71CcNH/9zBDTg2Qdt8GzBQ9xqxRHcN7Dg9VjD554deYlhE/ExqIRmc
DHDVlqon+2EKP4roMGSoU/DVSvj4OPJmd8921I1guiL+41eTpTv+i5ZUQjSuEQwOuzCDvf3Jyc0/
uVAwRUx9InXPstTczVROzqVVrFNQPC02+5bRFqm9c4FRv+UgP3LGbhkkC7wnvr/laxSfFHs+YJak
0Bl0MRzGPNGTNSQ7H97wSHwi4pQPPA0Zyj/LKPMEGZSnf+NgtGluBzyBza7qZhA1bp90xzDzDaOy
GqHQDjdimsLv6vBlqcBU4tFNTUEp3jMLrFuXhmFJi8DCctu1LkDXrnHqsy2XykUF20z/yICs5tss
CRj9mjaLbydsEd9pyJY93scs7RCm2Q7bUwnldDoWKgKl1hVL8kSHjvypa3P2YN00PUUSsvZIQg7A
UUan7E4qnAHfa5z3ck0rVcKDRcxxlJqlE9s7Dh7YbhFBwo6e9Snh0kXCzBNd9l9VXnl3Gc6UinVh
nbr/GZ2VNhdqlNOwIS/lmVkxkTp6wpNVF69lCtcRTYIos8Ps5PG+cIAXH+KomQlRbrOQ0FedR+Wv
jZdPvEtvEQ0XDszC1wEbQ/4eoD5gIYp6NkouUCydK+s+UiHxhiINs8npJfMJwqRSERsJ0ST1sZIc
tg3dfHnrjxOO6xTN6xNR5X639UfLfWTuHaX7XIC2/e2dZOABgS3q9UdKG+wnMBhpd41zjihsiLWv
amR6wdQmpEuEA64FJEb4MN3U39iYPo9VQf4aVaW1kHcZWNYLz7/qjgFx3+m6rRfx7SItoHuynJS+
6UYm+3c9T48+5l0XUgcqBrO7OE77W57f5Q3sVldwBzXIknWPzKT2bMEyRKT6J5laoiC0rLIcV0eS
8VoESpqj7cKy2s+DGKGiZTNeC0mPDsioms/1ZGeErGbkkYdIwBmb4fE4C+miMfCDgS1K6eCo3BQi
qvetrONb1iHZtXQbtCCZVOVbWMA0ocOpk2/2WDFmXmUDJRkNIm2Em/y2oEm2SCElzCnLjcsS4dri
Ft1X3syeOWUTfX5OXJ7a+9B3DjHbCiyxxNBR8LkA/95W8FlG7czbvG+pdcKNJIm75pmqnXaPFtTs
sIDBJMN2AYaJ0dK6hochCfOrrpaNMF5QPTCCx++fFhWD6AC5F2Ig106ZnziYtSqmBO6DTKBtbmS+
aNwOnWGWEnmz3e1Z2qSsmhY3skawurjS/hoOJECuDVOMK4xBK332UsYWV1aIVAShgN1+ouqYk1eZ
jfXFDzORb0mwxixF53QuWSdCpInM0U1qVum5mi8o8+HBAR89zfiAyQdVGTuNQhgfM836Ots2PPsj
N2Lq2psY+QEx5X4LpwX1yDT+kADPX8IMdoHiJgQuN8T3VceSteeRuC48u0TVIEfAGdfjoEUp6wWv
QZGO3zBTZPNu4a/A21DxMcgzBSfq+f5txoDmj/YyQp/YdgXr+L6Sb8S3R/LEcDsjBK1JaFJz2caP
KFQchBLzyG46HuM7xkWsy7KYva6LN4zc80Ax3zNKPfWVBUHSFRMOJMVYfM+x5X4gm7Ge69xBE6o6
BYAXFMndNEBDSaC8siIfm/q7Btt101WkWdF74WBSdumcDPKGlyQBnn8X4HnegZOwbIhlKlVbJC7F
Q6JbolsMpyi7UzGy+Wf1JfcseWdS5ybfXGc63Bd08Z599LBB8jWNecNUfMoJB3D9/NK5mkCVuon8
B8/0PjvNOUZ9iLrA6d+SsKx/R8EAGt9xWyPMs73oJvVnECtsH5xXyR69Ok/lMrYr2adLT1AQoru4
4wbEIbeOzzZ9iLNofeU68UGkrXK+KUVV+NAjFm2vUzwQ0xaAsVxegrBNu88WkuihakJYtaGoc7Vz
Foqrh4WB7y4Q7fzhOPg9193XH+hD1Em2hldbeeisoqFtvlQ5U2w0hNS727TJ8lvgyd7wJCfJ2KSm
wgGD5dqoKW23PWG2jZ1z21JvDIHL2lzX/Iebwprbr8Zapg/LwowO5kpjTurNEdCI6/E06OpsLKdi
mufyEVnCzYG+9wOD3GbRRXYnAsg0z9AxnAhAkuecuDiWMkbqioRlz9TB+7TBXDzh4SSKO61D5klL
59A0Iq7elRQNsHSsdDiCMKC5hwKd/0f8z8RGmWDU+7GvyulbZwHyusnzZh/6zdAdlRgKczAFpODt
gBxfbil6y0/tOaBXmxoX+Vi4gdwwqlMPXBP+taCFRXciEywgVZD/wK3Vd3C+pw5HdycfgRtnuzLl
sN5TTixX5Yf5bm59qzpKHP57cpMxmkZizrGcQGfhdLKPNhX3azJiYd/EnlGf/YwnnG6Yn2miud8J
i6aPBtJK32yyC64YHZpHtF/fqFHHH3j3yWmCQMPsPi8uBUqZkwQwyAReNRmz49E9+74P/Cddbc3E
dvU2ATxskm9El4Zy31u5z7ynjO0npQLvu9Oc2Ah/kvZUlJUPEGNw3h0mCkyKBu1wPPSRd/Icl722
WtE+qBT4lEyKk78lVfkLztX5B/qkBfHCjeSaNKgQaiCkRi2Zhg/TaFfXjo/9CdK2faRMpR5TIIQw
qdnpU2FG9zvLHELRLN+Ed6FtvPkmlonnHzHf4mKZrMk7kgTc4ymQsLN8TDr3SlR0YJQLe5Wgot/a
GiovKFY0o0gf7xzE9pSbgKDZpKMwM2FSsrWy42WnbGm8HZKi9L1OdPJW0PoDY+vC+6QpumvTpKC0
KGry98HvP9K2cPm6cvQMXSerOxFF6rMG7vKayAlXpN9n6ckj+fC8qPlfkwTjMYsX94mY1WwN5/KI
Q+Lq6zet6/gPuiLTaOPhwbsdbLrx/dh7A0YuD86llnyrftN/UITM+xajzMGp43D6cdvS9g4WHJZD
DUcg28Q6ZTuK4Bt9rIVGruPXIuokNNHJmqrQ2Vm9fQ1CNd7ba6eFbITnNxlBUyItDm+cMouebcYJ
m6UJip1i6cVqg4yTS9fI9MyQfj+rfDyUiU+xhe28zdj0NcHFGD2AOVFPZkqAwqm5vlhDGr/Nxrvi
vLIODsy+Oxu986mqRPDoYzA/LkU9m7MgcnbHWdTQNCCSrnZCSueS8vtANWJ5IDZKjopFzCCoNVRR
vc0cwxcQePy2LJoSVjxtGrzXrDGXk0Kl8aS4rE5ZEtnvqB8It0DuzE7VBwXitcuQ70apAkUL2X+j
z+xewqxGCVR42TtqTOdcuaCJi8ExEv09uEjE3ckvi6Jkn1bEXaUWcjiv43NVE3yrbBAopumsdrWU
kLFyf/Tg8o7MhElczR+wNAw7kwThc8Kuib7epDGqMMtjYZ+pIiHJB6IXeorSJiHVGv+ZqZm+ZSZK
atr+C7nhtHeKcUKwWkbhmxVEiNVi62lZ/1I0kPVMWAbvyEqFwXBR+h57Bcjc8HtpY0l7w+1pTjkh
PFsQds4Nagq60cCfhnXlSQZWMdXpxcdiw0ddgOiWKSoO26HeAYW67QxjbQWveiPI2HhkPwVDmuFP
NlE1tQ4ZmamIW9ISuuYMDqEjCWbou8cwXk581+G+0QtqQN9i+4fN9ttBGbBrhbEuUzpesFkzsmy8
PvsLRNJtrN7h8uv4Vhegy/l1mUOC1gdvJBkFCkKHiUlv6UELLjQgXR8xTe9atQ1tu26EqBERST0S
shF8Wp17l7ja3IAQiJ1LGAsOVQHZ+t4eEPD3kKC2OOahmiKquaNYKu7caTWkeygtfqJG8H27xCI3
YR54B7JEWgGRgyfaEtZ/mQYZ5qQz8EUcBgeGL4aNI0qwQku/2gIV5SIO/PKa134O+zIvnHPAyPkz
8HV9M/kDtnRq4h/K9+q3LOuHYjVc8upGBOn2xCFtbGGJr7EpHupOxx8BePNNz0L0IQq88gAwXSSb
MQb1us3c0NhYa2ou9VT9VJYonriwpotLpUXQJqiezdCS/nPSkiKaChe6nPRBiBDMs16hBTfWG0Fv
447xHrkFS9ifGFXYTCH5mItmgKHndL4g7EFynWT4FtCE6F1S+IwQKHA31PXhu55iTARD7Z9QAbEp
ygoct1mhX7qio+MkMqhDe+SuGNVlTPe155JjB5NvfSNKU/xjNxVWe8I/xb02S+xgZWBwhC4dCL2W
8LrGtPqBwtLLDY/fqnfVffKaR5FzT9JL9qzYmu+KbgoAktMETFuNOMTfy25Jsl1RDgl9a0xWZQnH
YUPV3q6VRfI7RU5/peH/bCIZHbsMEjIueyoENqQkE5T6iz38mFL4NfrGdFmgtglLbHgBTOm+Zsg7
ydZzm8rc2B19vx7af4yIo10XyBHA1TQ0z6lnB5CownRVn5cIgPxsxY0OkOBxjDsvrhyJ4XHbpvjS
mUiOC+L7bdYqptvwzurjDN3sMW5N80yrwlnimcb8I+jDbJphQUlgqpJ5S+O6xDXGwNS3C9Cffbd4
SX9Y1QpbWstxaywAQvVMoqRVWsg7phgTopPTACFlJRG18OyLEzHgbbFp7dASd/vapBorQ4lz1c5M
u/WmgaCIrA50v0+XhlK2RlxFZlezG4BYcpzMbwDokD/K0eq33RjidB3fmyR2WeOv8A7ETvBw4g8z
YjOFrBfi+UWonEyTAXPOmt3jOMNNIawXZ2Z3I6XJb21fOh8MapJP49vNOexDzxxFkR+hRq7qo5zf
B7e4kzwSpqu8g+/AZGw1np0teWQoY6KWkJ4RP3aW6jOoN+ucsn2sj1bPjFAZ37sWmLSvvnSTXYjz
jeSuEC6a3znvhe7sDwuEm3UsUjv7GYxCccOtVf7mbjfepYixQpjvBHltHYb+gFNWFw7BHCUnx5De
V71X3KgxaLfaEIaYw4LAygGQJ+o9euYao1AamU6tMnbopenQnNIswC2Qsu8q/Vgh9Jv+iyd0Ufgk
L5mNz7ymOkZQlX0wfeEfG8Knsmd9GublBadAuGmCsXvPgNTjTplm5utLHnevJp9f4mitETLetOOI
lBsdsHJ3M5yhvdcHxRnLWfyo2Tt8ZpFcwzhKn9n2unBwpoTjE3cTJRcs9iObBkYbgV2SvWM3920A
DTSbc/0ywqzY5rmR7RZdglhlisnLKvV7w/cwl5eIyQfVVJzUhAWBfb1doKvvyUfpfvBjh4aNVlxx
wIUpQjDXlzO9m2PJfdNP0y8B0iwwB/6KX3dMebLSMtpajYD/L3DpfDUmH29KRjTySAlERuSWRTgu
NB5w9LZpaTHWRVYCq/sXIsX0zhDFPgZF6GqisDr5NAR1S3K3YKd96BalsPBggTMbgUHrzxGKq2hC
S7obErv/x+MrqmPJwv7VydKx+rKNqR6WdmkefTgQjyOqE3o7HQqM/sGYr/R+sDZnxGyK3KmQFExc
JKYYdx2Qdkw8ntN65TONo2oZeTTc4GhcM+fky2ol60XleGOmcQq/Bvo8H51Uh3kD0ZJ1XVDdzv90
yiuw+D70WUZOqESGJQF2uJisuknngJuXHzDLyid/HAxgjqXJL6njJ3D06vRndhLBrYq02j0AqXGL
RywAzrgfQYy9k1dHrUUmsDkkXlWd6A6RSGdD5T+IERxf0KuMxrZYgmsS5y6QOYPW72oz/005NmDc
UE0M0gx7VA/VPuqFFd4igHG8bV+U7j7NXHs/avpu5IIwDfOUUMADjWvCvA6FDGGdkDddj5A1xXWI
CL8Ob5ekquxjbyb1H8vT+pLLPqUDJO9DIKB2xlvewhWDTDbBAZJJ95ui1nxglEPETxkqhVw4kkgz
ATywhQxwF5mdaQ1jIBt0QUSFMYntoJisH9zAXz6R3Lhm46vFezVdMVe72K48/TD22EaJsWsR4/ab
ondBCLptmq20OIdOL9lhctXkGc64T+8ksLzqhW2WNSPOWX2/XzZNbP2RKCQG6AwaNirYKuj7+c8b
B8OpO1klJRfBTt3W6RhNEdFNTsF8plfgY+KQyq4QTpKGtBZbCT4dS1GcjYnKPdhS4Fe32H0I0JZx
nsTZDm1VMmlKW6bQ6YmjwYoFY1IZy+cQYQVmYeSRyStsxSx6i8rBhJ8jnvn+YkbU/NhXasug0zYQ
6uqR24gkQ+eIRKAfTwnvalay6EmMBaujjuz0zokiaQOshvUE4S0gGiI/53HqTwRdLYvdE72k24kN
QNWnBSUc/1OG6NwTGNkpN+IILxhtiEn/WEna3n9jARZlhLuQZqpB1FF4o35OikhHiCzoj3MXRB48
mPbAfBk0OBfP8ow2JFztK2RlPoeZbXUnHYETIluF62RDEyYw2zV2uCs9XT1zYfGyYJFlLpZMMVNk
NNLdZx5P63KqcMwdHW4EZh0QBhUYBhO16VtX56ehHJf+YEJVfpKxYZeksxNeILADDTsns/PsRDdN
uqI3j0t2D/su84+z9mVwnmCvRSg6K2pOIDPOxciBHgVyD9snl+71Cq4HGuTGUk3f35R9xAQHaX5d
wd0K0ukZWxPC4cp4tNAON/twn/eT757KtgrHQ2Cli96FU20+HWeA2buhYCJMme5lPHX4IlHjF63f
XtsV3lGLNcwRyaugcV6FwEQzRilDT6QN3RabR9wfBHyvrzodUIgokI3cNaXrPPqJO68crR51U+cR
qHJGGxbM57aRXnIQzliUt/yTniZ0VKPH5TjwCD21+rfWmv0n9E9mfCG6qHvwfKP4o0ingVsipT5W
XSkB3YVMZISjafhd1GUUtIU9crYn9SvFQjX8DnCAfkmvwwzlsCEPcJNh3b9Dp9C+N0XSgLtl4v5U
WUP/FyrsISfcrihaCxSl98wRZfagtEPhI4Npz2OXfGOu8LuzxXR14zVx9pBxHBRHMxZktFfk4v14
HvE5uxQjIskXjC7jUw7rLcEAmvI5YRKXN0DEPBKsLCdVuyVvnPmPofzw3Ma6Ho7h3AY/UORs3NRk
LDJmlD01tAdrg+zq2KvPtcrqfx2sEeZKtkVuXbeM9o3Nqu0LJ+n0PE+N9cZrSygUkiGCz4IhG/xz
50bifqRrUYdKmPwmYdeGJnlsOOr55TN1UDpnTdwyMMCxgeGfLYbOwrsCOptFMDL8rU3ACSRuxmKp
3zDoeEz+aZQQVQsnxdAy+YK+zfEkTRLBbe096QiZT7JTg3qk8Bz9HRHMceu6XnQZXEzkXNhjDgZH
1LgJPdjZKHAqy3tZYlwd/H9gAiFMNK5BLg3CvyVjAauUZ0ETXA06iWGEV3jlDnGbm7+VsNLHUzkM
5Y9VTIYpLbNZntl0EriH4BX9qAyLKg56EfkvcM3zK79oxWKgLboLUSD+h3Dp4U4MAR2ESJ1Be5xW
wXBoq8a1DgE9cH1cJEP2HcYUuk9pKzUd2mZkXsgTg7+vw+39mS5j1NwULsTgCxrYJP7XtkmZ7a1+
7OO9NWpdnIlkR5y7qjYUTotJXIGfw+P2WPitiZ8UagMewCe/HTQDERGxJCgKSsLNyJcJPrQBPc4t
N/ZPGSKuGxsKZ3oU3IrfxCvSM7PE9Z6pSoCcmmL9xP1gM6+orIqUHDcr8MOPQ8gKI7CpHGSRTUiL
S8G5bZbG8Y/YXKA5c1LiK+44eZ8wEpQfonZJxeXpxU8QG5BJOwLEoLNxJRIZoTmIziZO0/ilnRk9
7weQWgNB8L18TIGJ1TvN3/ASG4hdu0mqeAtOVtxZfWpjTYmX/LbuK0qvjqFr+dm6Vtu+Mk6tbq1+
GWPsW2OTXmj71F5j1OiPTNZ49tiJVRNYUNiRCjX+LRM5+yJiTg2RROZblEGBj6ZYmH0KLHSshGaY
mOszF1dnzdIQCQ2pZwIFJRbfbFeNTvsKRMyb/zlRSUjIphSM8L4zadAqUHpK70RBaMg3b22BZBo+
c/Lc5xXfRj6LkVAk5U0hcJ6QSdI01WG3n0e8/BsBCXXcFlZp5qM9WlF2NGkQyGNvMQ5zNM/Ophl1
/xMIltwHr2jGW4Eyp/lumCfnqBritj8zHbfi24a0Ue8oTeZ5VFAF+JiR4cJzMckAiVNLyY2zNIPU
52EaIuyE1RuUE2aygq/aM/Fon1gL9OkXa95B3ykPp/nJcVTtPmcMmwlDb4dmORV1R/SYrMfKPc12
mwVnbouRgXi6gk77mH4YCo3D0lTaYNa3dtP4LxWuSGKoYETF370ZquYSc/v/Ed7CnoYfu71aLRLO
XQcfZLlXcWX/IUyeHoZ4BDTdpDBd8D0I+3HWFranaYQXc2lrx/9DzMCqzlN26m99tI/BhQSSxf/S
EEV3Q4AOqodsSPVQFum93ypj7w03sUVfhBdOoOrdzkXiX5YgJC2Z0op5Q9YmgP7gwO9KUic5DLoy
EofMZul5lfDXzgUwHMqHsfqdfDTRG9P2CEmMC+N5L+I1er5XA9DEqtD9QwsxhIqyNJTEqU7dF/6m
6Dq5Nqg47uzQBj0XkfGUBUE9PKXoBc/Zwqp/ZarZ97jfk9taiw9bs+/d9TAdH5ZxgrhCRJ7euOBb
9rq2F9z4lrwEgAdjDmoPoXsVROIdO2qfPc2D7cKrYg6+dTh3WYNYzoMPV8jG+Fx6DMJq61EgQb/N
mKfm25JB36GxMnIK1yyItkK5tS8Yk5/RTCQwRqYyPKIdY7kvw6z8WEqDvbWUJEkdRzNZ+W07S9RK
RgAQ63XId2GiaBF74Gm6Yc8VLUWOPHbBjVRnzn+5xhKVlBM3Ul1XazUVfK6UmHs+g76H2AYkRLJu
bdA7FbmzSccatFlVzl+eLFtgvAtGFRtvykU58iVm1L2PymCFWBlxQT4Fr6Euww/IMf+gHCnQrGZ8
RHTI+58NCy8Bc1v3YaKJegYlPHHgMVE9oHyM33qrV8c84DHMxzkh+6JMBVz9hDbAbWRxB8QAwdMc
9v81bp9fqsb2WLvm6DX3YZqXt6ET5aeuyLy3Oii4A9lmYztqoQdvRo1hHMlgkGQb7gR/n7pok0EO
ReFG96EDQw3/0DEZyKxGCI5trl9agsLzsfbvUoHFGZgGCjaDV4ZNCnwSqZa9GyluUogG92meeA8J
6rfbQBA/xHQabpHPyBTBZaN/BqqNYUfdNr+YRQJAohIP1XfNeFVS8vKHbSfpMJqquSwYlDXHgkfA
PiBcj2q+Pc3dMXca9k7V5FO7750hnc6sc+1oZ4qyB0ZLZYENhnfjymtNCiOj5bw5GD8Z7J2vdJN/
57Nhj+BaE0duBocLnkBJcuFLijwK0U1jQJUhkPYSsB3kwEEgQEJ2BtzrMqSe7FrpgxC8fjuaj3L+
6OwmqbZi6YL2YbLifrxl1oKvw8Owp3j2Q+QNmzjCkXqMrZV9yUkAr6phkCK3hTMiC2DoE6KltFV4
VI0pVq4tyT9cL7F7D5xiXaP1yX9hjKEMdEAzr6FAnCCEI6KZB/jhRCSUHFifk3+LaKKEWxYSjUbP
PXAky8o2hOgxNCPkrisRypjZ8/njBd3nOkdGs7RNk1LP3EalGBhfAUBDZo5qelc5sX+Fo8UmjX8+
e9dVzXE2B2HzJSPWfFuIRyE3CBbe5rnDZsvPO5HYuZ8Q8GL3wo2MKxW7LNCQwO+GA5pLdYVDFrKa
Q74RI/bLmvSY5JQ8e85sVpRZn4QBFN0Ieb3PfcRrTlYzpM/EjKAZE6BBO1U5aj5hDRrNtq2mXh6x
qDrhUQI3OtchaBfUHYkxjE60zm4xR2h97HN2LHvRNSRUhF7XAEgJrO5BDWtmRkA+/VtpNcj5elwj
z1rl8GYhDKINzkyQzpwkjW0fiZZhksiTRBRtSlCxvGmJXHRwclVt8guvAzRzFczRlw3ADM1Jr1O9
A4lRsH2SUftik1X4u8wdUG2ynrjvUe3WNPi+EutnM4H/tsQ91h+qzgJDXQsZ96LnLiVckFw+eajn
hQwhWhFFx+RQufG6ElF3gDvZLztksbSIaJQpAwn9NcsOlrcDrg+dx3Rq4Fr8OfywXxVj3+CumjNr
uuHQxB1NUpzCb0eD9cTrjZ3Vn9qAnVVIBAwVQZhahNd4Kx4A5cJTiOAZGF3EXofnyc7PowaEtTXd
HH5akWM5Wz9bLUPIWSsX3uncOqwauuYTjSmINioE+zDQUhCO46BGIPa6DfuDQuiE6lMGc40CY+gC
5k30M/u+VpCanAJI1GYIChAaRjtJftMxHHEZfNduemLjZtln1/GQ8ZmoKWEcGhME+6npeYSgx3jD
lhVXLdnblN2zm6GTX82jow0mj8OPM0WiLK6yivZWUOMHO9ZZnDiFEATrxNgcPZjUxOTu+R7qHDBN
1Kgz4hUZX1WAvu6BVXtH6IZbu9OnK2StD7A/neGYF4ETbhGPeC57WTRZBHIF3XfCRdLtIAX468iV
8L1tgvj4OqUFeZFY+Hr3GHvW6O4pwlv5moLst18ELZcFNdpPQxwMPJ87hChFfjugBQSERCF8yT2r
/Z1kv+LNy6k6UgjG/3N0HruRI1sQ/SICTHpuy7CcVE5eG0JSS/QmaZLm6+dwVm/wgOlRl1jJm3Ej
Tjz1LqmRbV0JYuXgaUbvQXdE4hVwqlUOpsFW5bR1xgoGrYspkOV8t1hVmUidPzjELPOYHGzvOBVG
+DfafUpPVW4mP1Ms6oeCTmukFCAv/N5nKw+pFcVTiSXIxwvUsFVlyQJh7AMvXtUi4xrQjki64lmL
I00DlOEmX2gGSqHU1piVQukciwh/FqmKenri/3NvPu7bejub2OmCGCHaWJOpb79ZxI7ahlFF2pte
i9v+gmybxWzSuxImqxhsbpMtrqRHI/IK+10LSfIcpixF4LEaRfk7cMg+W49h2j+ogYD/ZsJ2Um6R
mGq5jgj63fFEcPtNG9h8Wmxbr/lkT6cGo34LVbZ2r9Cbqauhj0N2VECaAwdtw7IFiBbeQiCUfbyn
waD90/sq/dbahFl4aPFSHgzyxWJv87Z+niBZ/kEpCuW1NMjJrmqjmM89Q8ylaVP7XEY164iQwxSW
zVBpt2iqK+2haGX+FdMa/2t1EaVgssYhizBQU9VALai1genv4MtTLSWTfqPBU1O6+b04CPm6akl6
dlgo/gNuJH4wqpdXL5pwqKVk/XaGu0Bs9cikVYyFFQy4hv4Ron/JgtTyXadnjWZmzGuWEAyzhEDN
N8pcunTN6Gzdcgn0fJuVDra1WrNYbTY1cK8nUJpGvWlwHH7XOvdyyin0+lVQROauKcxI2iA25GvG
Ef/P8NDjwKDF7idJbEq8bJFGhMVJrMIhSfDYERdWurtxpzhms0oqoasL/yuUSYOMAl9pNiemOskP
KdnWBEntOGdHa60XAJn3rJqeoTBe8yQdr9o40enQjOIBexm0nyaOLiRmp3PDU5VAvB6zQ44h9+AY
CtcFruX40KrWCXjRZHtM2fKJ4p/pzkJ/3nLJo71ydLVPjIz6ifpejmijd7Z1S5VXCnoqEF47vUVO
9zyU1oB1IU3XZmy6p5EI0aNTtvifM087lt6ob/TW/ph5Vrah3T1JkDWbEuoe9gQK7zDzlOxnER9Z
yUrCNL4bq3cCC2/s7L2fnMjTTetgFTDiJ/sYRyWN0Ln/WTvAkiKh2J3V6LersMpzDta+DSbfcj5t
sEpvWlwuFKveKK6lcPVHc4jDNY6uz9CjswZWpFtjXa1hQKCGyAdiT88zL31yeR5MJl9rNoQ2UsoO
x+Sn0kHLTVOvHTNaVG5FCqNBz5vpin+Q0oxGo2jI85oTfuzilGV9+l3XEfiPtEj3DVWBF03185vD
93LDTdYlKWTPn9zapwOvUCIOMczRtzEhu4i0b/+6td6doCotpMsm/EkZ5jeRNzcnX3rywSCVRGS+
Lff4uPrXHpcYu91WXnzpcsFuQEVquts9NzTIAdIgeQJcZ+LvVX7zMPrrrimMFx0T+dqzHeMAmtvc
W6ozX8M0cn57sm67xqA0CBeCuBqizV5sO5Xvpu1xxTcq8YykXh6d1E531IfJ3Sx1gg3kpLcaUBSn
lulOFPUvnSzlFpAEOl6OKnFSClx4WOGQtpVpIfji4tqFkBOIwVgtrT20Hu2mHJMs0wr2MBMn2kZl
mXjMpUpeoQLlmKaZHbGV9EEvnG5vO+XwCM8Vym/voAFQUYSW6CMwkvJjfYFycoB/MOF9SQePLc/o
rZiY/SsvF6eAdD2558HynnoSJo9ZPEuHLXPjHOlvjz7w5d7JkdQfZk8ex4977LLVeKC2KXytMj/Q
0NE+bG5Ep6ktjF2FJ4KIKYItObp2zwN0JS/8nrS8n0Wu9X/EAUmtcm3MrbG9csx9uOWcvGW2NWwg
06JGGVCgSpoX4Ta3COzIXK9jAtA+LkkBcQGwd4YlORfAC5JXNVvXXIeUKt1zQFIKlEaxFZWf74EJ
yyuVZCRCi8E9zGSEglx0B0J3OsaR2k839IFzb+ta+2XCFvLBr2KgiEF7qonofWgZtwb8E+UDfXGU
11jYaiD49YSKSkqg97URW3sbJBvF32AK2TOXKDfRMP8UIp6IAHQqmIUkTjX0b0LTcY9TMuuwkI1g
I4RDj1TJXYA33JBMTw6l4TTjatGb08hwPdHk95ypmJ7Q2ZbuNxyU4ZKZLCJXZYNPeEs2DlEeq6jx
HbWtvXEgOomVXXcpJQCRWX/OdXGLaxuwQOs8SEijuG0KijP4MzKyY1Jf09vavaVxqZ74nTgrXtnu
TpB7R2O21T/d0v13d8ALGY9A8KW0C2s7R5j6IzhiQH/xzWzKORLP5iQJc9gGYU+jpA2Viuy7SCvc
2GmazDNeTjd94RpS7zyjGDf5nMPIw3BeH5wIhHleY1iwKkRYByODhIx5yW2djWhbzR/6SD3IGGLM
Z19onNjQdls4iBxZBp4LF/76QYb++2DD+u+4QN2TyEv+0D2xUNQJEoCeVWngJo67IWlA5oOxMER2
rbtvw0W3Zuil9gZxnmIf6YL8q0zcRi2zKiEBQWCU2iF8EPUMvFfKoxdjvckcn+sf4ve6CX25j4bi
/zsp2QyuRW9Jr6t34n6M7+ysqiOncfyZR45xahr1qysMChDSPhNLmCdpUJg90BcQhGDn1qIzFIyP
MjqzxSISarI232DYItmf61Ogd115JrMCgCJr2KW0MbnRKnVKSWSa7RyAPfnVpan1mHoqvAh7THEJ
avFa7+1XOLDRKxoMW2hMbxdNy5OPAXXhNoqGRGEBNV4ConykjeBCmYF5zZUrds00JldTE+rNyPHj
dpnoXEYFKwuWgu+HUWvUzvch9jILmuS+gEqcCZiQAHZ6tUbmqZ4rS8cQmw1yW/mhsYbspAIkN+ea
8J1gYI5pR8S1TYpudtu/LAQDhtNnMO8saEKi5ErsJdrgxsi78D7nHrCGiNI8rIrho3JpHeZGTWkS
Xi/ziywY8ZpxbJkUrZ7TipTmCc4K3BuMGuMrMLUq2jg+l86VrbNt6yLTepimpH4kxcg6X0TGZkZ3
P2tRLR7gTLancfTkkUyFfHMb7pCOcOUWMXj6bKL4BiwSM23kXWHjfuqWXWNFRa9bFQZRHScujXsI
+CLo7Kk9mUbN24fXYOA4vXkQU35fQsJb+q1g1meGxvqkG3aTzwcyuHkv1/UQcTnz7NZfKUxgl4RY
5VFhcXhy7U68dF3jwJHXVdttQ1Kf3ap0uAOfeCU5e68t9QPTu9iPUyOpz+CGf+DapDN2VMaHM5vh
ISPrf5Qztx+fTcOmCR217fF0CJzKTXObqqLbl8k4vpHZL/deV4J144N1YQyyE30aZT0/+g1bdX3U
4lPjV+Zzanj8tF6b+ihL/IIXpEZ/0ZpMW2da/Dwm0A4pEjAw70JMstaDTmUEia0S6UXDnk3kj72+
hRoJl9WKv2QbVhsxhOG70rszADH7ZiQLyaxww/Bktk58yau+eCln2zyOI43kxFCMs6hmgqncYqhI
rDb06xRf2AGsDXd5MjozAW+2jyrhZK+owND68E7lB9tF2Mff1HJbX8BddgOX2MWB0GafnMaAPjA8
BnAK/JFsvWjXXtQxJ6VDQatOrth2lkXIuh9n4SFNlPaCHUOebamlDVN31RDUDptiNViOCck8MUhi
8hyl6zIV5oQRk3dMKJkSzNmpfuJYdTt77NzXblTJD35hDBcgvjY28fK/qRT4AjhBmlVHp/Aucc23
biDyuvInexg2ZNDzO7pJBjrc1rUng3zKR18qhWXC1sLAqezwnAwO1eAT94YtDcivcSc7KjUc64rh
CRIZ53nG/DeWtAhYhDNSKjgI67CyeQ8pWnjmjoo5zuyiDXZFL2gKW9tFhRB/fjqA/VjY6zQFxEzq
of1s0QFPNMiQT/iZG2iD4bRFOkC2KsaOymCKfNgj5j1z7NDcidDMN+BqGtf9yUXqy3N1SCARMd9N
Ll0PtbehfjDE0hn1X7ZZ6EFl1uW9Shw/4X2ix5tICG4dkUcdQhVWDAtNEgNo9p0DXdj+WaZd89Xx
YnoYctd9IZjVb6aoY0vATdymBsrkaZDNnPkr1OVqHSJnf2U1FfPspsYHgbq8Twic3NOYIsVN1tHf
hh/NH66ELeOAmkwWb5neXdsaOoORxclPbZj4orR+qdgKrRMGvvQ8+yPVlpNmvZa4YTdVV/RB5As6
7GJEzDcsHs0Ly8rwYJpF+DrJ/lxVc3fsUoD+JdU43xFX6S3ZD06RqTVWccqRATlFwN7x6IoWmdYd
MUu2v26r+oB/L3zWPJ0LsrQpp+vh7B8NJgns7jRKJJE7PTihGA9lxGt8ea4tREmjOyeMSTUVswue
SxX/hqnszyVIv0fbJlSG/RPCuj6SPMyL9AcPAId9EmsLXlfJr36kahaJ7zhCz1qBf45+0bayC7eC
+mMaFf01UonyZVbGKxk79IyWhsJ13TF7+7XbX3zIx9kSGC9PqkmA09PZfk2LsHiyc9W/SBhne/7m
85HgU3izXG14Mmolzzyv48bOPP4Yo2FIbDL6MR07dh/ZgJXtJrIr8YohlxtoR179qfw/70b8qr2P
XqSOHUiS9kipYr+niaZ4bCCErpyB69cKcG4HnywvNc7jJPrI7J4ThaCas8qjMQ+SIeLmiVr8arcN
Z4SfssKF33rPgHruaCjzYEbpCyB5Hup4w33RKCDbMbY5Yd5Na0tWuJP7AsC4cBGbs0i6H3WLyr1K
QQHd6JMMbzOY5wPdROO9wk6/UmPiHBMMgzFG+0E/xKzAf02Zpg+AqKsz4usUYBz3b3RVhE8QOxgX
Z/6zSatP6w4hmj105W0jq8EmqGcmwNapQAvlEvAGT0xnYErKE+wSpiieAsfDsxiq24jK+V7banqm
47vYVLkx/0XLbqWmPuuXLSOM9Hqyn0AvAJ9oY6g+HrzUzbJpuKbxMASDMXM3svCmyWg0d1DQ2pOS
GhQHOSl2uVAcVo2raHavJbR4NxyenSENT7PbOIQjzbF6Lmg3gVPBNg0XbQTMbg1WRAcUF5YQgaO2
GnCENzHraB4i9DubFhfD2HmIY+QlxHDmEsrkwvLzphkm5CgS5f46k6EDoK+w/uqRWznZ0Dp/4Mjz
UTIrjxm+H01urvhJAitBkR1ZKxFcBYUi8yEOCIVU+0KZXhL0UtQByScQR8wCL1bqkxI1dHI/RJau
YetiLMEUfyByZR50Drg30ojacepVeQe2ZQOot+M/bXajKwlU0reZ7r1hwbU+uzp+HbzYOBjAOdeD
BxOiG2T2RzF6eYmbmN1LRFRk5WUFVkM1+9+GnTsHrVuGq8qoXyLS0dgBVNEFcCRZGND9cJwRl4Gd
+fk5tZkF1lHKqkj1oj/6srXvkg+XnYjU4IMzHe48gCB7IlPpvCAV6725tLVBI9J3NZGk1643xBn2
pzhGw6Rt6wJrTgkVHuW4LQN9IjsTs7R795Hd3zOZGtuim4Z/jB8wDvIxp8HdcDcevVwYnWk/jDYo
xdV2wM3loro03RP9pcR4XbP60MtWW4ZR+zBBNHkbe8A4+CcxpdEm8TJz++GA5Mpwk16XXaZ6tjkR
afjwpC4uonXo0lZF+UZvZbnpQusfuK+Whg4Ir23Ral/aQDfQaKpk74JWW0IM5Uc7GuwzlraOsIgd
pDw7/s4wwrAZKY2TQ+klH6+ZACgggQfEJHIhvMH0uIYxDrIVFE3nECnHhHFUpreFR7ZSMa1bzsBX
NBU1zBFiZy1lAEbuXQmVd89kuJvHkgsvnadZUA/YmntzT0mCG/hEwbY4kKN7RdTsxVBDCFBjZvuR
+ooIyuK/Lb3qXS+gpU6dqe0zqx0vRVrTF8Cjtyey1xz5ssQ0xbA8WcE7FH8FMa2NdNGYjNTSYXH5
3FTwRX74ZSMYo9j9jh39akWd+TM/fkaZjI/zHuNw+Kq4hvorCHVvBE2IqWskeD7CsFZnguDDbY6j
7lAyHZTEjKlgsRzi+iaQElzT8DJYZA3elraLOegLJ98lfji82AxAJ8rFi7tY2lxgnFjYiFmYO+tZ
THBzTJIF6ZYXkEUOKxPhrWHx9hCD+Pnwcru+apVO1k3Jtlnruk0EtwYau3Fm9l9tT7K5rKCWnxzM
9CIwNLwMK4BP817IOd73NQRq5h/rXTnGZK5toyme4c7xNKo41c4NVXREd8bEZrXRJv0PiBJh4Ltz
Yn6JGB23TZVgkfJHh16RJaATWFjQ3sqlROCGmi+cLeg944iZjwUbGn9h07No27q/Taa2f2aRi6bX
FS6r1SSlHe+bROhwY70QiSCuBio0Bqw948mMWwzTdARG6RVbk0FbFTfHH9MRurkucrZU0JF01nS0
emCAnIbexXOvu8rDmRDjHRDZaJM3nfgzVxAAjTJQSUOiZUoLk0xgNkCbZO9AwiGhQX4KKXTCBu5z
8e7mUXtU+YLwMZZzGi8+rVjs67OnzLc6lEKRFKy+MpXGlB3F2EQKv4luA2avO5wq/CdxphE3H0pt
C5eRC5VrmuW+xjnDvJeXXov9UTRsT31QVIdCEwud1PXnX3IhxLK8uRuOjZrFfIQUWj+DuQa31+AF
AFBRLXNt6orQu4LQ5SknpMboYcXwnEDAZRrMGnsgnupzc0VXLImKngxyxIRykq6gMIrpP98rDrmY
7zXINQK2NVA9+Pf6bnBa8j9pmb0PeIAZsskkOovlmwY+VdX+aU4afi+JzlE7aMvBDefQQJbEHIFB
GXnBLXxWysqKoalIDX7Idpw8/TdrNTpmiKLppwTsgrjoHL/+zigG5QVtMgnog4VtHwd+ke6ZIFTN
MVILuqt1zdVOk1BFuDUcURabBvxMfSqE7+4pwNPlYchyGIPumIivhR3LXUI11Z9pD25QOHSMrFLW
N89sttuZjh/IFIGksG44JUK3/nTVcy3MY69+BLRhXSi/cd8imrOQB9CYn9uQC+hW4OymSRkU3M4u
KoBBfg7zIBm0D1Cy+gH6r0LENorKC/C0Cm/rFuyrN0iKGF4okNoNvFifDLTsH63LXmhmBpET+ejU
8AIIjFjQadT0Bbj5iKcZy3uYGROuZTk+QbPxTlwXGd4iZI83sgk0Y/iQiDGm0iyaqa0P6nSVG+Yb
t3LEG1VoO+4t/mvSjH+TmSYBpTRcpJ2evYVV+HtJioFeA1IkbBa6+IathbZbDB7xr9ljm+HLABbc
+Z44/d8AZx1tjubVSLt5ZQ5XfWAhbhPAB713JYN695Y0qM9ETqz5zWltrKHj0FAjD3V4W2Bj24je
IRUJUZKGy8gIMKiRIXbqdG+0bc6b1+t3Bj2UQD8dpl+MiNe6Y72xDulAAw8xDQExnnf8o8MjOwH9
lEa1e9BtT7xbXRceoRBSHeZpfvUx19J/zNRiRQut57xnNut1P/k3IZrsdCLsxJbBuVScEvSXpZ2l
VkbmPXijMT4KeI7rvNIduKwEBLGMxM+SfaS9sjrstxAm70j34hWx1XtEC61+olCoq1e1P2ETPoJ2
Ag+KQcY7ubmoL5oDNHGF1Wve84KpCfRG99EQ3i2GrQuKCzZFsTSnDU1dQC2YLYggOUAxENxvhdf8
+dgWAuBB4ecEquo3pP4c1UFZVxtkZJCF9bgyPW3PspGVQuHx/tfJPj30jiDR57S8g5Kyeok0+9aD
EzkI+DVBQzXnGXBGxraaI4o14j7KCO20fqgFpUH9ScoyoNmMIPsfS2UXJ9r60De9OyvYBOuKdE4w
mEOyxrEer615eBJzPlkrr4EOnQ90x5acOFvUevY5GCF3+He4fLMaREvqMXxO9kdD6GTV9earx+qO
oYpdL3SAi1v74VkbjceUaW/VE2kPgFHxUbV5t5lmVwXT6NcbVPZyO3PvWPd2W3+DSewC3MJd0FrW
WzyRNq1QF7kLge1knt4QVVoYwa73gHXXOdqL3tEIusmaEDujagiVG8p/ziO4fDQ3Q91xvmfSpSAz
VWmeXHzqhzKOnTccByd7xocvmiShlNpGr+7FxzSpf4bMHlsQE61UholEosuTGRbpznSdA2Zga+N4
doVeFsZ7nN/5NmK8XXmVPQVV1xhX1ineyU6mE+BCdHyuCUCLLEareatiazphY/2MRe8yDzSgxzGD
B1jKvlI4LmtMnClL1x4kB+1pi3szInc7G9Fw7XV0qjz2yV6E+pGuE0xTY+1umtESRBjNyZIrNy7l
h8DSHQyygr0sB0zZJ0pRXWetXN4NfDNA3gqxGj0c0izP7B3cKeMmF+tIETnF1p9ya9sq4B7DwiLk
eMKk3lTOWWKtxe4v4o1OBTGSJdXwkDU2gpA5YQOj23MRwPk3CLWKVf5bmDw+3Oe0e8NQefT0pt0D
zBnWjZdUD6HZvcAKsZ6ixkTGS3GQKlpe29Dc1a45fgvdLlCNvQcXdZF7LFgmCCJNANcOcBlZyD1k
qezcQubZ1Z32rUBDr7Ih7fBgE2XxHKelh4SjaO8mjftNmSMmnCwfqhNHMX8FxW4v94U6T3X8SB6c
andb5xbmTWW1Na0pPOSuhnTAIJ4c47JHLLIGZgpXF6yHyIgUw0LiC1NJZTA9EBYxZtrKU0G5pOZ8
EJrv6ITtcxtciSv6wPBxu67gp3Xkc0VyllCdAuBdciP9OnmJhfYNCr8fjl6iASYlfP6Hm1u/FQIq
+I5IRYUtPaFXXStHO5gb+oIRpZH4GNN5D1Zmf4IYpO1Tt6+vNN2kH6gj2M8SafFZomUm9VRdKdpw
HwxTBf70Y1WJheLWcMFfIG5wPuZN61WkQB3HcA7KRwRK9T67erlpr3zP0O68bvAFDV8SX1O6GxFf
Pyyzc/6p3sOaJKJpWqs0ao0Dq3UsNclH31rhxeGtdEKzDfBqeI+ESB5s06XZNi2tqN+wj3krFTkH
3rAgwDpuHQmNSsWY43KvehK6PPssIP8lLTOh58tswz/4Rz2e6+kk5jJ6SzSqwr3QcNf45z1al5yv
yZx+5aDUTcbIrRaslxVtZd+6x8WiiucHL4vMi6yx0ulR8SAL2bBxNjK84Zm+LahEWs+zx8vMtr06
YBz1Xli5E5bJe2tif9tru9RoeCtJ13/wFg9Dn9CmTW3VckmNdHGqx4YXYG0Xz+yuaPjlaz1aegUW
Jc5euK1xILHNJCnI8W8hbripzf7OIvNQuBcsEpdoGRtB8OWP2dzLo1l2RkDmoXqiDT2kW5y+q42h
j2rjRORXC8a1T+xqFMT33Uuj4TksSs+hNLGCSVW7zFI6G3zpLzAXNIT7KNRR78c3T0aB3+FgK8ku
zaM5IlaUNRt+o/gXmVNd05yiAbRxGQnZEDx2Seq+ZjO1OOOUXnTb4ZUlG/tYDmGQN9l3q+XbGaww
pz8ozolfJiE+21bRv1ab+xOBKdhWA+c12Bx1tnzfZAWSNLsp7pafoY0ujhEvLz/HtB80L2p3kUja
Z16l01YfKjgrVtHl767jOD/6KNIfvB0Aa+Kk2qaQO/9CN7wmCVmjbd937605X5STtg/5yIZw3VG7
EM9Oe3eMekfD46flNt8RVu81a8CUPNqo7we7VA8sHpfO7oWXk3HBHGK1tXGKrnmFfDPBHcG+jodq
5qCxSL0fjGYikjN2UbJqG9rtelUXWwTtcmf3ukdMr192SfULG7Ynp8lCAjdRe8r0MntpWRhce1fR
jIrmrNjKVtlLZXKuulpEkhiu8r73/B2w+98ydWZA4e02H3jCkgz7agI6/cDXxHqstHg3ToTrBrMM
003buHLTlAa88KQfNFbs7Izs+qXB6rTCkwC1RjD0jnoBCNWmFSmzlvr6fLbPBBgHfYURa52H7Ydf
qz2Uk4LNVVFB8vGvWUrazQ1xt5CVovXMnZIDlYTpifEr2o0YUh5U+Y5TCpd7/6zRAecAb6kJdWH/
MLlkgY7ZRW7lMXiXraICD4qrBtVw1w+4Ocsh2+utFIF0reKmiGNuq2QRXtOCfq02ZxgunEtkpXtB
PpLk7th+EY+QO9PSpoAaRYZvw4WH2Pf1o5rju4eSwEgCL7uAll0vSwVD2NU3EfDkp83aJ75AgjrU
fHwuLfIEbLDtH7uB77JCthT3rM6bR4OoJ/WtCPGG1382tk2WaKVEco8HA5O640eLVMwQlQE1hV2e
rEMnqR/8Tl2waN5qgad8og5yBRLm21dldYLyU227KWZaVEvRe8ZS/tRotTx0TuJvxoiAp1sytyXR
91SwsZmt0QowwTzHorzUdcOrtC/4z1px5O4HxqF7z6aYGNaIyZsdXz4gUrfK1Z5Iky5KOB4AA//z
8t0Xr+aCAEx9xhwcsPles+PbzOoMl1NWbSKs6Tct7K55BsmYoULfIv3o29qT6T8djwbHDF/czvaz
3SgKfcsJ0gDEwgG2pT/UXo9S629J3ytKlNqZKBsN0Mhl2PVIUjgJQi2RIArSlgp1eYom1sRQFgLF
z1nXlhuQ1+GmF4E65gIM2hylzSr3TRoDyApB+DjeX9jGDxZWdeiy7Awy74vrgHOYgbvsjMG0Qchn
3lY2MJRHnosy5OUIIEZssURzpUUZ7IagDr3h2bOjapPYXvpMs8RRSlk8mq40f4ktsQbt0/AdEWdY
cIZw9ure27KvfI08vSfEzKXIW/ViGnFCVTPrCX+YBlaLmK03+jJ0bLSQqRXuAcXlkR8dwTyffc0a
WFmA2slMiiiOM7Hzx5x2gqM7g6fkya3dT79w23ujmecaWATyInuOA4EK7J+x3yWn2KPvwGDgWBEZ
SC9zxhaq7+lsSPl2vLDgS9ZjLdr3mfUn8gd150B/kmPSR5FzKBAyNxV6CLO8To8JbVLDF2gkrptG
Hps7gmv5hu9atYMj0RAYgp1oUecHAtvFC87cSR8VoFc+lHHULnAC+WTsXHtnCqVqgGTeGhfqeSFz
suU2imON5ZTwzsSr8WS4Y/FkjVH3oqQtz1UW6UEbz8OzoGshYt9Hdrt10CnsYjrlirqiyiiYDSle
/gMU7jNODktkzaU2a4PrEr5YESV9HtBiVZ9l3ZpB34qvzC+PttcNP4o73Il8peDsJVs0sjs027+Y
DzrfZYXlYNuUEuxCks5ht6M7Y2BzHYZX3PH9KVKRk95zxBorGGzUoIMjWo79misz+VlUiFVct61g
z1W5r5JwytainPvqJhoOz7nDSI+ftLR4B2TtzXW9H9EnMVpVY+5ycGXb0ZmwfGeGb8O+dlBMuXoF
M4PEDmUfw3rvAqgayWhFNCsRD5DL9lMfYQ0Rakb7trL5n+oS+TUV7r+pbJ1drppsi7cgzrBpFnyX
0dv2M2SeW2oX2qdXVyEFXQseAHc2CV7PoOgYorTkYpr3KwC+/+AjE181eNss8Lp1RrXpjotTt5Yd
VT388MBG4uVez12+OrZVVIMuILdvRTTg4VDvjPXspwe7TDAiykbhOJ7kA0cmqAfM+Djd9X56a3uj
gt9ESI3Dkv7Q/Lk3Wfwe3WFIscQ0JY8p8DC8oB2rpAiBgfadhE8kwAzluDtPH9tDXmK/WjuY83a4
AhuWxEnRvNK5Q3IaZI9lHwvAEtVwdrG+sUbXehUv8ximFEWiuEowOer9w4w7HK6N49rbuQg/mLbn
u0VMXV/BADD2SFTq0EOveCYT7sJuwXD5Kl1FCwI2z+Kuq2HYZbGPo7XjX9f1NvqD8dlvfYpGjxAH
PgnGlPuZfMBiVETCLuBIIkCnNqixSJesf9zKujO9d6dsBOyGsQ0Bz1ciuoRO46Bi81ySJMD8Ug+o
tUb6TgtPe4xZmOy54DagYd3of4ZBf9RhumJUQIfEVFHoh1DrYyyelB3SRUKe55uIHlFkM/aMldth
iqKAY+0REkJcQzFZoTlkO10TZrrNBaYYshKxeDEy9ZpOJTLkNIEQgqpgYoi05V8bF6BUAcGmI0vO
wZ0uGQXGqz7GwsX3ZzNC/T/jY3IeG4zQgKIBYUqLNfpk01jF++BfYvYiCIspfuAm8Bqx+lplYPwA
9XCHO8h57rHX1FmIKqfc4RiH+bxKZpUvMCUhTr3OMrVlEN6TvDFpPoL+SiUARUUSvhrGwOE4ioQY
nAvPPbft62xWMyrCXpcsBEo/jvedJwmzJ1DUrbz1Nw06DBZeTt5PpiuyAmFnvYSx8canumjgWJ9X
kZY+zKE7v5UWeMiqHbALNoa+JhpWXkWmq62nJuzqqbzT9YoFIgSdvfSJCBaTrgK1mPPgo+8JuAOA
PviPLLsGJG7eVIBTQd64nL48PVOz8RrsUbVeMSmlIDrp0/PpPpTliY6XnsrP0Nt0Y5tt02USDYFB
UjwyeigtpBg2BI9XlZkyRfoDnVzQ2C916v6xHfjt4CSQVwL80mk0iuH+ynGydhYG25ne+21nuwZ3
JxtfLfhHeKdJWgWGVy6upLnkD5ztFyJ+On0FrpN88CK5kaGlw0LACAAIz8BPZdrcSWq5tPA+gVwh
EDJ145n3r7yNBF+nA4l+k6Qa/zPh2Jg4NdAAOwp5rGtqiGOHq3iPqFrs07SjgMWgAjEZ8RB2OQEW
ivOwQRtRehq7PL17/riJYTfvXN2Eapbr33Ok7ZRs6AjNgVjKIUffig3/Ng10V7gjlS75VB+8mqYv
DHbae0RLMkTNRg8hgjgzYEYpPsu2j+uA7laoLAM01tKxux1DaHMsZmx0FI/WF6+ZjH2TDAskgyo+
31CkNEz/blM/fyppYb+mvnYfTKPaWJCG8R5raLj5YIzUK0lSBM3QQufp6Cv1FqTt9FnTaketgebD
Nv2PsjNZslu5luyvyDQuWCEARASirN4bnL7J9mTLnMDIZBJ93+Pra516E11KRpkmkky8l6cHYm93
X54Ds7kmTvyP0h3kvJ2SecnPNlz5J82qtjzhvGBfMTTtccjLEWBs4wd3Q8fP9h4MWpltpzIFpBHN
eT/upFpIHW+QEYuWVFPunKfmevGuh/ppSqdL4thy49TDDzJbU7WeB5ys7Ic4+VULLZuA5ckcYyea
8RRFISZBCdlhMzEZHvLY8AFOtvw5daY6BezpsIyy+mv87MWyCHaGM3t0G6tdBJ5+1cATCEk8T+k6
naaQ3WRWrIPUTvGu2Bnop4C0NduaRmRnf6E9V87ZeJN6GVA9ocN6nVV+zt02GW1njfODlvN5dF65
rJdfnAKWt4rhcto2i56e2LUOT94C4T0h5X4QbCRPmWW/XinkWyo82m1oO+YZa3lHkioaMd67XYvi
aVcnZdf+kcMERJF00lus/CzsHCpwHgBWzBmR7zohbh4GN5K7UnpvuYMYz/QmzSfANQpbnF91Bzwr
o0HqqIt1wpx60Aijt0IskLs7nb7Peaa+V1Q1Xbwlc19dcIMrKM4IYQ4aIr+igWKmNWJVSAQnoGA8
ZyVg4EfA8qy85iXhL36rs7La9YO3ZVuBurqQg97xFB2OZYMkY85VPFhOSgfxJYZ1dzv6MOLYiQEq
g8CZTLt4nsgD5aNM17Me2p9+OVvrVtesn7hS7XzFkF3y3bXyeI620DyA69fE/Q4QAmu+g4x4tALj
Fqe0N4k3sLmwmcf+vLFJ4Rzi3Oi7ckm/QXAPtwtpbZKHuj5FqrnL2+W5hATmDEhGMK8o/7GW5qsL
2R4aXa6qRiEBjsrTKIx5Zq2UymuIG5Hsr4/1HBRx9pmTYd2auq9xtcVmISNspbu+CbyDDUMbP2xW
vi0q2Xtx/qCi+FequAjANyDs3iUEP5AhuH9VY32tHpGa7vXYStZhBJIq6aEah+BWt0XLAo38ZJu/
Dp1K0cpAnLOH5QLb4AzbWYz9R3tw09tlAGbQsn1mc4NQVAXmgEUhPaRMCZoA4fzUq3h5oJS65Esz
swXu62EXm06eWd8wOuu835eExW9C+E1fIJolwGaYWqyTDeMHzqF7Pc/mgEDt4Gcj479MSPCt9r80
TepnKpY4ckCx33PJAYArE94EfsY7PXFGwC28ELJT5XuFkuBT8rpQ8dMNci2bXhxK33kRZspKIkNZ
/W0KA0k8ukRa3GWxdh5x7T9SlOGe2iuNInD8O7+y5B3+S9RMpGVagEVKMUAUPEaolBtqQ3FRkFLo
aFvpXbMFtTm/1H0nfoQKg7XjEz/rk1LcV73gfFNDzrYPhWnURjZlfp+bZNq4BMcu8CKl2c38cbFq
XXeARY5j7IzIWb26UtfNbhii8SkdMuduSQK+rm6cHAieZifOgigkyiF/Dxv0qqxzuEU6oj17tLA4
qDrrhsuoZfW9a0LvG+eY7pSGs7WvBpGcTdR1in2H5e1hmIlPlvjRlz0LwgQsybO5LW71lN2O3nBf
IiRBKjAk8scszi5L0ac7OlOufTZkytZmVC6oY4tqcKrAjjkTL//hFaC96elGVaD8pKy/4hjaktNw
WWcRyw0PGgEqYcE6Z7UUBQzeUVyaeuIv4TebmjZ7F0lb70amlQRnwQiEwNPBjvQ9JW20pIA+MRgG
UT6PsqrlHtaihRSiyh1H3Z+Gd2pP5ol098gTJvoVpIQVl/gc43Lb2lOUMIZOy0PdjeURrHIIq2+O
HGARnDXfF1R4TClqGN+0JYfjVNbjRVumfbIADJEKAf4jZ/OjMexQnQRiNclcHxhAMms8xwFDxtTO
t6Gf9K+5cSUW2KL+VGHinZw4Kn8lIRakDZZR9L9OjLA6FBBfUrijGxAeFPNeW8sz5UxUow4gVTY0
zMYHcsAo/x7QIKx7etqLNsCavUiuT/XY/v9+Y9KFfO9RVjCxis8I9fQeDgaV7hUfya9IL9mxz0Zt
oTFx2S1sumC2o4SN5mMNPAMlMzt+CdnDnMufA+HObSBAXkcSWiXJkYY3M+XGQ0Z+VkPEW63m7MtI
MoPkgrADdOyyfiVVyGK+E9m4b6V1cGSekdIsHl1mHNIOxFZYLFHOEVYRVh6IcEgTAjFGKMvZu1Ud
3NCRHD+B1W/nFf1QbGmrCeIYAusOHya8lKnAxa8GNd0uxLLZSdUyYJHM6hGrKZtb1zcA0QpVHsIS
GQNvvGuWZ9m1kdo2jW4/hsrOM3o58jneBFNv1WuCj/z4cWn0wyvMLDxEXtnbN5qu9JNJUss80bmn
tlrUUHcLKDlbWsGdX4LM96PywoAPXLDzHDA4vEctaMVVGnnubR3MHf16GPt3iYmXYE+KoWjYReXD
tVkSt0A6dexxJqft4icG0cndQj9lrV7Ufr5prSl5l5GT7lymGfXBXmDsj9ZQjcnOs1sKZ8GmkVZS
3D3OzhzXj2UDhQzIdaA/6DrQ+UPEItV7aqWHvgXLo4weB25K5dYEpiruYapLxk/awvvqNJDxnXaD
TCx5XeZFN21MYWc1xon7hL5KfMm1Q79dAbyhaXLNPBTu4oBcOusi6sJZ0DnUgFdLdkMc2KWyvLB8
Zo1JzsPIUoUaZxQzFinH3NMpmxesrpi2ywFYWkzztl95A8n7jFlwpatlas6zckT2NEHosfZdrEc7
WImhLtnLhPMPOtGW701OB+HZ86zuO0lkZ5cVMlzuMdMmzbYJ2nB+4cgIp4F9f1x8+l4rHzl85nqf
eX5AgrVnkdXmsr2zMjsVa8hKo3onvl5W924l5LJHlsBls1oEO8r1HIHUqVYsvXoAlymE18AKCPzF
jsedt6TxrVpbk5dN/Pw6VuaMfTZnQGzYhg770j2SSJXfPS+hvN60nE+5VdHuGySiv4sRNLObECox
jh78bsclaXIPAz7U5Vt6MYoLQ2gqDwxiI5f/dCIeHghosqso4rmvUh88GYCgHsTnyG1rZq3BXduY
POPX6jlUSvS6rMQGr078zjHVpTjTrvKXuUn7+k0bPqstlBOW7kGC9l9rXwcnquJsccyjLpxu0Ppn
SaEzE9+aDoXorcybkstd0JNQGnjPb/JYeuOp4sfewgp0/QOGtNZ5JcBNaa1HN+xecTz/xAo5vKLH
1PIznrz4ZpQdh2SJjLsFz5OeoBR199koioN9zQqVNqVjK6tiy89ORV2TG2CQXlnqpTSNFjoMPkoO
zeOjwk7O5Yv6cHAIHo09ZVtcJ+68J6Km2iAef01E2kusmZGud3iApu5HZg0m/JFQYz+ebGd00pus
0/1xUCxtKYxqsittYGzwmFthcKowPdkXvPbThbwpuMemHShAV/lCbQF9RxED2B3+KQczXsyVYnJj
PGiL9Pr4pqgaK7mzc4eCznB2kpNLBqCCPxR5CHWM60PGDpOqjkNhJxi3RR2mGHXc8BIOhu4JmTW4
iPs8owa0S+YbC1d+h+Yt4zcLH+G88grqr+9rN7BScE5g0hR17vo2mRb/re/xgq+sKTeUeLXpa11V
clNMgX3xy6o4ylh130PHKA3BxpHixIyHBGoWOMJxDMEYruE8FD2VvSxdWFknZbxnL0cL4ziENoZg
l/wK13TSJFxsKPDpmgAPPv708sNVYe9yWEkGMp0TdoFjFdrjp1ERd9qUpWpEojHrpy1seFayTQjZ
6Or8EEF1DNrawVWWtQsOf7u2y1MCeAWEbhr27Pu84TGfUH6ghgOFAobgLs7yQ/SyG18pGQnbXTKV
ydVpEsVUtdRT7Cf7ZrS924ZtwHJxhcoeUhhWulgRq5KQHahfosFqqOqHaKZtAysb3Ywr0VsUPBUF
e6jtgFzMGhh5oTu3Vtd77FRD7d/Z9C5w+xax861knoKlCbFQ7CMK1E41a/XpG/0T1gs2Z2gTdLL0
PkTfKzE7WjcCxZxJsnXABJ/8lNRFzRYroTE9S0KcDXZQXtvLRQHp0IUKjVOCuzZW0fo5rSFoyDbo
zGvVN675NZD97u+JE5c0BsiBLJOFvoob507Mrc1GtbR1Jk8+Zb27MiCOum56+GQ38dg7A60ZbhEd
K5/DwaHHarDFNtm9uE0M+q4KS+bnq9fnqD2YHJaCIjTTV6Y/mUDaLRV/+JpC8KkPxkE9PVcC9+Cl
U1eTY4cRFPJsg7q60prCp7teZD6p+piMP6VoXadpiZhyxy0JVw7mqCnlqY+DuHoT7auZZ5dUJvpF
B4rw79iYqvwOz6cHJ8UIvybrLVj+sw1NpCarl4zcdXRkd2LnIrvqe9eEEeIOisnGJbkUbjgnp/PN
1HFvfbDLhsUbXqf6rPOxfCWwM3FKKqz2LbOdepvGeSXeIy3yY8zBBPFbhgqsj1U37UsFPCBC+3Hx
+zeIonsnDOCsqcg/JnkT/NSUMbDG76szIPTgRCv3eKNjkcNC4hl4VFa3boPHtCPHkyAxwoKVOBpa
ZkH0Nv4L7KEbZRAh9DDhLFNwH8hEtNPGiyToR2xcHg4210MDJowabUNBDvxc5Ca6dpp0/eKfledg
/x97wkgd3wWyjaXss30b1KSdCALaL35xRXODOWO76Sxxvk0RSvO1qWcKEQjUMkpmXFXWyVDrjFLC
xl1HHN9f416be14m0iI+4v5qdZ2je42+5qyc3u2iPWf/lm64snHlfTMa92j5aMNwBCZsj0BtsduF
tbRRTdz51RWeenWiQTymfYpyP147J279xm26W5s2m+K2YwsUfOaIjFw5HM31FOIg/WUHplyWnqy7
KOMKdZxZ8caQkg0zbhN8fw/WGLvccvDFPIdTrm+07kYrWdFRZGW3s83YBX8sAv0/cd2vVm1u6XcO
pcJ6JGkPXDJNPNKoNuTYPZ6r7LUnNTl+4g+GcMcN3Y3edcf5BHZRU42XIpkjan4mjalIEd3YNFRB
XIuctUf0SpePLkBiEiMNQ/RGOR0RtrYkK3Ne8mTAiHZl8771VpNsmc6rC9+MYLghjuk80zFD0byd
dOYYI/NqxHUZvmcA2ecNVj3DD4wPPjgH8EKJ61b1FtwLvvNitPTabafCQ+5yZKTu5MCkdgK3mctl
BTZnxphVh/EVFOICeHhhwxJiIXcRBubAkHK2o/ynEj5/rYMbc4uwNrqYzzhDH4itmCMVBx1eA34s
W3vu6/DsTgz267QKvPw+qRWMD3ZqHH6zsVZgLTsHPdGxU3gupVathdVMSk1w0ncku/0WczCUU6O2
9HWo6cOAob2zBJ+hs2GFPb72RWe5xYa0SPsOE51q+JqcBug0lPVz2NX6xKbiOux18XVroTy+dl7i
NcROBWxRfyV8z4mP0oP4cSySWFP+ZHHfWLEMxhcZaTVuSe0tN+yil/ewFXaz7+dasQNqZkqf+oXe
MiKH4xoXoXdTAEaE5yijIiHMdiVwZUvQWq/YToOjrzG0nyvwZO6ldIp6eowJ9ZbJOoNCRfwvrUNf
7kQnquYxj+YRDQXiLXOoxAvLl6AewM24w5HF8HCDM8yhGXuGIWNJeaPh/JgNnmkJiSQpW/FRUyGg
Nn3DsXmdwKCZ8c2I2GSgxnQxnoS5imVl5DA9b0ooMoZ5Xo9y7jfJyHcSGY568YyydX4UDGA751p0
Ek69/JGAVrj1+ZYe6F/XHS2OSzldPMtmLK7HAOB9R7YHcHSWeDAUGpQB5Zqp2cgZfmDW1Jh7sXeP
P1CroujTryiXviUKn5EudqiC3DlsVAPsoEmbdo+R16Pqu51fZHsYT0JeWNbTUjBqt9hHdUB2pq0D
YhJIy7fVABHhoGwixNukTMozToZsO9S2PoQT/tdNXrII6yeiOytdRPrKFg15m5fmltZpDtOhHNt2
i8PP3bHTHzF/IUnW8I+SPn/uJj9Nb4gMjSVO+8X+aaJa/GRjBLm5tFwj+NeBTH7U/GDkZmkAFoVT
BxZ+FascjbvLvBfiut6GGEcPNq6wzjapdo52LClLa1Nlvihg/2VZRrk5XA0MRU4RfF+mdtwOoFh6
D+xcuEBo7QrLOdWhZ1/jpwjtPSHDF5VZlfput1FzizN9Aa5VlXt8ErTcoGclLgakud9Bk5twHZQ9
CySokF7E+5E4/RaUZMNYU7XdTtZ45Vmf+uOFc1xSvsDow/7AvXbQREI7zjaVnLkX1IOvfBphMZHO
5YTBnWaHcF1SlYqZurLm9JGW8MXfDz0HtmPbeYE8+GUoqmeCXVwjpgRU0PdpmCfYjwVEseRq4a6q
0wKKjsy/tp2eyWAJ40fs6Y33CChtpAGHul6mcRNZMIlWJSm+8QQ/M2qoYiw4/DzDCGSQ2jjqCjwt
jSW3UsU9ou/CPbJluKmS6MHvaJxc9QOmxhSvd1qO2LbQwqiEoX+03VZ67L687CrIJ+zsTo324Rkx
k1Jv5nT1SxmHZh9L4da70BGRj6NMes/51Jqnrk+7Z9GY6GuCnGF/SAgcV6S/L37ifxyxu6dyeODo
HsGdiUi/gcauR27nERinhr+lNSUbXKsLo2ern61vhdPPF8MCKaBQxIdjDJ4RwttNADfwMWBa/6pt
w7aIa4F6Bnvupz+ydOzn+wwA/m1lOl48ZAyXel1vyMOtV9UeYkORGlgnwQQJtFdR2WxzQep37Yls
PpO3RjgJazE8TwTgvhsMYWKH5T7KH/zKBpkcGN8utqyyubbZE2eKEDP0MzBSS55mz+8nzkAZGHYo
ZrIsALun1OEgxCAd2r0xt4Rvqoou35qKqFzRgXTOcQRntOnSrEoIJvLEtqel5exU6OHg+qhVR1rk
7rfFnRhMD8SVzDvBlOwFhXwctg1i+lHnikYH8E+XxUEJOjGeqvwUIsT+iOxmePXtARYHO96ZTYY/
U3/ugIQ1oRi7D4pM67E6LzWroRJPF3esu3hAiKQg2qqGb1Qa4ZfBU7Sg4AGVDIjTGhsvG1DjhT0Z
F3d49j7+HK+06vNEYXK5xieAMhX17YhMSS0ZDc7SVw1saeyC090gzHA/1J2+c+Iyf1KQK4N7a0qp
JHaCYaIou9KdEZtCVC1nwKAy5dbpGPQpVqjjQ9xX8jXyaCY84hnQ7XPLSQa+QOZEYmNoDNKM1RWs
5BVx1RGakEUxg5js5BA0XvxDRqJ+kV4DyygZ7M8sycwJV079q4vt7iaJfe9cZWGY7R0zUIdlyGqw
tRvz+Gc+t1dIr7uEA/VKlrrTAVrbXUsCyjAncjw+z9JunBss2G19cAdeMQYyL16bqEiZMyc/rmFf
O8r98IbOOsJTaMdX8tHGRgVgOAXZ3xAp/yp9jgD3uZezekYkWUrzU3qtl9xmY5+waHKAuVEbwY0F
31/gTtxlBCeATUFjtFgZMHOHYVji4ZYRBHM3KATGhSlJAFbSXVstdEUvnDqPSiVYdMe5MlTbz0N4
aSpamrb9LFLA8Uvkuvd4b6wehyzH/9NEQQqPMSdkdwLXH+8GbhKPjl7mexqjVfVAu1T2rShCNquj
CRVwj7iK10t9/ezAEWOcKkipb9qxzqyL58A2KQ4ipCYGkP/cmOoRcCLQayuRYBJXZOSEU16boBPK
BmRkoLfoQJaYZPXIxLBCxx0tQC2VnCC58XxPAVxbyjpk1efDm4VAGRGy6yryamyl4ik8LATuFTVy
y1WI9ui1vbFrrkE4KtnLsU2ao9cQhGAFOqBcmg0yPwF/1iqTfvEowIP/jpOFYLRpdRdDh4QvVK24
cZnmRqKAvalggtrSgQPJ2JqUIQN/PtOMm4DvgBAyeSX5dXD/TJlSpnTDdOQlxVueNx1oiXmIQvuW
kbLDSZgBEUbTd0svJbJBjgXnnu8tFuJAQr8mnHe2qZx6J968tlSHXBQER8Jmsqg/9OXRVTptIcVw
NoH9C+NGPV2T5NUXYOR8H46y2rs14/eXJs6OZ5Y6lqM2DkIp+df8c0pcJ2HQF8tmoN1eb6hu59s4
9jX7VugY15jGmNmYnUpGkbvY0lV57zhWX+8anGrhWgyFlx2tdrLVxam8AoNfmOLfpHuRHAwNTYeJ
7z8QVHdU9hdRUj/bE6zjspkw5p/VGMJMjtOsvgdSzg09SKvptuwMaORV04W1es6IgnpPhCnyjHip
mqwtTjtcjRXQMvyHZnxDmHQ31AnauPbZHoVYSyrLuc04gL8ITiL545IU8ZNiccscx/r4k1oWDni+
FzaPom2SckOThn8u+F1/I3+5QMiesYwxnLE4QloVU7qSDCAT3PwyV+e4DPkDOg0gSdKx4YNlba2m
ukPtiyHdRotbq1cl9HyAO+GRBS6opGSx5656ncBzLtL62LpVat23TEI4SoQrp/uS6ykCLcpCvmym
VocKE45xn2PAjxi0YlNkBPjTZU1QvOqrzZgnTnOLuTfOvxURZt4PT6mhp7ISD/5aBW03rtPYtoKH
yCKvhNDvcU4g7Vs66r0kPq0tQtqu47yRSUKzw2Nm0iNeqOrWmTz4RUgO8ruhDzAgIUXZNZVOXI3U
3lpYZOTMOuzwby0RpMGXKdlhgaXjogxE+aPiE1UHflZNR09Fbov61m0pv34dJHvwXdI7lSATamu9
RR0jyBd247IlFEHdtEYWI3zeeYu+8WeoFrBHFn1b0KijUYNm1iBmm7HbQcYBY/rM7ivCTocsy1HE
h7JAMMtllCrJZOi0PyU+DqYjF7RFXWhwr0M4OFbQcnKukDUzShrd+2xxi3UVCByWHBujwn9p2Vgx
tVe5nn6yRcdVy/w5Y6Jg9VilrCQpQJuGL9fwCtfCi9lXmKlvn9MsKrx1zmbofeZajDprqSjnHDZP
zy1H7IdsGSx+WVH9BjLJO9SV6JebWpKnxUpdIACB1AhfPGFPLDYWkaqfTBoeWTpULucpi2r/baEQ
JAx3jrNAaJm4+sN00SIFgeYFyXNRlmFw31s4hClIAY/fpstTLxI+/Y3tQF148aZMRFszzJByKair
i+6R206C/zqH6PDm1CE/T0I50TcuMf57O4+a5Uu2iICIleM9CEsam2xEPQxs17IF/0bueY8zU4J9
7ChC+Sj93o/f8DsBq5tkk1Ia7gfuZSgDh9hSnTIYRaP37tghKWZ/JuLLqVWGzx1oNv+RKlpmLn45
5vs8TCCkXOHf0DeRnxtxTQCwMM3eOMbOB1bBhDp9V3Vb+rkBY1Lj0AF9w8Uw3+Zybt7IbcTTU+pn
49zApXD4J6/bUhaQHHA/O6T1a5BA0XEGjghIVl+R8yvyRm8X5mbyNyET4XrpjBt/BeBFb6aZXs6T
SEyJZJd2qto7/cIxFABjtY/iPkGbaWp9FA5HV1K9iF9Ugk/KWxdj69/RCM7Bm0AKQnNa5v43FPDq
sfecAXoKtXTtsOXtt+ybwuix+SZAOVkvI/F1a70QQLuW0oKWn5yMSbIotTXQvuEO0U/N+TQ7NgPt
Qo7nEydisT00B5e89ADJIc2xapk2re5944+E85i3LPmLXZQkaW5BsqguGRbuciu0Jh4JBBUeOmnn
EZVVWln44FqA/Ox4otljay1t7V/CpCHhyhkmWKN0AnWB0gahLCbCZ21FU+nqthrtEju0z5WZ9gxA
lGXAcL8JFul/LihLtHPzK3gJna7F9pFC2SbeYVGTyqnQydbtko9mw2TkuD9MQZ54DSkbsRjEE1AS
HKxxjeQEn2EV2QQTWRqglD25nUUpSY0YuiVajlo5OvlWQmTrkZY0cwDcNSwwTnQlEmu7IxnDljfc
jS6Z8QFcrbt2EeWesezb6S7hdHIV7O3Z/16AF4YDAry02KFNB+RpKf49TWNZvORd0yB+JP0cYvS8
QlqZcTEY7iIOqASOe4A50BPD7KPnCjbd+6lx0rNI+rhrgVxU2nqrIKzpb1VvQHB2IfedE4A1zIK1
4H+z0GOV+rwodkWvEYfne2fq7XRZeS6usi/bVgnvGxcWA34aBN9yIF3Q+UB2+Ijf+daI5Y3wggrB
JCV51D+VdEQ+IeFOIYUZfvgLnHqfPta17wFzxzixzyzeQ07FGvuV3fC3fNDuJWiccOP5+9zRZh1l
IWIrKVV35c8hlnBth4wQiBVYekUYJrdVH5ZfWeAb1gACLwPp1VjtlD+wcbqq4PMJt7ls3pp4Cr5Q
8vzy+8iNgopQbOYcj6ygaZ6LIHLpCWATeAlkzYIghf7E/cPxl+9gwyoyehzsyBlSQ09DUcVFR/a4
ZG/VZI+HbLGrcxONQfeM92hyL1doQbPvnA6Gwqbq65numD7gOuJFBPifKKfKoyfkJofHtFMisK5F
N9F+hob5RQ8V42jidxEyU9LvauPr+9ob0qOj03pbi8T+oUkZEu0nKIA7jhaj+kYtDq1kLMfwiy38
JHfEJmwbT1e87EVZMAT1/Db8CdoGpVWgZGLWTuBCbLk8Nhaur42Xy/G9CPPJ7FNqSmfAXIGhIcNN
2EmsAfAXFE9y8YAXQWdD4EzLe4Eghm9VFEsyk8rg3r5Gn1JXziknjNXgSL96Rqzzl2NIHjVl6Jl9
6HpcF+tDJIcGGWmubpEmi4aEkCzczz5S1Ytv9cIDyjSPcsEHZPEvdsU8PKii6W/wFOkD/UgWUaLU
wXdRjJARZqPNdf1fwFIyxbC8uV0VQyizp/HNJp4t2TORVrWHnK9wzPvqHTgshVRQFuYJsYn3OLf8
xOJCZiRpU1rYJBHhPBHlU2gAxhxjLnE4N/uS83WguOtjiGXHGMJDz7YctxbsGMar3HWKKbjYlz2K
aIgl2oOGj93xkKtJpvzuh0Z+w+xZJh07h6RmL7As+Djdg0f6gUdIZjvyHzHkxrdLm2clnAV/sB6G
xR+pr6uNsu+nWnT2iWsZmUamsOajoenoIbWtKnjVVW9hm3FZ+hyjwHF2NbmQU26r+c7zZvRZK1a3
M6NVCzsEPXbNPs75ya6ljF/o3lheaktzamMW1OvS5219pAszfmlRdNbYciv5Ex1iqU40pZpz3tOi
tAZva9CkEmqnSDbTY3GmYCF94L5AUoqRwLW2sa4NSnaSE7PctbleSNSMMT/R6VRDRwT57LH/peeQ
Blx6w4UC59JWLMmTtcg4PTj4XYbI9g5pZyudbEJ+nxx1c9nrp2RksoSZsoxM9+5sPVT+bBF7zq9r
7ZsFdzt4sYTgEKVZRg4fAsJm+jy3UxpCG7Rb1hJyNKR2yH2xUwb2xINbA82q9tqlvCK3Vr1XocnU
Ps0vVBdUTjAPF7IJ4VL/0nbTD6Qoh2om1UlKq5vYXpbY6Ip5M9RRQTU1aOSEtvfAQuZvn2MXKuJr
55fDdItfx6rCn4bDdhLs0NL4gWFBBx8U7v0e+zN9ejkJ4ztmvYXSFU/bJszgasClONAeQxJDzkyf
d2z2/WXTl075ETeiHPaJZ9WISaJ2vX6fcCPrSQ9O5JWKtc5xlLoHpKMo+hYNHlesw0xT7FztRIFd
T3a//v63//3f//dz+j/hV/lQZjPFVX8r+vwBL0jX/tffhfj737isX//v48//+jtjCEBSqUHMcGoz
0lbXP//8folp9OOf/l9uGuYdYbDqe6C6ut4w+Yz7zM7Em3KYJwgfEhsnx08Fe2ubmeml8VHxpxSN
K8al9Odno//6ZBzNqptmEEPEVBnU1N+eDErerEbu+99SgetjI7zKvAsiNt3WGfI531ObQzq5TiOO
FP/hI8MIkNKxtatcOhoc89e3wfFQgqzIGt84K6b7Jp8p4VF49bRW4U0/Wp8iKKr9nx9TXP/Sf3jv
XWiCri88Nufw/TTv/18fFPcUqyRcKhfqXsb21nd7BSO082S+QptFgIIYRgPBivyUFA/SIQZL7YE0
GXdnFywYzSA9ekZelvZBsaxNWGI1PYcC6lSvdkmLcvN0SqrhaRR94J/CnMHm5s8v4rePzLWN6yFF
S+M5HoYr4/71NTi8QYsMB/syazHgUqqmD9CIw7Z1bFBoLoea99lxwuOfH9X/7Z0Tji0cn53Z9Ysi
hfvbo5ZLm0YyUOVTRvcyEcjCz2+GlKAjqealW7MU1mjN9AsfI58uln/zNZX/4tFdT3t8Wx1Pu8b7
62vuse42bWuXT0E5dpc0d+VT2F5dw8Av/81DqX/1UL50XPx5yvCIf32o1nEtZAGvfGo7JssCE8ia
bFOz61Mz7Rpt+y9/fmN//ziF4/GFxHboS76X4veXJuEH1RNpjAsdo8QoInMVW9hjrPGZFgfW/qhH
iuPxnx/1n99QHlWyxveEwyHcu/75P1yE2HHwQpHgLmXKEX21WOpH1LLBRjuzls//+LGuX1OlfSlA
3IrfHsum6lASowsuKhphZ7gJGBXScfE5K9za/s8uKy5vp+d6QvuO8JBb1fXj/YcX5pFJV6yurzVQ
V7oAdMDv8zUcBJnIIU7HsE6JaBaLefvnFymuX8F/vLT8zwP7ik+R66j5/XpG2Uuc4skJLjr0B7iJ
LsjlkD0LZeotTQTxuDTfcyXevGsb0zptOxolAuAZDVdaRQZjZJYLlquAOg+luP3zs/vnLzW3dMOV
TyltBDiBv74rdVSFYwtE4zIDO5xXUa7Yx5Hb9s5FS71nnJX1258f8fcrLW+HZvLlE7CBlEjb+esj
RozJix9Z3oXPS7y5BTmGjm0APm1lWONDszp4ykK8JwbT7WJ6kNd/fgL/4hvOhVLwPFhrCeX89gTS
QRBX6UN9Uf3kHDOvZYVUZQFm3KH/Nw/1+y39+qW7+oK4wOJqk9zX/vpiw2QKQMJX6hIVkdlU5Ht3
uLIZBlHz90VSnSuOfCtyuO5GiAAjeVniDWiW/PDn1/zPF2nJpyt5Mjav3PZ++/J3/4+z89iRG2m2
8BMRSHpyW77YUsu2ZqQNodFo6L3n098vdTddrAKJ/gEBWpSEZLrIMCfOQbOHfoLR/KwMrgaL8eio
1zJN/6arHxe/gGC3T8V0oFc3+h9GNnhPXcH5EpazsJruPNSuWRrGZxAfFEAVc7QPI4mnkzND70k1
6kOdjebvqHLKp/U53++zyZPEc4hhMXQohG/XnlfJoW2hUT9rMd6rGg/FCO9UOB/0qOn/WR/r/hpZ
ti2QIjQ0qqymLdf/lXFBUrww8ZH9zwI440k0rgziQvMMOrrd52KMt/yVu8fBBlup21g0mqKF+ufg
vRowA2vROyKjshcoavmEfGWsX2B7VUgHR75Zn6wWbtkMISN4rKYAIUM0O2FBRbZw/kguev4WVeTb
qW3ldrq3i654F0Y1be9lGcbPbmi6H960QpYFlF2DlURjhWilsBaGpm+mrp59NX/S5ny+QFlWXwol
Uw8U4NLPQSi2rt5iRxhPF5rFlqgIoxnCWey+AGyE4H1SUZF00SDOB3rn/Yo6pDNQpIA83jmtT1CV
duOVnf8zIn6kDaGYw8W3FyP2ICUKoEvVE7Xj9sU1lOxsGFq+t0IxXiN91v9WBiNB6W8ECFJmbXKe
qVYfBDHL0dS08evG98ibdfc9Nl4CBxJqRWtxJmlHCUBlwegEUibPQlRba/3fIS798D+/pOx2rcNR
0gyJND7nQGUgjZ4S5YuBBJXj6ejZvvwPHwT4yNF1CIxwFMXtJaE8pwKXbNmSIEv7PQzfwBMMlLg4
nGYsPiAQCoiYZCx8SmhxTvrJ7BTxX1rS1HLoM4Pq4voXLS6R3DHVdl0XJmpwYBiL2w9yhTLg6I/t
k0pO/6QbmvoFDaNUElaU8LvP+m+hkilaH3Tx/slBeQ9U17KAO2ti+f4lHRJHHfmNpwoy7GwPTcfs
vgtg7QsO1Pfc705Ogyt5skpHdIa89leUVPt647Bq8rotDgderE53HlbE1NyFWW66FGmgJmyewjGd
ri1yhPCUivGbG9XPuPoGnF7hhwKN4n8zWakh+NV5nCqS5RYiuRdkseCNp6ozwvSLGUFdy/kv6GF7
CuB83vmhFX2ZdNu+RHoKGiQjvwh49uf6Si6vuEPAzNbBTGkgZccRv92+xkiETsyeXks+HVkjy4RJ
x44+8Abae1XT9c/r4y0eFMtx2DAISPCYDAcROWkAXtncUKtDG5Z35eo4bi/oOCX1PFJlrAIa73Zp
NvGCv/GEOo70yni+mKcq7oIriy4FMv1O6xmtKC82+W60XSbIk1qj2VtmNR4hfiw2DsfyhDqMahIF
4BuZgmB4acgce8qAfCI84dgOdcOMVjnzg5VSLLlUoqynE+xjinIdG7VsKdeDatjHHXWfjcnr9x/i
CvhPNF5VkwU3FgYjFwB7ahq/PLQAxfCOKlvYfs4Alme84VbX/G10qkWPcUe67wD/9og4uN+34/TV
7iOzeddSbhXfyOuapEdgNxbR90GXskjAeqH/fI4B+iWfK+hB/IOgqub+agxYQI8q4H1MUNjV4nMJ
g2y4D/IGXhHUQTPgzI7Vhrhp5QRlEO57qYprA08RCk6ZMVIxneJCkRFoJCJv6LKuR6szAme/p1lK
Cb7qA6TTLzEo+/Qj/jXciCMM2Z22QyjEya7rZ/bujhCZu6auc2xtQey6cEA1IHuRHwFQspqc0mji
D9aO2iLUPNpc/ktGxdnYNHk4XhsWzj7lNKGp/HEwbwvDkjT0kSM7l3liGNtPEPeWXxzXDjZGWTrW
3EU5DEG1piKGaKvStL+6iyVUMjHI88wDqYFkNynDa23oAW00VGJ8yndXJYPwEa338DkotWeI0u2z
HU7JhpO5cKzldxBPmmBjVFIvrrawQWOiw72J7IMXuMbwYlRpdMpRIPdyNBf7nYJaEYr0ReklfVVt
rYE8/oul1shJWeQJbIKLPzmtV2ugwhJYlJGaezTVSsLqeH7O4FQ6DvIUjnR3XAH72JzdJDkKUMn7
lITMx/XzdW8TZWSjc7jInBnkZG/3gXq8E1vk47x5UuHUAhcKLx4NuFfXh656fawHZ1kD2yZ4NQH0
YhRux+qHorORn2fPZxoVIVwdrfe640/mKYiH4C/Q/eg6vHlINteGvRE/ytGXT0zchGMZZmHoNQYi
SEbfPNFLCL6+A2BmamierA/36FjDCk2chH+A3V+mgGuRTC1VsdAbrJQHdUxqLJ2PGRnH5AT5RHeg
cwDmjyku3wU+VYLJaWGXrqtfGx+ydI041waWn3y04BLz4N2uNalL5ogYixdSIsZu4GBD2AtLzy86
FSGdTpzJglmZ8hHg4zRDTZ6ydyU1xPqvCGBo6bskd/IvGlgOf287TfQeeW/EFVAc1n7BfDqJ4/oX
33k0fLEpbIu8OS645YiFu9sbI7CHOsg8qGi1+TqM9uh4dBuNyd8GmrrzrkJXTf8xNsAN94SAWnSw
CtLcu9kxleBf0HaqQeKS7gtw0W49W8qOmoypH2rVDTRI9vGIYy+OUAJ5nsFS9R8q1YYywRWQRTX7
zO9c/VLkRg10CEQwJKfrE3xw+gmg8NnITlsWgd9iR6ZC0HvbRB7UmbMOnBrlYCOwmxdz1pzifUvV
4b/1ER/YNovNh7AJ26Jry+TFaMUauXAl8YbJ7Q9IPJlAVu3Ii/M8OpW61rxr9ADJyTKIX9ZHfvCI
WDq0q5hW3hDer9u5NqmKQFYVxR6Jbrj4QzSgDNAhbvrp7ePYGj6wQSeejht8O45uAtdXUSvxEt0Z
ry19kHt1SrbeiAd3SSbXcKWwXmS1FjsH4FofOjdJvNYxCvtDqJCxOA7Akb5ogUbtcUQ7En2JYvQ3
NlB98EJwdakn2YZG6mV5JwZELVg5m55XHTfZz8UPlJZTWnfhcTKtAC6xCQKo0O7hl4GvYJ8Zg/28
vsSPDhFPhLDI/+BYaotrOYPacVujiD10pFJyfFpxbuFHPoSOqhyyhvZWGqmMfaDNw/nNI8uTS0WN
2r90f243ty4NfaoVP/ZKS6+PyQAd6ATk/N04xtbvEUlAxDiCgvYTVxPlxtt89yy64IrJoAuqeY7M
Nd6ODb47iJxu1jyLrrd9wb/6NGs+9IGxyDaioLvThdAUJUOVWh2FAl0sTpcJ8CJvKqF5KGxrtMyh
qkXJ3t2jgg47fqnROA93xFvdSpwdOSoOGCB8sh2386tTMPWT0G0vhe/jiWgI5iu0mHb53EbnlgLF
xnreP4yEQcQjvMEUb0mly1V45etodtbK5ImJdQffTysjeu5x/F9lIV2QTGDt8yhj9mUO4XtIUwat
idqpGOG5WT9UD1YblJtNbonChY4hvv0Ow4oTww98w2vayj03LfBLKCTyg1HbutTwFl9zWsk2Zn93
h5i8jqtp4PwIMjkLcxj50GiOwte9tImtEIRtN4NoGXCrdy4etgcpIgzWtpnZlxp86cZePzjLLjkC
MjaEvbiZixsMzXORuVpoeA5dXr8l3fu57Xv42YHaQmOyvr53rxxTpXhJ9Zkw2yY5s1hfodY8J7Hp
mdpcxX9BXwdtDezexTMorQTyjKCh+2B9zEd7KitCqiyyGeZygrPCI5MFPW4dInG0qFTx0VcK94OD
Hss5kFx0QGSz+LA+6qNl/ZNJMEGzYiUWgRLCRSVojtbwJpHpArqsBkWkOPBJ1aohyNr10R6uK3yV
3FcOLT0zt+uapXYXK0pueEaJGWoRHdtTxldPUTj91GFb9NaHezQ5wgKKsqTWqGHK319d144Otwh2
Kh0miSnbtxqKZLAYK8cc7oKNCOTR5SDXq+Og2ARhywi3UqthNqgx03LoG3uDzgbYlvP4lNu5juza
VL+IuZsOJDdhblyf5Z8C5U0EJpMzDqaQOAyvUyymWUOMEGgQNXg6zPCZA955Los9lDljjWofEHVa
Y6YGQ8SpRVgZ4WaDi1vFc3TR5riJYGT36eff8X9jSDzhAZzEac5hpHgBb+FrGwCBR4fAhmUBU0oG
FpbI213xW98P6ogm4dkBltgDB4VHw84ueUxwgxqTsrE+d24cy4PjQ20ROLKNe3473gwsv6ymAPbz
rG3/RcMTjS/TzzY8jEdnzaGYSEnRdAm6lia5dcZKiNrw2qJqv6ABlT21LfRTUTMbG4b4fihyUWTh
MEx/ipiL/UY6wYRZKbHxiHux98NWO3aVARl11OsbVlcautujxVA6NwenEW9/WeCpAzPGMDS2h0CG
Bui7UY62FrXfgIz36ANqzhFsvX+Y9LI7IKhWb2zdvU1keNIqMqiiYOsutk6HhQlGitz1ptCZ36Wl
8T4pYeIl7ebvUh0gohbCL7B+ne5vMmOCNbI5o/jjy+AXtsg86CfJZkH67rOYR3jW7EFHjdPOn80C
je1m6GnMLpRf6wPfn1PpqPGmqypgC9VZvK+NM5RVBT4IlfjMMt6XRgODO3zOVfJtfaBH50fG9TKK
I0j9E8O+Mos9ZF/VpGMvwqEfPA0o4rvICl9qwdKuj/To+LCMhszkCiAri0c7CVsRTVrgeGVYK2Da
rBbt0aiOn9RhgNMuyav+U5La2fehE/FvEhH6W0MrvGbpsZCqsTQy54tbSTagVJRssjwopeYPPvyF
KC0RR7/dxhAg4os63BTchSVOrY9tQ7FhVPBiY66R2DUBIV0SUo5vtjKMw/tJOKGZGLTFGSGlOztz
aVseDrbzwzbm/InmoprIUfy7vnX3Vhp3gA5NDSggtXpn4QLZRojOOffS4+1Qjr5QsxO1TPPbTAuG
dIvyjZ16cO1UvEsMjWXr9xEaFR8JE8fS0ECefYdGKT4YZFX3VOe673RoZGfIBrsD0LKtKtSD60CS
kmIYNUqgGMvwu4gQIEQ6zfZCN6cbS6HMNbVpcugGJzq/fVHJUFrERyQQjeX2hbHS/2m/9Gghpp4V
uMoEIXUP+NTooV9RkDJcH/CBAWVaDsBJHlt42hZPhavAU1WWMTZFDWB47s1rZ6J36ka6Cf0Jmsmj
1m8M+ejgUFgnF0yRkZhzcXCITIYKljbdc3uYvwNwtE+GRguDsAsD2pnE3bAxj7YP1APpdwv/lYfx
9nmHp3sWk17pHpVTAAfAMKAkm5FJGZxf64v5wEBTqCWcpmCJvyWWxqSdxqoUve7Nhen+pfZhf3DM
sdi44o8uArwfJqknV8IGtNv5WCC1CvqWcFqV9KVyM+UbAgX5IegLMiNmozV76CF/FFY9bnjLD86K
Jm20g6dsmI65MNZw6ieoBuKcq6B/8x3NsNa3pnD/0lSQ1sZId0Qt4771NX1wWjTSBjxCEuMLIOp2
thBJ2GHZJ4R1pMbObZAEB8Mt/K8dBCWHig7NaMOleDQg1IjC0lz2EfLO2wFhKqCNeyCK7dvGQMI8
6q9arvlX1JLSk2s2L+vzu8NjUI0hPQg8hpotJmaJ8xJxPZmR2+keND/t3gxi6G6g6jhEw0Bzwog/
sOsjHfKN3oAss+jr94Vs9Rm4y9A8hM2wseAPnmSNDAbVIh4s0jWLXbYhNUyLrtQ99KhpYdfrUKqa
NKiK1oNbnhr6GC6o0Kef/bQy38GPJraqZg8uLAAVsjWEAI6hL8F+hj87ftTVGvo8g3+OqKp7Y1U3
x7Aqgo3JPjjS+Kw8l7LyCOpM/v7K04FLUDdhT9S8OHPEE60m0LR2nfWtIPb5Pdnx9L7Ve3Fe3/IH
KwzEjnIF8SBGV1+scOuadm+PpuHlAnZhaM7dbkasAj4Xgi7XpwYMyeBz0LZquYcw3n6yjSHsNmZu
MLOF485rCrLHpCQmy/e3M4eHMobGj6AHtGbwPWqkAngfavPbbxNIGpO0qizXC23xvhTpACdfoRL2
+jY1DPjjzkWJtrxI6MvTcyq+62v76Oy4GF9gK/iVjrl4XFBhHtC0pfZVK2r276gYlucbtfJc0ICw
8Y49GEoW/DUZ0WMtlg4QfH6BUhup4QkS43uYX0fUNFtInQMthFB9fV4PrBK+B3gcGXbouAa32+Um
8dzrJY9mBlz9q9sTye3oAkT6SUdYAu1Z1/E3hnwwP9K1xFVcQp60ZSWHvpiY18zRPDq4xLu6MEuy
iQ18fhZcp+uze3AjSNxha6R3DNZ68aQ1EUpzfuyjPaVKrI4J/8aA86PSXxnNNHrr/fhd0QfrNMBs
QFg5mZ/XP+CBHaBTziF/yG2gDrGII6cotfPIL2mwBOKt0CSvSzAcBDiQb2ijClcRCJ5kT3uWU23c
kAc5Y6wtjU5ArwmESNHcbi2dzFVTFWGKF2TaE82CPtRzwkISakYfHEUxxYGxLwqT50FT4z2VbO3o
zKHz22ht67i+Dg+sggUQEZpI7ioJ5MVGJKMiiKRF8gRAQf3Nycj2ZRqbn9ZHeeDB3Iyi3864h5Wo
g7I/eTJF7B80dzTQIgn8XetkxTfqJJ/nqKy9Lsq3QN2PtpmHxeYmUUvD6t0ObORAO11a158GGsOM
p6mGzOGrG5jqF0q/6Y92FBAD2mpqjxs+24O7RC8Gbgw5VFkwlL+/emfiVtEsqCrjJ4gg6ouTN9o5
jlWENIJo6/2+r6a5BLI4urgUNpbXWexhO/CbjvzGk12nBgov9OMgJRRlGaIbXdm15RVJwc4/BWhX
IjY85jzzl6qi7XhGz5q+otP6bt+bLpCUlJdkUYAztfSKcXqS2Z+y7CnG7a/QLa2naM8SqZ+m0hw+
dG2+1etzv9o6QRTGknYNcO1LtAe9UYEplBid3HDMznkqomNlZs0BwH+6Mbn7E6UD6uOuSAAazvHi
RKEb2yJ9RHNbbFXNz1CNcrg9uaLw+uQtneehlh3E5MKjuL6oD6YoAYW84OQSgBYt3oPeKrsYcVvf
g7QKylRSXdl7JKnyYl8mCcCH9dHuL6zMzphEa2C4bezk7fHV6VxFCwW8LVS3znMKLdrRLzsEbFAe
h0936rp2r5USuU6K2/+1Pvj9VGW9kOIs87U1nIjbwQvaPOwBUUzPjDKyemk3Se7P9DkNomrDe7g3
fzKwAUlARlEihRaeGQApWOwQCfJavyJnaqbaeQC+cnzzhCT8A6OPC6jxxN5OaLA1+HzRVPcmxN8/
DiWEblT43WOPTOXbz4lp8qIJsjS2bPFYLJ4d2WkJ2mnyIBnKT+GcwUkNCziNyslW+e/BPhEzSfw8
94hHdHEk4yFXkBHQe2/q7Ogn2l/pxzxW0oMyz/HGeXw8FKR6jiWL5s5iBVEIKQVsVz00ncX4EUqR
/KIVRn6EXnwLB63Ks33rKBNp66TshCwsakuQB629Ihwsv/eqtu0smCzNHpnT0f9SGJX5XdS+eg5C
UG27OiOJYQU8KYcy04aLliJGg1UtkapFlHf9DN0bVZM2Dom0wa2276oJTtMjaehmA3wIQ3aGdbY+
VomLPozrYALg+j6uj3dv53hJCAlx0RgRT+T2zGY1WnVajAIXZAfQamhTcLQ7P/FCyGRg4hjPUIQa
1/UxH8xROoOyA0pacnPhGHXAPPIUfk5Ph833bwVQ87exCiHQhA7ipDaI562P9+BU4RW49PLSKip7
Mm7n2Loj3DpZ1HkNpNFeDjnylZT+fLHtRj3/D0MBaQcUQZh912YypGVZga5rEe9Nq+fWDPyrrgTo
ggq//x+GwszIND5gRJI3t7NCEbyD+SpuvbGPmo+OorpnfF31KzkOZ2MBHxwSm7wzECJyUzZ92bdD
RbBslKKymVU1Qj+v1O5lsFF4tcN4eF9XE2RVc7EVTT/wd8i1WSQryCbStGEtJhi4Te3Ymai9YpjB
shwgPPG5iALpmp9zrdLG2Fd+q6GtGqpkMqAzlizneur/Cz9L2Xxc39kHhxbni4cZRI9FXkf+/srT
67oU8eW6AAwO2+/0qUX8ILzmdQUnHVGOAiFqZ/jpfn3QBycX1CeN07J7jYu6WHi7mcg0zEbj2Xo2
nifEwE4RXDAXQ4E/aX2oR/OT60wc6uJe2ou8wYDUYijUqaaQgUxpPkf+MVfz/NqGkFWGiK5tjHfv
epBppMVXlqJk3XzxJGtdT+AYmrXnYgBg6KfTfUI+41LmxSdkj6JLIxXEoPlpNu7Nw4niDfA+c2nu
4BaQFuaTgmawNzZm9JXjNHyk48QEsZyk0CuW9XF9YR/EgaSo5eXB96XcsPTbY7yNsmpLiid0ZgE1
ixP001NEzvbT0EI309QIlgRT5EAxmc0jIVMW/JPUSvKDT2o2bO/9ieJG0W4EoIfmbhIpt8c4nCA5
h5ZmJvNWDQEb28/Pbp9U01k0arF1qO43Wd5fDAaeF0Hlsorch3U8GWklPLUqLFgyErjhD/QX6S8T
jOJfXQsCbsSw4uRQd0m50Vt8b7WoC/ypYcuyLm1xt1MFzaROUCwJjyJJtbebuPyhDnX0u8gV2GVc
qWBstrHzc327HywweHRcah5TDed6YbXiuOJTBsSCAxVyOSNunQ95pjUHJ2iyjZP8aChaPqVry0j0
Et9O0GnMKjRM0lNDkeg/cnucrpCnQEIoIOFbn5UMd26dJfhBODTECA4da8tETsBTKXn2Jy8Af3yi
mGpC5JyblxSA4QUpXuAAjeJelLgcYZso8+P68A9maqPmynbyIpikjxczhZY3k42mnptBQN8QjOwG
tEp2sMt1Gy7ovXkAvA3sVSdlT2ve0jlphKLjgiaV1xtQy8BwBL0gqk2nDMkkdKzq6LQ+tUfj0ZQq
UR3QHhDA306tJguEavVYeoizGNpRywfVPgdwRv+VlVzkp5rrUmy8ZQ+WE5wBdxKUA4BgS7sdEyQs
uoAhmpRBrbdwyaVm3nxsYcv7Vbr1kL6x9dahCxqvSzfw6eWVWIzWIpIokOjOvcwdyuw8V8LNTroE
gr1v86pQ9wUZ3w0z92hVwWPJeqskd/jjW7x6rckJln3qkIVO0Ic7QPqfoKoYIddllf/mirsFd3g8
nCOxKvIBXZ5PdZQSRK6feXWlN++tuSlP7ahlNGFV2XlQmi0OgbtuA1iXLUMSnkhsvEm3xu0Odrnb
20gbz1e0ZALNvfQ17miyc5AwSU+wwNbOk0OyWrzkBgxP5H+ctkQlvJ5hh/7eIROgPg+z46BybWmR
8l2BF6o86T2svUdF0IF7buguCOp9MLqIYod+Hacf1S62IZYvZHvAD8cFWPa5QQAY+rcohDxu/VpI
n/y1waFGB3ZLQjeo2Dm4nbcTTHQUWEdr8q9CgDqKebH3oTVl39ZHWZo1lpEok6Ukcwiywlg4IaIo
8pBWcP2KelfTX8oJ3t19ptcW3N4dLLh5oNLZl5nOIQSIcByccdiwbMuTwxfgc/EHm8UTpS82Uu2g
RbZGx7hOaloEaA3oiKMimxwG3XPcirTLd7LIKDYswJ1TgunAwmHLKdbbhJxyZV5dkLpCWnnOAu2K
GlNLMrwa8+FrbdZDcKJKkQ8f5yEZnJOvuL5/KiFfQYcsLZPg/VBSoziGEP1HG/DAO4efb8Ld0iW+
mZ4yWj5uvykMrACUcTld07Iyd0UQ1E8jlem9SdPRHq1IpIPoFN47iHSRA02Cc4le3VZe4H5DJMqb
pBiHj0htWWhS8Y+UCIDxdeC8HG2HAVGIHz3bbn8JFKo3PPylhyTnLHMqnHIyLGzkYs7GhGJUpvXX
0BrG+mOSuSm9XeEEL80JgugwQgOxBjob7pHQiyZKxihMbByG5XPANwC1I7+jCuwlDvntN8D+HyFI
YvRX9Aa1/6x5Sr+ldZg+1024hRG5v9YUgbBZeN88s3e0CDOyiaIZzA6qwdxGuKNqjhZR7Gn9Wj/Y
Q4wi8QVeGFHEMnnrZmYOkmHor31fTu/rlPZoeD/Q+UlHsXPgCNzwGR5souSwwUX5/3zGYhPdmD7X
XJ27q87uDV/7pCCa6TKdXi6kIzMr9WgQ1HzkJlGj3gVpa4hP6zNe+rqYS6ILHEHuM8d2CW6wysSG
uz1orhyyGL2H2Min9ERzIs03SWXDH5YrUYeuaKYjzL5FTXVvRnmFKLSrVH84REtjYkRuBII4GK/Z
YMQeajCdNw9I344tIjqNkoaHqFCad3Ue6yddjZQNP/jB8LwV1IVlFgS2OHnoXtsyhIwLzeh8gNdw
+++CpqMhbhaaj+SQqM3wDCVXMJBcBhR+tMdEM8CQZsGX9S24PwSgDWkSwd0waHhetquFdpGPMt17
nW2f7lBuGyDsnrrTHCb+T0QDg0MSpJ0La5fVbvWq3594unwIaMjhgW0B+H67BHDzlVDdzO517FX0
goSZvYsrJ/vYq1A/Vg6jrk/2wXiU/+VaMyQFkuWJh+62D+PRvjZJhdhyoes96qc1rWxNqRACNEG1
4UXe4WlIcjE7icuVnVwAh26nqJZ65vuYxavekon5iAr7XBB/iIkyuV35OjSWVVhQywBPE0V4z1ME
NHms+/oj8a7lQEoL9QWEH7EfbkSaj1bDpSxnyeYG4MrLA5hCE0DNntVAl8JTgvErFOLV0e9F8j4r
lejNPoNBwcSiTQ9sK4CIhW805LHdIgxlXoMxznZhS29IEUzWUQ3UcTcJelDXN/v+fgF7I4NBLE8X
Ji787cqPBuuKYE3gdQX6Bru51JAqpTte/WkVfv6u6k0L+a/J6F+ghUewyEXDJL+sf8O9gcO4MT5Q
dOCp+IW335BZ1JV9vQGuNarFpWtQlE+iMEW5gYxJHkB7mGKf3ljd5chR3ZVAIoDMlAoWtwpHqOH4
Q+SMCrmi0dJBD9DZLPoOlcS0cd+KR/3/4SCfZFhC3SUOL6PERoJiCDwY/dxDRsX27BZ2foJeYItj
4/7JhwOJg+qQhZdlpMXM1DIpkTnSFBLhSnMF7KXs8sxKvs/42BvW+YFbh10GNUk/HvgD4sDbrSt9
HYFRtUPNzTTnk56g8JlbwbwrVTjF62Ew9vEIXSo8c2iu04yEOq8bntaPz4P5EkgwTxMnn0zUwt31
UyUQZe+617britMwmJ+caY7f+QBSDusjPbAF5El4iyXpBQZ5Yaai1DVnE3aba896nJ0sF+Wu1hFM
2Od9Wu/TIKOXeH3I+8nB6YO7Si6YiJ753S5wNBsQ9g8KlGqjqr0HAGHSpq9WF5rK2g2+iQebKbN5
5Jxk5UwWcW7H0oIhUwPEFa5z2Uz2saoa8Zv8iPq31SfopcRZ2kKUYlViN0+deD8bSvwXIoHGhkn6
c2hu40OiTNwtSi2Sm0Us0iZx1ubuANMxmigRvWVSYVwpPIjDbevrjGbECPu/n8EiLilkzq1rVMrn
EdWS6p05iKT6z6+UyfSsaFKszwNqpgjM1E2m/7TjzgqQzxn0kLfC76LsOmpT2Z1cdchhUY5qxIZ2
saYhvIlGIEq8O/Rzovk7yj+heAld5AjKs1pXTXgyjaQHQU93g/ZdoO32C04sxBAdqLztYzrEQfLR
yYsMnT2IMrb4Ju/PIV0CuEQ2LDrEM8sFKou51ekor65jqTjIycMuHhi24rmg+MFtpN/Wz+C9fYbU
WJpIKiM6T/RiP3K90Fh2VitqSv+M9vzneWjHC0WS7NRMgHvF6I8bTsj9ucftpWWGE8/fNMXenkVF
MZDAthKYXVF4PEQ1JTaRm9ZO0HhyfOv0wE7hX9FJBq6FbNbtUIhdZnmoZOl1rCbtm4GgRXBoE6cZ
976tdeO57EcAy3ONNd0Y+d6tlOaZhx5IKXn7JZI1c4OsrtHRuFrQAo00qgcCKIoSoOlCHTk5OUaE
oGTVI+06Y+FOb543/edwE1DOZJmXkVSg6FVNmm28mn2mQ9bt2EfC4hFIw4QUS+rMn3LZ9r0+6IN9
dalOUGUjD8vfi8XuwE03hY5Mta2NYXXpc/oGL0IrQviym7c/uqSzedxJT1IHJ3d3u7NRgCDEpDb9
VVTCPFoNSuK4N+5ujvWtXM/dHeENBNZjcy8BHgC7uR3Khsd5GouwvZYAL5HYTKsjAoDD8xgI1cvj
NEFmNdkCmN4tpkSjyEQGdUTg/Uvf1CZnZ1Dca66tH8CEP0eV+WxXk1tCqlYGL+s7d+cpQrtEPyrQ
JdClElVwO8NoiuO5Rqvl2jWDe0RUNnnOhtLdBfCWHSdaFw9Tgu/odLnU8K6Mjbf3/nWSERiQS9rE
DQ7rn99fRYJJBEYKBaTqWui0x0OS756NfEjhoJ7r8AMdY+l+ogRl8AXojR+QKq40lEbiLfTY/aLL
rSanTylB1tkWL3LiFggsO2p9zWYd6om2MxFDQCd8l8Jz+3V9zeUBvXkJJfDQJUNKhZwYZImq70wN
9s2ira/mpANrzVHTjHeQ+CWIrWJZTkZY+erGDX00JgBz/BzqawQjC3cqMKDVqC2/ulaNWYaXMlPD
8cWqFfSuC3Icn2076d9aAyLcIQLEaTVJ2kLkuVhT305HJenMiixVV/y26KfaW3NgvUwdxB7rS3qf
HWUsHk4OMp6VjLJuz3EZR75lZh2t3Oxw3FGoLfM02Kd125B/VPxJveih5mZHpyzdF1MUpXkMk0hr
Pisom/rxrtGroj2tf9WDRcetBIQFBJ6U4ZJzDAaXtkX0OrvGSL39BT6x/0GgHyo7MHz9mZx/0Lx9
m8nIEmZSwpWVt8U2l/ls2kqhZ9cuzaqGQvWoRocQvbb5h28kxje9RUhyw8P80zG5OM+cKdqO6aDg
SC/vjkgGPTIpQVzntEozezdzcaJyb6JhOEGZIksQWpiWU+jpOupFnywrj4dTZZLpeZ4qDQ6d1pyG
4peK7o6+L021Df5oL8bo/XQW6RCoLoXbHYfQdSGiQxVsMHdhiYjZV2GPY32pZqtsN4KgB3snqXLx
IahlwEggn4ZXhiks9MbOxyoFoltEl1wxtUui1ONRK82X0gnjjVS6DKkWa0ju06ANhH0Dvrqww2WW
FWoZxc1VUOrzkrFtnnJ72qrRmPIaLIah1Q8cBU8aL/WSILEOXair5mq4IsTS21dSAjkcxwLBkVPl
2NS7fQVgv3UYFXQTvlbQqapegK8Gx7SOOOv3ZEZ85CP5wsH/NqihG36IDRThpoPp5jq1UKULUP9L
8Mv3CN+OJTJtSGlaV3MYsen0hjrwxE9Vqh/NKPHbM5B7anyuJC/f5XVe0RUI+kC7RKXRqwhEl7a5
S+Z0sj/Beivg4/FTd/7RFqjXoouJ0Nc/uaKK8Jj5mlE+h64aRceUqs2wjxp0gg6pU83jt9QwIJiJ
NK3/D0WKbHqec7XtntIpVHRYbPVwVqPdFOa54tVuBcfQTtXg1Uh2QDxM9xkeRN/Zj8aEMNG6gbhz
FSGIAwpAfzCZCRhMFjkSrVGEZCFlvqgMZ/8oCLQ39jFznCFu35WjGQeScigVz3OcZQ0voR1BwbD+
DQ9ePjpqMRccd+KaZSwKtIZ1IO65tvD9jpem1EYUxIMwSvf08DS/10e7m7FELZMtkZV6SUyzOOe0
sUN+RvkcAkwrLqZToQ2GVNUDlo7S3xglv9sqiDv1oIR1Vh6oQqvVf+uf8GDC4MSZKe3SFsGP/P3V
zVaGOgUfPVVkN8b8L50ej79qpHAQY0Xw5X8YCogmzUK4FVQub4dy88yerCivr4jXFn6/R5bNLg8R
wnHN32Mdd8Zbiwo00BHigxeSfIfWMkk0dFVcpjQuX1Gpa95nNSJ1tNxeU7Xu3qMFC71Topkb5v/e
R5a4HI6PNP5YlsWOGjGkR4hloVZbT3l30LpWq/eWYmQvfdAo+9oqkJtHaOznG5dWNrNJbnAeVlKq
91yWlkUF2LZA1uXGexs1bi+i+orOZrvlXNw9BX+GsnFSKb3CiL94Cuo49BtoPKxLEyrVT6Nx5/qI
/GfyUcta/Zrpc79hFh4OyMsjeejBlyzLe3oRNlQNFOtiGfM/Pozc7wdUxA6qM/+baSJ6WV/Jex8c
ODWvDglT9pAMjXybXl0IBHNmZC9t41IIJfmkdqb4bnR4NMc4yS0IHfO8QL85Hlr/qil2q+6ED0/W
AUlc7bj+KXdXUyL9QRDAoInbBE3Z7Ze4XUMlLkJ9dZgbeu71UJw1s8nPPZCa65uHMmWXlyxrypO7
uJoo4aJtD63kZaQ4V5AgClPd+oLwtK391KCtrj+uj3dn+EjtSN4f2QiEtoGzOEQxxc9pFEp3tmJr
ODaZFf4ztWhLkWWqz6FR0rfttMGTYZTRRoyl3fkWnFxUBsDykMuFY2AxdJrPTg2/TXsO7QYKSOwG
iY8BHWZF98sjAm/lgW5X+H1Uuz2FpYqCZuVTAUwRY0QqJ7paXYG6nAGZKHX27AAfHuRhWVlcUwif
Cc3cCgnUvjM/meUQXMWA8mHq19qzocb2hrW5uxpyLshd0X5ONZpo5vaERIA+AgMRxDOrZf0fZ+e1
HDe2pelXmTj3mIY3E33OBZCWyaQoyusGoSpJ8N7j6efb1OluJpKRGE5VlFHQ7Nx+7bV+cwqrqjqm
hRx7Me4QO2zOopVlckU6IARC6MLm1hKsSLJJlw0SDpj5UMbNPtD1sNxNeRFSEdb8LkXicp4rNfgw
IuLZ3dWWnwTvOtD3KbEC2JB7G/cO+aMzhra0x2yTZJsroaekr73tnsOEi6jO5HlFskcoAlBfMhbb
RkI72GjHrt43+DfcKc2kunUd1m5TRbi9E639yEkCb+V50M5j4fPMRPVh01Yo/GZlHO+VTrY3ih7g
UBWG8XtsufVdYxjVppmL5Ijcf3KPJyHWoEgof3LaUt0llZFsSLsqhzJsTNfAbHUHAkI6YCI8raxf
8Wa56h0HPHPAi4Y0wWIGFBsNoUKq91lg5RvYVun9s4t4Udbqxk+69jzaRrmR2669J5YKV1bA1Zkk
BpeEE3RYKuZXd3hSK7kijWGzz4oJ/GkV2fuwrmavN7W1l9T1GQHSlKqARsDAY2CpDa1A+RtLU4uP
VSY7db9Rktjyd4NRj/FOmwu/eLBVM9a++0GYzyDqSQCuJaGvbnML6RHuHPYWUQT/vhzsyEgGOaXs
f6ySdDyFQdF4uIk2Z2PIqrvGZKNL7Twfbp+NrzZKh0GQiWN/iUYYEI2tbTNIjk6ttn3kwas1Yk+T
2zBk9VXz/HeiqlmceHmi182aAPnVBKMFxOoS5REgwMhTXnZ5GupSLRTZP0gDcmCdgb1J1lvJlkxT
srKUr5sil0gNj6PEFCSmxVIOec6YUTY5h6Ix0wNJRPU9ghoW0Ido3N4e06uDUlCRuEkFwMSwEFS5
7FUw4YosW75z4OM02wC1+oPdq+ZpVqfPdaImK+Wd15pDt4EaGpGJDEfxsrlkLPBgCqGZpKRTt7KQ
A0rRUztIIdZZUmmtgb6eGSwvTgUYCJSyKKIRw/MXcKzLBqG+yb6uDdK9PupoavpVUQ33GY40yS7s
ersigZhZQeaSUAtqt7bkMv+KB/Ag7xNcI82TPegyorIYmKAvG1NA2BHEdvO3kmfpbx6VWLfGswGA
eeYBG291MzGnvQE0YG42+FEl9+OQyOZOGcskdB0MASrPb8dxwgxr9kfpwYHM/IhIid4d4gkOo4cq
NzUP3QflcLDi0hg3MyjlYB+1vpXxCM+UWVsDfSwOFFiGQD1EtQ1ApoAZLS6G3sCKntxPcC+nmr+v
6/pz3xrmR80fLc/S4dDFvQVMc+rXMl+LHS2kmQBzAShARwUt4aVCpsIb8jmzjFpZgK6GrPyAcSNB
jGvVoxLqw0Foe+xur/hX2kSTkzNaEwsfiNzlisBAOSqN2a7ux8A2D0GEfEHelfapjvUJ/e4g2YAm
W80biyG8WIfkNTk8kIIgwYf83mKIu0E4UKf6fCqbCrwuNTztqe/tWcW8p00LSmnKFP4san/4WiWS
htNy0aS6h4S4+RTge4yoQwz33qsqs2ncCd3QB72q8nrnZ6FlnYMysD8bc60GX4o4k9KW4xiAGsLp
aajhXZ6FU/VYtIxH6ToBnssPSGe18aafWsv+KOPAm28quWjL95pdzsrneij67N7CUiwhs+JPSeHl
KfhqJMxnp2M5Cgn5AJnAGkcLTB8GkJRPJPjQ8PDkyizB7FilM1YbJWjyetPhSnRqGkhtO/KCyZe+
RK7OpXg+HBGmn+VtxN35buzG/meCxduvYjbMtXrb4uhBZpYIXqwzMOLPc3E57w7lkmaEnHoqu3p6
Msq5+NqqXX0yNcqZjhCzu73OFoc49xN1GfGYF1JdcN0W6yzTUAJSxzJ+KBo52BV6nJ7mOYTkUKO+
9samqNSxi5Av5t1JLn0R7c6JX+Wwaf37ipfgB7keYc2ZYfstHcc1VsNzMvrlQgbrgVgB65hNhCL+
MvhoieNkVBnKk6xXrQP2IffTvR+OylOnt6X8hKqK9XVobDWA1lYqyq6MpVzeIKGZFZto0svErefC
1h7icLB2pQzhzSVGttRda2Z2ctCmokpWtvzV+SZQFCj5sdvhRlxx/uegIP9b9dqpKvTpGxiC8q7v
NazfZS3dkg1Rt5Oa/5DiulxJ7IiBfzlYvBgFDYPkAwQxUGSLicmTxsyGnF0PeqU/Ddj8nofWrFa6
t4h8heUVWQBkwZl6rOmWkQn3kRkWYT6cErvqt5lezBtrlv6qyjQ7KKXRPgZdFO2maIZkaZXxyuK7
3lcC2M2zglUuwE2LxE484VbrzGp/0od5QowD32ivT2xjj95ssMvrwlxLRb7WXyEVJGxERbVVfKIX
iYhxyudCyok7cYPHnFy1BxAyWjpCEkXvMqhSuXHHrJ3eyQGOPv3krK2nq62Nto4IQ0lZUe692gOS
grw+rC/l1Bhzv5ES03R5mPxuZ2eNxf1KVykrsKeRuKHNJVCthcmY5GnXnkIpqLC+oPAhY9+8mXqo
LglAzZ0i9/VDPlrfnNFcezE+p1kX61ecm7Ds4NHL6GZcjnRTKH47tXF7qpw6/1wFo1RtQV6H/gdN
wzXBBQWi/2Upcx27fav3hds6ne4gd6r6misuYOVjQIWpP1Rd21cbvTOSO7tWpS/cLE6xzVoBKHZa
TMJMJQp8AFU1ZhkWDuXUgsi0x1sr67u/9NyUEw+hm+I90qJqspP1aSrRGO7qbG+OoWJ6XTv6b6yw
03NWMwE/hoiCzH5FIpGV0VCqWj4Z+KXtM4Q63d7y+wdKA4N7+wS/3kQgMQXXTzjqQTdaHBR10yvG
RGL7VFj977ziJe0Pgf7MZo9do5SLv2+3dxUEcXwjlceeBauPws3iMeODmRswx0W+MVX13yN+P9vO
HpxgZ0Ta2eqC/JNaztFKvnLpWCuWEvcvgGZyshTRlxlEa9L8qC4c/WQgqbwpcz04Okn2E3sdMFUY
KXlGW2VnpVSkwbOEGPA8T5YLALz8ntuD/b5W03mvleGaisgytfn8wbjXcAAiPDDQWLtc5xlV4WIq
Je2kB/Z4FxPiu4WK4PdgJtHHQamGLzy5H22zNt6FhIj3fmQYn27PyPWZwg1FlR8gB7qCDM/lR2Ac
4hT3dfPkV928DbF9OQbdYG+DMZpX7otXJh8cxzPwF+Espv+yqcDobT1QeNxofkK6B0HPQ6ePsVeV
KGHIqO9/tyWMY2/373qFA44BzE9+jPw/Ef9lo4UTDs7MKXfKHKVG9FX5MU1+9KDDlD5MUaytJABf
6SMsM5GLQentuoBUwy7zRwgSSHYb8anxe92NQBuhLZdWu7kzfuYO++ttXSQ0IsSH3oZWIOO79HpX
M7QEzAlyU8Qvj9/nXWIrmwYm019lGJblI1wF441FB2HVCiCFoEZogAFqEMvqxV0426PR9+ZUnaKk
T//CBcXONlLdlmcnjrtm5/j99P2tveTmE/AJmcNKiOxetmiNUpNOo4+VZF8VZ7WZ5QMVivoLupId
Wozamrj8M9v55SUkusirlGQBhoVIci02Z5LZlUK+vznxTQWJcU1vM/SKB+m7JsV66cJnhNxXxNb4
WCWJobsSUonOvs6s4ZOdqkGCtAJudYfWBloAOx1JtmrqlC/cbMobWV9iOkCYIJ6Fihf4tmXRkBi3
V4sM588AQH3AU1+J2k1gw3A4FjX+W66JMukncy4lb1C7+cubpwYQPRlvgAg8c5aBkW3kpME4rk6S
FQzKdmyluN84XemE53Eo5G2MLbr/5kWPpC1veBpkXQDsu1wOwnQ78y0DA7MpLT6PA2+rSOvN71Gk
+rIb2VLzdLuTy4OSqMFC802AUUU2exkSNbpJoKBK00lQcg8phf5d7YDa7NJm3t9uanlmiaaeHZbQ
sQIMtYTYlb6jNuiUjKehVLRtpeuFV0yOvA/y4O+Z9OfKmfVaz4jyIM8BZxcV/8uhFFCSQYMRf8oR
2wy9GiJ+txlCvf1ulNFbhT4tSmiifyC+Ba4AxZ7L1npninQbhPc+HecBD4DsywBBeNMj5Xef9J2+
cvkvI1maY2sIvgWa74iCL5oj/MNNta/q/dBJ9UPQxCEYYrnaESXklGVw2hlNkqtKrqd7y/En9/ZU
Pr9LX54ion0A01CMyCBjybs4KG0itwFwbbUvlCGEextrTvbQdrbTuuDMUphjalTuxxJDTTfIc41S
n4SU0SGD+/RBkNNCVC7LPHGrMrNh4zTq8N5WEvtLJdWN6voovn6QG0fKvTyTRkrbUBJtD+PsdBvE
aJuC3KvGH0ORTdspQEnQC60y+3S7k5djjIaNkKNEpxvMDgpYhDKXU5oraava1Ll202gmB1/N1LtJ
GuKtRjqn3QySVCL9FuX7fDLKb0Eir2mTL+B1fz4Aya3nOhiB5VIN3TIqJ0hAFu40shy7XIXjGyuz
/BSCLd7gxzyfR9U23rVq1h9rpQm2FXjSTWxK5Uq0cfni//NBqGDyNhOsPTIVlyORVWEnObMt78zW
p9BPTgzFygC93q5quju/VKrHqrOCHewRfeXQEKH6/yw0TgqRRCWuIhcsihTL9/CMDThoilDdJ5YZ
fEz82b9veNCsrOfLs+K5FcSDuIipDxDlPM/Ei3s/jYpZ7vRZ25vp5Gz6vsiOyqTWGyf211I+l6fg
v5sibON9QlX6ylDIB7JVWKGu7SOrU99FUsvdVSvjNz8Y7d08+2uR4lXXqAzw5gIHCXcZfa/Fo9OW
+tapyeXt676JH8Y4+o2YcnseSLV4t/fLompL10RT1LGQC+Jkgup6uUwUo5lI+3bqvkLJ9AP3WAwJ
3ZoPWqLVJIRBNMt63h/UvpYQ05itQ5qbNWVRqd7a2gRb3kb29PZnWlRpnz8T8ZLwaAB0RPZw8RQ0
AuIK/BjVfW207ePcdf5GkWzbRTNB2ctt/DPJwhIX2q7+7BeK6QZGaJ9lO0o+mjk2U0ao+rvajs1d
lcOQxbLVOE4mVvCqFUcPVuuU+0puv8bYCR6MEGGraEDYuoZtue8DO4PQLKwrEUTY5mZXvb/duaul
hJYraVigKsRGwkLkcrz9yNZyu9XUPWwbhWxgA15PHe7hGeNbwH2/cgpcPgL+DCVxAqAj3gACOH7Z
XGHOI+RmTdvPky7zrFbUE1dU5SVwTO/atEoiNy45H293cnn2sKjYJFx10AH436W8WRLCN4G+ou1L
9uddqICKibXQdy2rnD7IWiSdwmZWj77UrFW7luc/KUaYDvBJOEQFQX4xvJrh12Bgp+CQ8ijagF3s
d1qMPSGaU4Zrlv33rJDzXWNa1SHptDVN6OvJ5UHwXGyjnsgraNF6Xxp5DY4tOcwOjtBlYRXbwtDC
c2ITp6EItpb1XrRH6U64Noj4hYw0nLtFRJGOOlI3QQkXSStRQdkNiURslvF0tR30lscZlVXeDv3h
9vReN0vuj2wQUQyLCr7c5aKqrQhRZ7NWDpmvSZhM2rKHd/tPvRrGXTQHayCvxZzSS5ojKURXie2J
6i+bg1bRBTqK1gecz+pN41jdNil67YuWR+F3Q3LaQzLa5oaRlt2MGT/e7u1iMT83j1KdoN/DD6Zo
dtm8iR9VN6FxcEi52O+6xMJOPJKGfVXG76KslbdplHwTdMnd7XYXW1e0S45CHBRcBULF5bLdIJcj
pwl05ZBWfvTFxvbS05MheERwTd3PGgEWZeZsJUZ9tVFIdQAGIbYSQl02qkbo8NlOph7G2tB2Umba
COtwHehNCPGfB92mapVs5bh4ZYJRbEEql0c1vIslgjwAXWzOma4eQsBse2wXfTdWlGqvxcg5mDyv
PMfvmoNfFMYGLpD6+/ZAXy9nShOKxnseFhrknkWfB/Rm1Wi2jEOdQv9KOyPzVGuI93ZoxO4sh2+z
J0QZEA4Pqxn1Dk0kV5e6KFOkaslQJeYhtkfbMwvbfggBjeTuXCF66b29c0jhkKnA7kiovlxOKCpG
uTT3nXlIWMMHrJnrB3UQEMlBHz5nbJz97fYWHIc/vYNMCJ2DwjYoxcWyrYp5JFiLrMNMltytYm2+
L4ch+6AWfu2qtaLt69DM92qqYyYHMnI/cQm6MW/XfZ+1833sq/1TE+PuzouoeNTKPHtsLVgpVNJC
jxdqFnm1TGw0+MGQvS2mFFNDDQkVBv4LGGTJpSbh3GuFH5sHSxmyR6PLDE9TEAWuaiQ5bw/U9bHC
sU0xVpe5s6DnqZcTM/e+kjdWj9V3YccHR4WDowB7eRwaE6gDlF+vSCN7F1VIRd5ueRFdPncS2pwA
j4ItZ2lctmw23JKhXVgHjFuMr7PDB3ArrUKzJleUj7fbemVv6S/bEqPwIkgv+zDFOby1Dlag4Ppt
QYufrM68M2EteLXeWytX00JKg+UnqPCChYLWD8THpfZmNJed6VPlP3A1dU9S2T/mSpds1CZsPw61
E/6snPikdqVx7BEscTFtpoAkkidtIlUrwdfVQIMsB/FNAM9taV5J+1k91tcyFOXDaEmmF9e9cQcz
9Bw6jfbh9jBftwTHk4gZfQXqNJwul8MM1A3+M7H7cXKQbpDiWdoOpaUeo0Q1V9btckY1oVUBZIXB
FUWx5YHS2e1cVLmjHFWzyk55G/6Q7PJnlI7Zk5LJ08rVsOwYrXHjPvMekTHj/XXZsa6zfCmPNP1o
CmWKunHieyfHIFKaa2V3ewyXVx9NkVulhixQZxSgFku1r6e6t0YWRiQ3k1tOrSnWxOxlra9sw0n7
q850622vAS4A2iRbrot8ObX5xelsTDFlXL0xjiH6/zuVauMGH9Pci8w62rYz2bbbfVzetKI9SmtC
wZPjGdHCy+FsUiwGcnJTx8Buqk2H8Iwnj4AVN1Jnyp5mmtJDLyGJL4+ZM8MJ7Nmvtz/BK8uH5hVK
isTHUCwXIXKRlUbn2INxxMVN2uV9rW77VlGPslNWXhVY1cp9JH7fi1zE8wjTXWRVxHq9UseQ/dzq
+tGgvbAa32dyg8KKX2MFdrtbr6xTki0A8kEhAINeagToeamaCTmeYzEWn+R66O8RvZt+9ZFlryXY
XxvBl00tRtBE47dsk8g8xpodnGpgmE86dASPWr2/C9kun9/eNd4ZdI4jjLfkYguSXYLcVw/QVipy
VmlbZA8WN9VGcC/eeIyJ5UkSHWQa+EhaW9yJsTzkvg1w4mj7fRK7vhnYXkDNyHJ7M89XQt3Xpox7
HpVxslVERuLrL66mLGh0LZVDRJdwo9gHqSadO5VUQQII9s1N4X797GTMAS3eMJdNTZPWGXEdWkcl
yn6mqTY9yPFcuaVfjm8eQeoCIqZgb4mn0qJTXT/YTWF11pEKQvgOVr6GTcogRA2RLbm9Lq7PS5oi
CSVuXPBQywRj0sFK8wPNOmpqd2emwp3ZHlqAcDagOAsVAC0050+327yeM4cSNWAbnlMK2dXF+TV1
s67W9uwf26BWQYLmKH6WenwEJLqmvPb81Lk8OShliko9ZUzKOsvHtd6PaF+linSMzT5wG1ACP/Fb
6u/rbvicovl2lFJT20Fc1jZZWQnKWl3tDeRmN5Mfqnf9MLaHfEz0gxo32lGZk8dqnMFcVmmApL2t
eVQQ668G9oCeAb9xZ6YoykmSGWxNIzZ/JvFgnpGjSralrg9nSR+sYz5m46EvG2dj1NhZD7G15mN3
fVw60OypZREc8r5f1rIyvx/HhnDojsDB3Ex5HTxaeqKtZPiWWUdOZZoB0SMkfSi9LLPkmhKkxqSP
AbaMTra30rTxmjntnyJpmtwhzvqHsqJQYaFn9lTpUewRjw+hN5squHo4Th1FZRX7+jevLsAHoHxI
NYgLWbvcpoWZNYTlnXQEgzrepSHSglOcG+TJOuP/qylOO6EyQMF8sU+LpG50o5iko8F1/ADBHWlr
QE53QZ+/zW+aPJQpYB1gMCkEgDtfZnjTua0TRFaiO6tv4CrFknp0wkZ2rbCRjpoNRU/Xkad641DS
KFB6SmxkbrjsFycenD8ODm2M7xA2a/ZRZzR7zY76fa7Hazf8suTy3EGaQIuZBYszxeJQ8JOhKQw/
T+4mLZ/braPNwVazi3hCVtdGcbZt4hHvdzWJHKx4aueH2fRRy8M7m/8GjJO/zWTvz4CLuizvEGqL
QJ0vl5Elwe8JTT++k9oCM57RHM+DOrbe2GT5Chn+KhZgmF82tYgfu7Q3JmO0Y2TV7M6tQyXfTqEW
blgQfwUBddTbs7oAIvy7axA/KCPCCeTcv+yaM2Xk7SukEPuuMLxcKopNkITlVh3nCepAHtwPBjAa
I7es3SRpHSQHaQYijWCEGiv5Owd1oY9T0Jco3/AuKso0eGtEzYhYHNcISbDcofVcfkLfyksl1tCb
4QbK3sWd8WVUleBbSps7R0+LNelG8fsubgnaA5TBDqa4K66Ly/Yw1QkGfAASTGb6fBfnc/0Q5x2q
LLkluSg2VJI7qGHlzQSOuTvqTXwyMcJbiXKv7kWBwiQ7KYJ7oVGzmBcAWfCASju562TgmHMAbxGN
gGxnsMff+oQQTZHXV+CN8OJcOs7UbdHHBdZ/d2WSqg9BllouBr7xNlSs4Tz6lenZ+C88hmYon/wA
b7HbS/CVFS8YX9wdojaEwcbleI/ICBbtUKV3udKPO7uRw7silpttORXTB4OK5kp7C2Dc85JnfoFb
WBpQgStVuHGY/bnM+vSuN0eNVZUM4FbmtnIHByc1/h0a3gzHIPDmtFO9YkSdh52wZrl49XJj2EH3
cFmSFBa5qct++2Xt9ICP0ztrtMYPI9C2XYBT252edp/5yvBFk5zUM6cm8swWR6C33lc0LxwfCfh0
UUxeLLB2roLJL+f0Tu9Sn0RRYz80ZhndAZxYMwO8iisJPED/EXFRTOHvRVNlDzW/H53sTqpCDhWY
Gp/6As8JyUb2D+k3T+2iZE3m+CpvBCIPfDp1ZPA0nBpX4DxFBlCsOM3dWFi2J8fIOTZw3CFHhQVw
qhyxlgy+odw56bbXtG6PDI79Hoq48cXq9dWy7PJYIQoRDlK88/CsUXihXE736EhZjtrieJB0NIbd
CpDGIaWs7rHeSnRI5uwhYhyOU9nr3yj0V/uw9aXD2/YaSVCRoYQ4RkENvaDFmrPr2CiGAm5apznj
g4LtgGtYRXhC92M8jVa1lhhfzjzJJF6TQDgEdAuG7iJowEKZwCs3lDtHz42NDnNgo6k1QZgqS48Z
KgaoDOfm/nYnxXJ6cYATMwh1SXgjRGKc4UsJAQN93c6HwH0flpVEwG6Fj1Ir90jTd7pXtL1xGAvM
QSRCz5U9tejuc8u8oMjXibw8mkyLOR4DEkMTxDwlMeS7InDsPd6ESJZaafspN2pE4LnmVhpdBPg0
ykTCziZ1J47QZaIiRjMkJOGSnRuwQpukV/xdPNRvLEyKVthQFGF5hwpm3WLlGI3VtE4+Z2dUSbpD
KLeaG7RjeK4befYSZZaOtydxcf89t0eOAnFoXteEJYtwOgPtMwTGlJ1T24o3JmN3qMcW7/FZXavx
PgPDLxcMCxTsMGVm7gWijMtp68KmabDdzc+w3BFdboCovU/r1MSyq9Fh/ibguNo43WOoB0msbLIj
DgTyBwVu4xk8bAM+QUfVWCODE5S2+bkr0De0YKVrGz+blO3tkVneX2JowI2qzIdDnR9y1OXHBWI+
SzDbszP1E83yohqurtJI0T4Z2o+8CLRHelp9LPXaOSN9prkYUCsrceMr0wMykluDugzRmb44zfKi
jNs4tLNzEVDqozDuW5abDSjJ+vKcrz0uxb65miDhyMJxTjlv6fs3tXTXmmjNCObplBjTGWMs53fe
SdVdh+8foDUi0zJ2vrSO5cteYJAgQaw332RIB+9uj/8iXvkz/OIMp7hICLEUlY0jXZfwo8jOYVJM
NhJN0oMe1WQRNP3UOoX+5XZzy8fQc3uISIO9ojovMp6X090OCtVySc7PAKJyshOxgmB+YHqWr8v3
kUSw0oKP+17Zjf6pKWJtW6Ra/iUncFpZeK91nIsD6x/wjkJQ4/KD4OmoJGo05Ofczr+aTV6gdjWb
d5EK7m6w7JUV9uoyf9nc4sQZOpzyDDPLzxGF5F0+qsW3uJzmbc/29Ao9/NV0kwSvFaEU209b5LuC
NUWA13tM4k1AloTrxWWPcyMBaTj0HAx1OZ20wPE/UB5NtlLZShuq2k62EpteXyCoAFA+ACwFmpNV
e9mg1gyi+GTn5ylFmDaSq2gziqRFj/jVQbYQrzeRR9vcXmHX9yWNkh6hKgNLhNYvG63NuOxIhuXn
OqrKd3WI05ofmd1+mNpH1NGjrQ7a5YD//Jr6zqsNg8IQqE56vExNpUQoCqCu/Byn6Uwe2lSPKNv1
gDHMcm9UfeL6cSu5CJmv4RNeHWcgyRaqkJRNlq+rOkkohExBcQ6jbv4QS2V2X7dh4Vl1hnupHtTv
o9Jc0xZ/rVGUPFAkID4RfgSX4+yPSoxwS5Wfs9RRdnipdD/l0KE0PKTR99Ex/HssjIeVe/TV44OD
k/cVBBXhwHTZ6giPEgXXIj+XszEmHvfntG2quHlqFOM39q3mg91IXyro+mdlVubPitK0G4QO1uop
C6IUkSDX1ssPsgiOgCfYyTSR9FdrROpxdpc+VJ2BpEA5RI+AtpPWCyp5/pHpqbEDghTurciZmJKi
OPp+Ue4o+4b3TNxayuWVeQE7DRODfcd9umQYlCYl1s7MwnOG3Ytndva0sYxa2yq1lqG4qEw71GP0
lcP0au0TcQjlfIAcQsRrudN9qQyyBC+bc9OHAdZbQMlduSvk1uV+zx6kWhl2vRE4u9RyiqfbG/6q
w7QNEEjkRXkNo490uSQIK4KGx2V4jiwr+2DLBfQwZNKPaT58jQArPMxJunKaL5oUoAQ47mSGgQVx
rC1RSOXYJNqQVvm7Et+uaF/7UN9SF7BtYRQe5UOrfZT9tkt3jtpO5vvb/V0c4zQucr9C4IQnqCD1
XvY3nsOM/JHVvSuquTjxuPtMSBNvqrFRXKRVxpWAfNkc4ZAQHhEoEMF9Wx5rXdmbRqEb7RP/7Otu
Cr8NRtJuKtzLDqAZtcfbvVvE/6CyyQ5xlok8kSBmL46VBoX4MQ5K/anMy2LToED1Pqhi5+PtVq47
ddHKEuIEcACKkhbpT402x1unH/tjQfn7XSsDyB/JOa9cSssF86dXMFR4qAptW9HrF7U8Q6+zzDAb
/alK8zRxLaP/KPHq2022FRyKKnVOBEtrj5xFVPtnKJE7Il0AOu+KGzMlBlXndtSfIkXG4yGC42+2
oKa1OLJW+rcMb57bonpNLh8QF7S+xSasC0vPHW3Qn2S897xRzWMvi1GNMBHVI2yfxm2sm0gtdXYC
NN0a9kkxSB9uT+rycvjzIWBhi+IbO3RpyokbQZSbs8ko92Xn5YpZeXiIoX+vFdMGJeVgZ8Z1vEvR
EvlYIKXrqaFcv6/gknq3P8krI/9sCMFppJB6XVpCJY0tjAli4yk0g3xrdFV0pzaw3+eiWBOGeWVl
UaARzzyefKR3xddfrCwQ8KUyo/r61E1xcMxxKf+tZkG8yQeY/r4+OZ4JTfbNZwJURhL74g0DlGmZ
AjODtAKINhhPqjI8hPDsXc2RAKWkfQJKyxqrNfL14n4RM0teES9KmO6CaL84FfB+0+JE7cwnXOjA
lTpxe3TGDsXtotXPs49uRFIUwAxG1AVuT+VCTcMWTQNfFvuH55qwv7kcYH9oazTTFeOpnOD6pmaF
cryOmruPHPtu8uVhUyRBtDUsLI+omne7Icx6z8LcF4XqKN2qs6pCMsIGimoCEj15KR+aoF6DtF+u
A1Y8lz5ZSZCBsHqE3tflx1TiJAy5Jc2fpMRl50Q6NFVPfiTXlbPxNQ0YcJ+3cf8564rAeJtrwHPj
NCuIw0TdAL4XV1I4aORfsaj8OZZWtEuwg7hjTMNNAo595fUsZvp/Hs9/mgKYiqIDToUCSH/ZTz2e
ptTWRvtnG+mOF8lA6Qc1nTDCLZTHLpayA+U+pXRtnMncGEfVN92+5EufUbEQALkJsVZdbm0jVcaO
BHj8qxi1wj4Mmlnqf5e26qP9UIXK4LsSKgvz2ioUq+xltznMiDfZc89QLMB6l91WoyqfWr1Sf81N
JkFdc0Iz2aKHZVZHK63LvqHGb8jdBw0yov0IOFSOH6YmCxtXV32A8Ghx+NvW54F9vL0/Lm9SPhGc
PQq3IhtuPjsaXX6werCcPpVi+VfcUNFxdUA327axI31jNFn1VY4I2N90upLkRgQAaimvLIHGvpIC
sCVEBHvLCH9Dd0UQbRqHT3j8ja6SZeHP271b7qrnpkSoQGApbtDFsIdtx4arpug3Sn+Rdh87rLIN
7Cc7/aiosfWITSTGfuw1y1iZ8auWRVgpqJ+A7kBGLb2MQGS2nT+rMYaUOJN4gGLtY1lZZub1JSSy
GoWLjanWrfzWweXVjGYg4AdcFQWJ/HI+ex9nqswJ8UOVLGryUtAaXhmkAVTQItjfHt3LU52JRPNH
3JBkYCgO8n69bEviIKObVR24sWH6hyLPAAGkxeBOpRK9G2ZLf1frce826AeuRPCXNzRNg77lJhEr
VwiHLOv/9dyTECNHhQW6bk8PgTP524xHzDu1olZ4u5tXbQnkPobBRCWC7bgEcjWR1IEFyX262fnx
99kcfcnLBWokmxunWbmbr1szKUyxQwRhWGV/XA5qosSk1udkCCnmUr1xTTPJ3CZOHccduLhWWrua
Qp5ClAaAwnE+QRcQx8OL8EOe9WAO1NQMXTnQ5YHWUC51MX70dQokqZEInC+EBceYirM26fbX22O7
vA7Ea4iAT9ShBKN2WZJBcjxLtV7zQ7ctKMM8WFqm5XvQ6b21K0YHi7G6COJpq8i1/TO0cRxw+5pD
bWW3Lk9BHtwQJQB+UYOkMLRcTiEuY7PlDFbodpYW7Ts1bU9tAZ3LrKwcZ6R5TVTi6nhg+YLFZvNw
DpI9X9y4eJxYtZ31MBhGLc6+TVn5hK2w9qnIZdWbSXjd5TXOtrcH+2qyaRRULGkXkV6j3Hs52Wrf
BSMpLRrNh7Z56rNw3AZa3G31NPWPJJC794GpDRuDOOhwu+nnZfviAhRyCeS3RDgNDZRE/WJZ937E
HVRocujqhPTNB7kamnFTj9mUe/xZ/6iZ4VgcxnRUv5ltFr3XMrXLf5ip0t83qEIOrlEk0ydDziPF
Ha1sKu+jONe/AtQ3zorVjI91F0IpjwJjkPYNHNPxO+fgcN/KEJK9toVQ9mghVdH9OXD/4+/x/wS/
isc/fWj+9Z/8+e8CF+soCNvFH//1rvyVf2jrX7/a84/yP8WP/ve3Xv7gv87R33XRFL/b5Xdd/BC/
/9/tb360Py7+sM3bqJ3ed79QeSCnnLbPDfBJxXf+v37xf/16/i0fp/LXP//xd9HlrfhtQVTk//j3
l44///kPsSj/4+Wv//fXHn5k/Ni+/pX/+Plj+QO/fjTtP/8hmcr/FhrIMCQZf0qgFgHR8Ou/voR8
Bqvg/1L3Jc1x42jaf6Wi76zhvhzmMNxyUaZ2S7IuDMm2CBALQYAkSP7678mq6u6yp7sq6ouYiJmL
wyFbSSYJvHiXZ8GWx4gL++1vP8keDc3//Jvn/wz2CEAQ4ACAPwJS2t9+Mv30yz95P1+Qg9BeA50Y
GzWM/vb3W/vuHf3znf0kJ3HbUzma//zb90EW0CLEGgQ93CI8ldHD/iEvWJEXSXUZMAedA6fbcIgr
x5vBobwM9X73VH679O8v9QPb+NdrATF0IX9hXIRv8P2u83pBvIUbdHiizDnzaXbypgnjMjPrq8+I
KXzGSUUWvwaDSt3qxY4723k97Ig8jjFx2xVsHCDqsJErn8kQNflm6rWFgrkVfS3mvisV0xnG2CD5
y5SZfNuAGAi4QjwnShQ86zc4jo3Bn+TS38eTX74Z5ss4HS8CsOij/fDNAMeKM9bg8pvj8XoEhq7w
FtNXfqSHPHBCKD5MWZxvoDnVf/xQL9Hin9Hk71cGvfmyxDBsvqTbvzu24mWbx6yRXel5sq2iWUAw
2w3/oqLFL5fBW8OZgHEXcowfW3XwAlFdD8JvSdu5+wqVawcytvAw8nJ32/h5pAruOp7XNl9gXNR+
XtX2PNhuTQqPOfFD4mzHZGU+JrVi1NC26IMPYlN6t8CQVeZaXERIPafNikyzqVIwbAjKqRes8hOA
fXPRx8GVM65yz8Js/g1x85fi1r+NRt9FsD+Mbv8L4xb286V/9e9D140ZdT//dIXzwxCqf/qPf/yV
/nQw/E1+/X1U++3jfg1sEO3/GSkTsKBgnSEBvQwwfo1riEg/Y3NfNjqmbgALYM3+FtbC8GcoKaIc
gDgXah8gm/8R1sLgZ2wgdINRJEAgAQzgvxLWgEj4bmMADosQif4AcscLNAJUw+83Bqh2se94nf4U
zd09G53wPHixc0F8v/fjpKqL1WYppkG9Q3Mwq5lM+nJiYXyOfaXeGJhJ1TjIraYphyUUHIoAwkRZ
KIMlPqPw4Hk8bE9hsPiVZnKqJz1OUJbWaSlEu+7mJaD7LQicKoIm9NWa2f4E/Wa6g2NRttv8Pixx
1N+tZotr67G3IJHrQRiKq8CZDKGsU2i1KFKiLTSUidPxvUhcVm/GmhLq4HMOCS5VOLDgLZSCGuEG
tFA/9tDMz+I6WZGmZa18HUwPJ+WN0mto6+pDkvJ3bw3uUilOVHdfxUbfaaIhn4gfZI37BJu3OQeI
oYYrzGckvbDrYsMDkFgnlDgmD7qN7hBy3BzcpVcCU+NqBnAn3yIFSjxKoGqDKHWZqNEvQC/58FO0
T+TSHJPR2fYQcn8nK9pHhvQPbTKfF2WGPKFA+NE5gzIy8oViMt17Euo5J+1KQQzG/Svtdo+D8viB
CkpuQItDzBh7IA6aaFx3oI37EKrsb9FZI2XrdwAvLUm6Exlekg4b7wQB++uJDetujReQul/dEVcz
XL7yWaoLjSLNXYuncPlRH/NXu+oHubZXzTYCcCvxn0E2ELkdOpBUZ+eLR72+hP7vjM7seIZety01
lJHhUBTyHNaBj5OkX53Y5bnR/HVYrKoTyJgdDdcU735xoxxyYKzsp2WsIPexFqYZhnxBj+vs4vX4
WatfFhBm8NVnWL2z7qMJnSNbL/c48dcsY6TMWpyJwu1voUUP7auOTDWXRr0CbRHte68HlG0LvFMg
Rb+36LehiYKlswTmDKqqk2cwoD4tzTSdoBwTDrkD/ylwL6B4ec9brt6hPDbc0W16QZq88+mUllsW
oMFP3xVAdHm09A8kHpdrtchX0+iHJuxEEXTyweBuu8G8SFfcYmSJstQupDbaYVXni3fAOr+u3dSX
YciBkQ8DzJEDsxxlz8Ma5K4gz0grCkGcI9HqIQNVEE5t+L6jZF/9PnqEkstd1KxyF4me1fCk7HLG
MI+EPyy97l1hyt6PgM8ULHqakBiD5pxAdruBqHrRrfzW19F+XJy2DFr5oFfsszUjH9Hq3c0cWkt2
4lh2VH5EKnZyThxewBgZixBKxDvqhCtEsB1gkbqFlZmw5w7KCLB6c0unlXCS7/Bo0TqcZUEAYt7D
fbsvG2dtT/EWjfUMG99qbLczBk+2XDDMzF2aBJglNi2exejBYIsuN9SHv8wG8FOJpIIXKoJ4UQ8f
gqJrg6iwwHQWLsMHRMFgyyHtNijjrDyXZHgZFwSEaY3bUrmN2Q2AAX0d++wLJkTDsXHoR5OGkIwH
0tJLplKEFJou8xABmdS9AzwXHGIpwhLqZnKXtXgAU8pNCSfcqBgyGZausz3hScYVmj1n3rnw50mZ
W86QSM1J5G+5a8jXmQKeLNhHCn+1J96pLvchSF6EQ5PmFOLrpcmIKGw3yt3U+gvafh3JAT98YWn7
rn33LXVnXsI0lu5kLJcjYIOs9rC585DBB42FvV+kawZPhmhGpJWzX/XQfsu7tHdLtUbAHsFucc8C
qW4wMN/2KcDSLwB/8SpNlTwBPq7fVR8DvkGHIG/m6fzLuolGNPiw2VAUpthSmd78wmF63bseFtmC
eLR30tXNQ0qzXRROv1LX/gfSkH+brPwvTEH+MP34r4+WvEnY3r19V27hd37NMZLwZ2BTEZyAN4TQ
zC+ZxK85RuxeEgnMTy5iFpjfXGqN33KMIP35AgkCcPBCnU5Q8PxWOPkZKrELcxTQONCiLv/0Fwon
dMu/75VgZASg7oWjjYwGGP3/Zg01qdaFCZfTVJ603Qkun99W0gYlUAlQGSJxwSN7HADHO6LLC2TF
TD6zsHPrdMb+9VcfQAbdn/t4gQmagVVo7QBJMeVTC+WTom8uLa4p1dntFEEEvwKTJqG5HVvLb1kX
mbkaSBgNLj5lAPZJ54hIvf8lMsAXfo0iCAluywQEicr8vn0GLFC8zCMO3TFMEIQ9ICmlcN0cQGwu
cWgJKwoIH1ftFGeHIYbMVzg2DBu+Te9ICINzL+8XV6qzBXy2MblFNZDzETzEU5bSFKd7KIoJg6ES
ov7TUWFvXk4/7whi81REg12K0aG3yba4ZdRgG7t0uBboeeXOEFyRZnpdYcsG8f7Qh8rmQvURFhon
E0nK8631kpIvKK+kr+NdLDeWo9ypiAmuPDJ1O87cwdTzMMooz9xm6gsnkxBPQbztn8xmoN7sl8Z4
PRosXQt1hBCKzu4WiJMXg580QEWz0iID1a3l8Y2AqEHuCu9jctZzJ4x9aAdxDcCAaa+VsLDTQCmv
n7QO8wi+BmeDj5xyjGuZd0DWg+uuLoFRMEB5CFmciG9mnUNE0IEpW2sflpD5QkbilyKGRVVBTPTk
aJ2awrbtRmAyY7digf+C9H2b1v0EJ9KndfUIErFgvAIQ7GmgFtr28RSK2lNuV09uqK4iPLZbt1OH
adhKsHBuezmN1eoNfsnRgSgxY6lR2r9B0gc6z55xdxHSRNgiMlMTDqsmkBvGLudell80n27A556i
ivm9RSKCJTMf7RiR2zZtiZs7wI3YgyJ8/ZQYMG7KlaprEyX7ZuyAsLYbqZO2DYEI3ACZq4je+JCz
CeNGHMoQqepSe24aftAjG01Owt6qOy7IRo6KgLtbQqzA6jriNtFlBP61LkLHzeEDhDkQpEXzAdye
qPBNQnfGaQ/TYpvXzJ/bghIzFzNURGII/y4VtnVXLKG7PYBkKnTuLNaFfOf06DVbAtbS3ALEkPg9
Bn4xBREhBYsNupA3EJTIp0aiJafiK7u1UzkqSPzJcBlyTddXOosPiQap8vpjq8bTtnUAtWbvMQuW
mqlkzBudnRKPNk9Qa2xyILpU7arWon0n4WGJfYSaGXKEPSxH+3lxxDdoy8PrzATIFCfWqaXYNnaM
IylrwqR8CHHI0zxZpum8LSrbcoLQw479PCy36Lp08LTp5nRFki7nraBtP+HMCt1y2TpzdHxX3EMy
K3loZ/eEEseXeaOc9TjpGeQh2131gUQ23g8Z7+F9GcP+hcYzlIlsDzOg1QQDrzH0N8iNRmQ3NHEJ
3y0w6n5zB2cMd4DzGVFsZoHlakiX6Dj5E7tzITaDrNJodW77nvoYgKzy1p+Gqc/VooizG4EHeJ9b
D8q5ibaLyHnSJxHGgmsRtmFaYw7afmzdGiPOrSOKqwDgA8viOyRVJMgHh39kNuxeeAbxut1MyZxP
ZPJkzrVwk5zIea30wvVeD7GsHOvENw1j4FhgTHlCu8keE2c2O9f4wU7QVpedl1oowgxUAk+6whF7
433m7plOdT7M7Se0gHhbAfI52jxceLcbVRMteaiH4GIgzDMEu1EvuQ/lPDxiiPlxa99GrvwiQDpc
41FiYWGc3vezztdt6ecrR+kJYiLMkzK3cas3tEi87dhPibjuklC9dImxUHHJzI5NRJe2pXoPOaPH
IDUTQSL5iEniBbdlkDpnzaI/taF/wxVUlZw53cPLPJU5gQIRhFxeEFH10dBkPmWRLUJ3Zmbfruqc
CKC1hpxjKn+xMnYXyKTqsW1Q0Q7wUtELlJ9zE/nlGEfTiWyJvnIcexNlZNB52vGLGWzoU1oIcGPj
vUKqd8ccoY6BofIzVAbIp22CREA++P7nIBvuoM16SVrRmxNafcK6huT9nNyBPdLmzAvvoHuGbGsj
w7nJom/divw/QeJcJKhFSxhgutcwXY/jS6G7IDSAsaQKX0CmobBDIKH5BLxQKNIjlTwpdRsu58FV
4lEKH8zfMBVV4LjDCRYSKxYu0Ez51mjMPbrJ395g5FbO8EbqjTeV8G/p8lFLHLJUmKPtMxhB0GGt
Ys8XAFvPc6m0DobCgV8dSgX4csJscAsrkXU6b4w99X5wdhd1D43mbaytgZ98jP3VNM+DxAQTXGE4
DeQyzmqoSuw4tMuLwXegrUcpg44q9abXzZvl44g890BHX97A5a93ig7MzzWHhImGlzDK9K2ItXxs
EtrhRZINcTKDL0h/53jbksOBhAVF0w6mOxIcXG/riH4cVFcConchTdYHv6OeQC0Jenbu+9OXOcFW
rUOAUGWRQtfgaZtSegyQlVdr1CG3mL1gOI4jvQbuDkfJZhqbJ4ZD1StzTwttIQdryWlJEyfLIwKJ
k66LpJPHIK18Zhh8eyjcgTWuTdaI23idgrBquIt+IhPxeIW8e0GhvqhTBg7656Rl2j8txr/2kKXf
Gt7vukmysuPyi+zcks5zwIuGsIEVvhzGx40yd8kxfz9hzi6gr4mkkFXBsm55LLp2Byu7DnCmIHsM
pmWJirQVMNfwOdilOBwluHH0NJDgnjY+OL9YJmSoABHKbomLl1NTSFFnecMtf2+9kU05sLadn0MY
SY8FDUFdKVLVEDjRZALfg/mhhkEhIKdqNy7xNIEf4IZjAa9o2T6245p843K+azp3hCxaMCbrIVTI
pUq8wdHPN7hQ9E+hSlRbdOgt6zoTafIG4L97VhPmQHmINLS5JuCoa8jadHTKFb90OtLpYilt/ayB
EJqmDqq0CbJ69aJjM+xmWHx8dF4CtWFHO09UoIeEJg3fO8b1a5B9gEdwRjkHtYn6+Gb2sWnTgMHB
vWtPa9+nR9OBy0H7+VkTomvl+RD+RRwlU+FlQ1NmVIaoiYVAWyZm+aUgxEaJuwmvqlfPC3Obtlhj
d/HQE3BvjdecJAwRagWq+VUj/Ll2mtQh6OdPbNlBdcpxy5YIFxxfQcYCZm4rlKSXqOX5oLftAOtU
erQd8R2AhIf9OPm2xrBM5x7l3zgN47xjgX+NZktybtbZgjG8tjAhdaAsA7UQOb8DsK2rYOPm7IoB
unGxKbtEdXdkEZHBRgBMGsO9q4h5/g5vGWl6IMLzGkACNZucB724tC1BDTBHComfqkMT0m9jjdYe
I182goKSoU0POSDzlFi5QGehS4N3SKLY/QQyxwderNq3vIt3mXXuUGQsWU4llSmy7uZ5VMlSwbYr
ex0G9KBqshgKNQOb2k+I3Ol0HEkDLeZI26oXNv1EcDLzfHaVgbcaa+377MCvN2i4eLWbncHOD0DS
mHkEd1sVOIesD/gbCRgrRnfVJPeNp75svfTgOAdoehQgb6lkNxyZM4V9Dg8CaFlvS7Ty0xQkiJRg
vsVbmdmOv2zLDBmWIJnX47x1UNuWGN5kh9RRcO5sHA/GHNtER8AJJ/boxduM2U0CoPkuhcGBLKz1
gMhL+BK359TfouhMUHejGcKgVLXXHSCJcxYstljlEMrrULfDgiYPwlVO4r7PG2i0jCX+3xw8gE2B
oJF4Qn7DEDvykGxnNvBzoMuGDai/0V93ULBRxSgGWE2BcD8XTmO70k+X+L2bxXzLQU0Ia2KR4tmq
xRaTa94CI7Y9ZLOJ1KvmCRLqcNAHBAIrZJ4Nanrb4CTv7SdopbKT2WifT6JzCndyYFirIzbccTgt
fmUJ8WkOz1vknWsTRo9jGFFkklMSqUoNHOfuuqxnMYShecQxIiac1K1uKqfnD3itSX9k6IRs1SI2
vuh8gtjfUjV6NF8H4mYA81l1k1m1SwIioJu0mheMK3teOIakz5E/I7B3Gor+OCaMvlFJz64aWI+8
CzgtQxUIVrGf55DLsSLwS49qBhnFsRaGsEJofQvYLDZxQLI3igFfWyADvoMGCyhRazyOlWkRUcp5
AnA+DyRbIEMYNT4SzcyZo0rAzZWAq6aoU7s4u0juuXj1O9cy2BrgUIWV78g64IshAB0X4ITHSY3x
UmfhppfFRetYFtYjysT4dZnNEFaMDxz2q2oMnxpIa875wFfDLs5bYs3hqB3dCcz4h5rA8WQ6UQJl
mHge2zgnml42qhDiQ6NZx+s+67xPSGC0xnB0vmRJLdvLeZbXjWj792VN0iH3HOo+x47lKKxmIrOT
G7L+lmUq4js4q0skcUEPnoQbzHUDqm93jlCaZQdw9Tyc+wbNxZcs4wRCRZ7CZJS28X7u5+Zauw5t
oR9C+0+yJSuMtdpxvuONN75rDOsKtQXNh5HDXDNvjfMkI67EalmQxwJLF9xw10KNYfHQB8SfiYIn
BGm7a3dB5/A+siEvWi/aglxtkTuXDWgOwLxRjBPPEyT7B6SkaAzmAzFQKmumFOVQMHtrCC3qJsW0
sRnDpp5gcPG8KKXvs62ZYnhNWroPZsSAlx4zheYI3RVrkMiDDVcS34S66CL/jJlgeB+y+chbl+08
jAygQDos/u2cKagArc06mR2JkBTkAEqy5Swz4I68DQBQsColfe62cRFHjAMddjAYXCLnJetWMr61
7QlCnah6rF4CgHgs3HDWctOUPKQc6gXlMvgxSryQrn0+eDa2B2d2Ezjz+b1CQ39DVXZr2i7rSifr
fI1+YtB9aSWU7WtGoP2FNBcnmbFq/JyF6Ifm4+TEV0uX+gCHt8hqNO+cu5Vwg0MKKD8chOt9fNF5
nVKXlk0YANEJwuI1dLLjA1ov5lZzdtHhBHmPO7F8SYKpPSEDSQ+Z0wYPEPMkr7xdwgunMPXyAFU5
jtKg6YACIvPQ5vALv7jU+ostGbT4T7PyXGQ5oq9iX5oj3H62GxriPZCFXo8EYN/MgZ1vg3BQLrJZ
CQBHXTjufQ8+ow9c8fCDQFUGcORhhrVb1jkM/pVDQtCZmmcPRZbMdCnjNpa36Ui3jBW8j6GxlI/J
IrN3JwBykyGuDux1tkKd9IB9d5MoJxJ7Sx1Qe3JXTvuwSSs3sE2JttVDp/oHqIs/Y4Tx1Zka99ny
BHvSGx6XXqFj4+hbGeGjXH5n3XYvUows0qZbbyakew8KmTawftG5UWIfpakD+9P2aWQ49iAtNMzi
HTkrnPeGu8yoe+1734TXnfzJTQrWiao3y5tPHAp8/Xhom+0emKsMkjb8bbgYSAM8/uxA/iOfo/5W
pz24reJzpMMH6jo3lofRqW8bgh5agGSG9DdiMRfO3pXNsMi0t71Fff8ZPWi3TBMa1UIpGMct3pgT
EX0ZYuZ/5R5HUTBmQIDp9m3xWQXFnJOToYHOMzROeLIU0dRSGJ+ZAV0i0OThnQT7RdTQuWegFgHd
hL1Q9NGFkQQaL0g6sdq/WeCqcm/270nXP2mDgigyW77GakI53sCBgjKjoRKIMmfvdm4fUawmbqNP
mVTbUEm1TriFJNZh+4ltAVDjmz7hfL5uVo0zLlhHjBiXG/gxQFY4vkcX59x78mBlXKUdGh08Qtzy
UFIAOVc2G9urwTUH68ygYftdnbjLlWPkdYAUvmEdUBIxgCFgsMLWgpxs7IizVJ2LxKC/wWAAaUl8
cZsMtpppOsH2m2YHv1twJ4u6Qb5lCgdNABJJW4kpjSt3HD9la3KrvawHzak99SikXMQngKfgGvpp
GKMP4P4CzGfD9GhnVLno0sDXhg3btRcv10i1/LxPkn2qPTTOAFTt4uZbK8MINk/bGwC+nz1IElaW
s0NPHXoyfXs7Lz0EifzreVzD+4ADteVGYC8oyFocJVbzwUCPcg+zuTmPFVpSyZQGOcoedeXDIv0A
dPhLRpxaKdwgTv8ceesRpri2aDYYlnlDsls4v9ZetBxi0t33EAIoUUM2WHwDPfVOZIIquLxzOHNA
UGN+b5YxxCAGdSAcsNy855sqYQPW5D5fxgNILzee0z1sgqNvNKv1JmPz+m7C9AALnCfoYbzSfjoK
4Jt2AVtv0EwAsKUP7j0k7+4Gx6N17uhOwEUvUF607wD3OxEvhH2siCB9abYJ62zebqLFV3ubqB3t
MVXDMYTlhOhdcF+YB1xGQU0d2+NST+8T7b0NHMkvMCk2Z0oluXSEu4+NByN57Z+lb6ebFC20fFLs
UcfiPuqaz1MKzcQMJziyDfQF3OYbRxeGYWIVCySmDaUjnivFMTRldybV8tiTUCIb4TCLhkfBZCqb
QH8bjP3opV3dpUYD5GYk6WvQDFe9F73COA8uNpAHuuRFE1BFrcUIPfhsHHA6Wrpdpwlkv1bPnNqY
ja8ZmRmkv+hh4OHRHYc0x8x4zG5gHm9RRnax31R0CImzNxPk2vZo7KMzKiNQbr4E0h/4V515drcR
lp0oSDIPpu/dfFDEv9MkDR7jrdtOs2x92Pi4z/BmZBUBxqaAbqBTtqvTkcKa1e4t1N+elwhvH12x
pEqoTurJH9d705DtGKhGYHsuTg34b5TPvdu8TwL9DGM6JJLSFKRTOGnmZXjoGk/UGrJyoCWRq8Ra
dmhheVAnXYfRvKL3TUePPesfU7HdwcrssUWanw/TkFzNWqywn4ZgFRJSP4TA+hifgarQkIKJm5JQ
OucRvOnAcCIWR1zy6AH0VaDNJHNJfe9qQJKyT4Wq0IK8wsaNc4x/sRi34Vm7W3dghoq9wJQVlUu3
lbNKROVR+GyI8YxRM5zUGb2ZOvfTOsR71yhVhuieXUFca/jmACy5b6dlA75A2DLV4YlKg3E9WQ4y
mw42wRRfiOahVdN6auGto8uEBYc2RgHZBMy8wJjA3Q9bdw0mzr4jgp0DbscKEFZ2ovMYf4bM9Jcw
3aIchk+QhkvHTxtMgh4x+3FLMihW21Qfl26BUCYxjzoRGCVr/6jR0lQUvpZpIOSzT5MlX6b+vXXa
d2VkaRsU9AKgvTLj9oNhk/QMM7Xc4b2oMWW/vNiKoZoM0N5ARYpPZf6MrTSZtuZtqHNrE9jWufpr
B7OzBBRzrr1dhDhyoCH/igIHB7zj7vxBwNyMvCxpU0Te+qkVAwrodvoUhyr+DAh1UGPt4eZT08oi
m9kZnL73DTq0X2207ciSvDZUPk94oFB4xT0Pg79bVnUIWXxYWHOem+2b786kEIMVaWkpoDGlv0zt
ARMwUZgpw+wIXfIQgt2sr4dlpWXUy74tMU5rjhPC1FPgTi/dGI1VOqRPSdN9RnXyEWzTDbsYHA7+
eI28cC3mIEJDZwoKD72RUhI0bPCZD2k8ouBp8Oq03t7CEAFo6obkdkhYDVPf8xykALHBlMN/410K
V5TGDZambtMRxn/9ABNq9DGpzMWUmDLUKG/pEo8ILKyHMIEYkxtLgGBRKaoFqGVHJ6A80woGajs0
YJKqJVn/wtM+Pmd4y1+BHzJvnhO9uBfsTwbttzXFruaduYkweHIwYYwaWmKYl10j45LBHsqKDSw/
QkCKK2XxCIqGNfppgSDNHem6ul9be5xbqaJ8S5PtE3xr1i633HojimInplOxcAXHKifgc38zo6nQ
4hlHm8AAP+z7sbuft2GJqsnTU1ejkrLkXjg+UBfRiPnMGs3pUSN0fDD07M/uZLtvfjy2Uw7NDLp8
ihifXUSERO7TITBHpjcLe1fPLhE749sl5IZAijI6QijWrQVaW6COsDHYoWkGKiBnslQtjQo4vLyu
QpwZvAQExG5xkELAKVP+CoM+gG901Ne+ZGltqYumO0Rj1LWTRmfRSOcLxVq79cD0AxPUlNpf5zqz
DTrNI461zT0CTNvUXut8Rbi5lltQ8WSMSpO2kKciw1LOPSlk03QhGggZoC3z6H+NfEtKbJ2wXPqh
f4H8KA6Byd4MTQfARd9C/X2D9JAKhEL+jRUGIxGgclvgO3CzDtpLHyR2N6c7QQXM82MUm0FvkVME
bc26hicsV/MGWFYuTcAA1OK+W0QJ2+oJXdG2VuHcvKiNsXfYYIczmGPR4mEE0sfVFPMiDZtfEb3/
A5CF/2vISaAG/j1q8r+2b/r9jXbfoxbwK7+iFiIXqIWLiEAaXrDdYJX9HRkJ+CPU8iPQWy+wRMBp
AEr8OzLS+xlkaohFQZELNoDAfP8DtwBAA0SekFldZPigYJqGfwW38D1g+GKq5V4UazzYBkEqBwL+
3+MiNwKbjXUibpVsPQAtQ+N8Rh9P/IkZ+Q9k018ucxHhgftGkPpglFzgmb/DJcts9rwNs72KQRf8
sGKIVcUS1SE4vPZ5DcKv1rfQptQ+YpSR620Mqvx+YYBCxgsfz2gFgvo7SopGSMSw5zhghhAt+zMS
5vfA7V9uE3xj3AcUyYDe/lF4jcId0QBK7ldREJrdAmdzk4sta6+mcfnWEt6caYrxzgisyZ/wjX5R
kvgncvu3S6OjCIhqFEbRj3JosvMsXVPmV8jr+L3lZnweoXRR0QCzwG1KcKz2Y/Mmmhb1H3HH574j
5jmcUFKJWFcen9c/YcX8i6URgb2GpYabgu7kDyh26PoA1AiGcLVqHzq8iwPAKTywxZffbZZ/wQP4
V5cB5eYXC3cMt35kgA7GG0VoxqXqidDogaEDH0UY9v9/XOUCNb54skAB90J8+N0C7GOFnnA6LBXl
W1ZwiK3UKTLaP77I9+SlX95hHIFk6MZYQiC0/gAybgZm04zRFc5ETXCGP8cKt3TZ3/tQ6yiDrRlR
G4S8+uOLXl7DdwsHEQSoo4vbF0iHIDd+/838wDRynBsfBad9Vaynt1vqY26ZyfbV7yXMv1YmaiMC
hfyrj57++Or/7e1dro4IAnlwpEXQtfj+6tuGc8oMmV/FcGuJsj65jYGgu//jiyAc/vglwYa9EBvB
0rqw8twf4kerkA5A976rht5ZSxsRQC3jFvK7W8DRvEDq/bnJVpRVGOaetQ1aAGsFGCHo7Zd8Mt8y
fxlflbtijDG4GBDnF5r/azuhNuVNZK8Is/yIaWYHkjeb4amJb5QgSQZI5f+xdx7LkSNZFv2X2WMM
cOgtRAhqkZQbGJnJhNZwh/j6OWCX2VTV9HTb7GdRZmWZTEYEAnD3d9+593kr85QNfOBBsknnLenV
DFsBEX706tHmNFeoPFa2gyRDT0+heDKN+EkOax4Pkykux8Gu7neFNSyywXkry3Y7FoXvEmJQFb/d
3tJ+oAGvByVnFa18zWtYsijHRe8oUkbd5roaCic0CbM/2IzJpkquvmhRdV9k21NOwFNLGkZrPOvJ
bjExkpt6aUfEtqVwL/W58i/MHrtYMClz+7VZFXU7//oio5vxNPL8I3BojALCDevkQcqVqgOv64w3
6RQzxqrmRblESrRUKvwM3suros5bIp4n4DTiAOjHwa0HXcrwv3Qcu8ijxXHwq1W94DNa92a2H2lb
Zd3oVAEo0aPaPlJj1YAkxnEfbgU+H3ZWvpEFJ9sHQpzV62hWZBL0eRfgRrbtKHeWk+fIFO8HMSPV
2vVnyjk0gakpUCu08ji0NjFzZF0XoZMvr1k7qNgxhx1vXdJTxyIesEsb50FrmeBQOAz8mD11lpbs
yOyYIOXH1Q8yOqSxcnSAWDDmI/5eYFrTj1pHm+4Ya+0jBk1Au3qrTq0F6yogeBKVPK5Se0jltJ57
XUeJclfK2/aw5WNzJRk4bimq7kSvEWGTzjoNGpB6kpbyihiTPMxI0aJJAYm8loT8FDCEWt+O766c
TqaTGCF5h/HQJUHdgFpgkA3lnL9UVJtjqV/KXFCZIx2mln2HePdQOMUWb2ne0bxL/TsHQ+W51Sxx
hqq+zNryxmgKO8aqoU4Ys96ZgtQW7c/JrK5GTT43KeVMuk4Xid682p2pzl7KxascpugZta3gf/05
AGJaQxsHZw6cQT5pOtgyzoc9+G0Z4axQI+2tC9ppKYLWEo+tbfknbSj0ky/9NCotAiWcDMfXOt17
q50EFuNYojIzb3WvuMm3WUSDbtUxCRlF0JV0hZlhVYw3APxgQ4Z/xoqPKagR28OoLeKMUyG5S4by
k4l05J6vUl2LLFNxU6bLxWZJ2GX4kkg1bpzX9XqNplUFdAI5MXejOo2tebn286m3lrdR11tG3jWv
zLtJwRzt22Jr7jX6Fk8+bcA7Uen+m4KqO1NW3NL38u+a2l6ZZtk32JYG5l0O6pdNAPVqurxtu7tz
0uXYlPmvRG5JwJT7IaK6HCOl2UNIo+qpFdZVay/VZVJy0XzjXeV4OlyxflDerJHWeNTM3ckYDYVK
BnPkQZyI6XECX6MGI0peeTNPmWXVP1N7PaKTXKZ9pyNzta8GJMyLRlNR8+jSUJ1tEbGrJ+YabDfj
ov3UMjMJq8YnVNkszPV25fwXdPNqhtxVRbDq3FoTIbeHxRk/kxWRvXay4+xn74AEt207vHg5VI5D
eupBA7jPnX09XO2zsGmk+cQeMWoMHqR3/WNpJNCDGG+sZb03CLMy+s0+tJqoQsW8QR6n6m7RWy8U
BWy7qmEmst0gM7rHcZgu8Fx8FgWYmivNCzuVmxXU64fqNWa4WbSmOr7itpOgB+kQlOP6Jn33RlJ7
xv2MW00f7CS2zMb6dBhIw/tgmlKuZ0/NWLySB/vvvMxkoP6PbQtPOrmEPJJE57FJ/3V3rJj7gyDt
drGvadtKQM/cNQdBJ5eHwk582pnmUjG6PsMYeAPoC5LBFHNHnn1HMYioo62KZNWKPjks05Q9eLT9
LdZNZ1vDqm7bzxkB5CNhPKx9gOBs4llN8w9JdvBvXBytFRqaphHLUvXk5fSjXN/X3M8+tXzT03As
111Ja9KkPqTS7q5Jn6k/iFrXZLw0jv2zWTmJ511FwT3XmrFEm+vVv91KKz8k8g5ejtabeOFi6/pI
14uWYj91maih8qX+5PYTt5OmD3e6ndKuESSo2YeVlspd28qW+U7kXyGs6LIg4YJp5xf5qGab6LuM
Xojnkdof0fUpb0C1vAeatxuTAUehuvNCKMZHps3U5ow02z4waSwpe5Gdb/eZbiYy1nukz6gljsuL
fGvuXdoFMxhOygkNE1O9x+QzLqX9mdRuTz690oQWzUPDwmYlU33rWQVp+ohl9hNpHxWcqJjKOypm
k43GViMXU/MWL0gr4V9peFWJIxALfXZGhhioUonOpL9+mj0nYIqLejCd1q0jSDusNbNwgXUpx2iB
1HqGykrMYX2di0JBnTgDcM4kzGW6MHV39uPBnJ0lrPUcqabrGgL/5qYoX8jREBhmpPLLiHEHexie
IEEtSNKaJgrBPvV66bukeR8Ge0pOuHpgHMrKoEFUZcnIdEkrQWZLpFG9Or1T/NLTVfjkrKUsWQ4G
lF+226gMcC3tIejU2jL7RLPzL8IPWO7JZUeG6xCGAq+qGs4NGUO6djlQh53WZ8y1yA8YT6cCiurE
f+odtUY4l3lNSn0sBVvHjbNpdXnl2oOXLEFtNaNxUXmqafKw0ZchIfS7aMtIjcuqMNSI/FwoobZn
31Pa3rDskxdtRA6BHCILIwaIty4Kp7eGaKkMc0HwJuE7pF1jmfFUL/JpaHSW6NZNlsdZ9SXUErtD
F/T2LKAvuBfue5KzKkYrpDV5vGU2TdhtSjC5bR2NuMMCkoZCT/UFIssZWOCJIzLoaXhpxx1WDo9O
m0+vmWFo9w6M3Su/MpVhmRXlT0kd99GvFV3FFYcNtz1NOaXltjytwl3aSE8LdbuafSMCudEEDg05
MIyxY6DlW9qTLQ0XhB82ULNLQ5yFNKfzNAEa82VAx+USY1VUleP8c8xtFjstkXBio5nNWVzbxmBw
zyr7IU/dwaGrDG+Mzw5D54El3XWgGtPiRaMrj5CbD+Qrb+2mrjxY4A9tVGMSLQRxc2aDKl95jkbt
mWRVLgSRJouKK6NXXoCje0JkTlvi8Q17Km9dg2T+JdUEtB2n7qumdHdLF2lCbdjPU7YFteePU6CZ
aXI9+PpKq2eeLGCWdPTeZ7NhOCfPy9jTRi7VbZuW84BF0C/t4zjVNJmtROIIGErTf910t6guoYaE
vIA2s9jxNydDAWQiiYA115czBxXvw0YJfWIyhgB/NyqiJMnKNacDS4X9XK8FCJViWFp5pFGysYjJ
qQ7EBM6Pyra6vyqmDMeLNqz95bK12s286snL5lfCufC5O/IYQNya2fQBoi8WqwDM3pZUUkfkC4vR
yn04nxpj8Jmoug20AsiRXG+XWYw0VNYyue/dCZMXQehkVauGZ4bujLvV4TpUgw6BoW0b6WA5k/+W
2hJB11FRRpPR614w+rn1aNoqzeKV1sYd1LDl3Siz0eWxJIjmBgHQ8vC/l7keMDoCv4fecB6FH9jx
5g7R44dv59aPajYxtam29/Io8/CQBbbbz7c+Z6ZPIepuCogrHX7p67TdG5hTa2iQSb20yjZvLSsh
xoeM0vRT2co6rzZulwCGrSyAwGYElbXQ9mEJAyUfHWc7SbB6+u0zoLeb8izuY/gWqrCB1s6sF0D+
2fyZtR0W82zQLDtyO4EVzmlSCBFt8R+adjPNcJBSSwMTGbULRsfobyQguhY69qgXYdYL6+wupb+c
SuIJvXBpbDWFQ78Ob9qS4exyp6LvqQGq7mkV+ZTFyqiqnDwQXv68drMLqcRQE/uIiTH5KfrF+tKF
Q6QPpl51N3mt9oWPUlbUgGClETTkfPTalE0TE6P9rkMHTXEPxvFSs+iXQab3qo2xeYBVT43pcBSb
a/nZZ3OuDs7q9ejX4MOMHHD9bQ4GkZdP2FP54202ODVWa8KaNZsMTjrSeCufKgoGWlQ8YdnZszt1
6yZejtM5MY1QgGqCMTU6XZuulAaIoSE5SKQcXbZzaanqw0zH5ZDOes7dnnpsRAxPhMR28+yJzknK
scopqylmvWgrngfTqM+MOMFVURI62DHW3KOlsXWoSAECyxb3azb/ELmGQM4gg/YBSmy/ifY6hliq
H8CN88PkSHOJCq+u7+bJnzlfsJG6ARM18YDMDiVTlOdV9ZkppnqHLdFfMhrGYXwuMWbcmkVh8bW7
LYyy12TkAOT+vE8DYfTpvRhKdwzKZe9y+6AW1C9pQh5TuWTrZ6cY+Mhn28qXSU3UMYs7sYNrmrJI
h1Kq6o8NTEX2w6krMDcSrt+02nCWIC00dVm7srIvZ93rb0o0i4dhaUhWEiIBCsaeLbOwklaVYNqG
1QunpWr7EI+U98jWAOyEq3E0Q81loNIhd+YJnFaTY+DqLg+CIbriY1lmCM0Gr4T3QlGUj1HiLdv2
NCamaM52PqYX7mwkb0q0BdMH2XyWMGMzXGNES7iXwqZ7KmUxOS+eJy1v5ttpthn6Qq3BuMHSQQy7
w3iYDJG82pPFrlzTlrxn2lbpxS4HBhnQjZjaSPST4j7m0HY0ld9rcd6u/RsAZ+4fVhLr/OtuHjcN
8IQUx4Cmz04ZJa64HqW92RH2pSVniR/16mDyB0eGTVvmoRH0jMEwE2qCfM6+GGvOpjfXpFsFbZbR
DHU4vwEEawN0pz9a1RcUd0EHt4QlDRjZC7Ge0i65tbDOyAD8c/ijl0F+wz8PQvnbtAG0vD0rlcAE
oeMQFJj6/np0JxZqIRUnBVa07OaHsIiSD3I7Z8iAi63t0PaW8aOza+OqwD2GLWgaYll3soc1Vzwu
lT96554A1vPQgbcGNq0nYHjayGZc5pr5q8i9JfqWyf6///IfXPx/0X8Z6q8m//hzNAU//4/mC6kU
hEOyojNd2vlLLAUBE5aFdLQP3SPgz9oD4f67+WISREyfgmRMZqbuGT1/mEZpvlA0EDwLi8+tim/0
/9J88b/zcf8k3upotgYaC2nuZLbQ5vmbeAtyP63k0RUx3EmOfEbEA5Wkirstc0PU1hT7kEmfJHen
JxA67yhq5512UlTk5XWmlQ5r13MN5oBl58VcnYsxSy9dmMZyME4T0Ezb9ad5zulLmot1WKwkGNKm
fi7hfC9xlYFHYMiq/SQ0h8EhLSKv3s3an9DqRlIKtvvE6ZJINKa4oBuDaSX9IACW/sjAFkFi5A5W
YYZ2l880abvA4uwXar1gI87qx95Tp7zw/HiT47O25mlodbgEe7sQd9lgjOwU28M02ceU7s51bjXe
g1PU8n4utiLU+6mKwXeN0zL0nBDpcYyJ1t7K9nFMGPWKHdbEA3gvsF4FTV+wZMlFBUtCDQfycYYQ
bg9FQr3UDI7/NOrdbZp0NjaJ8qaT5gShlHaHbTGrz1HpB4wYxVm5Eh9dLcfQaBJIZi0/k1rzhkPJ
Dg0T+XOrlysl2D+lAcJqlOR+56QSQT8UnDZTeTmUftAl3tNI6PHs1hMiRPFEeOtwqkFl78Uondhn
QgHtZ2qIVYO1eWvVqoJhYeeFmQoIMXEjHSFx2tyXThu/TMEI9EbzBVlzthX1HXgH/BNw7tGe8W/V
7KxGtr0nuxWkruh57/Rt0NjyUeQNa04zpm2wtMMToVNNYGtgjJ476a+aY07InPqT7yG6ZTfrpCIH
ZqXp2NQczrMGDoTBIaxgGsnFgNQNUjbRoCADeVpxlVhz3gfwZ9Mz52r/ZkSAIIO9e0eLnD+x5Y+n
Rque1OA+aGCMW2gX211dwKG35PjtIhJkN2jLvm9cCYq8iJRBriP44rQl7hVhd9ilBMektNHujKT4
avzqWK7E43e1c2G2FNAeFRA+j/Im0bEZ4Z7A0yA/C/25HYrnwStxZmHq/MzIdQuSvJyCZZgdmPw5
uRXsP9TVtXYotXk8uUumnhUi+wV28jXG21ccGEDwADKhhb3H7FCyM7KoYFenhVDaoXTm5CuvuGPy
ZHkiUtWM82Iwb0wk+ZAeBg072F1OZJs4pfOQxR0V94Nno4ymes1hC2nPCBm1C4eHan3p90v/kxNF
ea0MTJNbjjFQFaFKzgR1+tfV6OQ8pNUTMR5OyPIVVvgsMzed7nF2d6/N4i1hZenVk6vA57PW4OY0
iiIkVpYbhajCxkxranj5oAavZ0ZL2jAutq/vbbF++lY5X3tWW18g32JGMYp8H5/Rd6FdTeh6KE7Q
qNALVaQ3bn+d2/0a1IkYn2RuwZOlIrsgvbF5IZvbv6u+T52NORCsjluN7DnK3tYFhao6s2jDobCr
a5yO272uiyLKjQnIhKNo8WSQIXVbNr2rovr7hFtvUmBcsNfyQY2qfCq56rBibvPgfh+PAUQ4E5d+
jzUlxwgZIvq6faB3iXFUm7A5PuTOh5WJvUgZtfK6twrsf/7WH2THKSMokYRnXPYb+kYz1ILHczA/
cmzNL4PbVeYBDrSNR2JmYmMl1GTFnHASWsmtb3lLfR6dBQSpaXU/NpYxe64lnwiQxgiUrmtXTrVC
4psJ1z8vcvu68Pr5bkHF+DmaALx5tcjzZufTZ9G3SOnNlMyHVTb+GTMGy4zWl5+WdI1wcgfw00WT
MPu7yQRG36FkNuvssNnQ+ShUjnomGjzFJQ8IG6Ybfn3X2tzArDcLX3hr8DbnbYtMczAuB4m8BnzH
APA+W+7NbXEell4fLpPZML4YHoosuWXIcdLOlpNrptZHJRKKqO96yuE5ASJ2lMeSTpyIWVbHYS+6
hnaWxzzxURggmA4NBtizbVMyD2tXXQtb817BoqtYa6aZiRpNmqI021RyWlG3oajq5KNHUxGoQZV6
L2bO+UKk06kvjfEetW0GJ1PVMWGdY0q6biEv754nBgI+6fz2WG6GPDs2U2S3rkwOJZsrgt13Sbka
lAhrPdlfhl1LaPpEf0eD5XP2mZtwxnY3sDt/DOn/Ia+j4YVLN4SuZy2olMq8mpAkr1HrZRewqdOL
IniI+haINCRHbiDPFouCnU1gbVSGSO9ASXR36PmgxGYR5SnJJO02XrUlwodmUc0QJcN96WUIl6Vb
aFd1jYWqmLnr6mzGSFJhdAcPbg6LJMdo7DQjnkvDeMU8WX+uWl78SE1mpJlSiEtCMPj9iJ1lQHJw
d5CO3Z0zQxKTt8KanXrd7g7wjdWdlkpyBDY13xDE8GSTeYDVwSYO101gGx2rvudg5EZTMc/HxbWm
qK1Z9KpOEQUtaZskJQEMGTG2JwJAKclqTzt52T4YsWzN9xX3VkhyAXYRc/IOpoar1UvX38RbErCQ
bM5JW2r1ZJOIBEs6HhZzjo12eks0du6O9J2org6JapaznJlU6uo/WMri0uq6mHFybeTO2dH02WfJ
D87Cie/PmkaBbmtEIMFt6NcFnB0DMIO6F+RJDMSZo34eM+W84vxagtZRyTVvlcAY+TruELq1yIjZ
IrQYO1F9qXErHxqRFM/TAqwvqcBeE8fl8mjNbb06uNQLw7wu11mHh7DyF29R/sMKYQhdjA7ZOrMf
kvixJ3MW+gUHhwcLqaqcOWTltkliVhMbrqYQCdzb2soO9eCFtJr1qJzxxLeZc6gc7cGphyRYeush
06y3VdemVxIP32ptMa5sOqMnSJRTJ09mIiLPHg8WRN25YgR4x2jhsFlnggdxN3mo6WccIb+1vo4y
iquwbwDHmFVlYrZOsNCPTehYxcmaFJSAQz+ptWA4nd7OY6/uf0A7dCdXczk5lElckkqKfQPX9tp/
eTyn09w/LPWjdOeTZzlvuDtjGpQ3kPmkWjBS26XtUff2Ufq/lnZ9GAaGBNGLoYpjpY8UnpB+IGrf
624kJy2Z48OedXU3sn2WhaoOKYIRG+pxIonSM80ldqRwCUfy3Mu8qg+ljiFIjP4Tshg6h7v+1keE
FuVU1JbKWiKBTYZjaQGxiI5KhMvRU07ccHS+QCiLyJb43aeCv5wfGbNI3e2Krr8hQPrQ2ctvTO5P
Ure3CFvyxoEIrThNvzHYK8euEzzGXRc2apTMXXIGylZBFFAOfTHaUnvVJyM/WrgHuIcAEpig2K42
wVmrGVhpuZ00fbMfvNy97EY54ydL7lsB6RlMpq4fp9leA2nhACZe7Da1veaCpRc1sMMzmK/WZT+g
TtcZCziPgebOkVg9o42NvvqxaeR9TQmDWVcBKEW2ESe2LL2qXEJFkDWPvp7/JhuKCl0o50wPHSm7
ouuG/xRD7GLMbBXO9pL6ixdSJctrUkXIotkoPkzHu/S1wjtNfupe7gmTDYyE1r7MAxbGdKnnM3o+
MIWlNsh+aZ7bYRiOw9BoIfdu8qQnBK+oyndvJRbwsPDK9gLgkggzsaAk5Lg9ut7U6Mu21jGtJjxZ
bXbr6i14cjWJOwOT4LVJOvsXkl//kDR29mqxnR3EpG+XNKs2Ov2OV+N60NGam2X9QRhCT3SbIg6h
87FzotRvYee4KlzMxOL0jAnKmsFUSQ2zQmvgBDoauMxohBTqa8ZqvFvL8bz1G/lqPX1KlBjjpvXx
x7ldV1zQSzKIzEiSsOsZezbNunghN6C8Akgv7hoOVpHRTNNNh6smnkiVDzobrMRtCzcQZqW9sgR4
77Is7Uvg5zT0XUteehOXZxamDNe1/KBTiCux3l0iLvMy034uA3v6Vadgs04iQ9kZz8RZHYssj11x
XLf8pSUt2dt+JxBVUHm/hZ7P0Pg9bi0BLi/3YVrJSRTpdSJYekuMs0WbHD1Mq6Xm/Zhq9cURm7GY
RmYErjW/0TLKD0Mx3Wbl3WpsJ8Ph/KTa9Vj3Oyhnrki8Q1Ko4zCTCZJ4m3dmf929GXATakbAd2TN
mX9ToZh6TolqMuPU36rYGdL5tIMar22V0+atmSTOtGMQkMW+G3KCc1wL5UUnSAcneav9UElV0Kfy
nPSXTiZCLMcJr5+jWoaDOWVH2VK7ZC2O3h0bWI2SLKcoc10sRfPksmohGJyaYSXzfiFfNmNJ/Jo2
yV48mD5znAd9+NjMBWQ9scT8Uign+Ug6IzUIfGyti80mTpKqhDm889JtdLyz9Ma0sfgicPM+DYy8
UPBtdk+SoR83W4a1spy2HHS4EgHBGuapqoSEcl8c/HK6s5EzkWG5tka/xh6/ds/IysUHenGzcYnJ
fiiWzIl6yuM4h/HdozdMLyjMYU89McwaQcprTgk1HV4ypc45U5yuhiLPT1aXMIu9bIvpq5mVExbY
V0790uCZRaQ6dDXTbDvPmL6YDppe0rlL7kyinYLVIw0QLTQbLpRdV0dnR22IPjNP5Y7f9LPziqPo
iINxCcj5x3Bkz7QDoRu8uPeL+VW1TovG224IYzviY37jPrMBi0Fw2/axfeNACLXmTbYzQjCRKwtx
qV5GFoaDNsASMdkjOSTfgBE5bQrFFG1SmzgrVl3uXbUcr6jK5/2cllUvhFWp/YE03jSsjzWMNUQT
o/GAm4Z/gE4780TOVXex7hwUkzH1X24C5hDoE04ssRNT9WYDTyEWazdqJ6rATK01BsFKLuqlunZW
t/vChPNl7SzWtrs4y28+aye18p3ZYl5EERN8A8i1VZgq853uIqpK+0Grpvid7+yX7qbbsUk8+40m
M2u/NlX3DWOsL4U+5rHcCbLiGyaT32BZtjNm7jduluzkmf8Nofk7j1Z/o2keTeF75xtY80HXUIeA
2LD7oyntZFu5M25MBrJPZMpDCX4jcO03DseFmt4z0X2VuhR3/Y7OWZbfEwsJTrfsYF3xzdg1EFrc
CIB3jmevkb+uHyLd3pSd3KU51kK0mcuJdMAVn0Pw/7omAg5J4jvl+78Lm8Egm6/8z7rm/vN/5O0a
pOraxNajK9gGoBVA6x95u4b1nyDMTFQBHyctxeVv/hA27f9EtbT5Y8AWUqy+AdU/hE3+jc7ECJ+A
b0LwLZdJvv+XNLwdbPmTrknstQ6GhPJKci8y6p75+2fcdus0PbOMuT5vmF0CM33ShnKN04RNlCyn
55m8ncAvrkp17vS6PLtS5adt625Wv3j/0yX7J3jxX1P5mP+6vxMS0gk2J0KdUT5/fSeSSIKa5IL6
3JXzmV4PTQdh5W+23xn/uE3/95bBP/vQXEOCCQVIP8Pi//pSBOkQ419LtEd6wngIY7EIQlUd88Qy
bRy6BMqBxI3qRjPSIST7gcggrOEHBinlJ0OO/r8hg/9Gs+8f3eWT8706FkLK32fHu77WrkxUqs5J
C0iS2v7r7NU7SGidM2fGIEohGrH5PP3rK75/zL9993952b9x4xqZZ8YK6XCe+5bylfDBwCjpeTGd
4v5fv9I/+W7//Eru38wL0sBTj9BdnTNaxFqaHzl8EPi10abP/+2n+o6I/u/PxV0shEv8/vfF5Ov9
+ywMAtwGAh7b8qxViR4kbulGM87MqAdg6gb7WaychHyDpIiz3WpxWpJdZ4l4YjaIWMfsWC9HHttD
4nVGLK3IN9r0jApSTQDjdd2UN1mL0xDrKX4mWtEJlemsa+0DUZjGHZZ2wCXNwrSe3fb0OIO2MF4T
vny+QdqbwjihfGHItnqquPGJfAU6+ErihcrYgxhwNQd+nryxQKh7B4MVYZpeWLB5RIvwbnDNA5Cb
CY7wyepylMfmTYzaDTl17QVBHj+os8jfK9QLTdLQWnMXD6N4NBhTCmCRYvFe/Gt/sY7YIVHiM8TB
1J6Rd8sL9vuDZ1DKF0zTJeatdsIh5UEcM1yCsEjf3kqyaRLj0Te7S1S98nYubcAn1IOKodKEC6C1
DYj7ld0cxnz68pr0V28sMLZjdZwskMiBwlZq2Zu3uYdNyUNLHcuhjCRmSkYv7570uX41mnHvqhvo
r8d2/OmIWUO+zhNikMr2TFplF6U4QE/L6AOEihPrxKtap9u8FF9lsc7hYDst3VBgM2orYsUAVRBd
APIkY62bnPPYbD7R8z9yo3xqSaYFYw/oRkazRzJSkGL1nZlYsI2IjeiEGReJ5QiJvb7CyU+9mOhH
omMGgtbKIhjGqkBjtB6HAaqmISBzTEl18xgdEatySnFKJ3cCiiRYLX6gdZ5dg/vCX2Ud08f3nifp
jLFYC2wAOqcBWjkIjOvRJUJgp5p3XSdBLFIu6eCtoMPj2U7Ic/Csie3T8hz/pSzQhzaDMG7NWRHP
7CoqzJGKV8aerzAt4o8FvogXx7pPC3rZPfhX058Lt/+5FPEKpyrL9b4y9FhjfmrmZiSnZZkZadl0
QZSfQamXX2bMKgC/0pFN54dEE/dLhsYmR9SR0bv3+g7GtdIiXU2Cp6aOtyl/2AojJEB9jvSlOoHf
PDup/qNIugtWZ1JJdCp1KMbixWuGy9F4FH5zTpdfaSauKrGAsVfHii6btKNKo1RuPnVri2w1nL1k
uIa+oxx+76BXgWzRcSm3jMeUBb1lwCyFMU0Um9aDTuPrlVkUrACA9z3nQ6kjt8uYPFNvEYAH3cvC
8sqYK0msnZ+2d3lzIDpVt52LeiyP0A9Cu/YAVx15NK3yRlbNVUcP3smgQTHNPhDGcDYhivWNnhCe
6OU9HY9y4tOV8kr2t2WnDi3xglv/bnsrOvdHJ39pnHcloaEaMQ3FLxBM8Ky71HiiDAnqJVpIetDF
HTQI/7uEvtadnIwQwV9FM4RD9ntBM07zQzf9ymEyMhlttXY5EbzldRcLsZEmQIKPEKkIBihp29sh
Hm3LwRc52IToudHCwVgrBVL8cICTizX/NZPv1RIRexPQC7tISi/MX3Y4eFweFjp5S09zfb7pSDFJ
Kis24M0zNONWREZWnbf1UeujVuiXFvE4uFdJUrIuch3gueouCpPalbQvH/2qJeyTZOfQ7H/a9Rav
RBWhyWobEhlRTZjTb4VSYdFwhcGlp0HG+7Ws2ybKZ+cwTPTkJp7KXbK1aL/wmPoQaGVxYOjOg93b
NE8f0RhjxaAlp+uO1PlkqGeHnsidblXhWKVBk7xyJkeJjjefjCxnOxhZfbEyD8vIBX1ZJ8SSeumJ
j3wA3aeezSHVyMebMgONdnh2aEt5jQW+Xr0Na40Qo1PJXq31cLR1dGN0JrCc8DstUY9lyTDZQTtl
mKF77Y6hr7blPFjtPhSLDmYhYgFpjyocWvbHNj86mb2vKdcNsR6E3hTi3TDIaKwNfss1KTIPJJjf
+MPH3NymNA+39Ce17sF3hshCbipaMhcWSjViaxR6ppvcIMDSlIb+sCmFWJBpJff7296zLxmrS44c
EUd+ROfqZBT6eSZk7tAa+XtDBCOdswJw0jYpQwnHiYrUe9XT1MEVbZBcmq2HUqlr1AB4FhaNbTWM
w1K3z/WQ/u7x788pQQV5NT8u4BmXxCCZBFmU9UXHkCxX/VgT77cpFFEfEaPNjyRHeVGuDZetTir7
hPN2pqGntOor2ViAiqG7Yc+6JE/2V6ton+eFvBd9eTVgjDDGvsL18e8GxdHq/8thaT9U4H2zdn+d
xfZHyuh/sXcmu3EkabZ+lULtPeFmPi9q0TEPDDI4S9w4SEryeTYfn/5+rkxkirwaWr3qC1ygUIBS
EIPho9l/zvnO2zVjJIgQYdfUdqrCgRyN1U3s7+gjzG+7LCEUEk7HpFXMVXTBDJkVChJw4er60bP7
aivY/x7HoeoZGg75lTtCHs6qPYNM7OAN78pu7Xsz2VHSDlDYYfPJnyoqdkguwfdrH/AoGXeVZj9S
0xKuPe5bUX4qU9SBMWZdoMDz3WGhShkaa8MljDjmZoU8mfHeQ334ImRP3gu3KlyOtVN9nOil17p1
pIploQMOyRrQmGajyRX62gU8ThEFj4HhQcVoe2hfl5pmLDuhX/Smg64sKnwP3uOUo19ipXQXhk1O
u39IpmZJP8Hexhr5AkCYV1ba3QoxqKNZaNXZzfgYNQr7HFZ1fIK3kyz1zuUZ8tWYHtYjRRNx8Qjf
adPn1Uk1auYxJNfKJjs/jtmHHvwYF7SL25CnSUb0elFM3jp2ebQG2NvgZk08DooXqjPXIk7bM2r7
fW+E5hqMy5jSDaszPUNnCdEf0P50OV5Jb4RIlgHnqfuwXqOjuUsAZf7RqWkOsVxPixall2CELyre
u12qb7p0eor9wGrwB/g5xg3NWmo94xtPNoe81cfrQonHQhbocrV+qM1SOxE44Xp1g0vHL5HKQ++T
UwfogVYW44uArjhItmDxyLIky6MCiODoHlh4YSXwC0CeNeUHUMzcJY8Qnk2wNfekXHZZYdRXeL3L
VZUX2yFXr7FXXvIcvBgm636cxCHXzb2BL3FN6v7JcPSHOlQfAq00lw10yoU72s3eUNzWiZTVNtCr
diVYtJ50O8ZAjh1/QalY/eQTWcMgOgjOwMBkgjM5adep17evCjb1bW54j2YmNXQJXpSl+YGIGkZ1
FZwTRZmHlSJkpN3zZMeCa62Mj0OB/83p/KspUEszYxky4amXeIb1lpFSWKfdMoL8jc0+rDDP5yvc
f49AgVlhGN0H2LUVxR8+YMcVOF5yf9mYeIyGJ+FQTgG5Y+1q8AQ6EzfHOpT4nBcjU+XmWksUgQp2
eK8YFHmjSSfrP6fSONmArm+nUoCgqivpryieWOrWM+JQDOusCl8Tr468tRMHd61qy+dcV88W+KIQ
Cq3SSg9FM2ECiKF1UWUdiHKzNfdW85T3PB+WcFLHRW+pAv5POzw6gzioTjpnGHD4cyoxQVXsoLG3
wVJLAXjBkcJIjdS2L7s8OuT+RTu6c8HcOtPM08yWMAP0bcBAlrNoTNQiCRZz5ZpPUsX1iQ0Sq6Z2
XGt+0K5Tk1BrdTJrYHDzC23ytu3AqqCZ3NU8guPG3jdgnP3i0HjlCTM7AheTRydFaD9m3Pue9UXE
myHi4uCYvhjtFn4frJDqsRMvRcN/HzaEJcB85Fs5FGvavxZWdYdhYTkl4rE0VhEmn64oyZiB7sKu
60VM6Uemf8axmaqzrLOTcC768rHqjijXoE6SBbQOtz/rqJQkDjYgIvEiR88JFOdMNSurfW37HOxH
orZTpd1Vc9VPC7/HxaQpwZ0G8iWaZlIQHBsRmsH8ZsRrYpf2rmHADiYWjyXgVh0D+K6I9GrdwCTU
8RC6pb72IgIgPXuk9EPbf86ao6EIfEY1/L3Z6sSTq9PbY+ASHYCaVdn9oQVZjefK285rKpbRK3hf
kIX3kMJYvmZYGrQsO6oo3ZnmQ4Y860f0p0hj0aNvaDgkQmo11vaUqdU0bdPxzuER0cZXcWkeU17e
aXeXhtELnQXtcIHBh5RIBXezJIe28sP4sh5OxDxvtaFy1rZHC4ojtDP0vtVUTu5paHihUrWzKPzs
c+nUEJ56VC+rNy7rXBzNOlx+3fj/ltPxrsj439c+wNfir/7BryOrf/70w2aMNzVe28/F3NzXvP9R
82/z98/639E8OOeifzwvXD5nL8Wnt07I+V/8NTHUnT9s6diWpUMR+RMp8dfEUJd/GFR00fs35+PZ
sv49MWSWiIjC35mWx2LFtRlA/jUxFPofFLEyYbLIunu24zi/MzF814NJJSL9vLR7QLbQwdMzg3y7
EJJcn1M8dAq0On3vvmPjKwwJRTjM449V2fXnHKPI3mGcvVN4iY8O+tB1o2L3dvBjNvJ4k87V7LGw
dKt51SoijpXDQpRCgaBfzBxSZInauu5Y062CobujhtekqMtM998c9O9MHCXH5NsB2PxVnHkuOzeC
8I3eUyTIZLVZBCVzh/83+oTsYQO8K4q90WP0JKWv4AMwXGf+bh3p0Io/kAUETJfazrVlUKk1ELm8
ZOhSXLqZsTODutoReSg/hrES68jXpm1tzMLO/Mw1jaL+2Dd6/+oOVrQtYFXSII+jR2+L6OLnX+w9
o+LrF2PYxGniEjKkNS9mv4EotHVR6QTEoOc7MXAwgJvPaAjDuhxEsYNHW+x9qddb3YeyGfVNuEE4
YwoWCPtg2z31sTHmmT9Nzz+cuv7fB9syEf4Z22DZZhb+DkCQkhGTQyiaHXmFaFt7UDrxecIZ9Hq5
mewW1FuUh9ufH4nvfCiupbl2EwfxHOx8eyCUbFvl4I/bZZzoj5EqyY5GEyvSpcCocMYl0e60nnro
X4yYv/e5tsE9zJBZ4Kd497l+DNc6n/jcqki5sq2pOPRacQ8ejKtDJzEeab/qhRfG1zbHbwafSAaC
3YWnm6jqDhiud8N8G/pnjkrb7xzql0i9NzVs9EA/jFGoPrE5MV6d2hcfCXUVG5XrPlYbWd5RiBJe
6MwE7VWmdLZzojdp5mwb+16je31RRK0/LqY48uptWXKKV5M2Re59Fxbx0kJTuo1cvTrwOn5tqMA9
5qFtrFhIJwSn7BoF0/HTDZ7T5nFmgCkCffuhTkcIuyHMe5hqawOYyFMKKHKb2IFDlNpZ1CULmyQz
A+RqGEkPCncsw8Wssy5kXrp3uqrAOKgSvgssCzrutAnfUaNZxiHMpvnPRgD81iBwGa0CoOrMwqxh
W/A8O7pA75+568y1UXpqVdV1p/bKDkdtBwyhf9Jk0lgrjOU1u2Nypzd00uTPItSIIHIAoblGOTPL
RZEP0ZXXMU2r20FdeW2g7rTSMBY2F/IRlxQT3hj1YgwYEvoZlYNx5juHESTUUQ+ndlxmaCF4C5Ut
PxVOpW/8nOVDA6k5pkyz3Pm+Xz8mev2BeldJ4xczOOo/ojK7roh6PIIxae9S2bjHojaKXR7jv1nQ
LFGuaAYgBsfg8rprw75h4zLiKNE5Co0Q80AUM+VyVPnnRqblyQyrdDv2DulJdi4L5Et5yM1cXcFP
9hWxEBPXtEKXRiu3Cp/Ql7AOQRj7n9i1mHeQmq2jl0G6BvtPvDUkb8kzMrmgAiPo12SS8AqHIrmj
B5sJvNfY2Ap8F16qkxtPWEol20oGLqRL1p4VOOup1s6gHdROae10ioZgS7LOAiGrMJCbMMklvuBF
UFCPMoQvY2JfUFLzybO1cOMF6RVBr2k7xU6y7rQGD0XfFTf40chOW+q1KSaTb+24K/jyZPDCCv4W
w1qHVwBJ9DHJ75gEBLek2sOzMJoKV7vbnfK2hPdeRiHm7gkGBaeZohxMgOyNKEHyGfOZDTZkf7w2
0YMZ07fDGUB7s+EcqTsACg4OFE4GfQRZQdYmKLkHJ9Obx9NUv++D1laMXieX9HdJVwdNCUQKZGXu
rGHSbp1JN16GmPGD5swzwoYGjxoIy8krscSR1ZydseW4Neq4AD9PgeY590tnI0UTXdn9TNcI809+
B4+fxl7sYTwhrkZ2pU+57MiBJ1g93Bxtjzj2PG4cx89OM2JGapOniDYA1I6z8tXebAp9iaj2WOnV
VVNpD3Jw4TJ7Xbvy2c7fEcGuDvFM9fVqmmD40NeKTdkOIL8e7wCts2SerYOfuzSortrWobnEMkJ5
YljFwE04dbkzWgqz/JzgqRu7hDmjw5jjZgcVuknL/BxT67UXrgaLOcqm4dYuwTcPVcPd0xBz00Y4
BVLG6YeKNNpIfLEFW16SEGOPNIgcEl+GFWKJWVVbobEbFLRLds1UOwkAom1TLGn0Dnd5kQxQWIHF
yBZgKDcQe1W9TVetyUaMUJBHy7zpAcxDN7wQhjk9DgL8S2NGL91Q6+fOcglUd42h81OVdVA92EuJ
9wYKrBsuAIRjq5xS77ITsbpuInLauusHVxDGmSoAwyD6eJ/LYDgbk3YhtdrcEFYYr3q9Gg6mk7+o
7oNJxcKyFeYxGSOGyNiXoi9Bot0BETLwjkl768bWtCY8Yy0zXraroCqvyp6ZzlQV1p1RDmAW2lyS
hZrhpwVnwE3DjexEthW8tV4pisiubKOlaszDPg6hMKFRM2vTsVqSJMvxtbZA3X0Wf2B28T3OvVXq
MnGnYOXVQa1tS8fQD5FBOczSZBWGGbmo2JehUqkFTLX4ZuAr3mMDLy50u0h2JtbeZUrmBNOoc+S5
ZuOBxFcE4gt6LD1+aCM1stjsqKb8yy0eK1+3r31qjNY4exjm5tJRBN28+sasdcwuidXuw46bvvWJ
1g0lRTBjcyE6M98qcm6XU+GP20aKQ6Gmx2xs7zwAPDtjzA8qmXgLTVlL2eQAS2eFDLc3AlSZ2Kqi
ddyQ7LZJLHA6NFIvqsB6VXfayq5G+hiYOyzopBpPWs7sxajluWRj7TfxQ9SG15nSHECXFJDS8ZoH
20xIaxdSnjCH4W8oMoGCjdlkM1a8t5bEnx/zxiFg1ILFwe/cs2SxaEBaB9gzX9MkbZeRETU3rq5l
NyxY75mRWystSvwtPjvrWkL63ginQSVR+H5y3O1QNmA0FLL0LuKuyrZhhnLnuD5TbJhBvGf0JbyM
iDyRfAgywNAa9PPxI44hZIycx6ZRfYl611rZk48xnHrhhVmqYzAOXyhKuk4y7QQ4lmIFJzXBfbvu
0jK09oVgXYAb2FZbbJDJmW4Nfz22L33pa3t2rN26bUh2qH5Zpe6LJJO8Mrqq3xN0hqSM2/XI47Y/
llThrat2V1lf/My2z4VddXcZb9NVjN9x0VNpzRCAmdAEpWBRyZ5hUGNc6xRJfYgH2j212GZ/Elr6
MihVfAnGHcdtQnZf4z8lQ2dgk8P9PY6Bts1dke+i0GP0pnnn0tU+FHWwtcPp2aU64AiLBmWFXXiD
tQiV1XGviZtUm2DAQBTGUq1srxAMGpywf1JtL9elX/aryXDuSU/fqUKtZFk/O7JjRTJNn8qeHtvJ
Da7dIMVhKK1TRWZ43VmgiArBnM8tqlNWEwPrGLAvK5HyA5KJmVUkvN0UODuI/oRnOqQdaBLZLiyV
s89iRCc99dXGp8Jk6XsuelhvPxgi+TinyAsnth9S3WiZ5lpHSA+oNVkql4RaYh6tvTrhKnwOWF0t
m6y04CXrN4lt3cts0Ne+SJsrwEPFBu7yo7LxvfkyvGpEny772q63kV1+oS5s45W1uaxVeND88giK
hAEzQEybRRaWaM7TvpkJ/bp1iN3og67n17VJaQezCyQypycJPQbZxui9j4oBjNBCl2MQWMuJDsKo
HF9GuyBk4AwbhyQrv/Oj240nU7oHkzt9y3TPufBTWhpI5yn6fcazo1Ry4SVGh2ez8J7ixrttiBR/
GFIM2oXzsdbKx7jJnV1YN9619EriEzQRUkTyIKimXxoMfusuMu8LfZCrsFOUunphzy0UsudLdIa3
TVajiY3d3mud8Jj6tk2uKhge/IohX8lISljx3ST8xYSYwYXtOAvwH0yESu9TG8oOgaheFwyypKfp
R6jmhKjcXG6hhmApDqZTjLOC/oQSnZ3pf3ComZTt7DG5KtiOH7txMK8tJa4oFYm34RjdeqzoyUQ4
5k3Jyd9TKlRtpaKBJ+vPkf/iJKi13AGbpEj8VSBCMgR0/axcl20A9mYusSkar7W6xLFs4kzBkpcx
VnLofVFrT9cYgBtqLwmZ8WI9pUMzLjVhHKC2uVs6aUwmrXeBz4Koj7P4nHRmtyyb4hwOoK9TFsW0
RDxXHJhVYHIXkqm6bdlwrHNIO7vCiqMn28UPGgNnAvSBKz6vhb+txi+DF9Ky+KDYMwR0+qTaoJpl
41YeNvPucgpbd0ngjmVhucn78nOen0U/nRiZRBt04ho6W5gui5AuxW4Y7IvCvhiKxN72GgswqQFw
wWzcXia1t/aGIVjoJogMpWlhuNWzTiypxQo2BRznZzNuTH4rRXzcdrTL0Ean1Eaxt4dx3bBeId6T
e7esKHqmjfYKHm90Qy0DmhD1kMXHXDbZtswQeeRIlh56TwHCStrkMJG3E4fO3tYw6PcYxAPTB5Kl
+kb2KlvjO2ccahycIUo/iDo7ErS3d5HB7d6whsn1tAVJ3u4dvAX5vXDDXeC/WO24MqtJX/LmpSlY
jJcl5vB5QY//gwQSJZzmvkpYwmnbuKC8HJz42SBv0Xl2eaino90190MNNt9mP6h19yPKCX4TPIjw
pXjm3WkxBhHsq1uroj8ah8uWklTSj9QYYYwNNYnhgklvkvbaJi1yDDCS1qt1gIN9SQlTwT6hyq7A
z6XLMewum/jG73nsYRrpwmGloUVLbzd66WsBnrfvyE76xm3vVQ8TMrZyDxSNxUiQ0VWobmRcrtrh
uTT5Ihjj0JGHYFq74rahrWjXjcdSADsq8MUIFBmfNacV6A88O2sKnA/UHHA6wL952Z7NLCbY+wrQ
Jq1FAUtf9+xH912C13qCp2G39Y1R8uQBlql53VbEd9xkclVljxMwhH00Gs9Un1za5qEg/7J2yyd7
0MXONT5CBgDkXidb25whW6TYrPpT0zbNIy5++9IPfIoGhAuRLFm5fVzeUmFzy+MPqTgPJ7JffuAm
ayIuRIAid2SzoVos/9QSyoUrEx4MHjMreNM4+5PyS5Shvsejf3K8ho0P9BLLcYb7lODZBDd6Ba8F
90bvWYvWxe+hzcVLEmgb2yXNuLA837nWeLQxC7dDbzlWuAGUKMqLnqrHT66Z40UZhbYnxELzWJ7D
NLezQ9YVg7ZsbOwcISPplaPccp1K1r5DNiggErNLx9EJHpr9VW7q7tXMhFpRE/rJ6jXymAGnwpjy
fktJj79S7X0zNfbOz0DYmLWWMMxOnY/UjUTczqML/qgX3YcUNvWOBivvNhs+VI7pfdSLsL+rbFYK
fiuYQZm1uoalV7IuxtsM2z6haknhtI8HcCROYhp7bJ76sc/pf49b/8qgWAptQUjnpqYTZJ8VzQWC
knnNrV+TPyAAJXWNbJcVqn2PQ/xUTXAJDCd8imU23WY0bu1JAUzXmTtbjULLks80pZMvmboKAgml
gyM5bk0CvwbwQsj31Ktoq40I0X7ooc6bVu8VC1nm/T7zq/xW11v7ILURldFORl4ZqOYNnQU7bp8A
LwAk2oGihNoQNc2+2J9FgllISIMnhqvHl0Fkekfpy4TkwLDv/UpcmJZT7lpnKq8jeFYEdWa4JpZE
RbVpNHTPShfWFuYZuxs7ttggV3myr9h/b5KmesJeBmK9C6ujb1CqbliBjTu+bD+PbuO9yrIblj1a
MWs+NGxzic/IvCCLlkwL2hPbRa2NSECBIKFtUuGzlGJkKSAL4X6IqCzhDZpYyTmmjAAFTJSPEhL4
3ZgJOEtxHaaXhtSycyTt7NnLcww6mP0Xk6GZQBj19BAULPaszMEjAYZdMzbelEW8jf2+QRHSbkuA
EEenoUwkqXHP7cBxkUMvKovcZsGzeYU/lD1TS0Sz9andTLPoxamVs+J67C5jQz46Ru08Z+zzoZYn
8Gj0rMReG6bdJeN24out1uV7Vh2im2egPe+9FHJMr5vZM+lMxjBTj00CQ31p0BW91DkcT5Iwtrcs
DAFzYGKbkJX9LaHODxZha6EofgyNHEyP29btchIJKmdRDo8RjryT4cbGRmvlXRiCKi3QWR99Qx1S
5pJrDv9DYAT1OkOLdnzTo9Gpa48ZDQ1kgtm9s1639u1Y+ek+61S1IW8Sb620a3a2nK7todFxtmXi
mvbah1Z63iUr2vGaEpcYDVZLbjr2f5uOEMDlFBvetvJC55QG4zHJaxNZsc/383Z8ZY2TecVFOq5D
O9IGSnOn4OzRpHEpeD/rozMuMW1aL5xFQkpO8sQOnAKnCs0YtoBwkkvyhMZW1NRmORUrVCadI3U7
PYShFQ20ywqM4QluWLMzojY/112q3Whaaj7yHqhue2KFhKUjhtQUvxIl63pJVMvWY5qvC5o5PmHY
bVxS+WZ/UXpeQjAfEAGbHPPz0Ov9rVkbzSEwhVqYnobaiYRP1LByd5pW6xe65vo3fU92XgAt2+gW
vCJCnehoPGWh3zHt26RNcsoIy2ULnbIzuu0dhpK8bYDe0Owx7mNzGqDE0pbAviFhyUN13VPks9Kn
UkQcNPDUD0kXqPuvE33QBeq+mnpt34de/aiCkAQIIZZFIYr20hp0+miBMxQrZgLWUTN1Kt3Gsfvo
Q3g6muY4bdgvnRT9HR/bSYlLu+yyaJmSKlimU2Y90jyE86jXtLNPJ/Jap8f6I3Q698SGuoxXcLTU
hdDSsV5zogsk0UxNr7WZMI/3ZTvjbgb32CeudaYZolt4LfnESpDbGZUvTlUU5MfQFTbzpth8arwx
PXVhnOOsNIB40STbv2ag9jcCQxJm1b78mIyBe+1r7rhLRCkvpiFvgO75qrv0JmBJBEIyRrOT9IFH
qalQ9x4tPls6j5pmoWK9x4OBmQFXXeh91jS2ECy+UlaeId731uxfRzgai94eif24rXMTBiOyiWaX
Z4oQzC02nJcBnRhMUWFYR+avxmU1inoTGEVgLeRUx+vJCp0vIkHOj0XZ52SG9OKMwSs5lSNLYdYK
QFJr7uSoydzrshFy3ze2fBGAkfcacKn1aMppM1gk3Kycl/BIkxIAJP6oxzh8dV+1sCJccxVkpbpX
beRTcQQk1VHpvZFm6iIDXwHeGIwqPQ5W6l6nlBnu/arNt0AFOUgM8op9YnvZ2vRzCknKHmciUF8G
wWz171vwAPVCrybMsVFrBqfeoE2+xp1wS/266LaqBThMty5n2ZXpROTSaHfUWk7LLu6dVzXyXIAj
ocqP5ejPrks1h3M1J3M2epc7177jYZhNVF5+hJtC2UZtuM9ECWQFO6Mptj5tZi7P7s7eQIGxLvM2
V/fmwIR8FTTCILutxL4NR1gn0rTWoSnGnQ3t+573Ost5A4sNKf1YP31Vnf6/6n03lp//8+/XgsNY
jzefg6jIv029mOiMP1a9b+voXxfPefIGADT/kz9lb1f8QVjdgOKDL8VE90Yz+1P2drw/LGlQSQDl
CTTrNzkZ7w/XAOGPSu7yr3TiMH+r3tYf9PAYbN4g+HmCNdNvqd7vohKma5HNAKBu26RkcIq/E73L
3KfsaTbpi7qzrj17qI4KjEKxaOKs33xzVL4jS78LS/z5WQj4JD6ooQA29FazjAZ4IxHzecrKU8Bq
hpaf0Laynd+VWKliKf70aPxQmP3ed0OpdAUyOvkT851W6QzcCrlTDuumaOi/7YEKZ1mSsSl0+l98
1Lugy9evRh0Go0x8lJ4p3301M3K0RmLnX5ue752F1tQvaIvtndNLgRkn9SFlxG6BKS6uG2f98+P6
vQ93LeHQOoYqCyfh7XEdtMhrWDPTp2Tl+c5wGhdA46TneGuj4qRbojkDOXH3lKvFrz//6Fl4/UeY
db5+bxJNOpq8kHQnvNPjZSCYEzkzHwV8xomFaLIzQIX/QmEXc0Tq3cewzcDrYdlcO4zT335DJx1T
uvpoaEjnPEfBivHC7YuYWUIlbxm8uesEACI0xnRMznbDnhBz7ogXuWMI99vfWEiEb9Mz8VXQP/H2
V/GVqeJhZsxWkFHYo9vasg+L4s8H7Q8v3fnSfP+FYYY5+lyMgvvl3acEEiktdjmlTB2nB2ZbI2aq
xoD7BEAaJ//UN3lIw6yNHGobbnCHvKHELw77O61/Prn4SBDepY406HrzdfeN2QLbB+4RxS/htWxA
XeaRD8bYjkfZB4RIe9i8uSO9m98/vrN5RZIi4Xp+Hxlzmd9r5ZSOa5ogB7LZwWcxer90PX/n8HLq
DHiiHpG89x/iqdJJ3NTq1n3JhiiZ7bo8if4Hlwp6q81zf87g8Ih/e/xqENVsoedLxWCA12ZwUJRv
p4ffPmBYYcAFggjkynTns/jNWZLgiOxO0CsyJEw1G9ZxRI0z7xfP7u9cC0yNeLy5ztyA4b27A2uH
FbEJjmutGtdYCxF0OIvpNrsfbUNfWQNlYfYMavn5d5t/6rvbwJBQmwS4C0wu731MRsKyNqqh+Vf9
mG1oey6WQcfThsSm8Ysn+Htr0Xy1cyWYwuV+41zZ72Ka8BlMrNITMk2k4RH1aPR+dt0CCK471XAc
BMG2fDuILmFEkXY5E1VnjD+LpmyuQhH71SoHDjnsKUxPfuX2+c5x+FpQI3QTM5x4f71O8UjRqzSo
7WPefWDDnW/Y3XgH7AXhL0701wfY22POiTR5l3mmjj9If3emVad3tCszmQEottSMcsub5S7SuoPQ
gwurB/9kxc46K6H3aX71u09XuEUOXj8yCcin2P3eXsxd64sRCXwuvLQAqUqfGlyXgfnPL6v5bfzm
K9rCwqfF9WQYpgVO8d2nIMk7KirVetKMeAmgcFyQbtChAcLMNVxt/fOPk1/9SW8/kPeWx9GUNsYX
7tS3Hxj4pE+VFhfrbDTDbJmC3K8gqEmLMssQVNkydEP5qdQKRgXY2VIsx6mDwU7Hyko0q9dhLAQN
V+NGssgPDpJWJElmyW5h1IFs3aHsFq8QKDqxAvUMyBEkOh4DS2IFZPYeoynSyocxxx/mPUsEwhXd
qfBFtIn6srNBoDfdJ6bC8cBQJbIhulGvcTFNXubNMcaIrBDuoVWbuWGwUanLYo19SCvWzMQaeV/X
cJDxIVtuvHKAQxsru5NxeM6TshiPE41vLvtf2zdI5FHHt+jNOHwVGCbYP41UfLLLGjH6mJ0BeX3w
2lscDfFtApUd3DkxC0DDmuNltzmAQlw/qZBAlgEIWwGiIQVHy9KlUnxpBoKJpqLsCLkZGMSVW8/I
valIStJmsxjotnb1nPqphIBQRDmN5Q4fVIQVVcm+5cTPPgXLwBBBNnxuggxUHBUbzWdf6FTZtzxo
9Z3GcDuEK0KtLXUsjPozSmOstWbIaTWL2sxFEzdhepO0RF0uJVjG4lgRMSoumDXijoIaMnrA9YJK
M9LLIqhNfdV2Vo3o4nWyW6IJQq9PW14WKwi+bPd67vZk32l+o++lr+VPgBOnnIxcQoStBF79gmlI
hHsGAomzLhjzbWrD19HvXSFJmgzOo1JYqVk90D65ppUxdm/A6XbxwVFSu3bheIpV4ResnIwhd7uV
27Bfnw0JyFCJUGB/BgxY3UbVFTMbZD7vubS9FujaoEh1anDC+kXH1FQ7dEllOvz6Y6uWuRL+yaTd
1T+S8tRpLQBJeKg4yOWy6GMz3ngmmKCj0Wl6AOxXw/QzjL55ToLAqA9M5C3g4BzNuzElCnFwMZFA
GZ6SWh0Lx2yhV1nkSIKMXM9qwBBJYBTY5RJaIo1yeTDIq6jzo4shrZqGzGebf+G9Pz7ygAvzbWSF
Dfvv3ATVVPpA+7BVGvYmTPwq2GLBgMaCBzZ6Va4TIxrno3pGXqHGYJqX0rQxZfWXlLveWzUUlN9G
9sDPGMqKzFsY09q+c0IGiYhXlX07GHPUqHLdeFxJetTsdW3STH6eACsDXDEZ+hKFN1qTKEBZagh6
VoNWqvSmaZe622gW4RAzy5YSGYLmSlNP3T0QmJ4LmQdBT8gmrbRLNaZl++oEVZjdN4PnaQvPbsv7
0i5sKolgWV0PHeEt5D2D50MWGhB5stKf/I1GD2/KzRcidfgjXRpLRHB9b7SAlKOFROS4wL3gPxqN
YUM2C2JCWpVuDrdfH5a/NWL477nm/1+rcOTl/c17Y/Wsnv/1OVeRGmfv/3/+vSvy4F/H+f9u/4s1
859/NSM6vv67vxz0uOHnvawNLNi1nG+aHIUwZi6wMOFMzNuSeYv0F3NDyj+ADLP9ZVFjsD+cN2l/
Oej5K4F3njcudApn/ne/46B/u0oBrc0cw9H5+LdvNx3rBK7YTj8GFuxCKGWsjWgz+eZgnP98Wf4r
b7MzT13V/OffP/rh73bW3UhXCi4XdCm7IKTcPJRRsO8gzPz8x3MqvlkS/PO7zx/7zeq5cxgUJklD
mhGdj3YJX49+saR5uzv/5yfPn/jNT3b1MpbYIvVjhQ5L5BvtvVnEU7EdhxlDibHm8//sKxhvPyg3
BIkuDK5YW06ivnBoePn5D/7Roee6+fYbFPDD6Hgy9WNL9m2QJicVYcadfmsD888Berfgjoy5RKWa
D9BAlPneKZmv/T2E+84VM9eafvecvlvegdrj+QWD6SjMaYM/70DufdGB2e2dYmcBAWuTYWENwxK+
1o5XzNmhCMVV3oIn78XgWVeBoP4sdY9upU54uZE5SQ+gxgO13P38d3y7rfr7u78fTRWl5XZOQYh2
sCh+AuZRUjUwJV88MzsIq9v+/FN+cHGb71bTNHIKXq4cYZE/YaBdAET4+Q/+wZUxTye/vTKgIYOG
AFp9dPSHMYFSN2wy9xcjkB/cN+/7HAPCk8rW+aWz1liXxlwLCyXklRJmvZY7cFg//wrOD66S95PP
QBXSKdJJP1rGZ9S9Y5USaQd9Naa9v7B8JBPNBfHskApMD4VubQLR3mdJvsb2uwQctqZ4ZRVQA1T7
PgascqM501UFx4Al5wqS2iYLaCsw81Ps04rhJujwfb0bWAN1mCI66j8l9uzJ1LZ14AGMSMmFPgzj
Y9mqTYhU5ZenfERmkf+Hs/NablzJtu0XIQLevAKglyhvXxBVKgnee3z9Hax7z2kVWiTj8qF29K7u
TgKJzJVmzTVm7GgdbGzu85BI2mY5LYE0srkc9j1APp9CAUXb5rm8TMp4IeEXAFxwReBxSQxvajHH
ZqvfC+17h65Dr/5AMbA7gC8qV0ee8WeY2LF7kTMZVAaq96C27Eap7k538rFxMouBWR9pgTlF4m7M
HsrqXY2upFw4E53kQ3z7z+HqP3NoFveiCHhwmzCHdICz6USlZ0PKK2VDNNXRehg3kFsWPrlw9L3o
D5ZFBhxiPDi4B7uCClGNolUzER6Vyl+bTbuNrWyLsAPPrwOwtu3ODLR/r/T+85izKAr7vGyLivHc
ob3o5dcY3Ec1vktIuPPqdZpMO+a64Ux/H2LnT30yi6lMy2GShEbcKab3MkbSEv6gTrWMxwXGZAmb
MfmUDoS5VrtpdHyFUDe4vm7slLBxPVDIXeOzcxdf/IQMX0Bi2GfAV5K2K/SSHD+FBAksVo9dqKU6
XXioxT9ImbaWUtqG+qYxtoJWAFYgO1rxJdFI1fUoJ5C8oJyMY6pV0pwi2smh8t3xxYdeeuby1KM8
WvcezfgzRyCdopE93R/HAuBsJSBL2vYtTJSdDBIuwisq9M60PKsa/N/PqsyO9LnEeQRLOj4rKs0A
fd3hRM5dX1DxnhIGTYIjVaz7Gef8d5K1eL04o6S65IRBnHCoRlYPRGOUSJqKeHiEdxleC60EGvZA
ALno/ZXZAoBuTSkNcGc7dqFrX2U1Ez5Ot3xkAVNmK4AFmsIrMoAoUoBQSlkI1A4pf9JyLaXSmf3B
keChzHZ+BbfMyPxYZBqBFfu5638pwufppz8yLuZezHGRdngzMi4sC0jvetTOLLjHemUW7wrKOKiL
ol2dMOLBq5VqiEQwfZqAYsmH0w9/rF+UfxdfPcnqTqr5kd5DHb6Pyg89ujnd9LF+mcUquNH6lPuj
uAsqN1OocnXPtHskLh185r9vGEqr5KaxG0RUiAFMmAryZLPQx8TNRIv7RHNjhG9VjUVj9RRGm1ry
KGdXH/umoQTId0KhdiVEkpCy7L6K110XLq1a24YqdgIy2gNPWXZTuRIAWcJpx6VL34TtbR0Od52x
lzVoyOmvGnqSMG4aKONNsQmx9RGXhf+i+tGZPd2xzpsFG6EzBhwDDDZFlbBUymVFUdOZ7vs5qs+v
D/VirEHQpodDyn00XimoGk43fGS8yrP4UAQAVVQM63Yp9RN9Hy/FLkCXdDd4pm0k4rmvf+TxZ7Gi
xCIQ/z18grtgJcibSj0zEY49/SxAUOIcMePYAOAHAyfoaopepvFr9PFjgqd6uoeOfNTDsfr7wFUp
hNPCyAPr7H+00g4RonNZw4cf/HY8LID99DJlqQi7F/inlMWZBz4SHf7ulr61iwWjhOBPRr1cF5C+
epearxvBPxOTj3XHLEBwt13VSkh3pE3oNt1Sya0z/XHsuWcRwsdfORdja9rl3kMNzUGFc6FBFTrd
28eGymxuklT21Wqs2Oxz42zEj4N4G2B7HbFmy/2f079x5A2k2Y4A2XPaGhTI7bRq3ahPBtI1CmDP
vMCRjv9rFvbts4ao0LhQZaZCCiuZo+fO+Mfanc3NYOpStG+02/5KIswsz3zNY83OpmbRmEJYWtq0
68V1MC68yT3dx8fanU1HEjc+JdY8boPOvkfcrp9Z+Y59vMMPfutfQea+tT007Ps3nXgncQZT9pc9
s/Jv01yEkyvv6Yus2OC5EOT3l7U7m4uyVUeILnhkHB+UaU0l5GXtzmdiilN9UxyeN1gZ93m7uKzZ
2RREF1VXZUmzcXiNY243rS5qd05CwN3a6quadlP/blDey/7zsnZna2MTIw0AZEzkN34NKGqj6rL+
FWdTjoKDUk1yYij2e6Q2g/jCjpjNOTIeyBU7ddqp+oM8PTTnDrCH5/rhTDlPCAdhP2ZGQ0dExZ0e
N3f49nAT5lNlaW6AuF/YK7MJ6DeBF0Y5vxKgsx6FbU4h0mUfcjb/iq4uu6kuxN0ULIBiD8Nla6E4
m39pAGstjBUGdEL1lhOdgycfiXF/KcDfQlErFFEL/HHajRwasHLwL9tFirMJqEwS+caYeNGnUBCW
3mWHBjAd/8Y36rMkEp3WsEt7DKzWo3BmRPx8cSLN5UdmkOUkdemHyfrVV18qycYRYzzFw3u3elT9
chk2t5cMEcmaTclYotAOl7iJczJXSe2jlP0+3fDPy4o0lzymZV8YTcGcFEEay5iqAN7M8AA83frP
I+W/RDlgxa1E9NnrDTIF7of6kvfLGp5NRijiSpEZdH1XLXRj7bUXPvBsKjaZXmbeYLI5NUwk6jfh
pQ88m4ujIuso5GlYpYSPErZ2d1lHzNbCSmkhmwV8P7gnCdIXKI5nRvexkTGbjZXq1xS80sUWroYG
B9sWIC6lpqefe2Yi+z/XU5I5m5SigUjPPGzApOi9HoPbwEqcoF2OIJMRKoMjecql0i7j2vEFnDYA
U/jSfSKt0BkqApjMUVyH2GWeeZrDS/33EgK+6d8QESIUE5SKp6k7ZPkppV8QgKEEtg3myMyMJgod
ag1ITV8U87Eg+PcHOxg4RZsm485LgtuyyG+qM0H/yGczZ4vs0FVaUCS8iYEjDwqJ3LsBinXmqY81
fvj7b5G/qUldtYfRhrs1lIB4aYoPVKWd+QozmtJ/xsRsVieGDgmMIqSdDOdP6Aa7hRGT6a0T5O8e
mEMBiKkvC1t5bHdIne1Ui/DyCt0eU2oUk6iJ5AM4d59ngptEuh0b4raBOXx6kBwJZqby78tPulRT
p80UDg7olGhzcD67rOVZcIAmXSZsVog6FATmG3xnTrd77HPNgoMKX6NuIYLsQmkLphMCNQZBwXim
P2Ywt/98rlmEKKNqzPRDTDuYcYdRgpcgUg/NiQukW/K0GiLly4pexA5MbPc7Mx5VeaX1fKZMp+Lp
T9Kru05d4soLImBR17GLOntVyLobTZpjJcqmqJ814f50XxzG/w8z3JjFm0oEMFD3KWXG8FPj8K7u
oVpLcEJRL53+hSPjw5jFENI9bQlzZtzlB4fC5GtsLovxxixWJJpWBKGYjTuR3B4Hk8uO1pIxCxWT
lMfU9nBr15MnEWDhjuAiLuuLWaAIQSLgW0tvj/kOo6esO/MVj/XxLEIoEiz/qpUIQIZOZrFHR3XZ
RRooo3+nd5mkQAtLxIA6SU+gRy+X9cRsbsOiEWodRdduql35lvLOy5qdTW2BnC86VHWkGtrV9hc3
O5vSVhQ3qOO8YQf7Mex+gxz/OP28R0LRHMtXaIXfQMHgirVaR8LbYIYLT0kuOjj8l/q4jQqEcv1A
vXXikDOsLttkHsCe31e7bmRrDGlu3EEN4wK3vPBpZ9NuoBifz0ezVPDf4+18uoOPzIw5HBQblJA6
EwZEFtwCEXhPBABap5vWjuyO9Nmsq3Tl/806D0aX1L1ZLM0Uy5a5t9SnjTDBOaj9OzGqsBKFcp+j
EW6sRWB+1l7mNHmxiL0HQSiWeb6zKHUc8aUgwSE/xtWLDkwQV22quTDPoEAmnGAUUleRRR99JVDw
P65Nb621902/1c01oGcvMkG/YRKe4DVpwbQZS8UW9QUURHuaRDsVK9uiIFkInirx9XQPHOvcWWxo
NCOFRdePO3Sjte54lXu63Zm2/3+X0ANW9vsQM6wwLEdfHHY+uhrdePADHzWruEz7V0+4E8M/SfIp
YBPfv2jdu8/25/TvHnufWfQIBnxUspKTNlJyKrLU8QwG9Vi7s/ABvkbMqLrmxuFXB+70wtVEm63d
hjXEvqcdmv3S8i0i39O9cGRLoM0WbFY8HCwPX9WLXnQ2c8l0r+sfXn9Zcl+ayw4xlfZ1EyQiGYNn
RbdD9cxV8CH+/LCVmfNcdbXIdLmaBlLbUL1Fjz/YpUb3WvbWpec240c+5bxmz0oa7BUHLgEpJvY7
2yvODPkjC4F2+L1vR4jSEOuuUg/fMl1Rk2BHQOdU/1xy6dhTzyZqjCNjqsc8NZ5CFFD3xeb0UFEO
DfzU57OJ6iUFmrKG2rLcu5J85U4et36vgl58FIOnADHWpIJ16zQwOtFtSEmlIO2xYV2GwFoiWJZa
AJ1cHUHJ49ngx4uyaF0xN+5gybuCwCmlAGr62WLLGT6KCK0zCR9aEkCTX7lJPDinX4PKpCPvMZv5
aid1pqxwqk9r3aWaZNEWqmuSc+7LP5EnOTn3SyjbSQ+nTiCai1QrbUotoFJhmUG9RmtsBnb7dbXv
ih5JWgb0vl0KEN1iFvZKX8jihJjHR6WmugrSrULOrvQMEwLVyXMCdgzVXoIm8keRIzQ3r0YhPKhS
t9Tk9CaPf4vNs9HKi3rI7YByfV3Ql0pWQaACtq9+FOFVEAgoWvRlA7YqeMEazlTLa6mb3AGUvqlt
Mnw5u+muw90YLKCdW7hEaZJtmk8KtenV8CsB2NeJbwnsxVpsSMWLnCkrRxgxFQXVapqC7adPk3Zr
APzwYmOlwZDNcI3uk8UkPoGHcVJfXcSittfNZ1O5inGSGUd8cEb8CfrVAQwZROKtCZJy0IVFJUt2
nn5R5Izm/l1p4tsav1qlrC+LucpsQk0q5fuldsiyKA4Zsi4/N1YOQ+KHIf93KnybqSSVzcTo2WsX
xWNuXpl/8qsKrEnohNOykNZ+jGnemel1ZFQqs9kVan6AopCTpJdsKbGi5mill2czk0fi5Vzb0UlC
m1smLyIKkq2D+2ObMX4lylWRPCawwNuNp9w1ycFT+KP2H/Ki3yb1gxAvU623y8BwOr1ytLK0LfWa
Q9PaTMoHET+zQOLqwQgcsyhsz7yv/PwZ64EkSRwdnnkq47aNolqwqEWLV2jQeuR17ULOSsRpvavK
2wAgpXEHgrIxVkJxTnd4JAYqs0W4UY3BGzHOxu4eZyGBLPjd6ehxpOG5ysNL8CIBAEXssJxwBNzy
eLrdI1//77bz20CbAl0Ky8PFillfRdV2iNbCcEare9gh/DCG5zJm5OGlNsKq3XVgkPz4T4nfCSU/
wLqiJcgbd9RLnKnPlYMf2VDM5cwejKCx98ZhF3u3Wv1Yxdcq6LimO/Myx5qfnUdMKcSlJGcN8vAT
roRwUYwAWUJH76Mz+8IjM2Uuba5b3Obbw45FzHYUm0LU3Hj1lqGrx2fe4cgYmoua5QyydNKwQHNU
U9pl0i9Oj6Fj7R7+/tsYkpIwUWLKhHaxthyCZdqciYLH2j3sB7612ytyC1GBG0893gwQS7Uzh8Bj
33IW8TJwiBL+XuOOC1UXtyPk0ykE49uWe7QzH/PY2J8t9UANO9U8pFv78jkp31VhX8W9rYgAfrkC
EyFnFdm5jcWxbprFnFyPWyGLuKIamswB27xCaHZZ1JnrWAFe5Zka1PjBjZBPd9G5bOORsT6XnoL/
UcbgkBUMwbpJ/YilU+iUrUTvJFtRUN3TA/PvGvZDCJoLUfU8bLpEJroZylUmUKeiXFlG6UziLewj
vBDzVWH9hgUhoKU3w7WiDrZY32iUr/fQ/iLz4Nu19CrJxonH7QUMHEILDPH0WJRPmYr5Dpg9M/uM
02vBxLEsrJYl5gO6uTz9/Mdueecq10EfMsWsmFlZ85qMNexL7AFbzthpt8iC31Eas83Bq4AkQ1nc
Fd5Not8Z5u8Kw3E8gZwI8qEILVGOy93EvZpgWW4XLRvslergToqf09HFrO9Mbx9ZSua62WEQTHhX
JBzV2O0bt1sp0WWXsHMlokkFvdAeFikfcgpFoFHVnpmnR+bO347/FmK8hrq4oDwMEPMjy2+F/u30
l5OOSMDhdPwbvKZGDHCb4oBbkSyRwXn61X3cv6fSTZVxTzb67z4ZgaR4v8O2EaNPQ90mxbPkv4N+
pSIhgoivOwDwV7D/HH/86kfGZvSaYJVI1QAytTcJnnOSLOpyFQGiViGh9wYeA4226AyMZHEvHXwK
S4bx0xOukmoXRFdiei8V11q6K7JrcbpOtF0zfjbVulCXkvCmxw/hdCvUNRXizWMN29AGundtSv69
UYEiNivpJVZjznfbSn8b+xscHlzNfG+qK6jMfveSJWXoAGdcTEW9SKcvo7lXm8pugutJx1BP5YCi
onjXnFIxXOgbdqDU0OhEpHCPxvgYFrdy/1j291PbYsl3K2YPU3ZVehtRgFG4xoa2KG/G8iFSd7qy
xYzDDQCuQxeOgJda/U0sA+qrnmJ1Vyh/aup2dWkbjh6WG4eS5T9J0y9E1bgxy/plpOgp0F/wnHBq
4Y5HV9s/p7/8sRF1mB3fRlTnK/hKi2zUKCyJmn0oXDgHDr/3rV01hUeWD7TbyxSjXE/nQvHfSfRD
jJxrQkuKQQI/GGhY9JakRTFetNzAu/NTASrnUyK5Svwavbx5S226Eow3QfvwQFRO5sYyX/TwU8N0
taiSO01Ya128DowHKcKLmdNp7lNgd5kwSvpbz/ft/alXB8ciocLwitTWjJ3on5mqhxunn95/tlSX
U6hEEZUxuynRyLW7Qbnqhidl2HaiC2fnwkAzW6RD6P9tBYNhl2IhQJH3OZzVkeE215WaepapGGFw
4Dg4j7hJ554exsfuneea0jjRoeUfBDYgVewK6KBl/Aq6pcySkgmwHqT7wf9QjI9y3BYhWZu6dft8
m2bjsqrWBrYhJaXphkJysvPAo/yuxj1XGok52E0pUtXkqtleqPf471bSAqtDW/SSRSh/yVa0ztJP
wSw2bZbti8qzExDEUHM9c1r6ePlOxVNd3STeommvDf9GU/aaRl28dtmXkmY7fQxVRgkz6mlXlvex
BPviwiSXNFsRom6QYtVnBEvyQv9owzObhGMjYBZwQJkoWNHwvKJQgWR+9bi5Oj0GjrV8+PtvU240
k0Jo8dXbKR+CL+0Hozojej2yU/h7I/+t4awdfLHHsXJXg/vNOCkH+mOHDcPpx/77pX6Y0ZL873MH
WaCIgaZyFBRKu8JPQ+0ppkqwJKybBhblp0kC08vggx+wGmmcsF0RcXguo31TyCzNwjscyM8Dd/70
Ex3ryFmImZCuw62lI+Hv/1FeAkX9c1nDs6ji916MO1Y/oVwHW+vK57ZyRx54Lpv1TTkslIp2W7az
gRt8XvS44uzSPxRIV0UYrOxk/QV/2AtFydJcNJsrqV4KOY+b6pBIMM1bnXneQz/+MJLE2ZTtxKgt
AhAXOwyIcWKY4GU8YXpnF9lVbHS2331lIweLxsX81FGDOy4ynUilcnS4z8yPINIo6x2p95Vv8ogq
lOQVF+6HnjLKBqMFVhlMPBaZtBpMyRabfF0fgCSvk4w5y61frpJk3UqrqeO03tz09avii5szL3bk
vWYxI5JxvCgLOkx9V4pteY7leGzYHP7+27yuxyGC6E13CfGN363E+sz8OXJcFGcXAUGnRFIjKeTx
1ZteG0HP5NyPBBFpHTyFmuCy2TTX7Po9ADuK8QhLcuZ2RrOsjcfL+nsWAPJ60qA1HebTsG5r9yxh
8liHz+a/kHv+lJu0i1Ft+9qfq3f4ub/FuWh3UBQMsY0OdXv1qFPbm+XkSJ9af5HXD5d0iDiX7yr4
7+ii33I32KTXbc0VbHtmO/fz2iLO1boavGFLk3l2XXkrwRTLylVlWmeWlp/7G6Omfwe4omUqQCsa
n7RFOy5r8Uy7xx56Nh9lbD+aMmQPqkVvuvWVkE6pjGBxWV8fXubbrAy9XBt6mUFSUo3tOeq5hz7W
GbNZiU1qFBk5qodmqQ7rrDgXdH+MTaI1W70HKNei3vK4hvfLB8HvX5SrgY77bzdMQlVhHt4S8xIu
4hZteeHzzuagCWNbBYFF0JNcuba1/z+E4//IE8S5SHc0KOxUjIgb55V32z1dNBb+W2urVSJW5OOu
u6oW54AfRwbCXE/bA0OdEvX/PinXPqef1DzW6myueXXGGUAahl2vFU4UmyhMUv13L7VOrtbbJK2d
zDvgiJdRouCZDSUOjyYPWwTTvC2AIdm1nq9yThjRnYBYLcuuy+w5LV4T1V/3me+G2uSGmKEjlluU
QCKMBPSC1zpaU09OosjbGuSBFj6Z4W1ExUm10TosFbhCucnlbtXiBWVUL0lXblKF6+noDYWIk4mT
ssEqAPmrnkiOSGmMM4iGLfjFxovTTYd7Y4C5hTaMxXXd7Hs525rNqvHuh4ELlV3gr+tEXsm4ntjS
ICN1hWHHxaVbeOHt1Oe7UFiMer+WWVHseuyxBp02Vt5vLCtbwbdbYY2Ly4/1aIW6ZhcBnk+5klx0
HBD12QfJ/Sk0vD4nVRS7UOAL9bLgN1dPlSKjfDA4DYTNVS2/6ji6N+JlogRxLp+y/DYsMoXZWWh/
WvlhTB9PD88jEVufBb+6iMWoSSaqK8ZlZ0r4prxWDKrTjR8Z+nNlEtZZ/ajJPssMdYyRG6pnEh/H
HnoWAqt0xL1KoqeDbsVOHOD18rCLOv3Qf8+x/71ZFv+LaBsmVQNAiXUGZOOkSG6D7aQiPlcBni5Z
52BJiZWU76YYDLTmF5Z0BbrXuPZWatfdqWc5J0d6b65Yikw4j5FOoBfNVyF/Ti/cs8wlS6GIz5yP
2mEnF8+1eaO0l31t8/C1vq3PUlsPadQTPpWl/zT+Pv01jnTC36j6rdEcXLYS4AS6I/AsxzPj5zDT
f/jCcxW+WhdW2XbBuDMmy1W5054aFDKCjvbvTNQ3jvzCbPHXwJ2WfUlphuLpywwMkoi3YcJuP6wf
k/H1sr6ZTYMQWak6RHR4simvL8tRiOZsGxBLnq7GBw0ooIenkj/+ZVvluXhewBYQfr1AtlJtFqly
X1BccbofjoSDuWi+bPtqwByNDVy1aQeVFBKy/OhcicKREThXzqPvkwep5bmzGlHOg0gV2mWPPVuH
ZGMaAx//sl1kvJfCdGcmMEdlDMdPN3/suWfTESupus9CRkc53dTYwp3T9Fg/D23j8HvfZiS+VANM
ZHKpnuk5BSo1kkJOTBVNioWOIIoY8oaL6lz99xF1qziX1PttPmFRR1ZYCVZTYblN/j5w06aJw6pP
6hWe4g4oyUVRlVzKkpVpbwGEX9aDs0ms6Hnf1yGxJ74nZXMmMvzNef4QfIzZrK0iRGZWQfDJTH8X
gCyOc5zZtJuMG3XsbNxyrGAEa4uCvdOY5gtRFLip3hQqqpMsw3YVoqn0RgtOn61i8zkVb/Cnj33q
lbvnyGw3PlUpHgpCT+p+992vuH6I67U4bdqyWw6G6VTWH8E4h5ac0Z//d3tvzOJFlGK1q2gYCSoY
W5dbFcV4XqQLrNJw/s12qHDUeIObJdULaX3gKd+F8v3p73MkyM7rAaJAo+Q54rSZBtetj+v0tKnl
l8Ta9eZleVVxziQf8RRpGAdIQp6n+3h5+rmPzMx5TUBVRTVOduawS3CsTY1FN56b80DrD8Poh+E1
FwyrPZobbBjZ3UKgblpHzn/r/ZUvvpr1R4+6MFXWfncTF5aTGb+6wCfpvkVDAhO0ctrYsLtuHfhX
5sHizHvpjRdT3/bSKyPWPlhImlLu1gK1jODWLPFWqq+w81b4v7Q4lqOo15xWqVZT3q4EBH65vobv
usbqB9rX1uJPot8PqrfFSnknVR+G1dkhdkS6ItneAGtF/cy1eiMbj0Jl7vMGFaW654p9YeI6OYjF
Sg6hQOSh2+Xj/YRja1xsG++2l0DWm7rrZZ4rCp5TCWvP4GilF9R/m3arZNe5Vbp+Xy9IOTuUyrtV
dJ9yMZFOBUjhzOn8/j4ocE4UnrPiszAkEtr8m7Xq8QBOzGQhew+Zv4WovfP6cDkot9N0hbDZyUoX
XKttCNd5vu1UyQl6xWm6rxHP7wBXXmmtRv6ywpRFx5E3z/NF6X2K/a9+MG0Y8fYoRV8FXaR3LV66
/UIQ91a6FvtoUZU53lcAzMdqsAsRtucoboapXo0iSEPhs0+H25GoW2ZfpbiND05o5nt/UN6GeJUF
S42UVyS/pMXO6j9DcVOHzzIOn5jXcdEYuKOwH8xuVUfac+3dx2j4qyq91zDDHJnAFqlsv1/CQ3B7
LE619qvPCzdrMDCM5JWo3eIHZ4fKvkwmWyAs2f24lHxrmfjYJGC1rhCNBK9yGgvH6vEjjq7VQlph
zuMUVD9IQ+Ga4eSqxgO3ZtwYYe2Oq+jYOG2IZTJ5OlneVVVsd/GnUYZ7dQKfRTVnr+zBSNtmrTlo
MfF/wl9vhf7Y7St9NQWSbbTpgoUUNUgtuhjHqotIfdDk29p69IfHLrrqkttuXA78a3P4zxqOpWXs
lCVkyaci3vPPjH92j9aqXUwY3bGYWQsHk9yIe/O0b7g7x2u8smXO2V2379Ch4H/d6Pu02pXya4Ov
+kBadwDALb/V8YdSv5vmqvPeRu9Nar8S/jtDWsWg70ID+HkiXCfRIkquvendk9eRhk44xfzhdkhu
imQvJxu2045Ah0qWR+0yakzX66/T9LoKF714b4UimHU0M8LeQ0sRBcVCHG+4x1n6QrnGgtGt09cu
ylhfqJRid1G9p9Ema6trLxkBFQ5LUc6WDe6ZA0UvuGOvzWxYp+oNgmCnEfZad93rjdM0iz6lpDr9
ZWqP2Zi7Rp24Y9U+gqx3Ze4koORds09aYFOc+jxwjbGs4KTxy5RvtGZYdv6uxVZU90s71LZV1tkq
g1SAIT8QdeDv7wpS88KbQZlfZOBsF6PGprf7KLbb2uJWBG3JNDimXEPCXylebIdMpyBpr63wVlNv
DPEW+02nc9Gikw6T2gBswi+jupPk4cpX5fshQYCiqLYQP0dcqU6InDLSuhzRzewhbsK1VQku5IgF
bNQMS9sMAW7S3qfFn2rAbMfE0TrJMaaNVopy75mpncQVToLwQciNDLWCyBzf21TjKNq6Vv9oWaNd
1OrCKN/0KqaoFel54buNjzEr9yhtXuFG/wCS19ZwwKusp7ZG/sS0M33VtYLBMcx9TA9Y6a9QQ3NT
Gg64/DXpfUcA8oH5kKBoVzoi/7x6UiUkeXW4HpINrpy20bmUGqCxivEIfbb0B09+bsNqL0Od9Cl1
tFB0yEqxRFW/KOp3v+PKJatfK3H4LSHmMyzheqiJ/9mUHLCZTq6ntle16wM53ccauuKw1MWUH4jF
W476PRlKW0Qf0SaaW5gHbFOMjc/jWOKm3nrLYWzdagpxTNCWGB/WSbPDQPVgsCBwO6yvsuFh6qhI
jRZZu0vq1169actnXaZ2/07IXrg9FYqtxl6H/8VgAasX3rPgrmfwlB5GoOjzTewxI9T0sXIjMWLk
9sHPScfL/lLvVkG1MPObqOeO6jkKH1TmSZA1ZOm3nmztyIs5GTaRevw+5AVuv7ZFuZmALXOuikiv
pUUhYnopryIWvU55Uoz7qUZnmbhJT9FZ+ZJ7lHlaMb+06f3rPMsXaqlyoxYsMIx6DJX3rNrinAhi
v3BTgYs4KssQaAGfFfr3uvijyRulZr9XbHLtrvA/pKm2LQROQ7+OynWT/JaabcQj5f4WndRG7xo2
g7tOk20veuzHldC17ug9Ix6Scsm1VLwZiyWWv04ZfgzU11n9nVa7fv1gla+VuUyHG0xOWnwCm+ae
ex5Wz2TsPyZVwrE4WsiCsEomRtGbnv2qOUYFUsX9nLHtiK5RAUsh2sgRBdXXWSYBVMjZd1VrH8uv
NF8m4z5v8bXOCFyBW0u3UpyvMkCwZT0tPSOyJd/HN/aWOsBN4u8nLq+Tet0Lnzr4QvQ6Ys7sl7jz
xDw1PxyKNOB8MP7tLMMuFIuOQ6iZ8trx6uaxZX2v79J4Ofo3quIO8VVAhaURrkRlxTqMbAwz1sIO
E1eUfoniepB32D1P7Y2kPkvJrZK0ZMbuSgHtFrXLrYqP5U1nmkuJ9BMIjIiVsA8w2nQrzMZaH57D
fdg9CSx7lQlEvSlAH08V97b8BlUfVubf+D4y6kjYVc0vvxOYmKrdd9VGbj03QlOW42JqsRfr1kbe
XptJbVdN6qgmW4KpvJErXBhLb5+kpCDYsKRx7EIWdvxmQ2TeG8WuJTrlReGEvu8EVr0Ses2RjZ5d
FkTVrFvIVMW3xYMl+Mu4u476emVlAnC81rbCJSVktwH3VkHNzSwZ3zD4EsfrWMbb8hNKpCDdJsG2
aR+8tLW18q2ZvIVf34YlMXi4LsLnKYSGO1UutkgNN9Zq+FanL5G8jHtIc+2ypbTGjIlgPit7Gy0N
MC15LxLAv6poTY2SE2Yhg8jAugkmChFgeLGsx8RYT82+1HK3DLVV0u5yK93jprmPfSRaMIFwfbsq
wYk1SO2FkKUF8wkORZ8ULa+GvL4vytIpPM/FQ3cVdMVHM5TroV0YvLRnVU7ulVdpj025eMe+kFBg
LhHa6MkvOc2xhwndsRFcfPOWkvyI8MfOMBqZzKtO+y1LeDEf+lW5rT3Z7phDdRPvGrpA53ARYgQV
daCkV5mIHX38MbG0pWxcJrbzisn1A4NYYXNdKsGyjzVXHn8LbLJ1QMBttR/9XxgP1yJwCiNYT/Ry
VtZOoE03rYahh6oeJoAVtGu/tq4bapwU7Y9R1cvYMBe+QEGYl22aUbSVCq8Rxk1U5OtEeh+ywtWT
hj2AI11L+Gp4mryomnAphfqiq9dVVbpDQh2hcMBgbOP2Otbbh0j/wqjc0+/j9Ja9Z1PXK5yIF1O8
s3yUJVLp5NEaPoyjtzgeTPgAI9TEBy+RNBeDGzvVtWs1j926ZFuYy+u0OPjBpqs8YWErk1VdUgmG
nYiO2YZMeG5Ueq2VqahSV532p7fA/I3kHDqjeFGMvTI8FeMr24V1J/bv+EDw88rOl2KHkhSCW490
62MsVqKv4bzqu5O+HzrDxh/IGVoGIzvyouxuwzRxavku62vX1HDRKRpHYC/V6gP6bDya+2ElGS9B
qiynNrvqMs0ecaPXsvKuAlQZVNKtqrHk9K1dl/FOVjKOAcbCj3Zh6XpcQ1iJ5dSd6ZQpfDBd5TI4
t62JjU1lOnVoOIa4KSs2ijENpHRKVf8fzs5ruW0kSsMvtKhCDrcEQDBLpJKtG5QsW8g5NICn349z
NcsdWVW6mrLlgUgA3X3Of/7gGdl6sSYMpev7ebhr6nJdZ92RrEiXvKENDHJXwvjC5qIW1Iy0xiPa
JI6H1GGtzg4jXt8at3mRloNTQh3TjZ85G2qLs45CUbSoHz0aPzMk1asqtp3YGlPuNoiHJofiHg8a
1ch9rZgu2SKCksVpVyP+K8NqpIifsvjeVqbj0uO7oRmy25e/Tau6U5N9W711WuibtsrhJTxz7jYW
eTlqfOoq5E02tZu0wn/ax0SPthaJWxXgarwKP8ik8cL+eTCdjdyUa5zL95qz43vkyktsxEE8r53J
1zSCFXEcGrVgLuw/6YhLjlP6mTV5ceTVV7H0YRD9uprXvXVHoNbKRtBXCjjqw3Bqass3xUVV54Cs
XLeS7RUmfOspUc9tXRwaAmmheyWSTc9Ye6oZMxd76ukOI/M5iiu3gRdP5ZhGoW9HlZ8sFkpVsR3t
5sPCFnwlyGZjh+uOdf2AccvKVM9Dlfwq9Ph+ZqdBAFk2QbIkLsyFosASeTqUykhxhxO4wq6ddFO5
LfCU6bXq5Nh7A4kY3jpkD5fItSqIyfYmrC9dexSRye74I3F+4clXr2o8PDNCfK2E5ifpYe+zi2MH
rA3KSdhAPEtLcnozrRW58rJWOwrsBSxF81hbQb08lQglIw5eQzzgoOhfw7/bsHoUxvQoY9095JnL
vAdNY9ApQa7zCxdplU3zwZGEPwprTUwEHAF3EKHfxMPKTB+VKPfIQnTnmVaCHlKkiytYglNY+sPy
bHWUBIXuFqa5cVKFA92RghL+Y8FWmfXY7rfTvaNxuipK7xHA/ry0mVsY8WnRHU+Vt3KW3TvNh92Q
FIR2s9Mmb0GZvEAznybdJWVpReL8SZ8fF+2uFOF+6VVfrVmPxt4Jzwv9eBz3QejQAEeNp/a6S8RM
UMYWyRPjoa70Dx1Degz6m+q+19ZWeSJqGzvolaP8VJPnMT6PDvnn/YF9CyJ7mxybFESjGSBBr01c
9ckle5Ti1A1D1c2q/J4JF/UDyVB2HZizc9bSmIB5Z9tn0VEnWtaI1N8ZFao5xgdhPc9jw6CKisEp
QF+WVdISV08Qd4kqtszYPEwpIEVxJ8PC6saZXhxsAcs2fKHVlaZhvlNEq5pegvnu2gylfWieNDqN
zmKOLB4HayGaho7fWrQg0o6jifb2amNfTavcbH3VqVaGXbsZu52qK3eJFB8F02IhezoqMIlKp4iQ
J6mepJIxMJuvk/3h5PG+6bKVkvzqy+SJgcwdgAi+DcqujDnh8sE62Xr72PVhANOObuHerqq7Oj6n
0+Xak7oFxXDSa24qjnnJbNlSj6aYXVvvKc8W+qJ9ZLanmpi9eXnDEdG1Sm2llpK/2K8pcKJgFQEZ
QcXNY6bj47LKGQ6Xr1WOYv0K4sSXvn1LQWpMXacyy70m+iD4AkgrcjvWWodH/ay9TXAiVQa+pvMe
WvGDTbQnBbQx2BtzoFVptEOcaV5tkmVzVdG0flwYQeH4LZ/MEh+VZa6kztoY9Qmw0VV49LiIB5G9
iUuLUNbRdaRkbYK66aNOb8+aIBGgt5FnT9eNZ6tF3QajIqN/Cc2WTfZjYePsUXumYXQqpHETUbTm
xA8MSgb5OHXVJP8gKNuFlU7uwPmKiCicY0LvH1J1Yzcn5m0IYHA1K/8kzZvThftE7gOl4dxR5nvS
sXwr/5AI7i6MtRpuc1sLJoKv4qUNZN7aVKP+nIyNQfVAb6xoix/PJK4JWds2lk1fW3lpEW2KfLwv
nddSGU4VQJRhaKthpFaP5NPCR+tRtnakMCTWj2LZydbLCDsnkv5U8z2Ixmw/GF7mi+R3q9oHB0Ao
s05z56wzaqpSZAi8X1XjrQh3ApC93Yi+DDp93SFDlrJjRiU3dj/ScluBX+iDb8jHMOlJ9mqoz3+V
eCinsbmqWUxtoq+X5WOiYFnoLid8uLXukCnCb8CGU/yUDJROQGswtsVdIaSXFk/LIStPKft0k5Ob
UOTbmJjE3FlWSgoTrT6X4+RlpNhV9KXL5BV02tC+D9FoH6xY2xCRyyEdrZzpteiHvRze1UmCCP+u
imxPagavd970TscwKzmmTC1kPm8km9z9cdvr2Z1kNFTGH4U9Epo6+mND9Vd1XjaO3hglRPqEIJVP
BJdtHDuwGW+ZBPokVr4v2mdSrV1nobaqjP1go6aRAXH7ax9pHJt43jmdiyTAbS1o6WbhSsS2h13h
zlDUnUw/1BObuNOSe9j5VTWBMinoHoRbUBVMjQ5YBweVrJVm5AVsFCQviJSpnNrqTzeUz1Z0daVP
76LZ8mVSLCPT8Ywm9Ipa8E8HL04bN1bFQdi8KEV2iOYT2W2XtJnu26lEZM8mlkprXUmCsQrBAZD1
l2KTsVW11qtlZqsG6gtZbEjpKEMINYxV9g3zpUeSpUjKudGdZwNDF9CJJwS6Ljbvx2ZxnrJSbPVO
Ofb6eJzDKehg0cqA2qq0LXIc98Eer/881SWq8dK3pnSVj9KW41Cd25gek3IsGo/9/Gu62L227/v+
pypgoah0oUMo1hF5nSuzMpACSw/xALpGtOFKARwxYvVebm2q33bhgMeOwRqTjZjbd9mpg4LkxEZG
rVfou0KR/L4ypEAUr0uo7w2YBrNBaknmq8QdIn5C909W4Fz9nDr40M18UkPFK8dDhT/H9FOzplUW
PhrRj6h1dkOd7bG1+xkv7NyOCNpldo2UBWK+2CNJN8pHM740RHPosUUaKPk5fejHWe0Xqrjr2nxa
WWZ8oSmBGOCNJY268yPu7R3pgW+TgLVrVse5MbZK1mImIUvZKrV6plGMoGiEBBtRlkKBF7xfsy90
ybWag6SIg9Zyj+eHaD7Y0t2U8sg2XVzErhw9Ea5amZT5Tk9CgY1NhVqZnm605Lgsstu0ZwP7tkFK
I4oow13C06VJlo9aD+q2JkVFAn3r6DOctl8L+v7YeZLbi5VWZ6lpfCdTd2U3A1036w5Hn0iDCDU9
OJSrXePs2lqlN+MNs4kNTZZ6ZSavonsoAC5CR93JvQWoSTh83xrUTEvlSfopzbaRreNLpPMCtNVG
Vc/6coqh4dtCeBX5DL6WNzlM6osRoWAZyzf7KmrMhnXsqMy/hvX1z+TErDXGVA3/7ZkPXP98lYmG
1eIvFINCsVc1CrU+Ka99D0ZJXLgYFErEHDtJ/UrF3so4tWjNoadg6Jb4bBGUKBmxKynGxxRWGAvh
QtMVtmuSErqY9ygZvYyJTrYXBSBMSyk9ae1DV1nBJNqVYOAcTvI6GsCfnLuIVFMZvssgN24/Dw+k
uLzVDtKDlrDR4jVk2jp9GO2jFb4vA8ekZK17g/hcHSQYm4+x/m3Vj421K5yRM7fzW3Gc4nLdDYmv
DXemLa0t/nm9/KE79kej3g3dEHSO7uHzinzCWVEA7PuBCKlj06ZBNL+W8zY29oVKrn15cMznRu78
WiiraJE9CdQglX1bRqapqG5iWqjy3zre/RqIV2G8pjrU4RWA8YyMQoHwpcRBIrU/klF9roWRsxxF
APR1KeydVG8yK/JFv52N5U2m7CT3E48ptI/RNhSbsGk2g4SnZymv4wSUahjWoWKsZRbCzM0e4t9T
Vr4lXcEKyz3JFBy1v+15cqvJfk40HCYdK3uwU8VVMnj0EtSzJVWPeMGso0yhtt6NYs+xseUFD/pW
3rYK+0A2fpjsUlVXbxblMSK1xOTzN9z9ORmAGEPLm239re9HSHLJ2YnMlTZyRhslRloVANKylJty
tAvPknVvWs5kBCmuA9w3TbNfaskBw5YzcTEH0WUH21w2caJuQ0neyKVNV6cf4qQ8K3C4+r4LQnqC
sdDXTTZu9JHQESYWSn6MtKeMxNH03UnfU/EWcQQo2Jpkh157qwRQe38XGSdhnkd6thKb4AgkEsBE
knI/W97T7sWZX7LhY0JpVc4nfdyA4cMQlO01CKoWG76ZoVA4XifXrRKhvrxnlqi0JVe4j9SzDSrj
yFup303inLXHqD7p+VGJj4lylOf3Sb1aeT/wGnpjna0HSTrjB1qyNS1y6uYhmuRMzD9iNJ2ddRqN
u/x6Aj42cXaZTRrSpvDzZnS5Gb+r6r011rUGs7HjxCWSPHT8KXHZiWzMW+IHk3rXAIQvY+w9ie7V
aneBlYI34M7SacCQyWo7MnGv7eXs3GfSXTuAHpVHKdQui9YeDI60SGcKuMGRnKlb0Bkohqn+l3tD
bMPiA39SmBaHQX5XpGijEV9di2Oa+p30PCVP7USa8A6ooMQwKhNXi5purxpBrTleUc072v/cvj7v
/WBpJyk5df2doeNawqCXOVoEerkX2a4cbO1nuqgBwqJ9Xr2qk3PQhoveTdgwlzJGNM7bUA13BiGD
njO+GfJzHytrOq115CSEHZJ01ftl/4s9/7xEzkaXtOPVGScfznb8Ugxw2ocnKXkuGBX1D3btpbW9
0+OdTWm+0a3fkngwfpbpVmo7v5v1oJNPSnGHip+xhtsF9gjTNPKjEK+eTnucC8XN2Y9F2PDenrR8
PCfZyepiH2/0IFfDn2Z8jtkRZANvH2pEBgY0fnayKq2g3dLOFKbuDvbDIOVbSaP/kflFNaFMj5Ak
fXkAlZQe6uh3ERXvTlP5y+gcZC3am+pyUGumzl1H9K0FrRfv1Zw63Els32D7Tpq1ydyREJQEFOAh
oyXVy3QtSM1te3vw2xjKUqx56vhEJCAWwR3j5r3cv6utWEOZWqlAHzlAhlHIXq9ID1P9G+VV04Fl
1PykTJ8GUT3Yw4Mif5Xq/QlF4dYeTI+jrh0EHMGcQOGS0f0XtmOfXfeGlJRORcX5x3Xtbt04x9r6
Hin+1hFMThK5MmaumzLDHDbyd7mSN/TYkvQytbYhf80tPtI8oi+4X59o+2TjhlsUFY029YXEoaSZ
2zR5HaXRV0yFM5ZhrKoHU9a4Ua6uC+cP+eAPedytavDXyGm9CLV7+cvMsi8+y2fP5IaQhMDfyNPr
d2wMRlNe9s1HfUMMGjNh2lnFI5GL08woi9n3t+gzt3489mI6Y1IUiIUUb0h9krr/ft1PWKG3zjuJ
1tpZqCJt5rApjSLQ7BNt+yrMly94P59xc/Qrken97ZKUEVnAyv8kctRLYyIJDEyB6xp3WPogqqmx
mYuPytZK5dUkET+oaVs6xn1iGL6uvoRzThl6VzrMVkb2YZARJaxOcjve9cUXjt+ffrQbMmI+Zosc
R5CNC1BvkmKRqW+wHYjq+pANv5lBb5thU/ZPEH1081jjnm5iYCE1Fg4O2Sqnh6ATIhDwEBaPqvE9
5a586/TD46gAExwcagsPzJmQ1L8/6k9eef369/96EI1dDF0nQ3LtGc3O6p/he5bssn6zX4iqrax2
4cJ6IPUr4nu+93lvdgtLZIouOSZujaora7Sh3veue7P0rVbPGpG0fNxZ9SKIhwYwyPcufbP8CcNT
y2VAhFj2ezlfJ9P3dvpbK5+YJIEyGud5r7wvL9Xvv39Y7RMq4f8z8klUyTJmi+1Yh5gFzWM0rka0
wCcTufAA33dJoVEChmdHus6s8QRpmS+K/FDrPxlBSNJBT3cJ1USdkoil6mTS2ujqyLFafpcjjrJi
Ol2n84nsBKPyQw7fxubiqHJgSo9xNMKF2imLifMwi6lQLn//Wlc98n9wAf/5tv96zS01jRUVxH+f
i4cZmxLRjsQwdOKnVjdvSc1XjMPpe6/oP3TXf/2uOTMKM294laz0bmnXlv389+/wyVK9dePRSn0o
FT1ht48OVXrtFf5+3U92+1vLQ1Mfamw2uTejVLERE8AohQBLNuHfX3nD/kMR/6/7f7MbjKmsyY3B
GkjV2F3Kc1kdZP2xGl/73AFlDBkgb0ft0FUHK38tuzuO9ap8aSQJjlu2AsUEus7dqnkvxldHegit
l0T9SbK6OQPYEqZBCHp3nVpKOOxEQDtVvq6aPxpzUkKwTbXmOH9Ksmcj8aAxr2xGNqkTKPguWU3s
9tZRHQJL3MvgiPKvJD0byruz/AR9dsf4TpnuF/Maw3ZftM5JavdTekoqaAdVw5DxtQbfMZv2Pio1
KJEweKILToZ2uxCvWz1MuuzVxfMY7hqo2c4uGr4QfH9GB//HIetfr5mJHqxPB+yIrrYcNIMQnxjV
YKs5TwD9JrxHxzUihbCNyqvphHXAdyeKv+U8J9+6QHaTU0kCjdd+ao5RuBFfsag/e8lvNku1ivRY
gj+wHz7sx/qLM/2zTe3Wa3FOpMoeG5j65fhikCwKCxR4zMVwS48Q/XbAcUO7niLFU2ZzJcsL4dJM
JCLLq7ttnG3p9kUfGPkMaMjNZqphGeoxqpYfctLdOXoJ28A822XsYSoYKIDLU2Juo2VTRJobF8lh
Bk/OtENBLEuifSXq/uRe3Zpo9XouyiVTqAl2mA+I7xnQyLcOWmPHNLuNuWxyYhqXfGWW8ok25dY+
65ozkBUFb0xoMJb7jWZiY7bfPAtvczuTTgxtg+3cPlmwX/CL9ItC9bMPfb31/1pkilQgtq65bhwV
rjOCdEAmEd+LTZTVm11RJqmjkAf8ypV3pqPf6zZubZU6SS27fEImYv0IH81ffz8jPnvVbsqjzIw6
aYSmc7Ul6VKv+2bHpd4sd1N0VSiud2D5sZy+Mvn45EC7dVAqBttx9LCglnOaoHWgosNBsmRoEnbv
fet+3Hop6Skbisi1aV+9Dl7553sXvWmKUoyY5cTmZWt/NJYPivO9y15v07/e4aJNLEeuqBNhMTLm
cr6wZfjsLt8AGKoRtZJQVVo4bdhYEICLqHatTgu0/Cvv3c9+xc3qy1RsNW2YuFjKM5T4M5rnlIx6
J/vCtOiTUvfWtGiQ01iTlJ79cxaHKRpXTi72NnDmrN6j4/lemX7rXZTmujCnDNNctYBhvnH6aP29
53qzJtVGH4e5U5DTP0eP0jdf7NsFqVcMbGVGBIYSbgH1kbP//dN+spPeGhCZYYTr5rVbSbJNBsmJ
+qqKS//vF/9ke7q1IVId0oQLhI5XtFaM21n73t24tSGq59QAGecWd916vvLFv2gRPnnzbl2IcC9o
VKzDZtLgIAX3eNZncObOzZz6ob588Us+WT23QZ6qmdlRn/JLgEWvvA7mCzqsL6373kEj36xOzSAq
JOqwczCbLlmZuuJV0A2/90BvTsbIsJVssHmgRogRHKYPX1TNn70o6v/dC22sxIt55jOrhifepTT4
+8f9J+TpP/ob+WYt6r0wnMwR015GDjZjB5jCSZuiQ4oxqzT9XqIRxiOSog6txtx40iSj3tqacC5l
dWUyzsor2Fx3pmpDAEbm0cRBWmsMPYtALE96OV8n/fvYVl3IkldjUK2On5xC9+3ZDKoFVFYLFHP0
AMxcHfeMsPx1VUdImQxV4XWhySLI4WDi1Tct+V6Xe6iaDx3U7sRkfo6RbGG9MaL3FbqsCKjPZOQS
52Ww5NNW7Vu/x9rPLj1pMQ95NG+dlB8PfwyGqf3TokTrGFHSWNx3WPmH+sVWYSYUKlLUJ7zrYBd8
UYUY1vV+/td9vtmeUAkrCrWpwLS7R2b7HE5PBnwjCQJlZT9UM/cnfBWpFKiOtp2dft1n7W7uTGYY
O6ufmcuLTWEdyxDTcvipOqblk8OovF6N9u8rKpFVu9ZCR6RWwdV9ZNL8DBpAJO+gCgaRjlaHn87L
XZP9TtU3pA8oHB5LBoelvlmYPU/DetLhsSwRzoaeaAovgeediPcKyRfuRa7edascsrA1TUiANrqS
rjOmGwukpJxBvfGbwGhT7LXh55g7QWGLwIgBSWBoz78q9VdKSMkktim8DOWuz9eSA++GmW2juG29
ndQPYHpXmMNT1pV3tdTv54yh0sikEn1yp1VuC6UshGOSadi/iue5gyk93s9Q5qOCO5GeLGZyaNPg
SGGAluC4Lw2XLm7ggOmbPNbdaZYuVQ/n801R5tVAs1nH1TpbsueJ6O88ea6Wya/avWauK5lZPVaO
g9J6Fj8UxfNCCrIwxFlCPN7o/M9qMsKQlWRPgzA+zOqKZVCbJyywVlO9Met+1XZnsjPcMhl8TX/P
m4MxG15qlq4mlJeya1AowknnU42J9svEwZ2UqU3iYLguxmEtL4Rao0kp4u4yNfWV/aUZ3WUee89G
STGokgdvI5iSe3jTVlH6Od7klqS4Ihm3Iyz8yMpdEiWXmsSJeNlKCKz0E9l6Xg4d3TEyMjJsV+Ej
GPzqBibLGEHFug4YfVUPPT1st0rYrUdhYnLq7BRUnk44oakq/NjqNwOztj6J/RyyQtZOQWN+9GO4
ThJnUzZMvGLtvYygTiPQihjQ2oXsm4nqlfnD3GpXdxjXlHD1bfNTrv5OrPsZKQMgqQscAjXVITqv
cG1r2Pax4c5XyeESQib6kTv12V6wY2KCYqwk9AiSdHTS/lgz+G0mv9B/zCTvLsnBwvlu2NAI3YOX
3dmLOCjORYn/TBFCTQVKQg2z3ajcSX+Uhdg5WQCixFw0DAz4Fvzq1RStmdJZjuk6cNChBTkd6Q1H
ocjQxUpImI0v8uVxsBEENdBGZX1V8sT08qWdXmTeRKhRE0OCcAzdIqygShWrLpLcdsZ+hMSXxbFW
mnjB8rhLYjebkJgUMFOXYi20nQzNwexj6GxMLWvYvjkigLcq01AUbptUW8WWRkQiDn8Fosb2kMzT
GgMoXAf9NHvIChviwJ9Rs1eE0yjdTirRpYMTTSMPfDRdDasgTb4YCK4R7uAcruKc1RmvXVWsY6YZ
dvpYzJdOhmAeOS4PA47VXkUs7JTw7R3eY8DIPnuRihZTIg0thrrJhX2ODOdhtPbQtwpoz3WyE5iZ
19PabM3jwAZtdT+kHE1ghkw06Ty5xqc5pbTCbIuxCezZPM78vP8xGazPAZoOYSOj9gezRleVEWDN
ulcbbw3s1n567qcykBOL2es5s3HMtDeQg5Q+c4eY2Mir7nHMdtVyp3CEKclLN8CKT98cU9/UtQnd
sN04lgw6N64qVJw5xE9JZtEh+Lkzi3OV8RpPxsqG1y87m9k5hhZJbZ2FWXTljv2TrcDehGPvVVn8
R07zXRQ/FMzXWUvXA1EYEKCsF12UbJGlv/TRS8i0q4cWXDjF0Yxe7QgqPC9cD39OEA2zmiEN1SxR
2X5OYXqUpOdU2XJvNvJTASd+LlAWTyX7cuq8FhI7YjxlbZBPpmf2k9saYM9GW/1sR3M7ygdIqTFG
Mdg7oBrGfNQs11qy78dfSntM8qMq/7TFtE4rTuWJoWR3dcsVe1Xn2P899822q7UgSy9wDf05LI90
AK7OcyMIps0ejBo7ZmSAvQO/tmd4FBYbxXKOrXoc218NE/lIuD2+9WaPhWFU+7O9Ndpp1VhPvf0K
tuSlyeg15rNRfGjmw5j+JDLM05GSRBQdQ/nLQsewELqjdta5Te/rjqSU6CFtn4tkzYoKRMjVjDw5
Rtl8L4gDS6RdJiy4dOzAcHCxVXWZuCDEg9WUpR1yYHvXlbIrCsgDRZf6Q3oJq34/lug04OKY0Lwb
uJsmlQnNlOk4P8P5ImclPFwILFH8GC0PfAxPhnQk2+MvbQwPrXyW9CeRBD2YMFKqKRHbXNpZIZiw
c8wYIdWQ2K9OKcVsvQ8VJ874p0Kbl8z5uhimQ28hdXNYv82P0FG2U8yUtYPZKfGy5rKMXiZcGQzp
rmm2UjJRCgsKtYsxfGWe9w++f1ub8KVu7d1ichNDBDFi78ynvlO8hL25axGFNx+6SIOS0qqH6JK0
JflPKNnRDxD860em5IoY7VvysajFJQs53MKHtii8woio81SvYnmmFbijve2HEdIVWvekd9tY2rRD
BSvcQav54OQwQ8tqbfaQqiAG/72yRQ7wHyUXX+vWOrLq4yGr4xGkd4SvmCN4x7emOcfqsOmkxkvY
jFEab4QWNPVysJWfrf0bDuxKzU3PqsZVvKC9RIhVw/KYUgMx9h3hIqsFWYRYEJBKfqMPe2iFyXRO
69yvcZs3s/uhRLSaqvvuyiWsKVAZ9fU6gnirdvPyMVPOPZ4HSy88u9J8OZw9etXfBSJUJ1vWSYQh
FUOD+UxW+rpCyJlsBTqxpL83YDFpM/FD8tOIK6OFmCQNj3n8DpXWqMedMC8p51QqSj+il7QH65hm
MNJA80MqKwRszBmqjIREgXS622ESpKyKJkFNvm5R2wum0y2kILaDpX1dmj12P1RCyJWt6kWWcL0G
Srw60A7SwWiiS8/GNaMEmLq10xwd49S2Xp+c1WrZyOl25rl3qLnCCFaxVG00NXIhp1EX7MI6CPOt
KjrXNGNvYTszLPiciC1sHXK2Uvu6fVeyKcvNsFL7il0cyidCIu1NHy6iuMToz0BhqytUnZxriHKY
ZTits04yClA7kEx0app8SPLTIr1yZMDIFJ5G5VSPlzllThqt5fC4cHi2zYO92F6kBtK0EherOzbT
sgqvsxZ5Hy1ntXy0lHsja31yjlc6Q/JkOA7Wjw5dZr6d2NZMymVD4U2+8uKxEsh47kvyauMzkaH4
7x5C8SzL5zj6Nbb7JH0J0VYnvAsF759mnOrol9OipeLC6WPVJtewa2oNNlwb1T4jLaIVwsi+j1Hh
TBa8ZTLQ/AEhYlvIj1N+rpirW4QOQLT17ULdOqqyts3wQh63nzl7MjDsrF3XNfR7VT30Vbwt6X5C
KOJVbsKc4vE4M+OC5rnqXovwoUuelMLZIRLCC1B7DKfhhyTX+5wlXVnvizmdR2I/CV0g4c0ryTzr
wJ+G6lHv2SFkhAxxtQthf2oJNwC1dCJFDxC83A6Z6ChzCMznqghJKZtWY3iaCe6sYbo1b6FyGdVq
1SLEcCysC/QnA2/aIkEtK2cHvX4a82CYfqTZ7FXDDqeya0YoZSssLJ2NUdGOJUtRq88EDq9YZGjg
0TGT2sBif1PSy0B5IfP0nSf0XUSO9OKtDfcaU2H1HriEct9XIRL3y9HQD8k4BbbteJh/9PJ+5vwo
9NcUpcPkPOv2H4U0PzOp/GisLpYePZWItRMcRrA/6XGA94YQanzMCZTRf0bYegf8pZLj5zDHQaG8
h/3s2xNlAKxwt9U3ehzMokHJvlcYYuYmvW/3kqUVgugM3tyAqB0HhrF7sqVuL1fkxTRxT89shpuF
8roauh8x3timM6DBigPdwciAKZGJBnHs4XkWvR+hOuj05tEcnC12+ieBqt+aYbXmXmHinKYgvFMc
V5Cuk15bcUEphPp/MO8NxP9xeLqqaPBNCe11PznM5tjGI9TKGAsUS7xG0NTQA4hrMUeiniNN6xi6
bxlNno1owup2iXxQq+cJAE3LZ4Qii5uFVORoORTTvtQLESHX5+nMQTluunF7PYTUvPlI9HyThpqL
5Ny1WwQR+sMMhFCANklIspY88hB84FaxTQZo0OZmmnZdat9ZeoGwNjlqGv64OaTCpvfjKEjxW7G7
4hIqetCjhIna4RTq2g7LtEAPr7Ip+7Lo9tYa5H2X8y6yG9n4Lwvjp4TkJyzZnLpLBLm/bV/HNlxb
BdzmR6J66jk8zKX1kGdio9iwDvG/+eIo++Qgu3ID/oWDo1riRqCX3s+ICtFEx+0XuP0/g4X/OPlv
HYqFMppCV5tpbw/9ExvZKcSdZzKpQTVMIYiGmqn97QLCp/0HqwbqD9NFWLZfJOUum+yt3C3Psf2R
OtHJCT/+/m3/C2+9HttXVPBf37ZdnAbuvIlbWK6vMgqgKz1Z1NUXyKjy2fWvf/+v6+uZPY5Nzjiv
ljWvX+QnEe1KlYQi8ZFID9GgMJTfKgKWcb8TnIfDnJ5y69R8mbr7z6zlv+76Df6IL3ll8v7xDcFQ
FtT16lygBWl8WGS7UDgoLgiXrO4m4hMSVM4d51ShcsKUh77eQ3OdcFSwVfkbOP/1ht9AljEisCRj
KL6PpUART0vyBbbIyfrJi3sDWlpmiXaDs2qP8H7VEK0LEocmcQMt4oHGGWFIuaf4IcEjd0sm/mXy
v8ydyY7kSLqdX6XQe9YlaaSRFG73wmf3cI953hARmZHGmcZ5WOk19Hp6En2eVVddGaiqlBYCtGig
C5kZg7vT7B/O+c6XKoNPb63MubkruU3myFlVGNS4B9YONukRz0JW0Pre9PpFKGfjym7jzM4h0v06
Ml4c1OGl8K+C8nnQ/XJS8TrPH6vZWw4pTji9b5pjOD0WbbUCahTghrXaqzpJljlAkZohcxVeC//g
c5Jyni21POL6q6qn1OwYrcG1IUNoxEzGyd6UmIHSeenpFzAhWYiT7dD2CIbMFQqQLvcoHLHIG+1T
xCE54jYay/w8RViGRrM4EwaqTlNRvKURhWKKSBd4RtbiCo38UyvHveGg5j9TOtZ+dgzMNQZWZ8aq
WF1G5b6ZwqXLeNBmBjGKfJfA30ppCcoWI721d3S6gOOGP7WcHpK2XNVdtPcCH8DWiyco2eN9Wh00
4zUSlmL1No/filJdaEw+VYR2GgcjdBZbbN3hGECpLokzYD12nOf4so5jbmJqdm7UwUp4VvKVGnF/
D1gZ1TbcKNcCMuXxVmN7HV8Sxz4V5TdRVrvMn1ZZd3b2H3R0H9fzSzpQ+Eg8g9Ja024udcxtg0Wv
Ke779GSnJ0SiMJ3CZBNM7yK31pOZ3HrtRxB9cexopQeYcbnH0COhz0oXtW0ux2Jn6NvW06tZ6G9D
U+xaY6Zfe/GcC0TkWF3bYy7EGpYJTbyzBKa06GV+PWMkH/Aa1f24GcqQ4VF2xOz2PVhcRdmLj6gg
ykqicp9ThsPd2VoJP9GbE0ZI3kVuXUbzqaVyrCf14BpPU1JfBMWHF+GodfPVKKr1hKegG4JLJxKH
Von3WDB9QLQRmB9GL/Adk6bVuNBqNfnqTwmeLaBind4EsDWK3LlOPPMnO5A/W+Sce75Pd0qVJj0f
mXCg4uiZGN6NKloZPvKRCGfc/DN1w1+ctZ9x3EBaCxuA0HDRpg856cJucwywtP79RfFnK5Hzr/Dp
ogjmggaFKuqiNHeJIidvnH7WO/75ueV/uiI8ZcUOU93hYmxOXX/HDfCTL/xnm63zj/zp5JeBKIfC
Y0regYbowxkgGOw4Mo4L82fX258tGs7f4tNp7npF1qSzyxuLi0OnLdGBklHZIQFXEicPkbmdCp9z
Jl4Gjr/8+3fir97mT+d8MZODMp1/rTp6E965KsTPh/3/77/6X71on1ZUfhpF+dzxPivXJID8YrRb
zKew54avf/8Nvit5/uRC/gzMTcIWFa0ruAHldD6p93EdX6baebcUA3oSeWNO1tb64vUjrW12mYfP
fk07cg7Aw2wHYWnVaaBhatqlmm7WLN8Dme9bvJYs7jZ1b62TJLsoqKR/8hP/xbscfHpNTDkpM9Qj
a0bchTJipSDL45DdpdHLoJ/V2EJYUy8zOC4H4EeQwvPxDHBm7cIYUHRpbJ0NRiS/NFknvRXGlwT2
+9//bOfP8p+8mMGnTVcTJhZQOZ85IppDLpGJ2eDff+W/muh85g9X9MBW5/BJaIvkOnenbZWrddAO
e1tO2xJLmmHpRVNmK3j1EH4gcRTlY4A5yGKgrYqdnwzLRL5aCSrKUhzYNC3CCD1qsiy9d5Vwcqd3
1RlSwkjTsigziAI1cQcPcKBUA0rLBOcWprvGb9cieknDt9TVa7xxOz2lj+U07lKkxll8LVjkF6Sr
dsFrGDrLJtgWMdiHeXx3RueWsGgmBOInr8pfPB6f0clTGkSqgsR/YWUlA5BsOcIJJuONLe7v2vX/
+DL+N/VRXv/27jX/+k/++0uppzpWUfvpP/91ir/UZVN+a//z/M/+91/78R/96/Ktx/Refv47P/wT
vvLv33n11r798B94yuJ2uuk+6ukWL3rWfv/y/Iznv/l/+oe/fHz/KveT/vjnP76UXdGevxrszOIf
v//R/us//+GZvhTnhOP/+OP3+P0vXL7l/NvTW/Y2vf1CwlSc/c///j+a9Pxf23p6+/r2y3/8snt7
L0H4/bJvsrfia/OnX/vjrWmxhzjyV8f0XVu4buASSsJTO3z89ifurz5Cg0B6nicc4XGyFmXdRv/8
hyN+lS7mIi9wHYtAyjOBvym73/9ISJOv6Pl24Prn6+S/focf3st/v7e/FF1+XcZFi1nlRxi0F8DU
sRwEZnSTkiGR+em5nYK0zuzCrB9kWG3dyrzIHYmKVK5KjKBnIA9YEqa5008KEOu7WunfB8Vv3zgI
LDYijhMI/7MaVAaWXbWtaB8gKq/JmlmAl3qIg3RtZE2yMC2AoAPL0mnuT5ViKhj3GEzLBuNzLtyl
g8piKGBXkcThjHJjR/krW7F1FOtdYfcQa2DUJd1KmXo/VPp6KN8toCBTXiylcm/yLL0v9XuEmU1W
+dHBxd3k8j6Z+lMgz1me7rxORxQPhaRZHAmSlS9em0fYyIN7swUEKSp4gOGQvEcOSKsmuwyw2U5O
/CaU2+372r9XebZWNW2CKR4cFtQC4UwWx18jeLtppG5Qk972sksZ7cH0TZgbDJlHdTwx6NRbWo59
P/CjNMawT2v/agiIMSzskHbAlisjxBDc8mKlzaaT7mrsjENiO6vWls4aSuaxMENgW1DsigEPsZF8
jSAebNJ0cFCO6+cgDNcagMc4YU9sIiPamKOxsWdodFI8mE55jSwAegokAIZy8rLD+M6dka6skOGy
CCzC6piXZ82BldqqcPKjBYlWlnBJYrbq8mdXXvBjkfH942KbHssw13f4rH5uV6umYmtiGfUD0IEV
ux28XucB9ERT495MLNgWQg5XdhLf9xI6d4B4CON7Sgsfw+RoI32nW29TTUjs57h5Vtn4mLW8XqXe
Roa7s0Mi1GDnRSCgXOIuvNy+Aam1jcNgj26IcVeZXRayui7DkUAHHO8Rb3sijxC0n62wW4kBWb8a
LypAOcaAYOL87sx8issyWdU9QmpY9Lcmspu1AYsvVjhOsqgHN+Nu0wiEQpS9emSJpZl7hP/eL3sj
fx36fJl3yF4sjzzaSb9kbn2Ye9yxtrvrhLqh3rjObe+YZOOVEuMVWL27M3sEQO1FlToPUcwIPrAf
+lptcLYvpzC/hl6/HiPnMrUxezjjqVdfHM9ZyTy/VpqflbIiC9JVZfEJsdqNyPK9X3QHPqDHaA5/
Iq+zzHNl+ukcsC0RcPgJ2xHy+63/h8FMn4IvLgbZPNRmcK9lcA+tlNbX30xdDdqUnmiwxqt4hKve
JicyWBe6Lm/Dfls6xTJ0x6tkQjVbJccYE7dJ4qtOyoWt7ZNmlTwU+hrc0r1DDRZn3lHP1b4TcmVm
Z5AsQrm6qsCtuVvH6085wK/JBejiDTSlwH44CRsoTKQlbguet4TpUZz2jAdKNhn1IRyTlaiT9zDK
jkMvz7CYM9V5eCSqeKU7wU+EsiTO15Jo0hSHczCVW6E4rEAlTaa96TvW7KAkjfH80uvrvi92k9ud
dADJhSEEwZRgTsp9Sax6qxus+v1VTupH0vQIoBCF1fPaiJpNYoEWDuwtXI8Z2BYT0Npe8EisyjK4
jKpHR/ZX4aB3Zfo18L3F7CKuG72F6X+pbX4FmwVqXcNz0CgByuskYgvWsg7X2NOT0Lj+wyX6+wX0
xwvn077xtyfZcoVlcd0EnvVZ+554EvBgrJsHXutT13KkKBdcBP59p9hV1XQVDO7OD9VN5oXX2gvW
RqK3rYFnEd9iyodDF+WLk+TrwIETSmu+07PcYL+H1u3smOgumyG9xCi4GsvuqfGLvS3EA0PhL+en
xOa5VRz7teyXZ+CXLP3LOvhZPNuPVdlvv6MwudR907GF/NzxOZldQcKZcV0mXgWzRG8HG9xrPaTM
spKftAOfZpq/fzeESYKHyHE98an567G7GXrgKnXK9uACdMXbuRIt+iCIHJX7ENLTTr17rMl7GNlM
mF3eL6w+RJYBAO7v3175+XkWLk+x7/hWYLnYKD+vlYWbKk/QbTwMkniWpNobgb3IzpdqVchj70uE
BFQZYBpqz9n1WgOOYvKM7CrneTLTbiVLeZm04rKFcMZ5fYg671hG1fNYFNdJoS4qTlS7Z7MVdCe7
L69dO7iO3frJmdVFDyGoiO0HqFy3suXXpPuCWJBcCmN8rDOi+Cq5UQkwgJyUZeWu/Kk7mfCPRRp/
NNzathyvmoRvQgmU+yCmp7pfVDgsgeaC+vQZIxK1jp4h1C8qFzcOfwGpKue8bdw3pjyOIgKTnA8/
eZN/7Ku8gBRd2/GFKWzTshAYnj9xfzgmtYUyMYp4WaUhdjW3uCB/+Ptb9/+gzv/LbuD/w0rfOs+l
/7rKx/+vprlp335oD77/o9/Kd9/81abO9qRlmb6g2uad+a18l8GvVFOB4zJu8X3pnfcr/y7fbSkp
q/k3//VHv5fvIvjV8mxPcPJZLuN62oH/i/L9x4NGclwLn5ZC8M18y/ZN2oQ/fixUbGVm5qtq11dW
vcQH5QI01cF6dsZwGXlJ95PHW/zWEfz7wj5/SwZWlsNBw6dSiO+F/R8+iZNRpNR8TrRr6rqAQBXP
8zoOM2MbdraN6KvhepGZQ0xBO3e7lBTfveexYErKytgNU6EvcLNmXzNtG1eZauJrSso7GVlzTcaA
Ua3bpLL2bWYPrDFl14JHSetvrOcRYKS1Fa5c5FEffQ8paeH2ubHputy5TwviCpdjE/VqmY9Vvc1H
8Vj5k2Y2fo6u8zg8sBm6cXLu5QvnWTlB+MWqAsrm3q8hOzY4qvmCRkiey1l7Kl0K+p4iPy/VzrQa
f4MW79IrI0Lvyta1n3ScOB9WHKttA28LIH9e7kGtjPtq9JAXy8hM1nPjyZscyR4oZ3te17nXPEVx
36DvMP1nXw7f+kDXDC36TO9oB4ExpUJhPu46M7o/T/UOZilYWLZD9aXJc7mqvSxEtxVdTRHrjQD7
d7xSrLudtn2Puc4Bxet5xQc+AraSxBuvhLXYyGTTecDJxYRwMGNnEnM0Jgoom/GFyvrK9+GYVW7W
vRoZcqykU3Lh65xch0HBl0zdy3g+Wc5O1fJjaFtAX4l1y17yVXvJs25Dj/0g3ZHM0U9FNgPODh+e
fV6Qj75czwVBBQW0mcXs1e8ITpZRJxdV4EF7SsrsJY4R1821T0oJuD1Xi3rtQgxIi/yilmV756XV
9Oi03T4NADzYsHuwKrLm5lUc1o6Jp1aiIDX9+BBJ5RyKQn0dgM31CQrXtAvdZV4x/UlgJKbbBp3w
sUrOEouJWjIq5zMgGOQh2nLY7p3dlLvWd986ejKrwlMumwC9ag4eVQiw9V3OtG+InlEQPhKzSPB8
ZfAxXEQ5OFhTMJULrSWU5WHvyCbFgW4hPDKjxljDlWNjUVN+L5k92V+0b1LvG0ASELsj9elvjBZt
VYoyKSF/cR/A4qG6aIAntqy3srpjtQIQ85ydXAIURVQQurnPpZPFMG1YUyHtuZ3phDcWDNJHpxqS
L1lE6Ig7AJ80KwjnQW13G8MNPUUwQCxItuxuYykoCSbhw78O+k1inCPI0zzqIUy5J4Zgd3Kwp2em
GyPcsZEVfbFwJ9jboSspnlG2X/r2OR2yQeDeKZE/te6tG03h1qtbQGCZRBqazYBofdebuFTj+lrz
J2udDtVeOKkg3SH3gecZff2A1GSR9F2+ckw6KSu3kBpK3R3qxLK+eWGv9gly1s70ul3pN+rKjMxx
heiL1Ukbo1Vv0+RGm5U+2DT1S38IxJvhJVgB9MgI2TranVvsUqQAg2L9WHnBtA+bSp6w5KiNG+pd
VnCEeGN9cssMEWXSmg9F3SGRzqvmzQWPnGTuMkvJPqG6XdmiW6KLvazNqYXC6O0MoOYVi/F0MhRP
CbECPpE9C3JBsiL/1hhEEQpVzXz6wQL1RIAoc3hIptGE1bjiyJn2/KTjaQjKpxgU2Rj7yVWWVC9K
8OvkdX9oWNtYHS+k6m1Wm3SQxXiIUFkWHWLw7Dh74c04sLyeUER0QM1V9Dhl7CGrfEB5Y4GhTKLX
eGTFP0R+ucgz/Rgn/UrI7NDK4sOIUNcsolimp2Cc511GewXtldSgnm1uYL5IWSlEK3FyK+Kl0w8W
j7vXGkurTlataZzCPLGOPSugC4ORIiI4f52RJxDOnVjlbHhRuqR84s+pVyo/tTOjVLDmkw2ZBJph
vjVw5gCf9NgGAyK3/QKMqUsDBPfUnMdoZ5r3RktohtWZmGft+CDq+VmbaPuKNu0YDoMWayYXq3P3
JIsUsVqGZ8Ah+sOCzOxnJisvJ40vjELOyPSal7RqXiajrZYNZ8sKydNl4tvDQkz9uBSxg1ZwULcC
H86uc+rqaqaqLknRiCIGDIod272Om6c8SfXRc+ub0STz8XwghuDxWo2czZ8Oo+ltEV+tLd8/GUm+
ZKzCNRPIq6QnxjVN7QIlEtRIvslGS8pVvHLtgRLVq4P01c6GmGeuWte6n1ZpqNvX6Zy7QBH+DVmN
eB0NCxs4GwxZEcRiNv1zYCG+Iun+1c+jtW+ELDK6wnyGkVs7DetebEV8gCN961pEJRUH2X5rgrF5
5OngIIzldDl6NvtjZIVogZs9+0m1dZthq8wg5G6rLglluSbCc1XkOnwoA/HgsW9AO0xcou2y1056
4T2F5nAxN+mEDFs9RYNxIccCx40YCBeqSDupuh6aPWj4RlcspcvYfcjr0bkWrcNmtiZO1kmIsCe1
bu207GknGxRj2j4jaU+xXrSts41Cb99LuY6cjPmaq7D3eykxQ4CK7XgenKWakdeVabOLK0ipcQpo
OiMQMI0LMoBiAIOumWAAUIioz2hFX2uSyACgFkl2K4YY8OIkYIU10Nym8j3V1WsXDKuqZ2vbRyzc
xwgBZ6Tqy8IjLcQWV5MhkpVKMzYKIb4or0Fk5VpA3n048IQ0RXoiZET2qBm1j6IeuWQb5tYqRL9W
VYzQCsug50iqB20lO0u15Bs0lXcqtWfDqANJDmqRRXxNFEZZI/i2OG2h9FsMEgr7VoFsP4YDcE3V
tnifQ1ns5tHUj5Wo5i1jwLUEwNkqQmrCyNvZZxzybE/Q1rpgqZtkIwZnrUo/XssuRnYv5+AKQ/Wq
RKlZMJo4SIfe22zA5hvpvCutfEv6iFxng7uZQfoaZ5EvTiPKASzui7Qn8qFR4Xasi02qygFk/dys
nNZ80i4zCsbAW7v0F+kkrM0ouZlsHwSgE9+H3ewsKOFORgDBoFQdnbTj+kuzP8f3lK1e95IYBc5q
ZIZhuyuILmp9CT/TbG/iiMCcllEBt3i2cpigIkMhvcYJs3VpXYW+ShGCUz94AVamNA4xGnIaZxWr
q/BMXG3Mu9oYj9IlWs2wrEtblTBNiyo4akWmlErNp9LCEARpDGEkFFkkxRMaXOqREzzoV87eyxgM
vI8zBhCY2nsDxcLQTYBCvf4+LLiyciiyPd3FHrc6CUR9dJtF9tqbO4etZ4wmHvdWjnZWmXsouTXJ
6agT2fRaT0pV9XIs60eemR3D91WfZ/bKqofkIzHddhNHMcBrJwlXcoLbDhfyvfPK8naOqpvG4mVz
0MyvGyosK0BEYeQcvqxwfeOOgnRYgikn7RqWnpOS86Oib6XRWTeALrjJ+uLUZtV+PoeHOUgeQ918
L3sQx7fGtDHzrN5YRJRthgI1S5R/yLlr110U7MiggLZs+yAVwhr6YmdvRDBGb4MnnU3Xk6RdZGUd
Mr2T/U7aJas0bc6vjR07Czcaw22sREtIszkdjZmCrR34WM1+YT0ElfwiQrvZVm5rotWOPSrIAlVi
bY58RAzV3pl1KKKFCIrpqurrF7fKx2GlU9I3HLf0IPWHQFGdVF/Hlj/uEjlvKcD2rVXded50JEzS
WDt9Ut3lsdOTU+KT5sykbFmXbnFk4TkTRWclKOXJImi0InAna+adO1lgudvK/miTHBnfFNTNwZXl
Yeqtb40vSA0q0RxpheoQxGlYvbpxGV6XOtNrt2w8KOYCxrf7TQzcGpEjrn1/ItwGC9dcYXBzS+KF
z70Jiwpmxw1yJl7sfpM59nvU5LtAjShbc3/LIH/tJSkWqAnsWpjKi8Iw0d64Qb6uMoYztofnp48v
5VBw3OTiI6rBY7NS2qFHq/embzjXRucyb7vuAxGdDJ3rdetlyU1CQgChEnz+3enWj8V9x8t9cgOT
/+lX33wLUPc7XvfVCjXsz45UrCqdHuekeWdQetsocWlVipGkB7km9M7hU5Jkv0TXsCi9gqIDKw2z
OsXkakhBrUyWOxwEVcz17HfzlSr6GWyrii5cFQgCT6jtUVcQFYj57LIbrE01VN/CAImtRTzPzNDQ
J29NpTWVGvc57LSBLOGoO38PsVZZVJ4G1CvPIsRSCLm+v6dvZLpb4nSlke2+xV4X3oelwo7RF8NX
EWtcTYE/XNratMkZsmT2rurQPkZkt+l1IbtwPVVxR+XV62eyAchhCW3xJXbRhjfSZlhb2+Oq18aN
zlp7P8fppqyzALRvsuhQM0nECI3jNFwKUixy33+MTCPepn0Qc2roF8eal50Rzis3tLjrzpzuPNHh
qg86FxVngp/AcVfYE1bZ+VXNqA+XlZwxDVYmvSJkK7+z+2OKUq7rkcXx5HXItpXeAAPQRDmNq5D5
/6IIIRp7cfOldeZkAVZ+xaJmRviBb6VK0BBaeH+EIG6qawbzNPfWZVbGQJTJNIqmzLuwu3dRvMhE
HSNR0DuAjRdcMLiXIoI6zvM8mH0+5NNADKx21PxSzA3rQEBJ1RU7+OCAD2bNrNN58ofkjm1cvne6
VND8DdZ+yKf3PDqrD1RTfE3D+s4lZsOrBDc26XSKfxooLGTY151LsEl0B/sEr6CNIjoF3Zud4kKz
ApD220B+zdqNiDupSXGJ+kv61Hk5Z/VHnQcbUtbg4tp0l3NN5+Zk3drKTaQqttEeU5aay1SiWe5N
mmxLDNvZwORlxNj1nJyIOOhipLvYcMbcjjDBSV8x4d9kvIx3WjI9yW2563zWG+Wc7wuZX5guJcww
u+MhZFm1rA0zfCJREvvurBsTajcKuZLJK7rvVlyPE95dq1f+QbQBnaU5B6eko81MS1Eh759uYnqS
95SF0aZyz35OZ0jvA8S3nKjnBkGqboo3kL3rtdLWuEDqh18n0JiowszL1ozK+uNY2foedn57NMGv
n5Mj0YmnZHPe2iHsqHSOhg2tJJEyQVrsfbASOzh47sr1U8PjV7TExvG5+1UYnNB/d8fMIFlkhSWb
J9fyUKKHbX+n69knQ0jWe9dsKVFEtrEj3EdAr7OLaUqfhNtftxpBPTHSmA+tvr6rPH3sRUTJyxOM
ctqi3SB52F8b3hBcuH116DtMalYpxn0TzgD/prMvomsTlqA+kpHBih9DYhJXdlka206a/VcnoaJZ
a7SA3iheleBOrTJecEoA+lYrsp9kllFsVjLVK50F8CDj4nUM1TYIsYf6Gndr2h08ia/RHWKLhr3D
CtsY5aazuhBvsaEO+TgGK8XygAzW3H+cqukpGinTskyWSCWJPHcFj3bQGa+j5p7JtX1fTu1Fa6fF
tqsZy2CsQEYclid75pk0LXkwcUSsCsLGOWPw4dOiGptJy/ih4Ujz68rmUi0y0uC+9pLVUkWoIORo
liZmgiNFsyuGxm0/mJ3Gk6hsNKs+phUGptPetILT0HANRGK0STe0yS60UF1gEwi2eIjhtE9OcSyt
8rmBlLeZIjCZVtSZC8+qxHae9NHmsrETwmTZINucI8FlKc0cdWr+TvBjvkGMSSqWooxKvPRgNAGO
0w42xOzGJz0YX7CY3KCr/SAUZ2Om6h7zYPRY43JeWRWeaFfmA+HCRAqZo7rO2L4++r3ksh+y4TwD
yxeTAVmhHCPja2mBV/B998HzRgvlK3rZ0vTYFfgXIme/NIHYp56fVpOTsr4gCCaIEyodpe6s3r7K
yxFzZRStu8a6pUqNFjiTzQst/ceqYUo5xjTFAgtOEkOecWLIW/6158nnqhlxl0577v3Lrm3WYyM3
bgUDzYbyJXmSbRTUSEGWzpzuUNvds3o8+/HlWG0s27z1Kjw6LjQtUxYQDHuuCZ7xiG5WUKApoA5B
paK3EPN6SEE8Jps4i9WLijrs+000cUIBRGhEQ0XWAp+fWc4tsvnWwrL8FmL9P81TsYr4P4dqMD1M
IcajxXT0Q5fcOm2XH9z2nAmh2RtXgtS0MP163qTSBFqYSyf6rx5n3OCu6y577BJS9JKi+HAinEND
qAgpMzIFC9nZFK1RoH9QLD8T1pSUnvE6DjruD1u0l6M7emQjCmvL6vNe50woi6bun/gV2ZAK57we
4qcrFFMGD6cmDqpiG+Li3ti1H30U03AL1lLgt+bq8npjc35FVhXjgkVjM05o5/5+0IypzJpmIO3Q
7JbdODCXY7Cp4zM0YiquBO8386nplq0fY8Go6bfCCrZpUX9lDhOtrQz1s3Dbfn3WtyzdwmIIPKT9
a8V5SEpTee/Wzl42xW3i6Zusn2BpsFi6sVPe5WBynvJpvDZCJjV93BmraBCE84yI+brByW+7PLZv
48GHP1jEW2cIX0qtTh2f30UmjNsujOwL73u0wNweWg/4FdFp+2EuEPuGxpL9c034y7iYmhj3vAk9
AL3Doe7btctj/WCoyHuHrY9OXWVM+QSjVqcLjtA16quhoGafi3oHQva9m8NlUXZbq+w8WBBcnHZw
QNs/L3QevzI9fijE+C0ZULfQX1WXZdFjrU/xfjpQ0j3prVxLjzeFDekjViGJI4N3TubVBrEqTFHW
dRKMOzft2p3BJDgmLoL+chquq7y86JukXY1qyOkjQP4HuS73OPnzND64kUuKT2lMaPCAOVjeTE3E
Yb9QIaOmNDxGvkC/4iZL12hmogeqV/xO1Tp3xz0FLQQJdgMHfsP+MqR3dhtm1bUdnhshIsT4BRV9
SnmbtXML1qIwqM+r4cEIdXcRlPNB9WF6Ufq5uqRMbBgupw/RwBAxcu1+FQSjd9/U50ogNQDst/Wm
Qdgf98HrPGTqGv3YNqxcLCcOhJBqBoVhv0Vee21P07eAGjeMO381p+ZBZjEzt4nMOcnw+Rt0kJum
hozAQDM4Rxq4bbhBI0nYRPPN6bxgFRq8rnTrzUo05m3r2FdVNbf3cWdxlhttp7GpdTWyGqIMXCNb
NZXAm+qDCHTbe5daRcoBpjoiGUKcXb9fICtNV6XRkgcVmtvWLqgUJP2Ck56DB6r6WHtEfrhpy7k2
GBwMTQmmgaRkpShXCM24Sgtebe7SeFMO2PO9l9Yr9bGogNUlJYEk47jBrcNMm8LzjvQJfa0icjSr
kK4lz6PuKqvjC9PR5+kW7UtSnEddNs7LvLvLbI9AkH49lkzGqZ8gtefnwKCy3OqwORTe2Uc7Mq5L
OZDM7saTV5El1dpqTLUpvAqzbZmMC0eJa6Oq84ugC+aNjBl7VIW3jimEbaMZye2054NjkWvKKkNu
DL7+qiXs0RHdqQkMVDMWoxV3+ihE8iFq6S8yO73hmsz2uVZbTZQwmpRq5/dEQ4lHP7LNbwzTUnoF
P13T8cUffme8hFQ/GFYtZ19HeASb0MJi21MopPF2yIwbw1UagVpFdhmAEz3jmOy1tx+Tq8TzdqIr
SYZgme0yWG9bonkM5dE1WHGx1ZiAVq0Vn2rcNVcc3ooVmxntbBeHu8vEb2cVKja3MBoaJk3PRWKr
Q8fkhmDTUTxo2naYCMkFC3tyWqp5k/gVy4e2rY70E19kJu5UzBaNl/WOSLMVtZkFczJVCQl3ETm2
kdX2SzZo8bqeSIPzMftFUdSQ/1Jso3KgkuqS8C1vJ7lGyzauq8Cu1rZltzsrADMB0bN+hOhydpIP
TnVnTl13z572qJPuym5j74Oe8rbKZwudyRDnl27VNlRwbpS8xbaLruZsG2GFOZXqWCjss5Mmf5gC
E6Za6BJeHo/AFuZ4qrfheT9Q5RnYFlWBFjG/ONmUrcckz5nw9zvWAyS9V86dDusLZpIzp2a3dYOW
c7T03DfDMS89wudM6+gj+3dy39iPVUY3UhdsffrUxHgTju+oIXnSx/nZnguSEWui3YucI6BjcBv3
DMCi6tayRbPR6LUCxC8iZUA6CG/pt765/l/snVlv3Ei2rf/KxX3uaDAYDA6vOUtKDanJwwthSy7O
8xTkr79fuvqcstVlG23gPhzgoIFqtKudophkROy91/pWVqtDkD0lKaHvi7hnKSSQrpnHdRdFj6XN
u2NS0iUzOaL08/vXxA97ijsFa9Z1qFLHFFUSIIrexo1uF2TlQCZppaFMixghiPQuS/WwqcX4MGZQ
bNUQbeuwILSrwn6DldQKxlsgEhvqXRuvcUbwbxoy6oiWF5/T2mWUv8geNRrLn8YZT1oyzemaXLFM
7IUoxA2CxN24JNdNaUiemJggOKKKKmyfelilw+ijhhRq44bLTWKN7b4yDn8e9yHJ4uh4cs5OMJut
XaGbmxBDrWXRrZMzUA7R+Y9DxdBxdlxy2dKEQqhzM8BJRJJ3QasvY6LKW0k+laWaaBuzj0FBHXeV
d1cP7eVY2aeeMS/O3sTedvT0VnIh9HMeYDm0srjOwuCm9u3bbKCZHY/pZjlDdMdo43TQACYVZGjJ
l4NEqrNB0078RRtSJtr0pZZ4oX0gFBRXVCAPoYXG0/QB6IuZl53IefqKySZz5DUl/TkP0j24hlzM
vh0GosdneVSl+qPobPoUsEssWFhN4Qa7cKhQrgX+QoodMaKcfIbmDPcZ4n3F2dBZJd5k7+DnOwSp
G3lRhpxvmDmF82rmLB9tJFLZuz6txcZvUvuJqetVlNk714Ds8dI7dkp08R7utrYwxwrXH3GviVfl
RCV2vP6zsPaUIPy6TrktyNz9YOvBftAR8fb1Mt1pyyTgXRy/22ZVm0brPpJ6nwSoTZuRQCWAYYRH
pphWYD0lt7EN2KB04HWlxrHvELXNH1uXer2rQ+vKF8UzbdoaAzet4Fh4yZVCNMPAaYo34xLfZw4S
I+OGn2ySoSRnkql8zze7Dki3nXQZb9MJxSWtJIr14Slla5vsdGt5OIGGQh84YB7J/GUOMFxS0TP8
ITs27AhdYi56W4f5/dyZ+r4ZLBoYBVVSb/ZVRtMhJ4We9MPUSj+47EsWsXz5Ym6DOSMLYiD7eE0g
ysugPg1uwywZkSEkjSBlpPminRvDKWrUZ/HqcvJrugJpqi5hOy+HQEKyi5vx2sd6A3QnybxdrLpr
neKXAdiEFa/fJLS17pPKfvVlM10LAx3i6yVn82tAUPzodJu8pSxdqpYVaZjuwjCPWcoROuKMH0X8
Uk/Vu8g9lPO4l1F4zrMAbCTtD2HQ4MULpotlripOenIKdjm3gZkDKLZZ0vYLRqYSlqAh4oiLIKua
PbFFI2n0GSPZPPhQiOm+beqtaJyb3BDG5zg0r5HrtHV2mfTldlqq+3QKyZcJh4AgHXWpa+7HNIfq
qlVMNqrmlsioav+1v1rUPi3KQN85jWbGNKASLC0twGG41iawGpbWAAtGkfjD81xOwcadAof/HZbP
kwWjJNQiJoPHI8GhvzYD3hE3f5m0OokZ70zPDoWz3LqIxIg8wZD6kef1zlXnCOmKldwrSHogGAe4
CzWbPWbXTacuvXOecOeK+g9Ndui2HAPwMIEXy5WqxPverkuiGEA8NDM1QKWwtntlQt+O4L/XMiM1
qmujdqfQKzwuU1ygrmmr4KJrKpBogZl8fEuNeufYBlHF7I7RPpK2uB6/DiZynbspUYIzXyWAwuJD
KpGumAHaN8gG96Z10HvsE9nweBXi2ckTDzW1V16nHd3FXepSZxuCfomysfubUvfxMRpccReMdvch
Tz1921YmeA1HIoBWi5myI50HaxcuPtOLuRkAyNRZxXWRaXnBHDIkYClWV10S+uA7TOg8dqOu9nI0
5MoJD73rDAuh0GTZexOswNnS2avjLtOatCxaOo3dlXtypc/q6SCe9kMyTjeDys3e4mHcSZW4t3ld
qvcRqNeVsqb6xtPYNguv1S/GJMjz5PhC/zZDCx2f035OhVUfGiNvdIWImLtVH/uyUh8tOVt3y4gz
t5eqQsc7ctghAziNRAHaC65JkmXLfp77fqWbWd8rf5CvSFutrSyBqQAGmDkCEnfkFjT+qXSPYe6+
C3T/jHjAZqIa7pxkanZwUZ3PtVNdeNa1FZjrGRbwiico/ZhqgBGZd6dN8VAK824kjnhldEz+W+0B
I3Pq86zVvQ9zOWM1Qyi16sfc+qOMpui2TBt+ydGEx6BFMT5bPpmi2MDXTES8ZhfmA8dt66mr/Wja
dOS1w3JIwDTUHaF+wJPXc9qMDEyAXh0aCSmjQDGL0NFcpbC2LduP1gyJgrsKs5yu2NCUIC22ms4v
W8f4FxnXK5ABksd1hlTGRnPA9rBJGVt+TGxq29GME0Vd12/tLFUnnwzpNd7gYp306WFIyLJCjQX4
b3RckGrUFageJAWB78nHuMrH1dyeMztZpRkM2EmXMpjzky9xQyoWnFnZH8AH4DYv25Quzp+Hbb3p
YAJ+GDGQIhCpGSNo52XEtO0Vujj4575LDBH/0vVEuWHORnFs+fnl1DMT81ovOhZ9PF2iUhMXYzb7
75p2HIicaZhYezMy6swrTpbyQQg5hZhvWnOOSfQZX9A5nldLxzk6Wtx5DbWNmnLo25Jo+cEuX6Ks
LraDaMYrbyL7uSZBdp+XyjkbdZOt383Wu2XRr2xWHz0VXDTJpI+0Itj8GyXcTzN+gquWkF62ubm8
ptPnMurMk6MwkcbM2piHKvNCvt5A0HZw5BMsZEI/adWOx3Goq9d0Jh5cej7wkL53e/bqFhDOwGqD
eaS6rhUstTEMh9e0j6GAucPwHrudjjdOPcyAJ8OIrr09LeG4ierQe4RjNB0SvFUHelfpxov6+zKf
2pPED3XV8OJfGDlXYP4CfVV6U3sMEgfdkdZhtlNdYa4zqxSvcYdsq82G6DOkaetApBPx54sF5tLy
+oRswCkE9xfbzTnSuhi3eWfC29gpiV8SMMTKzCfMuu/Y3FCOUH7ltzLhm+/ra3LHBxTko/c8oj/n
bOhBXMro1hRuWJNA3iBmcZG+OF4jH2ZZxBe6L3qmVVQ9K+Mu9W1JF+Uw5POCRGycCD5W0ae8JsQ2
kSXCuWyqL3Tq5O+Q4jVrp29xJ3j6tRPkD+q6qa/R+bZXUqj4ifnB5G38SJwDy+NbNFrW+UQ4V4w9
vWi8KKN++uwNZf1IbJ65rqp5Wke4xKea71taIJoWld8tQTJ+aPs5/9JXsHRWra8YvCk0PHQcrHh8
n6CFX9auCLK1lDG95XL4I4bzckNQkrWlm2u2aYtujjyQ9B6vxoj3v0ArYsb0NOaa4rLPivSQDhIb
czRl4cmeWIY6i9cav6Q88m6BYPRxR2ULza8Z4t6FGnpi9JIo59vqjM/VB9EH0XvzdRl4qMNolkBg
aBNyk1o4WL1qydwDTWVrKFv+1AqOiMRfxGPI74wzbNMIz5xAl43PokmKE5+UXVHruZ+1C7eDSVHi
EAzbFvIJsUBK+7Fw9G3su3ex171zUkwwMSLfTe7GcCYqPzjEg/TvLdpm7V5YdnYbLwFekHRePvbF
wOQ3W4oP2g//gETrnrRy7U0cl+KWtFB9I0ORXqisLW7qqnJpiYHRHS2XPqDXV0cQVC4bOm7VJK1C
9HJZDGYi1wiR6viwhLZHV2EoTmEogOhEpACksmSSsFTejcy7BPxSH2ynJuy3KRF1hp1hPQxzfOyk
zyNlRhpATM5YtzKiyDvHfg+zL7ptknr6GGlDh3BucM61XR98HkMTPhSR3QI+GXPQx03wEpFT9UeW
E7hn1Bzedto005bxV35guhDgqY3qAOdzcz4h+X5+arlsokLKOn8tljF5FkzpwG+cdYVBm91gRXlO
Aysg/jn3PqWDqdbnKmcbto0fkd9ZmaOSEGYLFDmvHEzq21kBvyCKnT+zanc3CZb6QAr7cdFjYq3S
NgH+MXDOsjk/obmi0K39a0AqzqGy1bTBENP/UTrS2c3wkS76in4dKyCX4MVRfSjKJLkdRjCJZVJ0
ANdymqUSCV+O/PaWijZODoLWVLtCpOndR5LFqyvsfpf2Ab6TciaGM6noLo5xVdaXI0hDGqIdkmie
nP61J6NDrZDty6vaYfI50hG/YNR3toQj1FuC7CyaayyK5MG7rIlPBaJEIOkcLMPRGUPggM2gRyZ3
vYPZsbbeg+Obt4zQmMN1J9VGNPWpawVP0CYCN9f4D3JW0a3O0uVxdsEqdDEx8OteO2dFXlmc5txB
wTmW8ipl6rDta3R5jqBPj05c7Kpo6q7kOMV3+NfVJgjPNC7Lh+gcls0hy9u6X0mjo6tC06ZnsAxh
q2cKVA7V9C6xDXHdE3wmJn1onxKrfMUW6Z/m2SteTI0mfO3l55XWobvSFdZrqieb8auzTHuNhnjH
qI5TW87wh8ORn/BgctLhFZKQMGNHmLUntHuhy/51trzTGIJ9pSPAxKkt3/mKY59CFjWbLP0jbQBN
D23H09q4Tbeq3KAhF1Nl+5YVd1c2un6W+ejeLLUSdGVVfXbFITtkOGw9pcyUibAs0/mTEYZeZUfT
0XVDbZFwHiZfCmV37SqXenlIEGyus7kwr7VCkyAJevtM8ze+Z/ZDZ3ipSkRWlXiXDCyyhJHGaEsA
phqbxAmmsO5NVhDKMgRi+DLr0D5PtsgIXNdNTkZrRyCrqFq0OxaDHJ722EORgE4XDZVnLZfuMvef
CTZa7iPhu7tBmTNorecmBi2Fhi2wr0S+Grb5DH1YFiSaTkjTXGZsPc/laBw2DdFS96QnY9RGkGl0
PycccdEDpfxyaOgg5jaKU6KCvDTFKZVVMy1RtYmwtdP7r6Z4RddveLAT2p+raur0ieRgte3aeXgS
pF0/OUmf7celZgKr4562galh/MwwjVGqY86t2/IF9z7Uv7kvKA9JDS7tJWO9b4KnthjcVxFytA2b
mYSiWG5zPnATgWi84tCGfF90EkanoAPE0T+Gy6nFNirovcReQohQQFBrWfj6Pdok8N4irO5lvhR0
OdPzKdIUAMN8mNkRY+cToL1kO3nI76K8yu+tvvnod0hp54WzmhdBnOeVJkcqrAzDkj45pov0Hirn
PLxscU2t8652kWGhcadASvVO5VP6PurcS0mA3DXFR3rUtXA/YGtKN2PWJ18QcBlAhJx/LmbjzYBM
pUAp3J/zoSOanTia0DShBRDHPA9zeuKqSw9J0lc3QZ8sn5oiTp50X8tb1sFy4VF35WesdcGLzv3u
M3KO+WIZPXc/MCt64T1r32c9NVI2lOGD2y9LfBW28QfwCHrHcMC+9kZ35pzR98NdwVb+rsh0f2/K
LkPxKViwslJjkkPsUNcxRCGRWix08rNRQ/HY2RNB8l5fsg4a7ty69n0FKTeP9W0QDKTPeg6a6IQ/
C1rffVyc1r0vwsy0K+WVldnKmsaSSCQvneYRWS1BkN+mYd4xI2+Zlvi0qh/djMVrM9C1pCSxz0Iv
YwAqXZcZvMpdFvbRlfSQSSIcEeG1XYh0PVEDxIe5NZ24KWOWrHF2rB053N61FWekPTttlL0XTpgd
Q5TCp6IZvDuT5MjeAkHluBJVIR/dYAF4j/cepXENpsWiYt6qwYserHDwt73dOpfjiFU1RHhDdA/D
QqcBWkz7GL9sPSBkUUgxN2UDe7TDlvKgEmCbvo8W1wyApbzGS/bNVDxAnL+1tQivhilRW+OHy5Xn
WcW7etHYduAC492hNdiltreZAKAgF8AoWTM0+TSkzQAbc/bPw3o7PbSW7rbSJOmuKhFhZXR6HnPt
xDA7oaWEblxvjAj1rewFzE+0wVdzwkfP8WzvhgXRddwBXly8mLpvQata0EgS5jHikHxVSyFWRafs
JyeoHXwSAqOq34THoQ6qB5Lli9dqxOQErn5Mrh0tmel2iIQgeWKcZ9bkAE1eIuujQol0W7QhEhnp
z3vX0vqUSrjb9O6tjyl+56MD7fDUzIN160c6OpNoi1sV9OUdRK70nUqjftdVQ3wElJ7cThwcLpnT
02e2W/JbFNXYmn2025IGkmwp/v1tmWnvNpg8s0lnO3psODm9q2t61rNywyNo4nmXNq7/micaCDHS
4i9TyWgrQmuzdhdVUhw5xS7IsRat8qhwb9TceR/dNufZdzKSCpo5CYDSk/ECYsSLn5KoWAS9WTrB
YkKIO2uSL5kzwKQeo/CDFaT5KVK+2ddtmrxf3KyApOktn6NGVagXnP4qFZN36Mqzngoz40wzebRW
g6B1aCVcuNAifSlQpT5qPx+OYy0JC6hUfZmUC1u8SsM7YRDXLJ50Ntg1DIp4/NOUdv2XKTbp1eQM
6cs05tHWZC1yH0frgGSTIWFp7wII3IvCYLkaWFU+Fy2JGSvHlsj/A3qEdVRMn2QeJK9tkt1zuoMb
PukepnVevaA9766yARRnmHhuh4KP94/d1LeaVR+M8Se/qcZ9HMBJCTq/2tGU6y99WkVrVlVG0byU
1x3ulnVJGPoucw24c8woHzmqx18CxItPNiLXeC+KQF9afuTNq6BhtnC2HgXo9oroMUonBvW9FMFB
ecbZzMB898pzfEaB0PQowKtrY+OpMe0CftKDSr4PzxRvXegLMWdYpudy6bcUGt6DbFKmdjjKIqD9
nzo7cJ5r6fYHM0hF4EQSP8qkorQ3naYxmdF4aSos9UkdjdzQwTF3HvzGV+M0c7speWT3YKomqoKQ
6LPcZkpuh7cJwsY/hN/Q9uglNDhbTJiImibhgZZmIf6h8MeYCFeyGlQ1+jsbmTNjl6A8yDSq15r3
huMzqqrLhreS081QZBftuXCiUzJf6rYZX8LADp+iWEPNdwIGc8bzm9fWWbydJqUAK3rLHbAgSy+5
oflhn9u+rWlv/6GKWM6RAxDWiaJ8m2p3PlawMo9MquzPlttYH0ZgPIexMtPtMtjpuzqazHsS6fGJ
tBb6jKOxB+gbMykxUw/C2g0KhVPACTZeg/gYD80MQH+qSOnsq61mn0yIe6jVZ8Uh6lhicyBfuZqi
1T/SrAnaipjbwxAG7aGoVf9HuiC0QcDMUlmAAlgVtUBVIqdhi4MWTdYQLtuhgddPz0TsS3KxL8hS
pF/d2RWdq+VLyyT/xg3IaQANPjHCGUqXc58vFaNUp8gfB2afZNwzgcAOWDIVLnqnZtjLqAfFJsei
o6WH/EBihXNsp3OlDF7jkryR8oB9OaGYjhi4+J5J3i1ezbyS55ApFeejE0eKa79Phs9ubOkH3c9o
TLusxhrhRC2qqxjmrEKymKpmOBYNqnofvdhmLHlFuj5KHgoj3rs5B8i+ze1LArPiyyppuyezxAZr
RuGcIjxBl2XrVBvP6sG9p3N8+ofqR6pux0sO3UJapGpEsKu15++USz8qqRHzpvKJHYoJfH/2M/SI
DqxVqxeKCdH0L1FEtEcuM2wRqi4gVEbEfLJ32e1H1odyS2Wy7IAMKXAVhV2v/pGgnDGVNbn7lIPN
Po1jlBwd1ew/+i52/Vjl8cGgp7tLQ6TDwp2zrXTSaZ9QeexJu6j/5CX9fzA539Zfyoe+/fKlv/5U
/w9AGvlwhX7sc959aqsvf0crOv+1P53Owv0n3WLGmx5mYoS7OHz/y+osvH+6ruMqguiofJF4YIL+
l9XZtf8JvcPGvAfiyNLWmUTFRnwmFbmSf+VYLnwjZoWWr4P/xOr8BlerOT442lI6sM+mZ6b8Z0TM
N8bjlPMNR4bSQSGUdKcuBZvPse4x5EXajuMcXgRt0m2rHoGmkhxGl6BE7pQO/WWSZuUOcwRjSDd+
8Gc/3teye/UnD/Wq6LOTkd4vMBff+/X/vFhlc69cLlsp+w2qDQ3ZTCOadrs3LMO9LJP5hiq7+wX9
6w1M488fw92n8U1jxQXh9P09mfw6TCsSIWjAyu45LHPJobyCY1CrysWo7NSoctLgwqZzCnrfGZr7
eGRUy4AhlRdgK7sOpZoqdmTLIXTWuYJKk5OIwHEelaFOFqZu6Sy+ZCbtbyyY0jdpQ3OxRgUZr2wn
XU6xSybNUC36oYbaQXUUCDThacgAfl1h+CORZAz7p7krOFcncVV8qQKSW9Z2U48fg6xgcPbNg/03
hJG/eVC4MUz0fFBB2nHcN/eePIbF0QUz+EbQEEwxjpXYpp+6yBtvXNM280Y7CHA6Fw8BimbjHpLI
LuhktvF0n489zTXeBmJU++ymJ5/SQkRU26ekKQMKSw3Vc3aY+f38qu1/f2I0b4+Nh0dJhOvnl+/b
x5su1rTwExDlTxE5RmE5NdsycUcagPneorg4yXTodqplqOEkuX2ba29ey2CS26mSiBySGmJ71c7z
q40wIkCjs0xXnKMpsNihXeIP0Yh6yWPf2yMYWqv2iXaaUENWcvaW9c9/na+X+xcm4Pxkau243H+t
LE/yhH7/61gOthRkouQ8qUg8kBqQX3BKtF/63C/RMyU6vrRsrIOJjjhFVsPiQiBlzgmzAFGoGzWQ
Cydlzc9Wo/rnsKjrhPh0nATsSV18P9adOZlxGFBsMGpemRkt5VqjNtT8NZN+XNIM3dS5pKZwY7Cx
yvEQ4McmJfmPfCA9vpxTka/T0UFxb3H0Xw8zzXNGYaY+LVPfb0NRYznzOBuSAeXFj145he8H6M3r
EZ/qPfoiqjEOsqtU4+cm1qceDiX4PbM2qHs+xPbQHmbpd69djn+jN3nMb1AV7UyL0g2ulfbE3RR4
qP+LOedgjBLr9PMv4byWfwNX+vNL8ANwcfznvEi84b0K1K0tZ2tJlFfUfsGtgoQ45bao3A8TUIGt
m20nmGIkQ7hUTDIKdt4wOEzcFS5nXH3MNqz16LTjXeKlHvltypKPzYitaJX7CvMMGwmtHUVcE/Fc
UXodzDWD12ah6bCdZD1fDyGAnrhsJyTCCV+U5YQIfLuBXAhcBIQ2ZQgW84EIiEaAJ4WVn2OtzaDu
lWJ4zsdq6cGWVawiXRRfl22OoCyiRfDQuy4xRwah/lpZKT7OboxoJ5uISRYkezEfz5JSWTsEyoBt
qWA3KmLsLFpzGdKmKxEV3bU3VBqFcG7XZEYYa9PTHb2spok0gcT0eLKW3GmOMea6eg3fVN0ltnuL
kIjSaiiH+NBkJ3torII4RBBq9Yx+kOnXO3cuwJO5lY4fWt+0BF0n4kqgn5zIVeo2TCf8Z7fJDX4Q
ld/bS+CbX7x/52/27esXsP+42rdgHdpvNoacFptryd5eQ63gZEf76pipwL1p3MDaLxMMLF/n3edq
ia1fRGzLv1vIiJPhoKzsILDfplDS3vfDYkrx89o153r87B9SX3lXrSYexR/zC1AOsAbP1ASLQDoE
CDQzkwFPWdA4W3gYQH2xyFz9/F34GiT85o64MtAgpzx+cwa73y9I0jiV8XMO0MG55xJD/CKzkAM/
FesAqGhadqpW7prQjxybhEDHJKL8KarCfl3FHQ1VNVo0nUMFPLzwSeXqCerCqx5nYXScrBxRKRPb
F85QBBowS/nF/qDPJMa318/VBz4HqgDky5t3eR6cos1i9odQOOkRsf9stqG0qTYwDj/ki0JvQ7Zb
sluKvjmgZiYzYJAsihk9NCAQkTnrEDKDHaYJUx7wyDcOApCsCrfJgKC0dmt55FVHs8HEJmarkzFh
MqFJNqVf5BcqdcJ7nefmhsEKj5NFe4AVZMXQS15xcqf5IabAJyTUcdI1J45k1/npcmgzlg9HdfN7
u/fjhxxU7PsikTYIcDseERXQbbl3sq5ixI4OO+dqj1afPDVu0X/y5jzYyBkBa/h1QR9nUu1+8a68
AWh9XSaB2rBEWgqmDVbH7x+NdGGHoMqT5AEnyyPKTxI28IduVJAMe+SjeuWhpmSPQdA1IFTYTwM8
OgWU52LiKleW8EEHFn17dAWJEj9/cN9w9P+8OpwgpMmA9bO0Z39/dSStzPiNLA4GY5G9axrlXzEX
QaPvYJhNXRcVS6D2lltJXLZutIZp96EZKUVRHqR7e6HyzCF1rXvBcadkmHZBLFNztUgMfV2U7qQf
O0+IyxBHLL2HkLue75AGi23QrvSHbKzSm76gW1J4Q3Fo0T78x7ff0Wj0PFvys30PUOr3vyDSk9Av
GiwsE1YjzK+Sjogdygs7H+nCIYM8tkXmbWXVGLaPDRzQMTDY092R32BgbIMk6dVii/nVOyf/bf/k
ys40bdYLFC3W25Kj9lGGWW5BQlXppHeOV45blGDQArzxIvNlfiAdi1gU/71Lp4Dq5NIMaOB+/v2f
y5rv3nvqMMthJm1Bk1Kw1b6/OwnIItM4zN3qenrBiOoeRlR1u8KOll8skf/+pPGjQFNRTNjWV7TU
9z/KdOcjkZXTY4gMPt/CC575xRqioBjVV8ZTH9lM42xNBmN919ll97HyVPQskf63m5CpFzpFLa5s
xQxn5QW5/JxVwyEgAo9OPqNJd7XMwJSXIl9gyioXafSosnTvogU9+YTxPTL9qnHfVNCpc6/HwWEl
zaUXBcQbOir9BYRW/82tZQgXoCWABszb+ubBo9YcrYTYSnywosclN4Mvtd3yCBhleRpmx9mO1czM
zNjqYkkj2FHd5NxWo+MVm3qYFOjGKX7okMG18GHGFKqOFdcvYRvMD8nSXllDWz3CI4FLk9cjDBY0
Tu2nxln8ZzZudM6MtRi55hknXj1CyInGxNk2bocFO2/ILnWYw4gxaR/QV/ef7JS2VdXM3oeocv33
+ZThTRO293liH+KsW7vZNf49LIKyn6yjh9W6Ae6aXcgFx/6qaHK04o3/6PZEKtVGlvk2qJ6o8EaJ
F6Cr9qS73qrCQqQXY7r/8zn+387L/5VnpPOPWy83Z6Tz/6Hy+vLpW0z017/1L0S0sv557pIEFK3M
A9iJ/qvxIm3njIsjdcqzAgeZKv/mX40XENGWRe/bD2ya34F0uIh/NV4U7RqAdT4JwHyixz//k8bL
9+c5YUvwr4zx3hKapzFBSIJI/D7wkP00UST3vBfWb8QbnT/9TbnruaFldWEjTmWqPxQ0A1cz3u9v
7vPdn4vkt6zRH105N+3bUrqTA2s5qol7urS3+MP8Tac9/Zsf/qYNpRBVNIU9hqcyTz/WuPfRZ4H2
+b0rf3NIVWOHNiXkyruJsRrSuSvQPr9ixn+/7P31hb5Z7oBaOwhC8ugeSUi4HSZRfcpLCycRwtKL
37v+N2eViZ8gFtK57uU8mKtqynZeTube7334ebf+pgHo1wF4DcJXTiixEBQ5zrPpLd65/341/+aR
+dG9eXME7FAwL3OSBCdvrJhctcz3tCSe14+tXzw331dm/333v3atvrn6vjJmKV2MDJFXL9f5VNeH
VndybXTSMzo428Tl8FlYXvaLA+QP3oKvQVTf/EDqc0UJW/indBhuFhyddEOc3wlL4fWVb15fHaiy
LLXrnazI/SjyMV9XrX738+/iTSPvr1v15v3NADIOXjeMp66RW7tBs7GQIhVe2P0zG3PVgk9jrJnd
Zk26pXPBUfiQDy9heEFkG/+sghfsWr+ov/42JuT8m75535tKds6CxPM0hM1qglUFZlbAj0uJ8s1w
5H82PhAosaxG+2L033swfkte2bwh1cs6FqC0//VfzajP/58CMXU8eihU560gIAmo4C9u2/n2/HVi
/Ou2vVk8LL8NC0NFdVICu4/6PJ8bmdwRZa5gL8kJ0CCQK9HiIm12YqjX8CZXXm7WVhmgXW5+ca5/
U3H/dR1v1hm88aloSTc7WcUZKUFiNHeOvOq9JJ/Yh5RjM91F7HbCUocqkEPTsZrXnoSWgQMwdELg
6Vj83Iss28FJWTGB+vkd8n7wlss3yxN+mAxbdZ2cGk5rBCR7FxO8Np+jFvnyxEDmHAXbygbRVT9I
kQ+rvBshDOj0GUjosbMIJqyDY1IX7wOV3NuzuB6C5L3poifREWsBthB+xuXEXK6N5ytfChpMWGtM
3F0Qq/mEQvVzVpC5iiwDypf5iNtnG+fNJohj8lXRhYfhASgORrTlxu3NA+eCSwxsewSEVyKO8DRZ
l+c7lsBBRcFx043DfnHkKRXdRw6y12UtkRvazSHAGRcn+SkhHZLGGqSRHMZenj9PYtrl5Eu2mmKw
x35g5+YSHPcluLd9R1kIHvRGyfL+7GyJ6AVgbwvvkNn95ir4Zg2XUxHBaMqaO3tkg4sNUNAzoWo/
5HZxbXWlg/5W0f2GfPPz7/xHq+Dbhd0sbP0z0gjsAjs7aRF9/E4UFSuD9abHlk6AqQKmnHfOxAOx
9OSy1fWH37ps603V51RF5ru1au4aOCur2CXAzE/uf/7ZP3gL3jboRtFBB/J0cyctn9IEI3l8SqFK
3KKHYcLx8x/yg/t+PtJ+u1ljR5wJSZ27u3kKToOTX6ZWdvd7H/1mRfbaTgYA8Rrc2YLWXV7dDzgE
Nz//8B/dnDeLqNDGF6mKOjBX/rQWOkOM0WXWPuste/vzH/GjW/NmfTTaD+rGle0dvLS7RQjcVS4z
kd/7cPv7+z5QWEIwXdq7yWO/CXTUHib6hr93prDevL4I+NPOd/LuLjf5Bw85D6X/l9+78DcvahHE
c2LFQ3sngR2g6VnuHAvrwO98uPM2Fdzzxf/j7Mx220aiBPpFBLgvrxK1WpZpx2teCCdxuBb34vb1
c5jBAGlNbAN+anQ6TUkk61bVrXvPyUntE3byEOetxzdfF8L50lglVfPfW54aSlEuxTVBNnqIKsm3
lYn6yVro3+8Kp+//vXauN1NqlnjARevuSHFVfksN/SfB+L2L/78xOrV15nJx3Qu3FMbMYELayf/a
Lb8Ypag5GshcLlGmpkcButAiigeM/fHVlxj7/9c6UNj/e18EqVA4Sm0XUG0lV+Cit32OxitLEWLN
vwczORYdbbYW9WyfZI3eu1kXo7a1yXCr2XKzquw379PaKOiF/fjXvHfti0HrlU6UDfQIBXpTEe09
UIwlMouPL/7Oesy81MZ1euJGSQVCo++c4rUQlvIyOzM5qT50N3M9UlTLawZIuNbPruNBYKxhSK0z
S7tjyVDfFL0VbmeHiu9xto1zrrpIWysIvYpNapwWqOFEOfgvmGfQp3rN/uILdBEQaDZyxlFRu4Aq
47doBF0hcbl/fE/+vRlDgPXf1yeUgiQdDV2B7mTKXlgN+kLDeVRhO9pD3pwkiJFNXqnt4ePPe+cB
X4o3524QXkEBVQDWaqU1yLG1DkLq1y5+ESOoKQgXRDVT7WSHa6VxyFO6xOaPr/7vCZFM6X9vlWbA
ogGu1gVArRLaFy1xZQ6d8FupaV+a0E33IlTI1Gr53KwJYqVkxzDisMIi/Nkxz3v3fvnzv/bBYW1U
lB+6beB0k059b/vLnki4fnx3Lo4K/m+zQ6Lsv1cHnD+JhA7swNM886B2JSCeIfnp6DDgjLqaN+nY
w4Jx4+x6anWPmm6MsHlM2erHX+C9X3cROkonJ8raTRPMor0rq+ZKFt7vr136YrIvldRsGtF1QemY
PyvV/EX1+K+PL20vX+8f8du9GNz0bRoyXFDwaTnKg4bKkGLHwmO/immclp+o9ysYD36Wcpoex6Y/
1PQNZQSro4JXAgQ1iAtvhpYD1E9+c0ShXNPWH24HoAzsbiYFAjfyJiQGTMdh1uxm3c43RQXsknYF
ahhC4WvzUPuw5/VNr8z1KnapYiCq08PHEe++o07Rp8He2LoA0IHv1jVdylZ1iCG/rDroyGfFo/KU
cvLWF/rsPmeeAhE2prHcAN70jR6a7pmSlemo0ZHkU1U5bSZX/SmnNl2rg5P6U9ZWq3nQwCpxaL0b
bO/Z6QV9PLBZMCJQppOM/Y8xAd9UC4qCPr7577wyzsWAaAcln6axrAN6UzIfiiI9Mp34JNK9MzE7
F+OBfgPX7LO+CmBUizUl8s7SKvYG84ucAwhmytEqCk60lJ3HXMbRJwvTd6LUpSS0b2KzjVS7Cgjl
MVjHAmKMJ+rDqPeffMJ7d+1iladTSJHZrloFYROeFCo4VqXeaJ88kiWY/mM4OBchPNNRT/c0ngSk
4iUdqg3thB4VUGOsTAdtUrJPns57P+IimI8zOkfKtdqgreobihm+q0V5//Fb9d4TuAjiY5IJd6qH
OoBRYby4jSHuCnWGhmxnn2mO3/v2F7FumuuscJKpCrA+nGC//Eoz9+lr3/4i1jXVpKdDxBqpyRP9
CiQa7QCQP68tNsefPOP3btBFyJOGnjloIuxAT1Qo4jC/6VRoqjXNkOOXMuTmZTmoVKQzNZNuB5Ry
0KZuYoH3htPHd+idm395Dj07lM/1FddWcow1Mm2uq/ZrmX3KBv87iWbTICOb068gzdeNtYu/thk2
l9Ozv6d+J3OVyQIkGVDVeRDe8BoZ3tfWLPbF666Po13Tj2YHTuLRtRdG2SodYJ5+7WYvD+GvNUvj
KXM4uYBs6liDXAPkaj1p8Sfyxfee5EWINoaxx/Uj7MBSUKk1eXcOJ+Uzb/fyyP4Ryf5M+H9/87Hu
dEmbZFCrfXUeQg5SIgqz99LTKNTzljo/B0jIx7fpnSF1WekLaqNx2t6wAnesadlMqSV23UY50/xa
bD/+iPdu1sWoVTwvo35As4KBAtTBrh8V3Xv70qUpj//PQ44Sms6qZuIh10qGCKZFgGDR0/a1q1/M
V64NqAOTDl98CtH94bLraej82rUvx2sMS4lu1yYokG1qGh3rcWU+f3xtfbmz/3iDrItBa9OPEqcW
xIYxPRWds1PdDFDcVi/uwxhAdHU9JpavartRvOnGj9x4Us35yrAh6tDZz7/Vx2TOoJJ+Evf+nJf9
6/tcjHQTp/2UpcIJXDhx9jiuXcCxGrWlk6cf1PDEQYUpb5w6PWT9uaDnoAyJj7W5g9Cb1sshRk2l
y8c355238bKIcUjTcrbtvAxYHGzp6TWg4KTyixe/iAuF2SUVW8kyCF3rGoL+cdCVzyLxO8do1Of/
92WPcQ6A2HJF4MJi/AmCUS4UzFeS88m2mhfCVA1TGhrcjzjs702teoQ37t6N02ysKwveNh1l7SrL
gEX2NudWZa8lvkGx8U2vmdFt2fL32s519mVZvSStiiJ11L9z2HBt1HX+xTt0sUoYOfy3ZNgUAUCV
37oO48pz6c78+Nku7/e/3rOLSDOLkqY6TRNBPebXcL2piGBjBxVYvOrR8LWRa17EnIETJJBZQx44
0fgqAevYw+PHX/+dV9O8iDf0DoOXV3oRhKO3EV5KR1f12X3/U3D3j3tjXgScpIvnGjpjHkjOLA90
Nmjf6HBJr3UFEm8F0BoMcFvRze3Wjd9FynimrT6/A/iMHGao8u1AM75PPaT9Aydyf4InoW6jhNRh
x06QWgjt3tJHfUuF9tvYGAAsh3LAAGqxaxHJ107k6Uz57xiIcjQ1sui5+R3ESD3esaP4WrQ3L4IU
zeiFkdPkHjCKdmgzHq0u/yQgv/dglz//a0Z3XIuda95lQeYWb17lPWv2J6H1vStfBBx1oO9KlWUa
RI0VbczWbsDJtLuvvY8XAcdyGtqD5iEJhBzERotqzce88dlgXaqs/jVa//z5X3fFKBSrmum7D4Sz
7QGssqohOXZbyANH7mJhiaSQHstXY5naE5qYAZeb0Hwgv5Gay7QZprqFmBxKnf3omvGWBthV5MUw
buJ1qX1jnK7n+H4BA7rVE4UNrJFXmaF/C/t605Kd5JMoPB34U3w///uxWuSsv3bzLmLRoCo6/fl5
HoyzShEnoVWlZeZL1zYuQhCn0VpqZGUWNH3JWfm4LRP9a8/8skY+8bLIVrIiC8I6OpV6e1PJr8VN
4yIAwbyh8JXCVeImKR8X3xUlsg9fuyEXYSEnwMRgl0QA/iY0g/qL87lxERNKkRfaYI9ZYPTIoTzK
yg40Qzvbr33ri7CQhfg52XBy9bJGuiafycs9fe3SF3GhKGuRiQYFnDpnYFZlVu0UOAz+165+ERhi
q3TtsdcziGk0v7dldqat3fvixS9WCFWp0wJQyzSY8uhJs2MgHgu/9Wvf/GJUhvPgGgN4tGCqimwb
0axuOOXXHudlw1BmqtS/saoNtNRrN/2AwUJ4ENu/9M0va0lnsk6RrSUCMKuJK7H4UVRs9T++tvYn
BfGP1cFlLWkYVVkm7SIJVF3ZEYhPDHvLfiTWWrV7UPNmlYhDi5mXGA1YYRN3TwDtN/qkr6doppuT
LbZQbiMg+4Y0dg1ikKH9ZWT3XCEnMUwz3EnnKnYHE8+We3K/KwSsB0M7Af1A2ctLWj6V7D5tYruR
oZ7p6HGcAwJ4VVj7Uh56dbuE6tYZVpVKMb08zLwWyqAemD9qI8bz830sS2fddNf8Rz0zWSDAYnSn
H274S3Uf4GStTPOGze6JycCY3V/NeECY6RP9FR6WC3+uTuNlWijl4nY0d3x67XTAluvVyA9JqrtU
HDJ+jxK/hVPF8/3ZSmjSfA6X1MgFA4pZ9ek1fw2x/YbvYaH/cQUpXPG/t7GFp9gYO+rNV3x8BTNG
9Jiitmn4Jvtqyw1hNuvV6hjmpi8TFRdHCNqnPnbq1gsj/nW7zHETuAXR5zelBtd8rJ9Cj0rL6km3
DtkQnSTbGk0sGBf7ie8QkV+JcrHXteemBVZWWC/AqK7CAkplXWD7izdzBKKhu9btk8MBUgzD2iaD
Ktt8HeELGGd9sRLul1uoYVplUybVrWxsyFvbrntBHkAn2nQFHcfPY8oHKz+rYECgMJbPbmbTmOZh
UVL9+otJhT+bpL8WD/HAca+HhiJoU1ojtND6DkTqk+GwzEj/GgwXUT/CSQJNj22E0w33WKoGTqAQ
8BmoilZJE3fARwEHfjz03lnA/elp/ut3uCXoxp6akCCLoxMg3wczsj9pSnnv0hdzQJ3V4I5kmwW2
jM2Di1J1ZY7O8MUvfjEHVHL0bHD07KOV8lkM4EY78UkO9o8I/V8P4GIKqDm0tqzBSIKCdz8e4zXk
gSMDLJYWcL/tsuJps1sQ9V0f7+NZO2vd48eP471HfzE/5GNX5GMapoFr5L8581KC0Gure2G72W8j
sbyzC5Xjk7novZ95Wc/cTKFpV7OdBK7p1VeDB9KpaEOoziBDVlIq43Xhpsk6SmuJVgWFBmNS8w4V
nk1AmZo8JE6kfTK9vPPDL0udHdvI8yYXRaDCjLumHyI/Y3rInxMaq4iaU7SRad5+7d25LH0GJAeQ
ekqLwBqH1zp3n8UUvX78AJe98j9eHe1yJdgZs2goYgk06KLEZydaeXC41wtP5qBmjbdXvHzygWOU
X9uCXVY3w9CaQnfM8gAeYr+mwIXTxvyLB41/OoX/Dg/0+oHynvIgG8qXAniZUPXvH9+pd8LDn7fy
r0sbcdMqrinzYHFJanb/nXznJy/Te5e+iA2TVLIuNfU06Bz1MWxTKM/0d33ta1/EhjJtm04ttRyA
uvqEz3Cb190nC7g/7ZL/enkuRr8WuqXMPTMJGkcXx3FSwdhZAsI6hM5NnOpJRJu/y+lyqdT6olO6
hdYHwcyzROrHMtF2ZRnr6CIV4StTDXhiLDFwRV7tk1TQ9g3espXZR/Y240f4g64VGTqwOvzkB7y3
pb6sp23aCZt45cWBpIUts7ItbKYVnMU1HOfVWNyynpkoqOAfaisAg3OewFJrsJ8siJSpFSwrKqyI
K2b1dg70DEvYMR0XASaESnCAGswAsckcgd74KW7MzbJ06N1wvay2EuO7yO5k2/sGnJK5Nfdd/0uV
z738ZF5457W6rOi1haNWVsqvY+GbTDvts0FGc//yhP/x5C8LehuvbAayo2mQa1X8bUoquSV5Oj+Y
9uDue4ifGxdC7ybTBHB6XFO7QoEeuoCQjZ3mqsCe8OywwkFo7iGPApwyquIx02PyFUpr4oFtNeEn
7dCchyYh6Q2FctU7KYA1GSNR94b+PJZWBt+X0rC6spAx93oJStDutG1XDdnV0BXtuomEflSbipVI
mxb9NqbmkCdkKg9u6d2puepbo3YTd9gujRErCkRRa9XNUw5ZtmpWTlwtOprCKVdF0WO4SRLjpMSe
wUp+AqEn4YuZgzlvJ71AoJQryW9FDumrCxT1rS/76i2u0vZmBh6IY8PLNh5mtC0l3HRFYmF8Cpsk
2jBCnFU9OgXJZax7STqqp5Ai/q1djUsPvOL6pWHcupr1A2bORAs+ih2YyQ3Qr3g8Umfn1OtCT1EG
e9Euq+vXxG16yLm9ee2a4s009OgxnuMXD8vvExJf68rU23A3IO7bWmol1qpIKfwojKG/KdS82w3d
KPeTLW0/p0BlvdiNjyYILZ/aClaqA64TIDqPedJU51QBPKrkYf3InsjBFQnx6NVEHnWTds0t0zVd
4LG5n2oz2nBtOkVV8DjZJDX+AqfS+HYG1LtltskdJ7oJsza5SdBusgnvlJVM0u/DCKl+yggjk0BB
0otJ9xtF69eZ2rbflNRhnFbmbwqH8JvrUXHDZan0aJQHmVNQnUUjVYJ9JLlVPezSaU5CGIeprfyA
uqz7RoGNLGqTbm9otbKKZkNuE+HoPvSPfh9lhXZITY2nA7gO7H83RQeVVuGdbYjxRUXV4QORQOta
jHjJ4Cis8smAXI+7d6PiXgsUVxY/FksgTc4UBG1LWaXHECPtivpuVmXONN3nxQIZUZWY/D6AWciL
uQ0rpyG2Uj4G51h2HhVI4J2gbGqQBKElGUMOxiSdTx5z6G3TmdFbZ4clOMHc+GFGZkPDfhbij0dK
svUUFHeaVNVdGequP3lKfYbgmfplO+kPoEMMuH5K2L2mueEciqGKNu2UT+sUWlzCpqRvf6tga3yj
VLOjS7/dK1Kyfm1O7C7lgsKcNCXbQVDVt70dpaAhQduSwQUjZ1Ue7fNy7PYzMNtDg8XvNbRwH1WD
A/qxzKuREdGZx8GBe930bHglWyqjxqauP1vAgj09PjQNRh0xgvivE2emVcbzYE/HxbHwZuOlVRPj
WpulK1ba5CVHycBk6ZmDvlam7jZuK28TMZvs1MFt603aOeJR6wvjZCkmQidMG5yYIVJEkpIbb1bm
CnudGqrcUmDSXjWSdA2J00Q7x7GXhfteW9S1lTpmV7NhwWmgl0c7YCArbtxazbyN7unUjsJtehwK
K90JOmoeunYR31hGXcLli90RCpaAaFXWiYZhoKSBao71pW29EfM3iN32eoSM/Ku1ZjpW3LyabL+z
RnVaILM0Ibiu0Ch+dRWmH90soXfbVSSpAx+7n6kCVZoLWfJRwrsKWMcNvyskVkg75OKP7XVD3rpz
a296XRfzJvdy+LdmPUANqhGQjaEAcRvPtA6GsjoDv+53c1caG4smdNa3Tiv8OdKLY5roM2cW/BpQ
aTngdwMj64BMrpli4yTmtruqW03ZiLIhiVm6KHVnFGG+7YzRxisGeauSIPTH1FY3LZglP+sHb50U
BnSdCMkvRM/yLe26+bWlNm5lTXOIawuqUV2vwxKC4FycKrzBkMZmisoKXvgRZ7fi7NNW6j5AlcGf
bA/+YmIN5irsEX3DsVbjH3CX5a7VI/1Oje0J4Ko7mD69BfTSVZ2+NSyoPagQEK7pmMylJSGm2yia
cw0aCK5j1q8tAooqhhngJh7SHDNtO/ustaW+gDK7793QyacB1/cpohR3XztyRGAeutk3kM/hbdwl
PVmTBredhebXl7oXw74N6cpamYU6ItTmzKbCUUxdWU7TfmJrr8ZkdT8mgO1rXH/1GXAY9sIuEkdz
xIBqxCMZBK1AW1oyjlqrrqCfGvYNAOZ2XGV2yfJm4ly+CPHqxU0PtVnvzY3qieIB8WCxj00rOVfY
J36nsU2b3jjeuG3IuiVpjRt+lQH7chzewnCabnuKnNdd5fU/RGq623nqlScTHOphkJXxIoWW83Zh
akA8QmyDAbiKUvW7lqQ/VeHcxKkw12mrGbd5acIXm3qIBJockMWG3wadCUCYKFfctsCa6VmpD0Kw
4s0bpS+l9Tqbk7nSIQWvXX3MsblyhuHGyoxJEhouZXLdTSuGduUITe4betrvc0MH20vDxKqKY9yw
Biu6OlNACecUZqJzs9bSceCjKwB7BX8eGa9VkcL1FDDPEKLhqa9uWcX8VAsbeLq1SIaEp1zTL98c
BDWxuM4tl6XqSIWLvvXq/DDFTbITzfI7oi7aNrGm7dyor14gKBU71+ycc6OE/dbLKvVusHNtw3Fd
tsnM0KCWV82MXTJA2Wc/j4qgQGZ2X1SeYWzLVstZXUkF2Ynh6LFfy149hLNaUL45NVsp7WGtp6ho
J8N9QRnzs5RKhDpIDzc5XpadzYp9Y4hE8XMsQrzyozgWGbhUeBk0e+gwULZOJtEShqXZbUrd8rZ9
Eb31Hth1dI65CW+76JN1IjD00C+ZNPf25KKHY/3vx5oXrvErZLvWK6cdIYjMndmqO8AUPPSlIzPR
lPloaD0it2qgV7RqIu/Q57VxomLtDtqcuzITq17NphKuDNqWqW+o35b17Jn2XLnCbIiYJXa6CAyY
yf6h1KPOb+MmRT2SIb63KmunGFhfqiJGpVMykoVMobYyfxxFqeNRQ4N4lSveczyn9qFITOUkquEh
UnukidT4HvpaM15sD2Vlama/m6l39llXPjqVgXeU5RsJ04yqkGa2lAew5coreU9ko/DOj43l5IGY
YGRbjYeCaNrGlitfWr7gujW14pwolrZ3yzp8sCUumplJ01+6Or1i+kYIGfxOGfuHelbjny7aJxzx
43zQ66je4vNofcZpuYKsOzIkWi/ZGXnr7QokCGta6xXoaqOhn4qhL7d14QBfNnr6g72mQ3OvfQMj
zvLQoyO2ah37hHk6uqpSUB6KVxjHlBVJsUIU5EIebMY3DxSZsx7aKV5uGaiAlWJCldUIC6vKzAeH
dYzHzklxp7UcrPxcYzc+2fXImjfSehnM7ujel02DOiiC1P4T66i2tfsmugLif8NKUb9P+/4RyW64
Hij2B44fqf6k6OIuzUrWF1SJ4MkzvJsmbOSbagIairzkt+1V0NWqRH+Y7RJRAw3tSMsjXdvH2HKo
50+d67xEj4PClXw7KO/pFNZsJNZFHtfLTF1DAeynFREy5MYgYFKHWlWwaTnFS1bgZ17b+PJ81Uwy
IiB6nzj13K1M2vNUR84VErrku2mX6Y7WZkgzQizYtXjaj674TeaeXY1s46uMaHsl6SvZjh1SuDAs
3gApwvjiHvncsPg8QfNkWc86r9L7hlpTbdo2MP6QuxsebQ9ZszI1JCnwzwiGZmxyVjvInJzX/DMO
5wkSuZuO60lJvGQDXZ/gGXt6s/Ua1ezWsTkmM8fckLPj6hnYinvCncOakKULDbnZz7LuEUBNJabT
DJnhioMZ6rd6c6afvFBZUzSejqshEqvURb4eLR29pQMMTEmyNxPS7q1hNNNGkpbdjthsu5VsFXEP
wF3Q+CDIp/O9f8lK9IckjJRVqqfOdmwqewcfQhzq3PFY5coCXcDigO6G6qW2EaJVieWuDWdW10ya
NpzzZNzTUdf6Sj9AycKsexqA/e4xHRbXctTKfdP1qIbCCSwQlfDr1JbeWfaG+dCUXXWyugZKPgUA
kA95pSLaKFaQqPC9d3XOFgCXelkyyaQQl4hSZXTOEL0xu4egGhfDrW1UxaOLs5vVgq2eVL4CaOHE
puicdbA9NTF217w5a3HUsW/lxKw2sY2ZYxn7gJFjChFl9i2d+Abky50DjTMQGktX8XA2IQRYjX3x
ItrONDZuGbmPded0KRAw9GeupXbXTTjMNzlLjnVeOebvmWwCWpEYRRO717C97yc8kK462r8iCG17
rUWRlzrUp7ijgyEIUOQ2seznUg7uulehTkBO/W0aqroFA2OA5g5hqNMLBuifXul7L2LWw0AnriJT
2ldTqWp+VXpQ3XM8iPy8eYtDaDka6uyjWmgUs1SF/qOEnt8UNHo17BPY1KTazTCjJ15ZZoGIIml/
U1jwamVWX6LTyuNNPXu/hjBONkKLq1WuM2O3LZbbrsLGocpWPbP/RUQBN2adNbW1nTIilCvb6abH
lYCpF/HPkEbTHRso727SFfS8aTxupDJAklN5QPQ64ORBpMLZ04x+NHTouzDd8rpYdiKWLr1NMxbq
QYFsuDEwZh1L15lXHhrXb7nLRp4oxNZuUvpi7fL23VVtGcPrzCfqfHqHkWAb3wow4gsajAMfmKn0
qWGKWLuU4m07DWNQv4AjoSDXj+k4Uq1BIF/1cfI7iqZu3XcVOPXB1Xx6k/Itvo1ilxay35W9DW41
pR+40BeEXj9W516HO0xIrn7HZZg851kSXTFROg9l3WUHxdKXTXptwnnCFj9HYYiSp2HPOMvyAHB9
OpdeHq4NoLU7w7Omc8hVd6Paz3vWBrWvuRQ/hgsOvpIIImkwGm45meXml7Gyb3t9/jXV8BzxWHBk
W3lzkEwc+vSF+CnyRLm1817ZVE1pP7izCPcVi+6rmpzvyp3ZQowCI4c7zqw6DNiBZkpnFC2y1r2o
sCVBvwxv+6Zo/N6i60GwPGFtD8gU6bxm3GFiRmJIVdMhqmecHpPVP0x5Gu00uPzb3uybjV0Pz4Np
00yHGIKzQ8fleNJp9x0TFCL0RF6FHCQAqHScsz1wrirrwr1uVVmcuhGHZ2d7k2RpGfWwVCk0KITZ
8l4UxU5rSFQtxKxnXXCbCsdC05s5JkQD+T1MUE8wDYiXCk8S/F9x1/Tmjd5P3m4EMeoDjU7PLU14
K6cc9MCO6wBxuwonURnNo1rGssWvoWILRosSb7saYGfpaCgykmcXAYeuph2a5PmNfddzHocvWZuL
39jMYNhLx08cYKJylDp+P9QAKGjH72pYWgeX5u9NhjpibegIDzvmuXvOoPFwk77ZtkmVbcp47GkF
6pPTZCk0HykM5cju6g2D/XXS42xFpsJiTHlvoYMPt5tz1AIdu1dptMmR9NZtRu3dIjooNihhkZDr
HfbvnFURhEAAFrnMrftGb/RjWRCtzGLYT2MNpnoelW2e/KhUdqEuhZS7zJwCNkXOnu12v3YWKJHM
y6c0jm5M0fMmN0iYcP2NT12rOr+ylswXY65y7zLOm6/0VNHvYjOhq9KQ4hHNrBmEXaOuHAOWX48I
YxNHDbXtmWYfSZdo58RiW1yqKEla1Xtu5Xw2YvMqNDm9d8O89LNRRx5doisK4yzxB+AsD4Ikw7XK
0vRXKhFfI+hM9303AeaL2+usTB+4Z1DrzepX3mk1SSRPbgaIhqup7B6nzv3GgiyAIMBmWdNfEy+/
70SRHijhddYIaot+FVoIR+eQqWYcyD1Mxpm9CuDfqL4WxJdwSIvNPMz5Addaqa0c1UmvZaK0J4VO
HrIMxRjAPZ6+I7xfFhmNtu7QT2O5b/y6tBDeeid42+YqKxQHVXAo+X+wb8xywuNoY+dDVUaK25Px
o+bF2PbcU5frxqbr7GdAcg+maY2PBq/rPtFKKJQitu9J8CdbpYgXTCmmpEaELo/T8kMpd2Xril8y
ktoirR3QyRhqeYztHAdb0al7Ezbfms1AvYomG9XSUFB0srIEhdhDZdwummq1cN2NUSRI88CiHBWj
hTPALt4vRRJtSVtVvhp75l6gUkQtLawtTphq7eAz2kCj7HxbURz8JCYI63oUT3Xs2Uepc8orY0CU
aZGeZ72dVpAH2TSo0VGtFgd9G2N+04YtqpvphG9EucU0mD4YKXedJ+1duXpRb6TXsQpQ9BvH1dgp
WhbDyxVQwAp2kKwGflpdST67NNs1K/wb4pbt10ye1/VsXgEsPjlaoqETrSmpKPoGFTZ2h9CYXvsJ
WrGoWKTAbOzX5SjynWJmPSuA+ae95J6o8fvmNNJbVx3+BsdF78VpUgJko/mpNfWzEi/FiGpy7kcK
/DjkmMmNardjLsAmwmQmM/k4CwdYS+VhP3JO9UCLkN7KU9M0mHx5TVaIw05tieYw83q82b3202Bq
q8cKE5zA1Kr2CnsD+b0nhwLCFDtQeGtaHlv1WUx7VTTJE4JThTqIIr6p2FAg6Sj1K1By1rpzXHsN
E3PR2cVHZ9aPdstJrq7tasPaaeQ6Ha1+iGvdDZDb4ivWVfdYex3GDZ193qiw49OVnmnZVf3MtuUW
nO0B7PsI1Vkn2maLa9LCb0dZafpTk0iiK/WBN4IpEBIoCubOWWm6uh862FiQaljr7W2EILMavbZG
eKzz8lyjqFwJZUTCdNvONoqLcZfESc2hxECNh6VE4I3tZmua+h6FlIDl662gqy/rvmeKghEzFZ6P
JOqoTuKun8Oj6yqwsWOshzXLzNs8mze14V11THBd524nKoKjYu4x5BQot0Vzk1bGqVEK5BtCPnBk
GkDUudLC8bZtefqFiQZbyyxzDety2Pf9EEQUQK3KNJH+ZCVFkGVeuR3Guf/mRjZ58GR+jgq92ibK
a1Olr7NBNt+EcbAoHskeZjhrOMdLtq7T4LoU87Gc+n4fxwv4PeVViVmm1XD78+pRyvQ+56Sr6ZyH
3Cz8GsorhKrixcnqt6jNqZ9mslhkAUsv5ilhoseVrl0rRXTHwcp6FvOtjsIFawBqxk7nCG2uUf65
In4cFfk77Y09wjhMMd7IBqi5I12Q7VJ7cH13LsBzj/2JPd0pH1SomrO2H6l+XWdZGAPY9bLreFSV
sxPz9bVh3pipelVTv0zoEdkaC7v3be7UmOoh7hnWKtKf0DrmzszXdW1hkZHfLDkVa5mEwKI84Xuo
uY0hrvZJFlETqwubzGMB4D2X3VONO3djxiFMgzY+ZbW6R633TC+VCp6cZRJrPImApPXWfR6SfZrG
66qiZFcbfzRmt2chqSCeEwh8059246F17GJJ9qvZu2OxK6rkJa2TE/vzK2ti7g+7uLoPNeOqdn5Z
lv5Uqs3RUCO/GW9YGvhZQjLE9rLkKk07aoFJyLOvGdQBL2vRJk+FXfxsB8KFp2Xbxkieh7BzrszR
7Y9uR6ZPj2rjGtf4HRlca0Wh+n1GXn3VDPOx7ZqOulSanxVtUNa6M7wkOtGlNrrrDP48LtHAnMpj
W0YvZDzLVeK9ekVJAgwFGMXy9arRxEmt2VI3iaYd4kbv1oNxnYUNOrWElpZe6jcIWZAiNdBGiU3p
oZZ0aHjzk/DUdmUO1e5/mDuv3siVg03/FcP3PGCqKnKxNrDNTpJaWaN0Qygy51Akf/0+PefY34x8
4Nlzt4ANYyyp2c0uVnjjjJylJM0qGGDQAuXWDePMdk+XJdpG0S1RJlTeXlmac+3kPTPdn4fOh+7y
eoWYmt3esPTnk6Jiy82nj8j1h11M18hqdo3PzDH2li2bE5wpJxx5yhP0XSkEy5C/6rDKjdPRmj2x
wxSTAl8vkWrXqMFyeOxcZGzknWHFMf1bbfgAzMpzIqZMNfko2FT73Nn62M07H7lN5zq2x2/h8VGV
tFtBHShrX5Ekz2bFGNHz1D6w7EhVZIZt3WiGi7nliF407CA47md3oPofRm7UewMvaUNb4DrP6muK
ty8GW+SrLMGcGZsmEdKjfAIQl2u7tj673L+RiAatkki4iBaOAFCz2ThhVeya8DUZJ048Q7Wms7ID
fsweZivxAjcvqNI9oBo3A3McN1nHM0t/d7RSlJIbEFtjXn8M7P9Mm2QzFVoNO9kSZdxswveY7tZA
qG70qia8V57lgxlUEYerRcc5xpzibOQWjfMQKDOh4sukoJpfxdM77tPcvD0uZ3YznQ1mW15OcrrB
ILOJnX6n3OFB+Ylalar338n33JmSBS/kIAQT/hYVFtV2ev5Is25lUjj6Znqk97cdNrWZADQjv/La
6MZsOHLXTqmgImkel+F29Kp0M4fpnsKnkBCfMj4XiZ3ufLu/112rglmW5zCb9IZOkCPOSJxJyIYa
dOa1ypHADayty7F9O2o9gtTSJ6AusDFJrrEN3g6M06w7g7z3aizJmI5n5p7i1piyO1M43J/uwhHI
IsL6uWd8Bl3T33l0QW7icljwmC7PjeW/Unf8TDPCK8zisjE82gMscnnXLDAyoE/7dljsA82Kltsq
YFKR7l201IdBZ/lqiXqqF0rf/TaxWd84XXxqkYlHBjtURmo4zQ3Fe2Jd99W+SHqOTnEyQjiDi4d0
SRLa3uTvydSKoM7Nh3ok2JgOR5dihaIIxIIkrXFYoJRd1jdDzMEp4qzGWXJuHzgF3oRkR+2oUkXY
qaaMWWl2915otJTujHVAq0e2l8N4LyqjuzDDJNwsnoUAldbWbTJl0y11Cdl9PKYAw27c3XoKKC6O
I30O3yc3xuTJWzWM6rquhqcmdmf2H571vRdmuZqqnj5HFs3bwkjMO1YC50ZFFZs0Kp9DyAJyflo6
y+yBLYqM1aO5jM1OFV3JvWYuD03t3DR1qTfft6o0xEXOGn/PcKhZAg9WUqIh7ObqzpkrdyNEelN5
A4EpxNCuOJWU68Ua/GstF+/MbkpmEvKnVombvGBgLXcFm2SKATUBBhbkFboDewezMEM4i2hPXvzd
3BB7TZvOeJ23gvKbqcxW/kBKX1wBfkc5KQtGdz6yNTiTtUoCA7fCvjLCbJ1ZA/3QfT3tF11tF5KZ
V/MxgV1SnvLIjB3BwnbPeiFxc1VRDowpzKC3TVT2xqQq5czKavfEmGybJP9iDohfOMsLuwsoKfMv
8si3QQLDAasJhrm72HLLg00uPKkkZFGqbKbDQsH9ZyY2O/pNyGYUKQtlSFJenjqXyBGm67ghcz4b
zU+n5/uiJdS5c50yXwujh25sh2U9FcZDM8EN6D5vOU1AzWs/vFXSPSa2M3HWAY8HxTnJkM5r8AXj
G1kZAEsTzmYGEH1DqhP5frCHZm+NYAagi1KsE89bzqaYmzjOoj2JQs1IVp4f2Wua06EZOje5K7Nu
Pq0EVRK5FvpKqyPk4GoVdGFespEykns9kIe5zJ1Pb7m+A12g2Azy3GU+D4c9hdb+xbR40cHuKaoN
pxwVgdbtbkwawsltTck8jY7zunaS8Hzqp/RETonz0iTusl6o2TskqY0kv3dhsqiZZFEQcbzrE44i
GczaDq7X4TurC/csccMEGDb0aNuVxXvYuQQCjYXFBhH1iI0ufDHDV4q/sxPpC/L6m2450fbgHgiR
pmk4lmnxpnmsLvllijnjxlzu5diT2UR30/ksO/NGVX3+7Ga2czrpktNpHNYPrqedV0gyifIlpPMJ
/i5A1MVaAWLqrpNljs9BPiNKVCL7ovQoEaLdpwBBloCpCb7Xg11OdJUPZbypE4VpLuu6k3bIgfPm
0dvBPTsPbWFaVyNfyondl/1Zy+7mLmMnf+M3afsejfas8MsnztoszP5ItqHCtxC2JD2CGYso9vVi
DPHVBGj26RpxsbMW4FYario9BmOYAXznoV+uqzTLCYlpDJD8fgg5zzHNIKqmRn1AjEDVT6VOlzFL
L6ZaLe/OUvY8Iy0ZnmM9vLRmw/miKv19NpvMjBSn7mi3cz8Y9XRrRnR/olr0bpax7wLPYcDDMhXx
DB4txFNkx/F523rlNhsXjvhWRcjuCl7WxZxV9VO8m1XMe9Cx7NZzl7QHSoniq76MrIPqImNdJKra
pC5d42YKZQcY6u0aPieKHEehemsm72VwZQFsDHCdDHRIB4oqCgOA2rafpZwo6/bKav4IcxShGYxu
YERl9DIaSp+YFF3cqSZPO4JlXL227W6Cr2HihYYG4wMNkCZN4a4PDFh5zWfKyLXSsrtIFV8mYjjX
exFwrdeQouWLnUj9WfnULaRpCMBme+KqbxUTfTNFnxNdWTdJX6i1GhxovzCkeiLm0aNyEybHctJt
4bLNjVjuD7nb4buZ9VkunfYkly6CiSmTzcNSsfj4+WscqYiOp7jL94bd6EA3LaGsvhvuM0VZEdr2
TTjNFaiSgVug0h7+di++gBe7z2pWTj9zGSVmeJv7af1taecIcwaoRrUpukK+uRFl353Bq0d6yk+p
0ElIEu7brW1l1qEUvRnYGjqI8upqE4J2v5iGH10IgoNWUTNZoN1JG8D9qsvBcUk3adono28bCgA4
pjAxxov4oD1yxNkG2JKmY4wIK1HX2mKjFumoz1Y11MkVJWgww50d33ZdjTogMdAJUJUKTFcy3x81
29uO+uqtM/KejCGqTmqsquuYGr6NkTWc11XlnJVeGL+kFAhszTh/iKrSWFGAbBoBeWAiWTdW2Tyr
SFYPmhuzUWJiicBaTKYa6p95RFGzSowy2zVx96KzluJdt31OPDXtsE13V1mju4B9uL23Ca28yOkI
vFdZ3+3dZC6g4hzwqalmu9+JmUNOa21NCnM2aswReYhcB8VSI1Sj6Zq3wo62qeZnW8xyN5s63ELl
eJyfPbVRKZWRZWplCPEhjReqMre+Z0Aaa78/7ygzwnUPQRSFpC9b2ulXDezNex0irdM5nd0Dmp9V
kmNnoUwp3jnhBNplRhQiqGPRUO840c52XEZmUoq17Px7kXg8DizS+VPstO0l7UBvsjfbg60jZoau
NFle7PwbE/+4oeRuNfR3JvlPt+5cgxe0lXMSDlRkurHKzmaAskNpQ5335WgEoD2fRSHphwj74qB1
2rDHTYnj1Lq/1UgzIdeFvhdTmMJympAcpIPjRc5Aa5yy6s4XO5vXVmhzHAx5/mVOAp9NKNWlcFt6
V011stQzBTV9U+ynojOfMi8cT+dYwykrZEuUhJrf0tZAxJnVN+zJ6mDWdsH9i41LLbppbStPrRGn
WWwKqbCx6gKRvBzYr9OmGgxRx8dPUXPSFfs8RHpBCyQdno223Ki4qja913Joq2v/Ar1/uu0VW2oD
ijsIZf4ee7W3G32Qqzg2i71DPfSeFbk7k6xFFXSbts/GSqeHenLtm8Se3ZOpmsKdY4SPYdjbuynO
jMMUD/ZL2LT8s+nnQ6ZGcRLj0N65ZhKfZG3V7upqjG6yCXBgNWphXCTNqAN3dMa3vkjnipOte+tP
dkPU8LggrYmTeqfCBS6/Hd88Z0A/zJH/iqJWipIklS4HEak0mAW0VONQ6OKi86nXRTe0LxQlTXyF
A4eJ3PffssEqz2gul1dEdKLJz4zHIZrzQ9/ATdquXWyaENTJUGNPZbGjd0B/88WSGsM6Ksoy6Jd+
eXSiGLJAt/bBcpeYjN/U3lG/2m5167gnpHHaa80C8ZTocovYbTW21Qh+EgdugtTCMIcb0HSw8M5x
KYpum8uQfqcNJWV2tILVVmu+qjboi5g50bIvYYHeI0i7jTsm47amKR0F0Qls+Fp7c0zpdFee1gvZ
R7E2x7sxn5uNMc7JXbKgF1ORPbx5AFUgb0t72sy12KiZnnSQDWgINhLVSkzuPX/anQoW3j2hzm8x
AkruZz/uZJjkLwuReN+0m/VbJobw0A5jfFai/CRrwvE3csHxMFtZ/2Ihrng23M6TPDlduC5G837g
U+24u+5NGFXtrS+9Jl7V7ZBsmmppKKDp1tFkNJuZVuAzayRlzO7t+RaP5Ex8nOusKZMqr1urRgWV
1cjh7cZLLyP6TvckobEBb63hFPXCdLOIplqn9D2tR7vxzzuYqQfOyxwzY8p133Temdkaorfe1jC6
e3+w+0NqjfMlx+hvyinmHTmqguTgaGgOkaW/1QuHW7tZmmB0vJcxoQqNyuAIKQzoMuxjBh+JIBKj
4Q3xOc8ird4o00zBAxJAVnIawC5krT9Ne4H/yYphZlIt+zUH1pIJn4MGQX3mq61CZ1dUIj1xa7/G
1QZvGK7sKHKaIOnsqSUBnv87zytjP4so23uOVBdGXD4bekb+uRBPt5d+Uh0Kuvp2qBrnE1V3tMyX
dQkJK66dTCZXVlhBc6mkvZ67ZbpLFPl0NZQdbjto87jI9C5Ljed88tIAOZbYixr+JDvGRu4ITIzO
ck/Ea5hRZ+1ETA7kjY7NBdLlb7Mhql3r1vlJSWRmMJYLHu5FPAn0K2dJMTqP1NAWSHjGeOtP4b3M
p9eE3L51VhTuBlUEPsCKIUVNW3hTZd7eFBd6QXUhk/rZkEVy0XhteSNayULptWsULNaSGFgG44V4
egTvEQTGSubG5ZLXCXC+81ozIQes7p+pJ7e92EXNtel0/YXdV92FxJi4DDLahLSUb7wo9s/NfH7t
LKtcW/UI4tulHmvXULLaAt7lheKcUxaO9+Y3hLBRxIqkKl5cuZnpJtxOSUMkH2DFphfoPzsfIR4m
q8exq/KAIwB5O2aojDV6X3krmQIvbRoUrxpkEE+0ZS+f9lyVd7aJGkP1g3WDuiNjIhpKQHdDrYxo
TB+EQZ2dQvK3sEc25jV6ewSahr0PB6M+NXyOgZtS2Pl1n08IigBuG7i/UDWvvo01Fs1OvalRYu0t
eFgk2gk52TRaowymOgoJLMuHrtzdjC0Vnsuor2LwuZPJt5P9XIUM59jqDkSCv3ioc4OhiCh9yzV9
cMtA2d4YRfp2QH23Q/HFiqXzcOMjSLxrzCpfs7Wf95TeRoEF4H6IEzMK0E4A+4ycciSkyup7Pm1o
gE1YbZ+fWNQgrrw+BG5TlgGYmC2Gf6kntuMUVvo7H8ndewPTyqF8Qe5kj9mmG5PyvpFuBSEC5opE
N4PoF7Kx+fZT7OgRjbLJSnQcrVc554zzbO6ogMBymaC8kTwnS6R3vWwfe04Wnx2Q/sXgpkm6juTo
farSQ642oOHx4jo7bRP/dmLqPJj4cdhaJeWtLmxKxgcflLJP51cffeppZWAqrDPgxFFgygnTMf02
IqQCoBr1Wd/WCCNCv6LPsiVmy6IiiI+EDtiY/fa8Q78KNJ8iP4hydaPMAomJMdqrdELdx6bF3NV2
8wgYGe9AU3nRCCH5Eo/vJIsUr7459RecycNvBTjXzm+W6rRasomlLeGQUjNW20TOe05IdmA5RXvq
D2WyHjgo3S/JQolDN/YsSRaRmpTUncoq607HVmMJoFgUXtUW487LiuiiDEv/ZaR1btPKLtyoYmr3
ccbGphqriQoLGI/TRY/2HuPGyD5WsrXxObLFM5rKKYsotJ1dr3lqhbtsJqbFlUyT6aBoTiMfBsf0
XrCToDYBttOxEpRHseg/etuYksDtquoR+Lq4oQuNKyZGeNYQgrRRDtzvYtG83peDPkwD4kqiRXHO
UFwXHGvV4cRyeaOs+DY2m3Bnlin8XGE9IawZ0iBjXfScNtyjm612FMlSvlwrFF1u5FDAG0n31om8
5jCjoOMxaLOg4ZEC6xE+Tz0MVxxKkH1jkitNkPADz3t6EbqIUTk0F/e9T+7AytZyBs/xunjjD46+
tJsweo74eZB6I6fklHW0qkPCPOZkOLUKL910BAVvaj+igVNz7s8FKEdEPhu5Vky/4Pe3AoH7mhRN
eMUoaV47ijM4GqR6HyHfDixjHs5Ga8HDnujspPS9bpss/vSpRMjz4LOY7liJ6qBiVYds1XRqGN2I
M6VLl2iDKYcpuktyoJtofug8DPDgxW+LOQwbquGyE9OJ5jggvd3Yu7J5ju0GGhPB0QYhj80GNI80
ThFaOMBNMXqoZnrXYqlXEQ8sCuIxXqc6iXcNT+GFmS54jgazf4RCzjdVhi90ORY9m7MnT/PaS1EW
hOVzluVPo2UCfMZMJ67C2hFW85NhVAsGGVegEO+MoEbfe5PhY8BIn/M4z0KJDDUJlTUyGngc3Mb7
3XH6lyrU7qqC/3zto3+b/tdbVc8YlOL+n7uP6uKl+Oi+/tLxOv/+re6f338cfVTrl/7lp39sSlCp
+ZrCkvnmoxvy/p//m7/84zf/X3/4t4/vr3I31x//+DuC5rI/vlqUVOWPJWh4K//dznR8H3/81fHt
/+Pv/4dXiIaXv72U739bvbSvwzs22t9f9uT9H3/nb/9VXG/Rd+Yoh2g4Cs8Ewv9/9aeRQP6bDy4v
+CGbbFoUseP9UaBmqd9oVvM9T1JwJunIxIX7R4GaJX871j7avsVrMScI+VcK1L4k2QkBjgq/bgqu
Ygrb+mqTH+y69OqU4ud8LNRtMg3daT97HE9URbyOU/s2IT5jRnixaQ3n5cK2a9VrTFoArrE6GZOo
vkkyrfexp5p36YnIB/NjZ7VKenN5zeww34WAZuzRp9L7RUHb14553r1tWULSk2iaSpj+Fz+sgf7U
nCuh8YiK+UWjZb7NpGDXCvNXIVD0W9w7GEerPEwIxSvstUyGLQd8pEDcFfeknQqeTwMxBsJAl1vF
USVzvkWxtaENR10oy5uvht7Rj06LxI/2aMe4GpHJblUVLhupcgJH08IoH9FJleZllJctHobSm69l
msYHjsnZiT+T3BroAnntqp+zZtclSMd/Yds9Zif8j8Hy+EVyK2gPxnvp2Y78/kX/4DpGZD4WOXPa
mkDIEIlHjFwFMjvwa/OvxTf8fimbcUtquCktzBu8lR8ulVSFy3mf6nFJpOsmB386xRIGsXuE4VQX
ql00lNffH6+/NL+cJ29t1VWf/dfZ48fJ45+X9Ud527cfH/35S/31N/8/nGcATf/bTHP2srxkcde/
/DQ5ff+j36cYT/3m8AzQASsshITesTlKf3T9P/7uyt9cOoMtphDPlhbf178nGCF+Q2Bi8kfUyArX
PpZ3/DHBuOZvQnoS8BU/inSP09K/Jtmr3wcc8/Pvk+4f//6x5/Dn2ANlCUajsFzTg/VwXPNr/k0Z
wx72PbLxCpcWmoIpzD6sGtkZRIRBmrEoxIWb6OSvVQL8cd3jm1eS0lhlfokrSGIoCh2ay7aT8N8m
4ZFb4KJ6b+tc/iKr9vhS//Pk/X4pBOe27Xqe6xGD+PPjUCxxugw9frsRo+Jp7gz3PgDK1l6WcVXa
xtUP3/6f3NCf8xf+uBoPOhCCYzv/MeXpBudo2k/zFvQGD5GykECYkBwInUir1FoH7IWsoJDV7X+/
8J98TCmFZQLQ+6w+3xtrf3zqNRwRhkK+SQ+Xc9xJ83OQxbxJ0sXaYLqrfpFx8GfX8yVlmJ7pwBv8
R4hHPkuSOYdlW8T5MX8uxcC7jtplvJacMP0tSHb/q8SQnw3wittqCpMuU9Bhi1H7NTnPaF0Yg1bp
rfCOznRm0X2Tpr+aP3+eqr9fRbF2oyxypYSXdn4eMMTBG2UpgZEBVqiScPIpeUhraNcVDnHzF6lw
f3Yxx1cum0LL/88lso8twCwZTVszrJOdjKdvkc2e2Ensp/8+Pv7k3inXdO3j6sOy+DWuo3bSskw4
Em0NX11mtWgB7v3pF4PiTy/iiuOMIhj+7pcgCcaa8ryuR3XuuG+Oi/AiWkLvFw/0n90yl2VNmMxX
pvzeRf3DSHfikBJP0ii2lifHXb0swMB+dcij5FdVc8eV8oepg1J3/L0MAcYBRdpMVj+PBGnPGiYh
z8/MTbn6VZXglxd3BIuzskzBDo9VwRdfXlwDK6MOLbJtrMiMWC2JGbY3jkyt/pr8vS7ZT71dc6hZ
QuD/Ebi6vkeqFE43/31cfFkBjm/DtoXjSv7LE/W1l8sA0fEWoN9tb+pseSQuqfFWcWJ3FZrMzKv3
qoyd5wlNp/xrQ//7lZmQQWe5EVD5X3aHYpmdvF2GfBsmXr6bYVe2c4r5rGVw3f31D8m0wfqLCBV7
yfG7+GHIuDEe8dI38fHEuCuMqGvfmMqHkzF0F+o9iuEma7zhF9vfP7uzx0eaagfHsVl7fr5omNom
0peWpIDEAmEaVN8/jJDWBLb1yLcnQHE0o2PlfPzFD8s5QfomUnGP75Pl/ct1bbMqM7MuyEuL+ltD
KkLL4rJ86nLd7HQ3VFelnbsP//2iX558h8MJRfemkHjXLE5Ex5//eIe17arSt4ptM1vete49na8d
nTjjX9pHq9+vw/5Huj5PPpugn68TJ6GvO1xpZHZE4bnIRveqtpW4jiNyPP77R/r6/fmCYyEeRs/l
XjJCjyvgjx8pxnqBLhRBYx/0z8kvysDYDHxZQrHk0AnPZOzyfZE84R8nuh8u4AwuXnDHdndjHwu1
MeelPB3jzEzWOj+6cVPUOMiC2gLITlWpna3z0tNEAaJ7KVfaQnlGzajBZs1xsa6qms6U1ZRG/qPb
C9cIxrgjVBCMsTo61nxUjYXAR0FIQaOeKhQwpznqrShwvGkCzHY6TEvOmBCf7fQqqI2y2Kca22nQ
Za1zOixtJ85zezFIE7ALcHs3cRBuGFI/KLjSZJXUdnyD+1g+Zh1NYZDt7oWV9uINPaF6N0ezvM6N
dIBN6Xr1lGQi6oFcHThYsDeCkvgt1lvN8QtPUdxjng3doduraSDzlhZk6QdmhMbm+KH9i9i0pQrS
OdOXC5E8zlZhC65BqI6emGxKqr0TpXgfHKtPOo5dyAD3YPmQvUbmq7t8JFhgM3nNJPGrR9x/tu+T
uy+/y0qUb8yvDojkY5w79B/PpVXkK7/I8F64kd2cpsztxwiXXvSBHIaqxjAR9clK6ah8jJKwK3CV
mfl1o2RNcB4O5LNI4BQgUkgs4T7sZeSsGu/IMLQkK4CvGmM+7DPRQKaw0akwTmnV3YUZke1l4lnE
k8ykV69yKsAcRCcynfbYeD0TpL+nmchBR8YGpchPVGQA9Db0IWVbnXv1e1iI5VIki0kcwtw6aFmy
Oj+vgSidK4h7TeIoFuOAaMGqPwzJUk5M/RpCXM9tWe7plbHel0RWHQwznPc0286zbSUacDz2APsi
vg+17seSzNKoN9p6DXyIfQIlFMqFTODrgKwYNaYQz8HKLOPeuRmzrMU1hj3k0x9TDI556JVlEI9Z
/xSqpCLtuIrq9KpNzemscXPf2DkIh2Vgi6l4YtdnObuKEIJuW1QsYvs8IvYCqjouypUrO97h5OgW
agS78JF25NhbOL23nECsofruF7IDqkxSodtWjWHi/CPGO0iLZniDS7ZQjkAtlQEGH/uslnastrU1
ZFZQDoN5zdtJMbKaHVXIYTg4BqO2sRAnyQUBbNvUdYR0pK6P3m7J+Cwt6nBt6czPaM9qAg8iNXUb
EvP77pCFc09KbdKgBDVwF+9MZE7UQlmiqzZRWhfF1smRWp4gC2Ls29bSRdeoeUOX+BeXFCRpzekm
Y5t6hivoGJFRDZilCfzJif70BRho2ZnlaWjNDLllAG0KlirtDaBpXzOnOLGCdURIDwGHE2lcGYPf
Wqu47xr/6OCJQrb3riMKcrZJ0ghmt0b5vZh99Nq2cOfrosmFiyMVFWHQ5AjqdwS89OWd71aDtx7r
rPc27jKGJrY3zwINahF6reJcYfArZ7UEwomHBwsjoPimRa3ukyQy8Wo52fxu+L2wSQ8we/ekW2a6
B2tvqogFcpLudGqUEIRPVPIphIbtTyISW6OgUrJ9II0iz9aj0en3JBSlgwQvl7hsMmcaA0MRmYCl
aCCxQkN0XMZ5DdXr5cvyQJqScSgbEye0KO3YA+QuowqG24xcYLai6oNSNvmunWcj3mB+BXfild1o
69fx8KnHybAC2IHsIrRFUW9Fly8fdVPya649iHsCNq0h8KqScVB3Dipbpfr4ZfTj6mZUCQoSC5Fa
uyLfAQ14JsuKwBV8PfOqdGWL0r1G8bGrZYymIQp9Y9xMGfzmqsSl66+khbd+tdSKBLMOFn5feJMV
bgxOuzkUj23mQUZn7Emvv4+3rmi2xHb01UmUDaO9tlFpwcKgbhsINC1Ce2PHbniF2Cp/g8lC5Dcr
fq0xU7QqzZIRjZgYbu+wVvXiYzCloQ6REAx/8Gbf35B6ImmP52g/bvhCKKJO5jIh4qMdMYrlepCw
KOjTBdabqJd7q/EzsZvZBTNAiG+9My1G19qtB+tW5qn9DBX6VCiDEP+oG08l7DtC04JBLoiZWpNU
WZ4bY5+8Qr++c1LQqI9D85KcTqLIEmwGzpIfw3rYX4C1NzdOxdyzrnLqYyng9uqn7+AHwQIh3KpK
PXTgMuvg8dkokB2G1/Esn1EB7igNGOCeivE0RD90GNiMMStUm0H4L2SkXXai8DdlUbyXBi5AHJEI
cY3+XQzdQipK9ml7assKtncS7zZvhookLfNxxjARm9kjCpS9W9s3IqqqwGyOTctemp5joadqbsG0
5+Xk1dkz2TJGc2jidj6bjyaHKuG5mlniAiWMEnNHf+piiOEjqJ0v7SoARW4PLa6Fe6fv47VLppA4
JvgQtxmu0P9XQT0mA6ILBOOtwhGGMLA7Tel5Xg1ltDXqhU6xtogv40KNB02mXkeiPLMe5YRHr68p
eOCRmzcfxD7V77IrhmmToni6a82xOS3U7K26grNdcDyH7TppoR8RvnjrlooAothkjK3Qb9i3hHv1
N27hsItN/PkuwbMLUVMDRKV8kN0wanNn+WV66TbRcu921jOBTurgUIZ2CeOfRAG4R/IY1RE8tFV6
+WWDLMJgN6ULwN6+d98bWQBcWMUQmnet38Vuyg2R/jc9zgRbodGaxY0csJpnY/9tMZAn40O77T0T
sWw32TcUmQpcAeHcnMjRgRhNtPM5jJ1cR1BPGxMyDZbQXC8TS1KJSnQIHAt74KZtzfY1ZCObkiTW
hXPgZRMy1WVszY3IqBEMSv7HWDuhtp+dzqHk3qZRcQXOXhA/RNjRqtLdlSctkpHwl10YcnFeU2gz
fd8Xs3Y2CSWlCAuGKk+RVzTzB47I6XSelo9KqGFTaaM/Dzn/r8eqEA9jZCbveTKLj270enylGbuK
Ia7uJ0u615MHGHJ8RBhuqSn1KRFsdUkqlWM/1eY4nPjaNT/piX2eiB25tvG53c79vGdvlG8swzI+
DVQnh8oPm6Nb9zGmaOPBFUcT5NDTb2hGepXpCDNSSPn0hc7KkxQvUaCoGL5uoMUXIgIQlunIL1Cd
eJ/jROIBPbMF7ozU3mS9WjadSrt1PRjwd4O257vMd/HOl060cVwEVAlmkMC0YkwjrsB/WOO3tEy0
XZmmsF4meu+by6Vn4NVaIeVSp42oWm8dhVJ+dPFcsoZWBkXbtZEPLxrd7HhMBtCbyDXNlYQp3s5y
JPJQm/k6sZ2tDgWGATuxyTspckwnLYpKggggDNnJkS4hJoKul4JH1iI2rUH9uh4H6a+zgUi1oO5M
+9V1Qxn48XQfDjK7rauOlKmo9ufTxsRE4IcmcTA6LJ8c5GR3vY8AzUtxLs/ZJK/SoXTuCBFObszU
xunJQR5NU9JbxGqwtb1MFkhUOGIGVeHp7OCylq1UWw+n5CrGOxRkei0XdMkTGXjkWvU8cnNqib0B
rZ2h7t144zgHfOZ4O2H1Rz/ZdWxWepjaTh1zjsqZk0cxlKdm1HWX7ADbQBT/l7sz240bSbf1E7EQ
nMnbHCVlarYG64aQZYtTBBnBITg8/fmyezf26QYaB33u9r5ooIyqtuVMMuIf1vqW6reZDtEMZgpk
D5W1028XHOUPFZbw10D3sw/ZqbwwwSKJmECb+We5tskmWeyi90pymx/W1cvvmbKumIt8EFqbtLJY
2rx24dSgwLuZ+JaQvLmFs6UC1LxHS3wYLEPTTddIVr3T6hUw9yKHFVGspoKGAtzMYxVSjV/h3Qq/
lNva8qQwPvvXPkA5cwukbBhwRKESPPsqiVZEXmNLueI20NR4lvp9YlqKj6Tmqitbx/0RFA7ej4Sq
lu4Lsvi2Dsp12iauWNVhLU3A76dCb7ns7XH683cAZlgN9wh2WwpXFcGxmFIzXpuoR8WaJl3xAzN/
Oz4a8h7heTl/AGuEmDtZHPt9Krb9GDoH328VP0Y+vKQUOH/A1I24wGD/PLEB7vctCUf3U1D9HBEp
Iryt70tnNNuoLFwuZ2oyaGlko20nlNsjNgeNnheX+oggmQsZhz7V1mbJ0/nnWkP02Yneb47ztNSH
mUtWbpeuazY2QfSsDN1rUzrODqIEB23EuAOZFVjCwmVVWb3lTh7cFHmGVdqv9hFFz40sdHwbCzI4
rNOMz5FTwNcKAB3hhlUFygGgWbbuGqwgEalqgyzL/kHLRZ/LMaj3vDzeQ6c64B+Rjkxw6ESOXzWN
+PdBH92FM5JMJ+yurENJt1a5WHGD5vkD7RSbf1ziG4Yz5gpDzAIDd5LVPdvDtw5KyNGPF/cLXdHy
Gvp1QUvi0RqFDsYdlHHLyed8indMgfSBT+CVHYAwaNTcBF0smwe8OeCzgg05DDDqcxmkdI86bK4p
CeOj3xlM2W3Y5seItWRXJV/eCkhr8NLboGExupmlvSDtQBxexaXz1ix6eIG9Ze+SLBEPBU4m3AM1
cKh1/hXNRt1rN1T3nWnn3zxZr8zZMF5ilmg3sY6LM3S+6EYZ/5iIwj6xtbiOpxLcytLmfLaodsW1
2+QLBL/2Jx6sy72JUdqVic9uwXXXxyxmuLTx/FWcqjxJ6bWxVgUcitumUd4bxUP5Y5AjWrkuYpa+
AVuU633VZXI6pv2c/wDNmEI/XGyOzSireWIp6z+4GbGLNIPeJZylVFKKAgP/2Ea6+f0smuw66SLz
Pmkjim0FtfzFkTgRNxN6zS1KguwZI4Y9I/4EXJbGKo722kXDU/iYCyNbOy9us8Dkq6EnlVurVLeb
RvEe8Otn2UbdvJ2k/Vx694X5UnDIa0SqJJqzjvZDuyubzq03E3UkZmp5Li32rxaYBbVlG89mI+i2
cbwo8cMZzPQHTGl5lSv91ocjxtqEJWzFrgukEThE2GMNNccfnXYc7H6BDAyn26znF9F16KBDnR2Y
Ajc/caMGb0Oe+oSWAfPem65IfsXzkuGduri8Nutw0anpLlwOuRU4ueNGCaADnMm7pGz/gCgtN9rN
nVu8+4m6iWzuPBp56Rng+i0/sQVcIhMoIu4y8DD2yFStUXs1LeFLSaoS7QTV3YdI8mBXqUX+8XpT
3wKCWV6n0Ipn39UXYoqDe64NByCh4AklNnqvtUfhuJhC1qpJYCVUOLz14MPfIMH5UBQrLqG48ZD0
jAn+MV2tzk43Dsa6dC1iik8+DqRs/bB0gNCIwN6rgm9/q0qRnCofe/khCFffQ2BuMdmQujq8jklO
qT+3Orrp+zh6C4oan0YxmshyYidjt+9HEfJ95nPT7Owam9t47mD68YDIaZdKBXUQj6qz0XiQsJW2
Y/k5wv0FkQcK54FsTXiKPnAjQfHkutVOwe2yu8ldxVfZc6jv0llHRDNMzFA2ElfdjyoVkiJUC2/c
ASdCER9NSM72nB65u48xmj9NcyWBCvWDwvusrae2SRK7305y8VCt/eAiyu5jE8EXzgr89LUU1aaZ
bdVT31F/7YwJ2iPzhPri+7xQOGUc6++M/S1TNKQHeK8ZNt22LEnPFWnv47aqYk71hASqh9Rfa3cH
bst9cGxa4ZaEF4I9wnS0EtRy83BO5xw1Hd49JnRMeukGvYrmhMS9ALU3Xi7M9qgvtp2tOPeWYFzf
mdZYPHZTP+Dp90dsV1k4W3CERcjnakM8aFzg67EFhoq82JkLKveO1OeqmtaCxcfYuBfFoYTuFSwZ
WQD9wmPCq4WzvguWvLme1Oj2+xVp4kj16IbnFgV8yhAqHh9zririP/hk9S7gqJ3xE8eypgaVsXMy
UGKrfdwNWm+6ou1+SNnjdI5mhzFVjIXvl3UZ3G7GoKTxYO5nmWf7kvxIZJL6XlSCS7PVFScSbDe0
y6ZkVLGrQwK5KLGs+ij90XCAzlbZ7WzH8NvXefhu0gA7Z69TPJquDPGRRE47hlvfF8ttgO+BrJbe
N/fxGgOfwN2Z/+J3jL7hq1NqZrizf4bekHz3/rxeBO7NfPAd/OPbKkLqelzSuqDxW/oo2DTsHMki
Lj2j9200MbHNBZM3fI2YRQ7pGPvvC+ADQhIjR4RXkbloY8rFiaod2hvmDbg6F2Brxh0uEzCmGmBs
crtnrGXvc3LAk62TpDM4lNSBbW0QhzCtJows2XVURbz2jWNo1Xo3NdfNaHJILtSKjwVCcP86AoS3
gsEqmmOYYWXbrrPR48ZtnTp+wItH/B4SrUUC+W3ZSKWmvOgxvQJkpwQh8RHHZfjC3zl9LpOlpsTy
/BzUbpl23Q28Lf5aCT8jF2es6+CEM6JGK1wPwbswBV19IhLvU4RrAjkzRli761fhPLtzktSbFt/W
urV4nIf7DhVjs3U55Z9717TNrvcCkX8BU8qzuwydz3RrbE2LzzB6xA3Z4IS8jLC7iKH8nIbnZKxc
f1uBtGEO6ToSekjt+phJilYDwwqVuAuDAlTNqgcH/DVlqkPOhSirsIftkM1QUx7yOspleUp7hD1c
mnGcTu0eswS+CLz3bBHhTdR8rtF2DePWya/aNpTYkKyW7bKd4H21Dwm38bTBJJ3TTuuant0TDbMV
yU4HCXm61gL0MWagTeNT3COXQrm6053wIZ23cNzehN9AioDEmJtjXhsbb8d0ltmOjWHvbiOmehpL
lUjsrq7NSMnNaY11YXBFsukqCa+zJ3rTRRJ98amBvI6r7KRq6td9ZmQ+v1ttXOiYQ51UzB3pNXfF
HDOf9hwy1PYMce2owAdqUJxBYKNj4U9++zYE1UQBAnqi5PmvGu+6AEpUIOOFfHxi7z7KvdGubj+5
SEb/5NVt+9u6yLEZq5Q0astEZN6OgXDYHfweJ8J21pS1xzrqEzhYXe3nbwwPugyOYKKodtslxbns
CwynIY0PoJGaNT5zApubP3XQa+dIhmAT7vWs/PQnASLsUWvj9hRYwPPwHPA3Km6iphrfqor5yNZB
aKipn8as3DlONaiTs8AauLEqC4Cgx5d2izWH4oVO8iwZGF6FwQ8/1PLyYUO8GGwonnTQRe0GODpE
gExm85u3dENwmixc12PmztAeAuJoLadaEd84oT/H+9LaGJqiTaPoYazb/Impb8l5XMy94xyEziCs
hnmSpzxT49SgeW5Rrlt029N71jgiPwehDcaHgKFCfYzizFnA8QQIWjVw7U/4yxg4eJRExMwMgcA+
yKv4u5rY6QA27/1UHKgkiNOcRxsFO8tzIm7Ilzfxo4nAznD/19TYkxuxDBdDBXm+9ZvE2TPNLput
zPJZXemBCFqc10o3VxNK3m/q7jLgkkEH/1giPJw/yiaH8phrV8w7ZB1Nu6+deSAqwNT081uhYl/+
9vJMLlQ6C44ihpjOBTBRQBZ1LIuwLevz4jlZqZ92ibusC53E1HXbwje6+IPw5+Jja/3+Oc0KoMYw
1UG0BnULzKltnec1B0N3bJvIztsBr1h/BC+EX9TE81BhAxagdnAPVeV1NA31DvgJ4Ti9i81804vV
f1CBDp6xvcaQMYUaf6c56qLTyuIMRhRe5gft24kLGPfgc0A3/Bl6BTmnS7Hm375Apr8J61w7Tzgn
oyeMmxC8lqFP05+Lj+fxoWEHBK7cM9ENynizntIg1vmVXWgizyPo//ogCSBJjz4uY3AgC3QihPay
SsJ7U5fyec5j6x56fxEDdWVXvKaXmRDd9ID1rcrG3wzJaMHXDhz5ce6YkBwyFyfcXVaMqFItT5oF
hL9iny6aNQy2PU/3/dpn3R2FmKJX7jHg4OJqkvpYiiWazhD4ueKRCpHr5ZcOkLCcXnbvZob2M6GX
5Z00VfZF7TKeVMvtulkTmS94MLvCHuY8KJ5zk3I1p42ggHQGxXjcOAHhfivl6b4xef1i+god+Oyt
HVXKKBCnz0DEGOe4DJ9rRGe/NdEE4JQLsBbbEG1W2e6CKHOaE2dq7d3RFrMTEcxqB1501z+Ew6y+
BayUAppgGkoeS6wSh84TVu16Vr/udb1UUh7CUSvchUAaNHk+olD2Sq+SHzXSebyGZ7+pqPqrwcbz
fe0ICDNzS5TbIS5L0z43owvfr8PJxfZjyfxx26ZTB43Wa/J31SQXyIRiRw0TInbtqW0UfTa4XdAg
tRfWUJOI0SJypA+rj3RetbvrTJN+KPjLzl7UA8hP/MuC5y8pfCV56bJyusvdCPcbb0MhTkM9MGTD
ThH9CVcRIubn19UuE90IW2gA9bPx4TrA9SpihbKZjenOF/78K1BrdWKNV7NB62txgkyueeWn2fwU
0BTpoC2Da+rCqXhxBS/nXVqwtsbMVS+YzwLWNhkPbbRHeNvEu9Tp16tykBGbfFiKCxroNXX2owKZ
fMbqQ0mNPIYUcKrhzjCVKUCYQaTw1XFF119tqsWNhuNsc9TKDJYZ+09C00L33IkTouQ2//Amxf6X
pQdzdsY9DFJYcDoC+JFcX9pCGnGTwlefboKMDvR6RZDNMwPPttvnGOaTfY+jB35Nn1/UmBXzUZDE
jPtmEQP0JLdGAv8dhGbnFEy9u7FNCepMTs0f0XvIDAt0lvgmTFHZDb6JmXAaUwFSDnNK5A7P7zmj
gaZEWUa+MZugIgfiOgfMUkOq7EPL5hY8CLPXGPJSsBDkgVnV2XLIiXeyetqVA6RZ8xvFovvXkuYQ
1to0bJlo9cOlAGMMo/aldiP3tuRy1AekpSvFKHfvk4d9N4H4T+m2IyGoiY5J7BcpKCkOc25/7U8P
0pJNuRG2Mu5Pkoe8H93IdeQLvLBX0RqCECTJQzrcWGvY7oaqVsNTR4XDwixTzp8VfE9wVfMjXcvG
eK8UJXW4I48D199chdlL0HpLveOzvnSka83hAAYpGEEYZsGyT2pvya6w6AaI7cvZVURViJZpYeKW
RX9V87y9xezewTj0TJH2aDrAKg1EoUS4ONyifi7jGAM4KYMetNoSpl93WKcolJ/TEGXDY2hEeYYu
munz6CcM21YfOc3GOF45n5gghR9NPbvDbqh9k10bHbBDMJNI7YFYiDB6DqsuvYcCZae99IL+Kakr
+KaxlhqrmdQuQHKJM5a9dTT9qF2xTMdCDGF40zlBkl05iAPTq9FM/IiUN3h2qZ5wtYx00Fg13XXS
97UpK37onFb+zkrszbu0nqALsCHxyQLJRqjRozO7zFyXMGkxejXxGaRGFx/jMevNhzY1qoytAgXp
7it4yf07goD+Yy5sDOOv6FnXV/GFTbWOButbVgVfmOSqHyvf3gzfCuZvcA4j3tm92wN2JQsVp0Aa
LS0jXUpptDJhpsZjaRkFXuMEiyNcPSEjoL2/TPAo2SzHv0wSAPkesPjEm3lWREUQsNJ+5riC26sG
wU+6XaQeqyNeHWVuPOkwF1+xuoc3a14E4iNzi94lICjEt8DILvPjbaAX07/Gq8eU+IzYZ0bKr3He
vsaFohLBoJ/PREjglwKNP8WKBsz1SjWdipV0gY2F0zgexjgy/bWeW8/ezDV93j4e12K6irjTrEJn
E3h/spCDcjcVfg0TzEq3usaSPwGXwOL95cuJzSjUvBAN8Rx10WmiWPsN7U92u9JIGhFpujB+HLHO
hc9xP00AgfACFxv2AvUfi0DCZx9BI3ZTX/60gTQR4KspQ5huMpO5QqMy4nSfTQdvjhI9AsEfTjfd
3Hnj0+TZ+Se7v0LukwC82Ka31jDDF0Xw3de149zxSsmXfrbipQij6SMeSoAfNF+UtXbUv9AyVXIz
+XEHnyMM1aP1qQd2UWAmFgTxqotdrJlPbLKM3dmm9Nz5O+qqLD/yHcf9dZWH4JqamYX4bUXDzn+I
eYQ7anCDD8owBg5tyNr1zKyTwgmxjSk3vMzq3Vsc/tFhe4kmukuwNS9lORfsIjoDuayWXgXvkg88
Oi+xUyWQ0YWL+dFPSC9BKtZ5G9IjGI76c2lJhUjTHgycGkk9Sky9mgNyvmo8Om0YyD1oquTd4Hfp
dz3RWcMWfA5pOpHj+Q019SUvZwHCE1+JPAckQAvGRVfCREnPyKkjd0dckXSvKJqzdyYNPVVB7bgX
Q4vtfkehcliYTtj6iGbKYOfXqi8PEaquz165ZnkoFmwsG8dpROeBmA3NciVxmq8neFI1jI1koJxw
8ACzJYXkkZ8Xz1MXfkgMXWGVWcDIftLtKWfGfmF12OAphagN8C5ImxPffpVunSLn3q6zafhdAu/t
SB6npt3Mpln1VpapVihHsUFum5L54La0VOGwEA2YQU5u+j+Aj0qdiGSi7m28MkMjP/L/vi5WW0Hv
aNhmbqU36nvQGivkb+SHZLmZWro7t5oursKpNqBruoSFfiqwQE4FcUg7kUiyFmIIKJTTY/0W9wtV
fid7HMJ9xVpzW3WVd5uDpfrK+dBeEEWE6yYLavntBmhlLshmJnXTHPKVQSdZSAtqUu8eBS6DaH6s
8lgOIGU2SAJ6QpVCJ3qYLRXgDkLF9DEyj4DeTuX0RH6ZDDctONycyboPyy1k3yo3Pg3Pg82b6G5g
efnKY4wqZqomgAtOPpscRAmMsA2zLLZ4wZSLLVKBAT8n61BabCB8D346kBnRwa+npJFoBjcGLs97
RvffkjODOuKyMO3vCzsOM+qwmgfMG6Q5lFGwfOE1Cx9jv/Z/mlCyr6kc0go3KUPW+3qdwRXmefPJ
SDO+rqdxXt4s7JjPKSKaKmYICtC3HQKyzcQodlpKoncgLxb3jTYOs8ORl2sHRjr8cgLkNhjO15KW
M1fRV6iW1nnoUn8AuuuihboKqiwCfl1diCe+6g8SfRQSqNW2lGGLV96CymJS33M0YLhWjpvdjOVY
m4+o98G9CMh1OL11vUybqgUUvlV11mNhBvvB9nh1RHw/1xnXeN7zM4Jjhvu5US0igjObk3gFtdo7
dkdibMe7GlhTU8fr8DYBJgc8uYwp7xAVU2R061B+e7zCFk5B7JPdoeCuHVB1Jc51h4uW77gvGc+A
s2CeFMhFXFW038BOFaOt23BmCWSR7KUkusTeuaiqdDosaeE9tMoV34A7h5QDdcGo7+V9exsGwcpJ
sM7rd6jq+sVBw2w3FWP931xnI3IKBwfDZggmWKhDCPsNvcFQdT9G/AZIPvsw9393gazMeb2MoL/L
shLll0kMMRhKFTV4j6AF1Scx2f1iP4pDf5zGdr5ucyrgTSwt0qsinRc86osZdmqcqluD6gkmbCXa
8sUbo4LqAAzheox1kXtfyAvsuC8Z0K1v/I5AqElAos3J2pixJ5sRK7fr1KDLaYGmI1gZIaY15ZqE
O0fKYcGVrHrAgfw9GAZa6A8tZERYmzCYMmb6KsxpNTZe2Rnf2yJwRqHWB5j6904HTmjDgI8FHGub
YtyGguE9OoUsetNRpkBBCIy1Z6eR7GIFGO59OaPC2HheR4CGchdVXxM7V/Q/EvaItzNpgviXoScA
Ye85CKHkyoQKynbeYcjztN0lfowmoWbS08J5kkPHcxQz7iXllaEHhFyCoMBKI8UCH18akiO9DPHT
tDCf1ox8maRlGwliI/sgPGMlEy/NRfdqhW69ewoc/FEVF5n6qlZyYm5U5/JzOaAVivJ2kSUDxK1b
t7POaMzaZN2FucWP7dRSe/uElj05K9NW+RUqvbY5O3mCe5c9AiiFnc0ceG/uOKAZpFJKsNLoSDiE
c6aJyBOwuE48ejQyTc4diRWdY+/Anq4KthaDaRlSRDhNi8gCDVb/VQSmGm60v4Kk2vTzVE/Efs3N
F6WI7Q7dHFY/zQyk6TDqlT3CzPPxQ1mkIkCCx4WJPXi1T7E2uQQRkqXxfkKso06pU5QKJdw0Mf2P
gjl/XNqpm95LstbG26Xx2vEKsZ8s9820ZshMkf0K77jUInyvYJd89zzEaguAOpt3eevJy1IS2h0i
DzSRsMi5DjvOKsfIJ82bWG09JLWXqHc/DM84yKs3nt65OwKIDP5ARi7Bw/SDRZi59M1yW0n6veus
AnJ34O8YgeUPkNRsKzIZMbQGNJmfas6TYLf6WGO2BfLnQlwgfSz9HaW5PkrQhPld4MfgmHObDW8I
2S5Y4qpmHR4gs82vMnj/TGUhcCAiSyo1/gpHBQvEBZEVoaUoIkJPDbGYNw1b7wTmBPum/mr19AXc
MUOkiB9RpSimEmvgf2WMfau9qIJAMN5p+ICZZOTQJzT3qmHn0Jhk3jIVX/WuEmi8DkFs43c48kgU
KoUY4GAIxwqYQ0fa3oRp1+t9VhQAFYnljCQZRKWTXLFNABZVCCPMLwU9Uh46GFjD9cD37t2rvLbV
vRf7wfqL5abpXh13pjahs1kgJMeFmO4p4E1yCPoSv7+wg022tbJJv/UXppjgHGi+7/HkA5eSDHzE
bvCjeLhRGU7Kt55nAFV1bPPFeXdhN7LaMAUPD1st1IwDjLGR+itie1yTKsl7yw+7BmPq3K1+khRU
xy1JSi2tJNMWo5z6UXvZUtJ2+QxsWk876q3vV4bqW23y/tOp2Ok91Dpr+9euRcZ5Tr1qwQKY6llL
NghBmfwuO0ChYEALptdYmDPFTNmbAoADgOaa5rGfWnd8G3OywBqsGoGDigbl8rAy7cx193NoE1sr
6gyVEKfoe5IgrJWKJDwTpVOqd8cbyLHbcX4Qwed5mR5/8LTC0NpmQqYD2UogrdRdgNNAwsSUyHec
YlxyJD7MCu0uLZ2uu65qkF43i4zRXixadwwU2Lonv9syacu32JXCuQaz4tjHFes+YhNwk4V7v07E
vqHn6NfxZzvUrnerBQTOHXS72KwXZTeCdgrOnI2trKt1WE7gK/K6PsH46xvv3qbSrgkidifroH+z
0DjqgFyyO0ZiXXtmwRhe+POIXk5lW5AaM/Ut+rpGpW16uac8ggpFDcKs7wHHR8S4kOWTepzEaVX5
UCg1cYIyY81XUnKh24CeQmCgQNu3EbQwX3LQqPxsTRu7SRnUnlLIK9SDln9xGoFAxAQSUsflpM54
IYv87AiwMQ/mYzZRWurntALQPFxXOBHC5oqthac6WDVly/tTSzSGyynRLir+NbTd+GiFGD0GP6GS
8fBqGYxceKeqrvTypQgPK/wDB1Ekhptgttj2D9M8MNOaHfTW+c6HPxTIg5Ve4SJSKJeeoD61RMg2
tc5Sas7ChGzvIXXkhrPOY3vH1Zl3kYNmtlALsQjzWrA1LAZLENd+Ak4UPWVZVlTdhoVk4vfXyLnC
+YHMPcHBbvnZ0mc/KrPpqmMLskL8MDlDTNkoXqypT45D61evgPBZ2gLYEY8TueTfJQ4WOAXVFP7h
ErIB9aNJ3uK1yT7SS3zIRiP+/VGNSXqchbt2V8pz6g+XiKC3xgkJduubwmJeUX3VEr6XcrnaIZwl
VO3FxXFStqCOGnbR/x/UjP+lrvYLSeLf8zNuPtVn+fVPzIy/sSf+i5oRR38xJPFwmSWUkpid+c3+
7mkHxfAXpyw7UGwE8cXgiNXuH9SM5K/QC1IceH4MfNa/OOH/Qc2I/xJ+ig8eYIYXXszo/4mpHcsZ
zqn/Nm6GFwYCzkqYHrHPMlTE/2KBY4M4jCnXGUBkYewmmrzyk4WQD2E4CMji1ajv2cIzq39qXWIG
N7BSjd2tNcw6DgSK3W0gLA0rkkUN/5xCe0YRu2a3RM7F5wH3q9qp9ILonv1k2F5OQ3RZXAababTL
S5OCyd2gX6SEWnpbv+khzht0gvFNkcEIIurI11szxNGywcuKSpf8OG5UtQaEFbC5IxfLM5gB9lQN
gLdB9vmvKBsEqEsErWcCB9p3Iwn66PXlPMNkmd0nsqU/aLDE0T5HY1rBrundhx7PQnpF1Ty/kjIL
XbPA/25YewnA3zCIAmdT9qj6N4GT3LW5CzjCMnb5k7sIWbg01fwC2Flc4RGVREyvbn3NLxlmec3i
vrEH9n7BjWwpLEWMVMa7eBSAC+NjCBnWlPthJO9qT6iveGUvGbwRDK3KK2Je018xUs8T7QvmKxot
9jeCG59013EuJggeUfbLGVKEQCVX8TuwlWC6bpjEZ7hYCr4cZjPVu44v+KyFxBgAnpxS3sZQQYLp
H1zGGxHbdHYXFTg1kOO4VPLVJvvO7+LP1vESYiQR8BED5RdfWcbziTNAZ/cQjRg+ZYtHBkuxpsOH
a3wf7wyUB56dmL4MAV1dvTsJlrQe9QDSMLeuxm0BdmneldYpP7rAIQnMUSHjQGwJ/h/LeKPcXiaH
lxVtVx16MKvv1st8yTbX8VgNLYgm5syD2BgMNaK/zklhzoIjpLwEwRs80vTOiuO6YIuwAMVjiqPo
1/9+7P1bKMQ/G6wvbw+0G/4X8qYGIYyKf/Yl0kfTCai1PLBBZP/Nl7jhxabpIb71//FH/bMJmj8q
Fa6IL0771OfcCP/FNipHlGKdG1cHHZoHJ14r1BgXqVzYOfseAORuMKU9a/7xwa3EdPu3Q+0/opb8
z+OR4CP+9yf3+bPt/2/UkXthE/392OaD/iviOfV8iDyB74d8GX8/taFG/CX4yjkq0TRBqcGp+l+H
tuf9FYKUSCBopC6itstR/49D2/8rRQOF2Tf+O9wk+Y8O7ehvMKP/PrUdfNlcJnAX/sVoWxd5M3Wj
I6/NigMw8ouc1hqZyUcTwFaEILoizApm57qcnPGW+N8Aml+zGnu9skidt+GMtHIz5Uv1zdtWAhRV
nbklsA3FPhlziuAl2v/HmV05iQZFcE2MDJeAzbvhXS/SfYnKskXu1OAGQn9uiF7L1SybbZe38m72
uvhN6G66EXUVEYsk7Z2pDPz9jGKeXeF4cYbqFIFt1gIW3brp6r7q1mGYFa5YP+Zgrr4yfJ14lhcN
PtqdvG/BTrfGOTchWFjZFaKqGG6lo8CGz1imtiatplsc7Sg0imZqHh2SjMnNHtEApHXdqJOCA3yJ
4BwYuoq66c9uVXQkj+WoiUu8Hbukor+LFCNlFqrJ25JMRCYXSeQAgqPjfcBjNT5Lct9e0RSaD6ap
oLUhS57sYmLmsuv4NifG5bDyFUPTxMASZWicD9f0UVZvrdNCg5fWI+gOyMot/pb2F5BPoomnqBuO
AbsriaGyjw4MoAPMlkhYbOKqJzC6zPJCNoRyxW6Aq6SKzFXdF+Md8RMYaxCh0rrlGt1tqSr0nAKZ
2hO494HOfObnj8uTLi0DdZcdInW+ODEvHruDtVY/s8lLk42LffDDjKu6HXPpHIusjD6YVxCXWgwV
XVFPnlfVOKSgyA+avGkrslTD3cibM0M8GJzE7DKdiUocBnOaESVcWL2DtVU+wYhHhJEMblTTN80X
d2viuoeRiuHYTyNo9zH4kcTpLcfnJY5rqDFgLOmDApO/y9MiJBAqgvk+Jb3Y5pEZfvjtigtITukZ
U0JyheoreC0JTsLj08+fFdbs25TO8MGbLlHOgE9vBhr+c9J3wACT5BSR4XlrGKu/9l1VfRl6AmQy
2s12fm/UmRWJ8ztGYLd3gmCi5GgV+zTfn6OHXDjpzTKgSSKNKPklC07/zdg15b0uVHlESTnvWkZT
Fr2ozrbuPCK2jgk8i0b6kWUlmoEcGb4uL3VSkrU6lL2rCYvrgUSvb5Kr099hP7fXYxz4KwO9y0Z/
molXQhVi0reiP0NHwc3ONm59rFLr8jQjjpJHFIv4rNKQ7bqSJFjBCv2AIJy/i5HkKVxy4p6NhPPM
TNhHTwPfMpeh2fujrt+IUTI/1jqm3SzKkdqlyQHGzm3aPHVFMDyuUDSfnUWLz4QneUAXKfqd7AwS
Fy3Tmwz9y1kpqLqTwsasWhHdYw4PxxMZVsOVSucJ2C+CoJWV/Us76WhXL5phPg7iy9ASLzDLOXnR
++HZpqZwm2lXDlN86y39dAsN2N82AyLPC1TjcaFuSzbllOpPV8UX5W8btLS2Xsoj1tfYalhlXPOn
B3eDDLxP17bRKzkYGTr6YH0iINbZhzh1d+SpXSShLdmNSVrkBGHU3KS52z2YLLb7iybgossPf7JT
nvh8k451JSqsG1Kl7GEKkDVZIlFOZS6S5yQMzAFFA2TlkgTLXvcB7mRQ7fikE6KLCCs6rV41/Vnm
KlPPqJXia1/5649kVMkLWvEXE8f/h7vz2pEcy7rzq+gBxAG9uRRdeJuZkeaGSEvvPZ9eX/QMND2l
+ns0upOARgNdnZUMQ56zz95rfcuzkm63MIwbFhJBxcao3GicBM5qXKWbmNX1aBJsSmrzrsg0yDrs
GLfMg4mqXRe+EGCeg3yOHvCqjqndymX0PRLvu7j4WZgYBDIFeGqM0tXoWnTphUKvZlR31UAIhdx3
qksIee0PYdKeEmSVl0LGNNpWhrHC3xN/Q6EaztiCqwMDKZkKV55fkg69b6wPcvWI9NHCepyTaJsQ
40D8XH3n1M/y8kewQ4SMBNlkaVdjLVFkQi92OoLxNlncFJu4Yb9FA1dX32i4XpfJMB77oupULBfF
sEkkkwScLED4ii5IfIR82WwGg0QcMh5KLwrEGAg2KPMGKPBZxb+L+hVOCyFFIQjcYpweRah5ELDh
IJKCVfkFO9YxDTkzyHXLQz6Sx7MvJEm8KjUOA+x722wAZS3H5TFGyfzAGFKygY02J4Xc3BWzDupJ
Mk2Xn6KShz0oFlbeLlAqr75DF2RVqA81Ue4xgyzAdT0djkVMpHdcCtamgFO9kqtBfY1oKz0BFG23
YcaNhlBCNB+jNB3PEVEBG5oRHerrXlix8op+06XikYR58jvKHp9IzbRUoQhugfUj5VgN5JKs+0qb
13ejJ97Q6R6HbcbPkoofYKib+oFBi/apggYeeN5i+TEnu8SVaoGh4b2vtFeWQT2Idb58D2prWCSW
WOWRxnjn9hgiXOIEhtdyUoQVzkH5zSBcGCTDGKs2gXDqCz+So0AomLvYfarNp1KckJmkUMVQ+2Ut
YGJV9YOcgXqnak654DASm6z3oJSm65GIgzNRdNl3V2LHYthsMLnEvG3YHYtUDdWQQzYNqjy9EmNl
7RiK84oTAqHGeWnOUiSJW3Ns5I0iNNnDWE3KAbiwukVBYuCom2tivsmwXKVWN0uEFUTSqiJNOnZ0
mj9XEQP+Rzs081UZDe7UOelLfECDIF3QvmmaXcVmdEuQy2zBh9GBH4L7JAejsTOpOcs94oLKxaMR
3qemjUJ5XgfyVoiE+phgvt/1iUljPQ8YnU+ZwufS6s3ZSGYO3YZWBiet6KJt0jbdR6nEyybrKWLo
UGXfhSoyWYbx/By2o4pAXg2OdZ827qJZ8RX+UPqDPyjBgQaSbnbkRui3vQy6P8bi9JVN4JB3C4OL
MnHq2VARBVkBoj0sk1KkCrcwT4zPqGY6Yjeilb83mIg8Q5hBoRGKtmmQxp2I7xa2XZfqlwkPO3Kt
HOupGprVvsZ6uUZqhF6wR4UreSUx4Tupr61NRvWGBbGrMN1GwwqvnOINqWKSAS5HH21FdruNqATn
jZmLuyqfk9eI/Q1ZUJ4rtwh11wphX+mV4RwesswI1kaG4ojJq3KYJKvddNHQEg1xzxKwOBrDfqdH
zY2jVzy/mia4kJmYSeZRMj/2QVFvZ3ike6WRpmuVUWlUbMY4PrCEa00kn5R2ngiVYq4+s+NcmAmx
tgbwAGfml9AUkrSXtq22IJsr1GZcVY1pPEgEbN5yK0v9tINaS3Sr0G5H2RRib8omdu5CSzI3qFSy
LUnOS2yIDky10/YtyoLB7ZY03E499ZotFwPbSFuaGzWWBJCvvfEWwcJ5XMque2jpd64Vveg+YW9S
JqrZtKnmROARz5T3Rasz39QM2gnm6C1M0wCKs6YLtRJBfQDQ/KB27bgWUTZvIxA0zEINZeKYKmBi
ZA60QTo4HiamDrWDLZnQSD5/TwVrBT0URI4zRWLylc3ScEmFIHgl58xyS1k1D6jt7gjVJQ32Jbvh
SRA6CXN4oJ5jvcF5Eycxoeco+JGEQooNHlIZ5Iq0YAl3KBGVVTirjM3qxdAwQwoxRGe57o0V4l3a
qATDxj4TAhG13EBp3dV9sCHofDwyrS/P1QCnk2OF6E56LR0s9NIog9VpGvh3MHN+0OXjQKaCX4uU
YziF6E3IEtZhtxwhRkN5LtYos7Q95757MGyh4LcP09CD3hy/COkY+Qr5wGeIIAGA5mxYL3NPFJyO
cd7TEbmgLVKU+TaAu94JFksEDdtsxFYxW66eZCHOs6TcKUmYIQCWWe2zYSZknAHqbank2o9SrfQw
UrKfdNSoghelkkT0+KidcGCpTlHm8jpBQ3ERG9jQThWjS5bMEEiJAoI/A/L/hn+ydNQlTjyLPtsB
X5bltxLRUH0uk9MUmOWJtnK2KQuR3xAv8H4GQ+NJr3uyOWNMEKywwvSlpXqA4gSdDsOgJfFkApH2
JjEMKxNL4pbYREt1SlU/MEaDRr9o04fWVAHif7l7rAJxXUbjcKbdTNoBI3a0roinvDDVdL+BB1O5
sZCnW3Fs9Q+Fnj2KPJmIBI2H67HrkvFrMu/qddTOFwWWj5MlqvVt9HG76vpev03oxfcKxGmXVJTi
0xQJuwoQv56wH/J9i2q21xvMBqgJMxi9bPl+HkjhUyaE3fcQluGFfQBN9ri0h2ko2g88ZeqWp0L7
ySaAUWCxl0stmfVnho4Uvx7cIlc09IBhvKgaN6sVUGKFKGmgXTAFv0tEWoaPfMSkoRVHAm5xGIYC
6cZC2xYnZGqcbkaB5w/Na+G0ixX6JN2PKEdHoDEM5vXPgWiJV00JG2gGuuYNLZLAOTeFwyx1wzEJ
SVQz2gyBEq5rMndVDMW9jpPGoSNpuSIYGCaY91KBs+q5Nkt+edFM5GFaA5gh8ocRgWsmWWlJuTwJ
bKDklhTpSPh0FX2ZGje4zZcW26ijLaYMFQ4GRSg7Pyu7/Amly7jprcB6CkqZCEUp6QiSLrGQQJaZ
dcLDh4hjX6f1PxxbJ+KCQIae1DQuvvjZBlk5CmwbLVqwCwwJK6cUluJeXrT7iREnO/4pbFFSq+P9
Iw0JpGre3ZScs1XYC0mzIz0ATbU2T7sICj6LTJUoCPqUtiAPNByvyARpMjaiUHlWYdBaCEkmwPkZ
yUd8NBIph5ytS1Ewfma11w8IxaYtfiBz19VCuq0iggg4DY3nDDXXex2amJCR7oeV2exkPSHIpp5r
1k3QWcbEKutqSwuPv1KHUxfn9Zr+bf0ua73h44EHAcUJjJZyYXnLUmpvXFvp7QhoD7IuOXiySnLM
9UU1DkigqeOY3vgt/YwToqiuQwBtqScITChjGghRSylKT4tZNKsJwQ/srb590BNB3GOYmLDxlEnt
CPFkHUa5Kbayga9DxViVUfrDDYOjx92SJRuNg62tNRPPEQLxN8gnOEmWlpzYRh6Ux8Bq240Y5ukD
bCrVrTULt6AmDf7CtP+mwDD5IX2Y5y80ouM8gjKCkMcjSjrI26ii/EYPzeIhtFW+06U8cc17ijC+
12yPaiCBJXO/t6zF0nbikC+wyyzjfRIXc3D6amagiFkz3cm8lJU6ib1vxRa9+3ghJi0OhfUkTo9M
ipcHs6hVOGB96xdDUR+KFJWaro099vEEJc79tLQZrGVGiwWngDJkcEIUpUe8Mf3I/55xBibNq6GB
2PFU1JmvEbMzGvaC+CJnLZbZotM6eyJBxKWjU7z0bfBQ9vc6qJbmQx6X6BGIdmH3xg2z5mGj8SoU
Rkt2Z0celB1KwvJhGOkTkTUkCCiTFPmd3gsXOFjCoSzb6nlQpPY7EQr1K0rvL7oeWlyspRj4YjHO
3owp2BExhDGQBLk7VzORP4W1nSRCXZcyZ8qR/PG+wT9Uu1yfizXA72yNP1U4AIODcxHSDGIjRlM/
y6X+xvw8QNCF13qM2tTOhyZflWhHfOJ7ymNX69kqSfr+QNhAdhyYOpJ0NYq43gPOxTQmarWlpTSi
HTLFujq3iEoQguZmy4qtS9tBU8qSDJcof+iUNHyN0rLbEiE1uDwRxTUbDOuLqZeOTgSHwB47IpKM
popiRhmApTAcZSZ/v5YpC4LBOKG5kFdpzgGTrbT2xIqByV16Tf5C9mHK4xpXZcCHUOKI96d5CEBU
RKKyr2bWg7VYUPeT0IYQcrovcz4VqrnpegNXhzwp9Vcf5QQ14dYfmeuqY88uMhrJepna0BUkMicQ
sTYC1IVAtNY5B0LEpMJ0jQmFpOsWK3zVgYDtLwEdbDdpMsHdKHGjqQm1o2f0EgoKOiTstE3YvBh8
LhLtrB6BQdBHCh1AJddts4pheCrFpOdbUDfSTxWn2fNI1oxTou40vThMhY6Mj6D91g3EMDbH1fpA
hp55Vvo2ltxUiPudVaWK/EJrEPmqboKDnhN55F2kumHXtG95gVOkHBOpbpm21DHmEkC5mzluyDFa
WF+pX+pgOGN95UZoBulR4UDrt8WgP4UBehGJ4f1Ok9J8W1FA+mMYUbhW7CnHqsaEasWqMNjdEmuD
D0c/k221LMdnmXbzYmNcmjPMK0a8KupAY9MaFZLSiUZFu0zHbfB6vQVUkcryXg6lDBIVNj0vx2Vw
SQe4cr0+tl9k99DISswFDwmC/R8E3bo3FJL+CANJdDD296dBs9joGfmYpJTo0l6nA4WSqBv6x1Fp
9ZU8NNExH60MYJge89GkVuRYM7nrlaQOlymqB77psi4cNKyFnwwtPKd6mLpLFy56ZqMZWFD0Wlho
rLiZVkgjRLcUwFJtNXMZYcTQu2zJUqKXF2J3sTWTHRjHXIlFPuDeCCVjeUDn06HqiiNEw4Ug/LRN
aZ3Erhd/xIAfzGSx+8pT+s+BIsxYrkldt3k5dGbEyjzi7FY2YFdK9PAtQDKCFpc3c4qqc45TwgbH
KnyN9He9ljwhmPxKNbHoj9kVKb3+usQCJssyiF4BnUTIMdL4KwH1dVD4jl5rWpezzQJPph8RepYj
EfK4C6uK7mGdSWeYm3fPfZ8r2yWL+ltidMqK72BwmcsygMS0jxAW8hwaLp2Y57wjw8kG6H3fCitt
rUTg1dgk5g8OfbRjoirLz/iA00+CxVUWA5Rtb4ticLgNACrahMOqvtrD4JnHdHrSVRooYSyNp1Az
8H2pdGVSJf7BKOovevfY700CGEuLY5W+UgZpGwoccPLkTe7i+MsiWXwD99Q8kGcd0hcQOYukfZ0T
khOA90w44N4d88ld/gQRIePQhcea4KOUGyXVbnWja/R4uqp4auVhItLQgA8wCXUOHDFX75Kutt7M
Yc1HITWT/tqgZmMNCDLxxFaZQGMAzLqnTENijeBktAuzVdwlTMbNhPN630tmtOEEJ6fIl1D28d3W
RMgm/AYEfJAdNMKuEI+L8NlsOtIZVJ+5M3dCmFHlwTTq/EqVs5ck0hihGuHywNw8fOhnSBsgO6T9
XOsCDmF4m3MvAiVN5ILxtzWBVkvlGFnnDG+O6XBEHLZu9I/I3Azgg1m+a+9J61LfEGtkpMu8lc2m
g4uC35vszg4YCxFxKPxlyDE5QJigEs4Yo4q1FafWVyJl1VGJEdpSzpWbMYQ3ihwT0lYw9FsaB+Wx
xDpwk8zUkpxE7ay11pIaZBRDdqtiuXiK8HWcpmphRwRvYvk6Qls67b0gvZuYeNaqYhFRDh7ihQjB
xOvkpMVj94dRupDw9EsESaLmTh50dgVXM9T2Ia+S/siRAO142ONFklUIN2OucRAiuisCEHcAv5O/
Z5qIum+hnWXLTaL6DHTy7aDX5YWKGA9ZlIZ73Yw5wbZGiUMTkMO1ErGNOZFcliDH8CKBT6yAztW6
rB1DBWc1UbviMLqm1Rbv1AvARLqR5Ho3kwbzMRNxcK5NHYHC0ggCtouklNZYh3WRMYcW147SWe1t
Noxxz3yRYYXQqhnDGA3x70tbjDiomlEts1XKIZzsPIkFd1OxvlLpVQrmnnwS2cT1oB38ToowrjWJ
Ir1DL+hvE60BV5kMZRf1RfmJlBytAiYlHEF9XlOd45NBia8OlBfoR7Cuk5htmH6HOuIOQGg6Trlt
Pjp4fSiDIpSovYvfJ32wuibECSR1Ae+zLKBtxSRrvGuTTgpz3S0iB7VaHS03wXJDFdOw9uIlCY+l
wlkR8pPMTxQpg/vN0LSl4ghalT6WahNIjiqQDNkF8yCy2ugAhhqC27Q1yltIRErBAnYHz+J/twBQ
5M6k3ydnwayYzwNaksXL2rqY1sxRg1WZpVa4w8kYaC9WF7EoV4uJbisRwbK19yYACkRhKSF04fZr
B07PKZRA+j9EdBKjsghekZj5d9pEUXJl5lGeuibPxk8VjxagCDEsGAJlyfSNlqHJ3N7qUIBmaYO6
MrlrBJnLNrzqqJSMz0kURhy9E612t4vNXCHJFQtPKpREgON9Mq6C0Itwsqhqvc6QyhrRn0FoZGOi
DFiVDBmYrEFqdjDVqGs+XkaXIoO0wmqrcDNFQoAeVe/l/VLH0efYza3qFuMgb6B0NtuG9PoLZyZ6
6DoqWocyvXwuDDNZdkw3qmtTZcnXgtNwBY+gOZsLJjeC6dbUCM1kzw2nQ1sNYOaOcKF8ehJsZybT
PHQg89QflUrNXlRxSbp1aypj7vadwNwHVzpI99YkqtxmXyGPRsjRgdrYqzlBpvpAEx0Spc0wk54a
esWElGe9HZC+UAqRyphcOdfXqGcbfVM0kA19NZAxyyL+eadRobh9Ns2eUvMSQsxgO0MEJbDAN+D0
oNMIrydh2KpVav0UPbkMXTjFh666kyQNkyxKCFnGc0h7ghUhNbOfXszzV7IIDHivSc+fZuqkeH1q
tcQMyrV8EEuT83NWYt5C4TekNPsyNkpaFcSxjqVyZVRsPNznX+eRdicEAHK3gHnM07OZx+px0s2F
By8sLrTfku1YVvIqiOR+G2eRvNbMe/o6LcynmXYs/qu52cqpwdTWKERf1el6TGFK1aWYKeeaUM5O
VljMrtUuymRT3BimV2uz9TCDeGKGW9OQKZD8WBXVPTaRimO+ArYmFE4W+UGwMorxxnHX7JBf18Sx
dy3ym1rrnkwdSguA6Lrb0COSfItuAQHCkXJnx8vWuMVlDQwzE7PeZ9I1eijFZ7qkiv4ULNpcuqnY
5ccMy+BTn9+lXLwgBgkCCiT8JhmkqphsXrfDOojXYFQPciUJKFhTQOl0C7pz1E3K7BoTEDo8TZDz
gpFyUQpbcyvVUcgDlvcZbLV8KqpTb06q5skSeGHG5dkgeP+5Pub/r9QwWAB/pZ45vH++l//t4X+Q
ofDPtLA//s4/JDSS8jcdmj9Qf0VSVOPOhP+HhIb/o4E+0NHQiKQ5KFznnxIapC0iM0xRkcjbUf+p
e0RdI4m6qYpIGHVUOZb8H0lo7sKsXwU0hqX8qqIisc7kIFMPO2NQvcA6pqXyxKBoDO+tx3PALTIG
zz0z3l1X7FNLef3TZ3T++wX+HCL0R1LD7677i1AMyXTbMY4YkIz4CzR56UEcy2MRPkkcX8BrOiet
a96DrHL1UKe4mNZGuYW13avXultn/ADENEdfvu91bJ8VnkWWcqmfxgyXm2quGdSR7PjK1kkhtLvD
mufp469fu2zeM0l+9+L5Vv5M3zesfsiTMBp2abyZxO9E+8jiNyo6lZNeQv8SLGf1WUg/xnQcPiXm
QaG7jGcxmW1rOlrzebQast6Pwmv8wX/dexnlgudiL8n7Qyds6/yB1klqDXaT+zIkl7tCySlaqJ3b
8q3+SZn6JPACNrRe1sWheMOhgKfRB+XlNyvwqZ7msm55vYcvwQXesae3Y4cesF43dgQncVOvOAn2
h2HndusFqR3tk70840DxyuBZo6ttyNQ9j/J4nKJ1Um8C6VUniD17omOYi56hPKU1+GvRG7NnayJl
F624WWAXxjXfQ4Q5IdAxQ6pFd862bzQ0yy1tYi1GGWLXV1QXeEzQr+Km4SSntXBcgmPHhACEL3qQ
Wrmk8wm+UBk4hr7OmkcuOBR21+DfbHUHvF2CwQXXJn6E7lYX23ReK9paqtYEbUrqehrOdX8yQ9a9
lThslOFLB9EtC3bPCRde8h2ZjEN6vpIRC7bAKWkHrfGBVx+R2z+B79FSDowHIgvgTtlk/GaWq12x
60J+rDxEk91NUA/3TbebXbU5WffBsi9ty4jhMXZKekzx66jfwzHt4V39FD97xQYjW2CV1s2JGEo2
OFi/TFWxd1wnAxI8GD5Qmp8MPs0PNcpei1XLB9vqG4HS7CF+meTOry3pedTRNIXHNljN7SOzJofJ
Aixaklmhh6V87cIh7mHC7HAz4lN+J0MeYECzyjSXzynyJgP2DCRkWzHciBGasQNmp9wW/mV5FEyE
0WqbeL711ClKetT1bWfdKJVrX/Y5Vm8UL9tmT9Za3mq+5Wu+6FHyQkxUV+lHEf+bHJS7evC3T9gv
KuyJ7mnUmVa/Ex6yc7Ctt9I6OilH7aBsi+N0LLbFQTrnu79+oKV7rMrvnudfsoco+skjSrlase9v
9bE5Tw/lG3yXleYlx+aYv84Phdcc0Dj/X17x11QZMP0wcKAS7KSTuA22+m3Z1KvolB70vXnSttlR
3Otr+dk8Ko//5j2iZPr9u/w1VGYAmS5NElIk5YR6AOAI6AGqOunZOsbbaUMY6SP64miw89u8lTb1
WvcWP13zCGwbv9/yZz6Ho027LfbWJyzVfXPuTpWPkOQcA6/JYE6u6aXgRKWDIkDFAovq1kDpRl/G
Gisz+aJJ7MQkj8/OnV6Ue5wbmZiUmS0fLAbmH5R/4yWeXFpoED7r2WUmiQDcg7phMNhx9sfSv4A/
mnADzhvyM7SXak88MiCSad8NzAQ5xvtVt9LgwaMiOVojMfV7HCU0rRgbzT9zgQzJbm/AOOafKXcW
Qh5pu/7oiNsjm17GRTxwImP2ar7X1/po7R7bFbZRjtFwE+glpwfqdZSNSDpeGrz4Z/DHTNZQwmvY
Wbfhhguc0EtQQnoMJUy30lbgwUHg0SPJM9dAkxL6pryq821ff1usvmX1Y72k7WdWvXbKTS5+QnHT
GGszWU+f8mHcCa+osTRAT0A0VzmQpXDdExXxLX4Adt8Q9Ew8QOY2n+HH8gqyfEhoy9j5x3QWL0gB
WbR2U/o29E6Yuw0HRx2wKIcAaGh2kK1FwigC2JoeN0T7Y0Ds/IyPcA7W4bq+Mfa31Ps+ojh8Sda6
3c07eC3js34Vr+Il20SPykvvpXbsRzyS2aFc9w6tnFvnftHNd3UfasrJOvPpSyPLo2+hmCOOnntF
divWXlp0G8XN/HRVrLVD4y226iy+fLmLkBzTI+fES49YdESn2kNd8mkV/kTnXejS03Vily/K5kBo
J46xyV5qD8oJ6ezcfLbkMhsjnP3AprcxvMBn+rrlLVYblKwYK7j5XXZu0KHP80k6hm9tuuqsSwik
dr6hOrTDxyIClp4Rfc4IsvgQv61dfa1em1dugpp/Uk9NVs3iNu0avIHqcXtqXpPbmhP+iD6pTfFT
ttMBoZnDBjdc90iAjhOdgCzY5RPoOP4qv0C/55bb0lWcH0xa4RfxbI5spVfN9JWruBEuzXty1C71
i3SZTziQPVZoT9nLHm5LB427nbiL/ag7cPuuwovha/v7hyk4kRNs37qNxU9zxnUKt/AjPz2QzWO/
Atzz+0di5VeRN69r/3VyPicPSeY+/UoYcrx27/E5OwYP/cvQOBNvCQ3KOd1CF7j/Nugk22XLnuXe
cYW2+o5ooYuRVWMac2lYtwi3PsDKFi6QB91W9R3RVZx5UQEqPJ5M5ikvsNddue8m9mAcuCrVnG3Z
ll/4w46nTf1iXFq+iHfI685kuE6l6EjwQzkU6377UB10fMjzCnxD7gqrcs+TuKxyCBheFYHI3ZOH
cgwvsXAr3wB47wdIHnCgc3f8waZaWZuZG18m7mHVKr5IZo3iT5aPn05rnfQNhsEamZSfUC3pG+lZ
elbWqtdtsImYq6zdoNc9Lpv+WB9xld+E3XIeL8OnrNnYk9sIBZjLE9nODMd8mbEkxvtPzpH0EnQb
eAWQhYJsaBDx2SYWHXrCMVMJhAXprmc21bvtdNGUddPulu4sYx2hvY/0CemMkbnyAkb2yPl9WU2S
N07b6rl4SHfhrtu3KbPYmyy9VsaHlb7pwrPxEi7paysaa4aUQQz2mCCK9jGcf4AJF4mXPGUXNDmP
LRMlgBteR/6JCZrivlKO6+QwoVYhBN7mBO7NdCbAumZ29CW8DI+AX5+HrMqdsq7fSrndG7QlKxkD
uXyHevLF09X6zr/NV+Mqn8XzfMJsQp6UDecm+Ozew9fuOlzCl5pp89itRH1gLFUDT4RFRU0oe31d
rzOstvFbmK001Ia0DICAdxH56E9qs4lSUE1uTAnVXLE3O92D+d19wTSgao4bJx32/bE7qa/6A0VO
P7+ogr4hKwWDubyRUILdxVYT/Mb3OD4NwyocNpZMEJCvXssv0JJDsdYZ8TyYN3H4SNuvWdoIL/mt
e1EviM+EAQUyvX2KW3zb1gfID8WwcQCM9wiZ3KkiwjBuS+8HhR9XECX4DKk+Mdsbw7SvKIVDPTxY
7RfqGi0FBuRWI5QCzOab6Akuo1ciIeqe0aAe6LEvMy0fR2CR1ZyaoEfrmkt+EeyU7lxLfoWRWVhx
Mmp2VM8MNvU9WrpT/RD4qJ6iG/kmfYP2zsl7p7grbdwhR/xGqcdYAR0E7UA3BCg87OhTwG4eVW8a
npacO4ye+Cu7G28t2KuudQk+wy805BqER4K+znP+Sj/Pjno/mx1h3gyqDx4NZBpV5hiuRNomko1v
jnZ9/s0kKmpXmnRdrIvW7ZBXs87xnSY/2ObSs7zvUDPbcrWOmndF2WXBPlc/LAxdHAA1lJ9bznZS
84Q8lmYerNhxnXZONtk5RnNmj6WrSaiKdlP2IcGY0GW2Zz23C92J0ltOt1yfyPJ5ZNs0KGA6XzjN
N9bGi9HRavM0Yaf0R60/phfkgNf0XTtVL0r5loEVtcvn+KE8KTRpQlvqbowDy03rTlfp7cya5HVO
9RS7Ze1VGGU1wgGiicdsXSCnY3fCRlbYuGXhZ5lj55QKfLTRxfyGzXcXShLMssERNzO73go98plu
dDav54+wvMgPGugK6FKAd+yxeOwfiMDRCc56lg7iY32W2cwWhyE/p44JovlsT5fxU8G+ltncdHXs
DdkG+UHj9D43ZPpZetoeo5n6bDyafnvOEOKswDkEHBM6O33o3kzcgqIvyCur2hnqY1PtYtUhTsjI
vd5N23Wyzt36Q6XF94TtxNz1D8Ul+xZgnh64w5nO3sM1SMj5iH+SPbAnxiMkjzxFe2T1R9AvAupc
zZHCNWr/5at+tqjJ0HdU98JGloknAc9LCpQtwNzxxStfswm7SnT+ezyb8OiCdNjFQTLa8E1tsVfW
uplchBfY8U8o5dkBUnjlrtXDuDwm7QGRpR1sG45LbXuTJ1ejyvFHYcBNXnh32I94lywKtiq8SvV7
n2Xe2OcHFJW4x2xLeoHP6U3lzx/l939kG/s/swUf34Er/JT/L8Rc67gA/2tb2eE9+4qH73+1lt3/
yt/7YgZtMbKtDU3UJVGBt/m/+mKG/DfaWgT3yvfZma7ptFn+0RfD84vpT4UESR66Kut339c/rGWC
+DfaaBqeM10jFxe7sPwfOYL/9UxoqAigMLyhpIb5b5pYQTlN/SlpMZ6nOdbbTsSaebX0a5kiXRM7
7lIp4241mibeSdb+Tx/Qb7pid+viP8+hXJMkF0kmBVoiWps3+Mt5NMAQUJTwXLAwFqkrAeCiApW7
v7do/0uvpvHby6iaJkqGTlit9EsPTgoqJrdjJLp3WwZ+aE8J1oh/iJfrmVzEr2X6nGYIqZw229aL
R9hizJg7dSFTzuGmfuJMIxhbPTsSlBKgRQUnxebNmhY6Jgxx2YECUlMPAsQqscI4kJAyCRazbe6l
I00Po/TGYVfN9tAQPkaQAScUJ3lPv5R3undICgVYoUwWQdnQlficP+uRSaGbsEtzStVlN152hrVn
yLuguppG776Rpp4xrNPFDZy//k7+t/uA70Q2dFquNGpVTb53Kv50H4xNXIvSwH1Qy2gdxBSi5sio
DAHHNYWp5GhLODnzol/++rK/+45UQ7Iki4uTdPvLZbMC/0IZclmUSCQ9Lz2+C6ZX/6bPovxrT+Dv
d5why7wxmsncer90NNFZAlNQkaREBvNFtzZctVhF7WG0SuoapndkGrCtNu95cWuzo6SdcsD1WOJM
bv/ZWSgj4OpvpEdORuZ0bqxnvDVOIZ4M7AHGLm5OJLWRnhNsphFq8JOeoxodXsP+OKUfQ/Fvnp/f
vh0w7Dq5yxIB43+0QP70ZTVzZEy5gTwlNB1JP5U0JY0s8aOQ4DGRCpJjfHJvEmQOBdnd3WVr4znR
+E/uZHS75gp4XC76EZlty7sW/wjRZqhVHMYItdonPdxnTetV4yatPeLfjORoqa6GhQi4jTumF733
IdvbRr/567vhl1zZPxYGk0Bp1kJuQumPhvSf3hd8lABAEglC8LVQptaLHyPSc4loYqDWDzwt4Pz/
+pLSvdX262JkSSZRaizS6ADut86frqlgRI0KWQPYodKlid+zOA2OkabuoykE7zRIgROn/bpEEYqK
UYlW5mK4f/0a7jf5Ly+BuS1TDg3/Ku/7l4WqVILKaAp9clHSUSnJe6VtPMZYn+CwxNV/fi3TYCos
6vfH3frl7aqwq8SiZQExiWdzMeVheDB8Myg5Wo7i4P/11X7z3LGLsfXhVPyf1J1Xb9xIt67/ysG+
5wemYgDO/i66yW6plZNt+YbQ2DJzzvz156Fmvhk1FXq7gXOxgcGMPbJZDLWqVq3wvCr97LP5v3q5
Y0H7pioYSG20c4pYOfVGOqKjKrU+Y1J9oRFxHdHIZ0XWAZN/Z2FhZFO3FUOwyYrFvjYM8BDLhq68
ISK21etNtB07wz+wx7wzChu7bWCHiqyI5YTVW1nNdJ7RCRoSkC1QbNfTyVJ+/haV/UTMy/IFIsK2
2cs0BWjH4jXGoZZnWitPjt2BFx1jvOgWCb1WIYDQNQjERleZFIs15Z4cwJv+wCL9zt6ATpep6yyc
Ou7K/PNXX3Gy+6TRjW5ywnTiU8lPZWMPjjx2RFXAEe98JNyYwQdGfWcxEPRrsAzoMqMuPRM7qXVT
ALl18myItwHqruvahs5FzN/riPHAUVx9/p7fHZFV1ZRVVbZIVu4/Z6yUsU9bGgJmOb28utKziAce
x8MpVdaFBD8JWqB/4OO+Y/wv2VGBCjY9v8Z8U69eLqDcHBDVMDqpciUqIqu+QZqps/NfIw1Unz/g
u2PpJvYAskBmxdkfy4MJLsUxY3l0RYKqk9x8IEkFrKUgYqAcMMH3RmMkmX510MbqEjXjNRAsEiYI
0n0P3UiuSKewZq2ia7WaOBJ9/mizCSzWUGEIsszohuNMz27269eoyf5A1kFhpQn7fq0iVkPIPtAP
zJC3j6TKmqmQRzZ1qqiW/I+WgmNfpuLV4bCmuyL53nXxHyNNVLqqhQd2pjdrJ5l0QJa2TkMxxY/W
YmJQSu0VWKUMaS58qCD9bsEMEJKMocXUNo0zXUzxRk83hegOfLmZN7T/Nhnb0C1ZNanZZuFerJ5Q
cotW69XZwQh/TBU1kRH8/0FHuh741jpGyAgEqdsGcwGTHgQbGQxAB93uwIR9Y5Hcx4xLUgV9Gnim
i6/qDb6R1X0Fe3FqfqpYh1uQiRu9eBurkMhCaWoPvPV3Hx13FEcAFIgQ+mIzjkprSoeOFjPUIz30
NT2nL+2bCIWutdqKC8q1dqrqi7VNffGqtfVfGfKWTUnx0+cT+mXX35vRbCu8eQ5/VDNTO7o4Jcm0
yihI+XAyiyfAoWnTrHxV2skIWnwpkZYYOeiv6FeqidLTKR11p1RYnQg7uJT0Ljjgcr7ZAjhuckRU
BcsU9EN1sQWQ20f9XIkmZwSgu46DYF6L10g3O2WPoA+iP7u0CH59/gr0N0ZtmxRc01ZocjTgrLuY
hqpv0IMHNNiRgW206a+O44Hvf8uLZyyGIJlYaYQBCXcELiwNe/qSGpd6fCnX35PuS9ueqtL3gOzf
3AlcrG7COfPYn/hUIdKPbmbbFuqfeFZ1h9CsTholufMCglduocJ5/RKNj13wK7Vu+vgC+u/njwbu
642J4efObp+mqrjOYjHPJiScogFhNyeqTnR5J3H2NMXP0bpOe9p16scyIyVoXHnjfZ6ceRZn1ntC
6OjrofRG685l1X9RfFpRyhuduDqoJqPdNuY35HQyDrX5FrzKaG/KcitOU8JHgHyTtUTsFuEvt4Ru
gfxFc5rXG9FvvOg00c5D9SZrbyT/p5pcoOyuFU95dkFy83GITzSKIgyawm80hWCco30bHhN1A6ui
C+6S5FJtTkR7TtjLgOn8hwi+DeG3Dokm6ZcfIPRyqpFVCemLp3eTdcsdb+di7Gkl9ycZkiijuG5o
waIEuXzIqQ4m+ZTd9z8i+v/D28yjS2JLe6AXOeqDGa4y+TqYLnHG0dgoSZZM4BscwvMcsoV2Vvg3
lljXGQkqwpn9g+ndlUiKm+dmt8V5kWgSwRElQF6aZxYFh3A+H+vShZwyo7IbahYcSlrOhbc22itZ
3QC+RbCmENCwdpF9GY0/DOU68OJN2JxO3R9p8MeQuSNClsWFPJ3o1cZE6Skn8KtQbG1pT7JxUZ7G
RH5R7e1cbzijukcRFDOcQrzKrN9eLplTpqUB17JlmQPv/iZosTelGaXhTpBrcF4UAsaVHyFgmFIK
m9DZw6p+YEd8z0QNvF9hEdDRrRlq93rfjT0lr2hEZ9/lF+u066iUT+T00GL4EhPaXw3xe2XcMlVm
XwJhtz9OGQ70HEr0ZvfdFTVQMsVRKn2jcwh2+kEFjiV/L6r7sb0d9J+a/lwjYdWRuSxoL5ZPg9qh
igSNRQOZm85BUUQqTprQFfa2V7amGqyV2jGsb1GrbrLW7bpvwY0Wr7xb6SytyWuswE6gUrFCEKbF
CSQb5e/MCzBkgbEJzpqLRqBNQZ4btdq1vSXRe1neUZNaJWuDjEHo0AuU3xBQyKEXKVsfBYnzoj1J
tQ3EbdggK3RwkQ1s7q3wLiNqPP6aNr6MxI5D5kXKHYy+4Aw/lgj0hggyia/F9KNBo8Q7qwk4d441
Xob1KVgl2/9WVZdFcKIqrg3XpbsjHmBBVIhdWOft5HT9BZ02E+2p2SooN7q1q+tHQYT8xpu+5slD
Cs1Px8o65buFJmuT9ruGRomOsh9DeqLwDHldrSYYZmROVV536W7mDM8FTT8/XyDfeFqcGGW2GgKU
YBT57/73bvImMelJ43sbUemIsPshKvK0ktDPJo/m7N8fDWCXBrUR2hfRgP3RVPRRulrvKZ1GJyqC
rAoLlxwLrawKou3RgdHenucI+BKJsuDnUxQJS3F/uAqwuoYQ+uhMMAdosusyhNHNakNF/4XeMvOQ
pR82FsR1r1bu7EoXB7af+e0trAknGU9WKBbv9yUo8urQEZlFHrQxzzvQpYzCQxg5iGrVB6z2nW+o
0i6lGjL4Ol7qYotTgZwgHeRztDEFQCukk1v6OQmhIgtr0ut14LW+9VHmsYji6EIWRBwWDlNU5nba
dlTVVMionETSzpaJb3EMIbmcoRqGyJJpBcWBNXf5kLQm6ISyiccTjlf41f63tAoPqNPQdQ5yR48F
GOW1bF2o0x9lHUoHHnB5ImAohlFxiDX8Yc1ezNKIHhgf9hPxZsWmkXMiBWdp9FTaD1pAhNvbAU90
TC0cN59bx9ILn8P1Fo9G0H6WknhxmV/NFppdNRWUeu1oSlbj5lN/1xB1sFTQmGbXX2Yz5vHzId8+
6pw0gcgHSpdo9HIn66bRTNHhKhzaSiSn7ruLUrJXnLZY1OaOfQsqF2jg1SyO9fnIb7+nsDn1WIRa
cDk5e+1/zxB+AEKbIOztpCTySXdbm+PLVCPH/2ayb39/NFvjGYkf4eAun1PVhAFNhfIJmAGtK9Pc
AVhu5r6RlEQcaTqwW7/5klwQ66B3h7gxSaTFwxVGB+CUMk1HtoaKugtKXkwPyahSovKgKtpfcZqH
Bz7lS6Dm9WJjqRquCCEAnHKTcNzCQkJRSwo4q9TJrWvQmXZsu7J3blUPZklynxSlXODB9XQIZhvL
JodfnMrpOb/ppOup/x7Hm0kib06lyPege4iUYiPlGxDKK4FeFGIQxfmYR25vPwDEXJkUnPBn7eK6
VR64BiWpXEBIbL5QB+P5r0q0Yyve+ZQ//Oa35DnhPWo4QsTJSMztzxzaZ3QxWnFGI3B15/WVtKY9
rF0XA5UTwkB/6vPh3pgIERUmzZzUsG3iBIv4wNAXCEPRQeOwQTtjiwxgUNpQT1E4SJLk16TBT6nl
8LrL9OsjRlYYHmdTm4NX+w86KaGhNHkJwC+Kn4NB6V0TOBO9tIG0pdJ/Q/MJTeSuOtkHBn5jm/Mj
E54jfs1mDeJ/f+BWRU9HQweSnKG8HWUfkWYA6jSm0c1Ka+KBlf1NaoAFbH6vij5HQoiALqwlQTqq
EM0E5o+qqA4VFDqIjJO0pue2N8ZLWtM3md1ll6StfMdIatic/qHw4Euget96iP+SnST2y72QGtl/
Zq2AMp5WaGppKF2nkEBlCTWEB6XDO6ToptVDV+4fqO9W/PtOIpdJvjM81alGyRJkfTcTPX6eHJ81
iATGT2l+LqGfgxwGZQjUTXNQugvIE9HDJBvXqBFz0OZcmFKASuKjyEvU5DZe+VTQDkWHFL3KNSW0
jI6emOR2tJlNyRf0LxrE2PBAVlrBYOcIca+DBt/wt7M1fBIxf33WEVKGRPb330YHHA6mFoLzeXYZ
KgNaSSIFpBeBHKtoq/cpSvdSBckzOz+DGq+tKtJkBwxv6WfMJx28J1L6sobvZC1jIZ4Im3LCNVe6
RFpNoQyvg+qn7ouJJO86rKhe86XN5yb3duaz/QpLqC9ZWtbR/edOrKSMGgA+ztRMTttSaTZFob/2
dcIUuvy7u4RG3AmirWnLOBwkNhaDoVaUN9XUzH6GsYq01lpnCqcdIIZONXbrrp3Eged7805xLDhE
CuxMnl/t4vlosTUbs9YaJ9Ir/6QevQtifxuk/8ibj8mT32iUgo5ld+BJ36yhL8NShQDil0SXvfiU
PewYr9c597c+VdFROIpNYCOgZuU0m3dDiPvoW9u0lqk5rofq0AIzLyB7tj0PD9WdpYXzwJs8rj9M
Y2LQPunUaWhuY7QYUVwhzTISXIDi4WSt+pxOmbVjUwN/iTQCnJFQIhgSNt46EdlwYK9++xlmbDFx
bTwfXaYeZP/LTyRGOsjapdNJ5VklWmh+VI/2bKiIdlE60edf++jAWeTN1NZIvhIGs1XFVPGiF2Mi
7GJz+qKWgjNTs0ukPxK4HFbfSpf9WN5/bkZvn28OIlN/Ms8yxZYX0yzM8642Q8SLJMxmW8oc5M2B
mCqKp5HZOplv2zt28OzA7J4vu/+dmVsApOfSA8Dhy+OlHTY2UFQk0nm95apGdZQ8vbyFVT+6iSJ/
A5CeHpjZbzcvtFg4zBK8BxAFh3px+MoA3IsSSoujDB0VitD8Vj0RelCZINUyVQo5w0MuQ9CENp8W
NFlm9cG6U+IDe/ZbE6Ptbi7vwKO2IU8uNtEWeIkRl4gCoPe7gpDHMmIjb6+HQEpLyvlLJtRgUOMn
ppvPP/bbibU/8vK41E+t2VjzyCZto0BFO4BDa6OGqe9HB173oaec7+XVEakgdGWyWqFGWErfR2sC
f9Fq1E8hS9RcTs25rkblRkHO/sC4b1cQnpFVE8MkI0Wp2P64aZgJu2gD4ge+UqzbsW7Bj2X+gR3v
vTeJB4I3ZFHFBjZtfxR/EqDJglksNKWFJZQNZ9T6VV2Bl7NEcChL+c7UtXXKE5i4mklSb3nejMZa
AI+l/jkakh+hEf+CGL4eqcS46NkYcq90c7b/IDHNU5IW4HyFcfr51FHnWMG+xc63AISfo5ktKIla
PHFFnqPym8zJu+9FMEfiMjMg4Rdl5x5wNSBTXXiWQ2NeNbrypI8SXTLEEBOEMFBaU/rzijPYGnGY
3EUS+XnCA9tYM0YlkNBMrhEP+PyG3y5s3C/iIswznETe2v79tpoA8kA5nRNE0lXRgVr39WJjVLGT
GOMGweme9kT6Cz8f9c280ElMcW6liI9gnTAWjgJs+ZTsdRQ7jQEnGYT4d6kfgHOaXzV4TMcMplFD
iegkgQFjsZDknqU3XR3ESDFVM48kJhoaK49tUWxrMj6/+2TUVdlE5gxCZOqbEkXqHeS+CgiVDn71
R1WCnCqQ4GlT08mU0jjw8d6+xtl6cbQI6swxwcWTeXUbwMElpOGJEjSIsRWeDt1tpBQZ+Oevz5/s
zV6kMxjxR7wttlt9aVyjNFAMA63RKQk7bkzkJaGNW08ZjalAtrvTNCCl/PmQyqExF3uRBD/H7CCD
AowrrVVnxNu8oNQ7zloZ9hpF5tNAAoxq/1gxBjC1FUAU1d7F+KfrLPk6TUPmGIC+zkzPSqDamwdi
Pm+sh3dCmpETJaFmQ14WuAwjjCACJ6FjF5ZE75iWXKnNH2XubY28BaYQB9cg6IsDi8w7o7K4EBJh
WJZ+eV6DXu0ZaWjoam3G5LUEKYoQgDIIZqJMRV1o9LrYz41kHfoS8573z7pmcYpFS4R6X6Jr87Re
1mTICOM0dmmFjmd4dAQlZ009RSdl1EEkN7UHG3Gak1EaI8glys86br+h1HcWBCPFqv1UnKpB8IQ2
i3fgTcz7x/KuLCxaxQYoxl2uIy2cl95DPJPIiXGh2Sm4Othvbe1Hp8U0Q6ceg9A/D41RP/Dhldm0
9kZWifAR8CM4jR7Sm2gfGo56S5waawibk2gw6HgcxpOqTJLNmFfqVqaOshbUIIIWDd1xCNxwPEvz
00xU1Xe/n74csJT9fYfvg4Noc8ab93OqrWYhktdzYoik3pThzTmhLlDUKGkysRzJNyvXrokI+nm+
nRr7G9l6SBcxMbDPx9831L+G52CrUw+Oe7ysuULHnIaNiOG7mkzoOA734JcpP5avy5pOqbpDxfbz
EfeN4D8jcvwSJHoQBZ1//soIiqE1RsKeEbXgqr8uMnu4ohtoQgLVEcGonZQd9HzPFH8uuf8fGhX+
16ngzPGIj9sVrp+qpx/Pyf85rZMnuKx7NI/5b/6H5qH+i7JNegs4PijMR37yH5qH8i+qYyhHmt2M
Gefxd9eCYv6LWiH8Gpwm1jMckb+7FhRBrwMR9ZeCzLkk//cEcfan6X/kcAxjsWJKHmpasdfVO1FF
l2hlr1Uv3cWNDNYDHdGB2m5N+habtNALDswV2FBb9Z1Qw0X0jHbVa2ArBm8tFdrJq3d4/eeC8Zrz
IXgfr9aRv+/ojb2KRs17c6x3UQGNHkwtqfcCvjJ5+DOL1jGg8hZo+5Te0LE5t0RkrQBtYrtT+7OM
VAp5GpW6qmmndLiRSAauFMniuFKrYo2+SrpRsuTetBtzkzQjnUhTBIM0j25V089vFZ3znJfKO8Si
HhER2UGivZ/S6JIH+jJOtb9Sh4oai6T2T9JKEu5k5Q1d29wgxJBnYXmnPtKn4Piv5Ty/D+TkHtn2
SzONSazUNJoCRf6m9XS/l5LygzKsL0o7GMQV5btR5HQPd/yrbYyraaoPOHsvhf//LMz/vND5Rb9a
D5SmMKSmHLqdHRFc60pr3So8M0jK0LV7BX6hRqgVjkUIxtAj9F9Ej3lmUrADTUgfEOqo620uepXT
dX6S+sZzJUJoqN9bk9YCabhuIiE5VkwvpJX1Kbw6xIYadQQOHqmdO4t2Usff0RCmDwgyl2MC8cm4
h9ykrDqzuylL88Dmp+7vyf886jzLXz2qMTQyOiR2txu9GUoM1yyLboxKu+AlnzRdJq86HVHoQHjm
V09j/o5m/6iHSeQiGoKoXFOekBynA9O/i5CFEbb6o7UabzvVKmkdP6HFj6IaJnt2EyCY0/owTT6f
9ursuL33lWaP9tWtx7mNGLckl7vK80/Gqd+mYhfSy2KzU5Kk3cq6d2uRz/bpQDft5LEz5C8GHY12
GjjA0KgWhvScAHim5gcQSs+kJSyAMKxWr20zv/WH/u7zW30XtUEl3bIQPMiKAMJsUO2ImqLaQKe4
b7tx5zlj1xpOM/g/UGI+za38PtGiu6kC+kb4Wj7RO2Nd5cV5OsN1huqQy/nRR1/4+kaEoQuRVjsL
XHQb0kPZYlmHdtWXvOF7H2b+YK8+TBZAhPflCnzMiFhDUp7XDW2wpUEwV6A6vu7MrFkHMvJMla5s
s5esURAita2md35ap2QegysPHZK2rquVn8RbTdBwaibho5zEd4pan+SR+fz5t/lgOV8mBs2YdpIx
z6vdAPBO959tpFJjdHsFfaUc7g8sKYuqi3/sbHFKRX581lVEFV7J+1PVmCnEKe/H33aqtdKV3DGr
4rLV6bqlv/fzJ3vJSL33HRY7lZchr4LqTLnr7elOh7MaxbCebcg3K7Bpv2Cmo0w+DtJD7LfrcIxO
IkNsaKKGZ1Q1DROjQUm+A1Kd+PK3qGyJGVTdH3YOXzu1xgpYqHWoxkr94DMsA7CGAMzujVaxa/ru
sQhHFVY9uJJSb6eVpU8q4Oxka/iIGaj1BkH7gfa39CuiHsrK8imqYHtxR7n5BpzW8Xz/kvAHCqDU
zaKPEQfGWT+EP8pQve0RzF7hc8gOZDe3TuU/NQs/bPj7aDVakl8mqy77QNfK3RTWUF/1zKkz6iE0
416e1K+ib5xSbbeI36wRtpvPGNB1OV4IIiV2PcvFrzkx3eDprsjq3Pa5TNWX+YOF9sRLkTDT/PJQ
hmUhw/r3XFzmcbJMSsYUBWKUXyR9LaFxfI5iSr+aEJqC5jIZyKfjoQQDLYodvQigxuNblDflK6H4
Bvk/a6LkQg5hq1MAm6pgnjza/jMv1dwmruuTBPY86spfNE95GHPtu62QK+rjZAtP+kmulQBPBAc7
hNfoKCaiyylxb1pN77WsPbA7LCqY/3nIxe7glXFj5bpS7NQooEE8PDMMb5ca9nMnlJM8ow+9+sbn
OhOTttGr5kzOjE0GLfmAwb8cG98xvuUpJrOaqqVEu9jFeSKvk2lM112K02MAV78ucClsPe6pCKSr
Q5J7cMX6j0JC2DZszZztSqu21ONTYjj6TjIKzLb9iZgiYn5CaVfI4/lrPUWsfF1UVBkGQ5k6MNxv
iiIGzeWvzZSDW1GdpUl3phOLXelZ0DtZYAnXtkoYIAA5raKPt7bkn5ACeJpUycI1I6VaArXCAcSb
kuXpAdT2qVaDcWRTAitRyrecSPtNF1TfhRfBjhHetRjpcdBy6bLLmoc4Mb8GWvzYsYiDzMnPU187
KQK4ar1RbcpAfzywuu2fVv/5wItNzJTr3kIHrN3JAw5t7Zf3daeXDhpXUI40uVgNATgvrYI2gywc
bfB9BjyYRdFhJyYQiiuybmL9yQ4K3PNCp4nA8wPXa5pdhZA3PHMc4c/v9WUReG8yLHbELm/8stPa
bgdA7LLqLswONGl2rWsJ3GM/XOmt2IneVJ3BVNwKv8CamcJ21VGvDOsNPMcARDoPpl9RVl3Fw+Pk
JxemZG3LolsXVnlS0Orbh8aqNvWTatK2ie7zrN7Og4KXxAZlkhCE8u+eZVPxqYLUNatb0O1nwEK3
RpeuR09xJfUmMc5Ze1eSdJ52PwfV3PiGug6D5M+D78eL5EffTN33DKDHJyF6LdVOSLaOxEqY3MdZ
DAAVXMipYlGc51nhzDgYJkCDxK49FmoJOcpWEdNTKJGW1aOJYos0S8CP00KrlVbqKiq8DU0PdJK2
w3ToZuebeu+jLbZsaSRl6vtps4vSWKjr3KYhOzSi8cJDyxxf2bryk7J38tkAZa2FPJxHoJfs/Jwc
nH9bZyF1u4EIwmsrjNq7HomV9TTp1QXlGpRBZ3mzRrROotQojlyjPuDPGPOceu+2F7s+qnB5iCp7
jmyU3DiTTrFwDLYV7a9Q2XQ2LGItAEWFWhiQDD3vYZVk1spoBYA+vzyPpvDWLL2roh1PhDJTVgQ+
MxhesHatoUMI88QqpGRlraVRQ5WPmWxQHJdXqgrwrjBT+BQUjq5rJXxsbf+6yVN/rfqqfkJ3IEX8
4GpXpdSplM7zg3JO6YcysImiadIVqgK3wsPpm71Gr05yJ4CJ0QGOt6rgOqROGqBveoEVnZaef2lJ
mRt55gR6rKWm0tdk0LaGXp96YxxjR7NXL2eofnbGVzTHcarN3Hc7i8+kJqg0mL2lbT438Y+c3pd2
6VdOL217Rsvhtdh5s7RKUXCYqOu+YN9LvWHdNTGFEj7FtGbePg86ChQNUicIdoJmtjPYyigNCbfM
la9KLXbxpN3AjUYbLyg5nWjiakDyT0d+d8zofvj8lj86lcxSxK/9dJQxM92MimQXx9bXoGu+o/kI
iErufWS2gmta+L4SIfyaqsHVkNTNNskrVkpDQtAB5vmqVMPrOlWexii8PfKOFqdRjSU3GMyMSEap
hFfKGBF7Dzu1ufO07CSQjP6LUG3yYGQ53QCtZCeMsh5SqbSr9DwwtywwggJ4YkYXqLKEW3Db/gG7
WuQR/t5vlpQAtRtRsWzkYucHM5xAo85NaOjFaQkiSjhRwykKxStTMq4an2MzuuTyim5rmlZSpVsj
zKZfBW0O+6VHdb5VkM8qmIgHdpiPzhea2P+WaJuFNFYo3S7T41N1UrZ97ju0b12YVn5qYOpWO22Q
Fl+nSnAgxf3h/FnswKmayoqajP3OC5VtE3tbORUQ2kPrLPAs2kvkbW3bTimgFQ2wsyPvoQapqYZj
SQQF4uykTddW0BzDe+SQ/eLuvrJAPrroS0UZdmbXPWhRYkCxB3yUx8O1B35yFdfEUUScPacojWSs
EhQn3umc+im2n4SrNRK4JsX/kYd6u5Kq6MmwpAM9jer8St5ZlJcF2sxLuWilAZHEAGQOMRz/OzjS
4JcyKvYOFYf6RPVLBUU6bROGMG+JhiV1/V0WYNdCogGdotElZHXoKnRtuMO77FEMMVCeUpJb0Wnu
ZESPpsmBLpNHmjaaA/Uxi1z0P7N+sQl6iUQVeGO1YF67B9HYlltHAyUUZIWKKn1U4uY7OhrNGr37
na43Tybr88qfxQBFixIKQkH1DBDTW1Pb+HDYV7wEFYhd+OxneLUH1o39HM4/d7nY84xCmgKpF+1O
VaCj23J0oZRDTJFA9lMrW05PuX9FpyXMo6k8t/T8XMnZ7kwkPVd6yu2xwt5PFhtW6X01K5yzFm2b
Qm22L/f3WwH/+zzlnyVyCNfpR16gOOAHzb8/hBfNA/39x+p/v1zEf86dp+Zp7zdu1oTNeNM+V+Pt
c90mzb//75++2fwn/6c//AuxfT8Wz//9Xz/yNmvmqxHczvbi9XNL6GeR/jism6e3f+UvMJH5L4t6
Zfp750ovSoSYXn+G+A35X5alU3lvmDTCUpbFp/4LTKRBJuKvzEQFAzgRdVt/h/hVDTARaXkoBRb6
O3Nt+X8e/fpPM+St/fkq/vr964D6u8Y6M0AWa2k0BfA/MsPNaURYJzb41H5KDjgKH118OVWNpB1i
j4srUvqF3PiDqld/TrPfve+lCwL5X4+RqhWuLjhHI/wsAV6ejCOvvvAWaLILaftAVN4yhqtCt8+0
kBPhq8nxP3/jy2LucbQMC60uw2076XsKwIwmwt+rUvprbSDvvAgEBH1Ux15L4gHp0LtkiJ/QgD/u
Wy43XR/JZR1NLcPFBZXXMTKSTi9Y/457KfMMerWfaV0t9brKTPGKJln7Zn6ajlQ9HXfxxYlUK4Q5
djnsebPCDe9b8avU2uJA5PGDOb7c7Wy779uYnQNtdJ0zTypBlckOVSN/dPGFdZpqhbR94+mu3ebS
DbQoxGvTFh2Q417Mwj5rPzA6NPmEK9L20et62jW1h6MuDTNt74Mi3V3VacGlTXSH59QJ/MXy9Lhr
L6wzqZIsmVSOEEXh4wGrHNKqqjng+37wyl+Ctq9mohe1g1d5Od9TyX5GHM2Qorw+7r4X1skssVFl
YM3yx9L1EsvpUe78/NKz6/vG5+IIunCJJ71AhEeO4Ivj2q3Q3p6ukF9H4jP2DgR9P3ov8/9/9V4C
LZAiZQxnjQ/5FLnqM7//+fm9f3TlhXkSJbCnXg6EC1tjV4nuqfD/ckZ+d5dYdnt1HcrjfuITCEzl
nrZ8Dyauoh7wFz+674VxGmNUIqPiDS5Nl+fGlJ6k5SGk3keXXhjm1PdCzme71zvUs1R1F9O6f9Tb
XvaPK8j6yMQ/OX9LhrWj2a/+ZWtmdJzZLwu76Czs5CLi6qo3ftXb6pJIt3vcjS/Oy6qRIr0mh6Mr
yerPCVbeSkjK43HXXlhmEI+ZGFp/dHtrGDeiK2xH1fTyuGV2CXehq9Io/a4e3ESgdG2L7RQeqrP/
YKK8lFu9skp0VadSGwcos4X60AsdKO3B7umPrr2wy0SPNR8NqMENS3GmJ+Kyi7sD5WAfXVrdX0zS
Ce3WJESWlagoCNsmQqfI/nnct1yY5aildpfLYIczDiArCxiz0Nqn4669sEtVNoLSCIeB9UQHr2za
v6R0Ou6dyIsds65Qoso5xLuV3D+jcv/F174fddfUAu0t3SAGlMmOeNuVkl62OUJ9PnzL4669sEol
0vTCJq3skoNKz7LQaO9bNfeP88PlhV0a1Yh8Y1EMbq9ZPxKh36WJfWDH/GAKLvkWVQ7eIu7b0VUN
mNRyoOwylE6PcwqXBcYdHZsaLXuDi5LcVqlVAuSDc9wLX1hl7NH71toFimvkMDQLxIYXHDe75YVV
Jp6Yysov2dBMsqGhCM+DFqmh4+57YZaRX3mGKOjVQ5P3W2YkZ0p6CF710adcWKVv2WDP5lkSk+0F
2cdB1qJe9KgZznF733o8gAO1x0x0Lb8DRxLQSwOk9SjThAq8f3EtU1MrLpkoXSudhpn2zSfPcMwL
h3O5f2lfijtdUpjgiN9SZ5XB9NaSQ81G779yIpD7F49ikZWS1rClFc03OQdD1MryAQTWR9de+LJJ
OQWVbrKk5BXZ3cxE1DWkQva4tzIP+mrDLHNTVsqCTc0Yi9vGD7618aHugo/ue2GZkUIyM+A9uxrO
7K1Uh93XKKmOWq7e9LqXmhbrVpOObuBl92IwbifQ8Me9koVlDlFu1qafzvs8LR5jZz3r4shPubBM
HSXupq6TgeyTtkttlD4S7f6ou152TgbQXuRWjQe3FsgLD0V6H8TTkddeWKUfi0JSQt5IboXImTZw
ppM83Rx34wu7xBOkNtuO8X0q81c0wLdOqD088uILu+ybzox9LWQOqh31F372BDLu5rgbX9hloJZB
X8q88UBpLrRYcUUdHuV/o0K4b5U2qqpJYEVMwUl6Hnr7BzqmxxnOsi0zyEVtIg440m/ayY5nooBS
SoeSeB+Y/BvMtTIWjeD04FrZeIvAXo+ec3wgj/LRtRdmWSUUG4UKWwOYWORehUEtXdpLxxn9EqRr
yk2FEjZTHFFe2/X7NnFGKQuvj5oqy/5FemwkrYhgvPfTID8mSmM/eV7fnx539YV5RsagpFYtBnfK
xYNsRLdmc5z5mAvbbDSljQZfEFWWmk3Yh+AMUI0/zpGYNQZebz11lZQyOZnJVQv9JhuhlFXZgbPD
fIm34R/DXJimpEadESI47spt6Bad7MpN/0ePPpESHqTLfDDEwkQpgyan2OaojpfBRhH+RraU4+ai
udg4DeHZrS9x975aoOpRtA89EZXj5srCpwVS65vFlI+u2RaSq8eoBnVCej7u4gsTjeVqNOK8miho
QMil6r+XxVEHHwjt+3PFM9Ei7lSNdbxPfiaN+cxZ9lAL9QcLyxLAHsgW3RzDNLhymj/mqnctB38c
9T6MhWGOUzTINrQ4t42a6zrKvgbToc7oj256YZmJjF5CBijWrX1SxINdC2ek1eK4+15YpjZpyRj1
WOYUjnd+VtzJzSFS5Ef3vbBMMyitziwk8tRFeqJnxl1Nm/Bxd720yLQwLFYUpNsQdXZNz+hd9ej7
Xthk10gS1BdssizVnezJ9zY9isfd98Ikg6lR7EqQuhdT9xWneWc0h7A1H73thUFSfWr1NhLz7pSa
d5FvPE25eeQqteyFMkLibGZoDG5FWn+lG2a1CgP94ah3smxrolpAj2MZkpQohrPBkm8mgHPHXXpp
lGFVhLLODEy14l4q69j1204ct3QvMTJR7pd6AQjcHfPwgg7YE8lvbo+774VRGo0V5nLKpZVM/Rbq
wx1F8IfKwj+YJ8selTCgIFkVmM6ggsUwiD+aVvv1uPtemGUn15Tl0cnp5uGIBOf0aEmA7Y679sIq
gRWG9RATp7bH+Cr3IYmMHHyOu/bCLBNwKpnqIZVntglycN0J2hsHVqp5kX7HPRELszQgvEyFgbSY
HCXaH2HnrbNKOaGjbmVi+kK3jjWjxbapVuP/4+zaeuvEofUvQjJgjHmFvXfuSZOm6XReUNuZGjBg
gwEDv/58uzpHatxmomNVmoeq4zjGXl5e67u0AfTScdvH7RcLxah2Kv/xWh6XtFFOkST7ju1I8PBm
K/20Q7/Wb2jnhALdvW4pxfIAMPMk174IVOY5tHNtCjYvYI+iWijI/CBYdgBFxnNo53w2tN6MqTFr
XWtbqATUA1jc+a2Ic2uOkKaC8ESzH+tGr4em3darXgXbO9ny+ST+YTu6Uregzyy8TUdExGCbvgAu
Z+66sjbvbPa3RnfO6LrxJEwFHpw9C7+LqQEfYWFf/dbFOaO0S6yezpmy7rrHeQXu1sIayW9s55Cu
EMNbWYZ2JuqcVd5KaH8R2Bb7De4cTAO8IRivaN6lS3oXAcgv4tjvfnORQDEIOAyCMejdweQRljM6
H430i4kuati2bLdzViGhbT/2fPjaTZlfxcNFAeG+N5DAEDu6Pam4p1svvpRs2t9Zk/M5+cMOd3FA
EbU9icFugAlzBZVEUbXrQ5vs05Opsqo6eH3Tn+ywX0qpzZmGvST4FRI+wHWNfw41v/Ab2tnnlY5H
BPJqP05b+DUYA+jAR35lFRfHtGmQlyeOZmw5QKJ8Ieo7nOn9QmJ8Dgm/rMhEWAeWBKriEZkuoJx4
iuL3CntvfVEnqvQVXPd2hZufm0ZdJUldLOCLpywo/YKii2MCb5614EWiwKzkxyoKPu0b/8fra56B
j78uS5rKNaRVj5ZVPydXNF5EEdRi9dsrsRNaZlJSoVtUxtvK/JvVCUhAO0Svvabuwpjgv2KCMsPz
ilR6gC9R/0kAcOs3tnPtm4ZDaXE778Q6e7TteFGuzLNp5aKY1kD0amMIilkAJd6wYt8t694zzDlv
5z9EF1cDLWqiFsoumHhXbfBYXGEhfhYr8VsV5+qfILUZig1ldzDuwAkEFGgwEMb3G9w5oFWQTUsl
sVd6UG8LA8XrHAoWfhvRFcs1Bhq9C8Ppt2S7FLA+7sblg9+8nT1u4UGzdSk+Z0R0MWTz9SKbF6+h
XTwQa5cIKHykWvtZkjphZ7eCqPIrvrtwoEnGdo3Rsj6OpXwApeR+TDzj1U/qyi+xVrRV0vY9Vntg
zbcQiQqUjh79lsTJbIGk43U2YNa6Ki9WfMyWB36laxcKFMoe/PvUrsdwAxp6m2+AcPAL4C4UiLFl
TZs+xN6m+6k08n5uMr+U9je/xNLUM9/6/ZgGcZ+jEnKzpK3ntJ2rPhgVQJHQ4kJdeSm6tfxowFTx
+47OvVN2BtqrIbKIEsDZy7Tcqys+28JvcOdIKnijTDrLEAST4EJv2eUQvKeH/UZ8dZFAg1ZrNlYI
gZau+n6xdXTVDqtfKHHBQNUeNyEFyBX+RvDFNt0GMnuv/M67K/eKB0QwVClHmj/AVHzsb0r1nobv
W4viHMq1Qrd3GGMkQDEIy8DP/0jh4uL1LV0sEG9i1kwD9qC2yf1UmxvImrwz9J9JRVBQcq6cmPCK
QWNnPSZMwoIpA4NF5X1YZ9cwYTEfF9qSu3Rf+WMA31u2tfYuBH3tc0Uje0OyPvoMy6p5Oy1rTOeL
dYHvkY2seYC5IVR7x4mUV6iNV4+bJYHyArZCnu91vqamyazQqMJSp/FnGpU3ie4v/VbaOTVRubAR
QLfl2ITtSwTh81JOfsQKaPS/nvZW6V63cbcc9+ybHtjjtPs9A6FR+npkG6K9OwVKH7cuhB6dPUS8
8VoQCOO9HrqFXtQsw1Uf017e6iFGAZh53ey/SbcH8INn5YrCrw1Yd4iGGuTo9D2Znz8fR5j5vp43
1MOx38yuj2VqYOZ2lokEZ8aPf/OT9fTriwG8eQEOM1ZlIF132kvQO7mM3snTzhHj9/Q1cT0lo7Yk
IUxA9XEFgPspU8tnPm2FhAJA147/P+v1/2PiQArq9fqYtBwUkIv6uNsJgvUWotuwLdjH/9XV+38i
2xlx3oNZaqXeK7RjmS1vYUh5LbLw+N9n9I2npgsDBMhDDxNBNOSBaV7GABlLbgYetnnUY9X++4e8
tX+cGFNuWd2baNDgcEwbXLLg2AU1ID+wYXLm7f26f1TWGCqTUR9NCX3PNp0uVFs/e83cBR5toF2H
kcTMyRxcSFjW9c3wt9/QTpzZFxvW6wCW/J61uZrNdTC858z+xnq75qZdIGrQ9jME3tYkMNoazwzR
Fahav5k7t3M5JoHCxClwhik9WBSy4ZAZvSc48NbknWAz1IJNHQOkO97s5wic3GoM/brhoFK+3iq7
3CFXhcLqcSfjLZRwOWxvqOf3dA7pJnTCey5BVJIzROSq2hTtmngO7kQYSuSwTWMPcYCEwSmp3u/G
RHk9U+CX8HpRRErXBYJXydGOMPtb+qu05h/9dopzNAfoEEGCARx0EQSw1bbG5tZsfjxC0LVfTzzt
4hYccoxeR/IIWd3rOrbvXBtvbMLUOZyqLve0mSHGAP7m54qxW7768WQhzPp61qFJ05WWoJtW2QwZ
FZH9W0JIwS/SurCjBmQ2qM1g3mQWVzD9uFtiz3Ppwo5GKLDLWIK1GY9RcByaroA9GD94bRTXg522
wzR3i2ZHs+/8ktTRR0u399R53vqYzsmUe7QCldFgcK1f5iX8vPeLX0aXOudyGaJGWw0M2W7r54HB
eDXza3Ukrph0XbOFxDX2CethQ7Ut9EST1q82BtOf15uQ7nBL6wyoW6AQ70Vs5KdIsdHvY7qYo2QX
UrCzqjAR5J73BA5jxG9/u6Aji8shSQYIua2oYl1N4wSfcFNFflHW9SXAxyQLFZj4Wi4vKJF/1iP7
5LXBmXNnVkuyRQmLMLRN4aMGN9d6TP3uY9fImfNWrxtt2bFW+oZssGUcUs/1Ph+pXwpvduNNYxoL
/noaQmBolI9TG4XvPJffOJc/hZ5+GVzItZ0XhTWRe3BTpwvMYCnxetZiZV9PvCIJkOgzJk74Lg8E
petNBX408N+cGdJadHSHZy4ky+eCQRE56dQHv33iHMxpTlgn6gXCO1bdlntwlKkffhnuG86SBLJk
OyDMxwGn8+IcUES4+UHfoLfzevBJtK2pKJYkseMLhM4vorF79FoSF3bEINi10dgmR7BzeqhLFesC
9Sm/sZ1jmc4kknbBmvANON2uIS8LfET+8hs8eb0mpTUcNir4liNEkiDQ05J81O8J2LxxeFwnTR4G
/bJKcO6Dgd91W/ZsPYUIfjNPJ+Dfqa5b2LGb1UXT1B9qzk9+S+Icy6BOSQCQ9VkpQEMlNAlZBrap
qq79hndTWVHNU3Pe4hudTslK2mMgQj9+ImTWX3/ONQhTozbMnQYv0QS/6yyY/Vp4iQs4CoGfr6cW
BYOtpF9Xiery0mV+EHogrF5PPOETsdl5q8ywmXiu64RdECK0323viq7iTltJEkCgAQpV9zFt73a/
/klCncMZroBj4BCxYzDO1/tmL8tJ++VtroipGYgycTOzI22juyUSR8DSPNfjfGB/udUImmw1P9d+
YA2tLqPY1Ccobvq9S6iTyqo1miKzV+zYRuKmnJtnubWeS+IczU70dZhONfJ7SPfGUm55I8V7ptVv
RKvflIfOvMeyR4qS1lCvy4y42sbxPQ3qtwZ3Duai4DIXaax4z6Aq36m1/rbVQeaXXbmQo0qNCOMU
mi9aV2kBZbzuA1pvpd8HdUFHWoVrJQhWPYQZ8qlEufJhlir55hUPXeBROS/UzgAEQDEgjgrDpc7p
ZvzqBi7uqIRfywpzJQb91fI79F3nvLN74Tdx5+rUEdpUtcCTDQYQcEogsj+74L73ajuP8oeisAvd
WWmQoo2CgNjRuLrb60aA69vF8ZKvbNF+mZyr2gd34gG/AwinsqzuqwG6mMR4dd4SF77DYM6By+Ic
BcYkLLpRLAUsc9/Th33jOLkInihSqF1rbMm2Qnooy6Et5nWnfhmAi+DRPQaf4GN9lCNcDSb2vPbp
F69N4+J3ZCfSbUywLPHC6H1DGnu/pO+q7ryxLGfTll/jegOWVdZKbEk4bn5Z+v1C98YLppa4AJ4m
aJG0wH3+CGltVbR1hGxRK8+ip4vgSVedCuxzdgR3di3KScKrhe2ea+4c1FG1y7SCEn6cyzk56Aim
wZTvlV90/Kk6+ctdGox9lELzF2XPJrlFHnPJEj9AVuICGltbB/anwmlyrqqEkONFYz/07Hi4WkQW
xnYm06ipMkYhKgyZf1ANS79Hi4s9ou1eyl4gEc0EFYcyCr+2yrOP+LOz/cuKw6Sr2tmKN3m5LTch
pNnK7T3e4hsHyAUfVUEy/+9WyboTbFN/wA3ryevku9Cjds1EUEaYtWRld0qr+nvPIdrsN7hTsB1E
rJekjfG0nfarrAYSM6Tqx3+P/cZN9FOB9pflToKt64BohoTSWlUveu/LW9xO9Ukti588CbRiX8et
NcJzn/dYG0PBnY9kOl1n4zT6ZY0uEIlnK6v7nmDl5/JeQvVtZdwvv3CBSNUgozjYMTQnKWhv/FvT
LV5oTLTwXq9JmAIFV0NYDcVDcreg0JeWWvqlLj/9V3/5pIRqOC+m6EoEZpPXdt35Cdq8fvInyU+Z
5F9GryDEARcaLEob8Je1RyEEPsx++j5wFH69LL1IugTMHTRU2q29UhFApHjLGL+t4oKRsqakXXQO
LVkdfxXSjmAwRoPn4M4htbTiqp4weMWnQz3FN1y+hyx744y6ukS6noWAMis9ChnHad7DV/L72geQ
2I2nKfQM6i4sCb4kQxkZ/BQrmuZ27IOlgEeWnz4MLAhff1mlGoj5R9iUa7xtxbwwexBR8k6m+9YC
uY9SYL5JNyJA2mDpn7bqO3xPD61h9J3x37g4XIxCm2qU5cvz5MX8kenhCu6KfumLi36itAw6sZxr
ixrK9WqIrhqeGb+Lw7UgHUVYblMokuOk+7tM7ZdVzL1qotSFPwEt3emVYd51D68SM0xDjjqgV+0c
bpWvN8uggHTcetRyS+DVjl1Prvtg9wOFgWf0evAmHKbJKnxMHUzXgw6fWJv5MT2hk/x6bBLRJVA0
gBpcVt8zKi5TP505mFa/HnlvzU4mcg7qnD7NSXfH+1R6bRN41r4eOwoFN5SiTLxWOs2befgMy1y/
5J+6+Kc1GEcw9bEki90+VlN1lSntV7SkLuwpoYEetgATN+t+tmH8GCjpub+dQm4YwmwwsYiGaR+d
obH7KYCKoNcNTV3AUEzhlbOkjB45h+YUI8Fx1mb3+5ouYiishpWXPXbKWFaPSzc/6Cr89N/J4p/j
ID0biv76AsXLmapkxLkEGOFpI8QcG3BtDv89+J+DOHUxQ1J2gCMAsIIicfS5jKocVLiLbty97mc4
3b+eO8DZ1TKO0Adl1bRBcqGfnnRspVeqCEml16NPw7DocsIXneBGcVhEBsBWFXVe5RZUgl+PHjDS
S3Jemk4OT7A6vmLEr2FBXcGioDd2gOcq0mepy7ypkg9iybjnVoxezzsTSKBri9cz/GKum759gemK
V6ecupihYAVkWWb4nHMHM7t6t7pY4d/531vxrX3u1HN7+HKO4YhcTtvgMEzqBt4wfp/ShQyxQOE1
BzfyY6z2Po8NzE+bZPvXa94uaKiFYw/JYsw7yuSdGP7qafzRb2Tn0pSMLHtzfsPxejqkKtkBc7R+
gHjqYoYIj4M0RJ3iqMPgrutfVqqf/abtHEvEWMLSNMbIGfvWjOm/dk+/+Q3tnMklbKkdoUd6BMsr
y2N4IB0XT4Uy6moUtXAPjYWi51w8fUIX6mTq0Y/yRl3E0LwsrFImQiCEBy2wPTLKAe71O5YuZqjK
lmVlM1ZFJKSg/fTQz8wvgLuIoSmqRxFtIYUhC2yp5DQ+mnXyattSFzBEqmqMeYz1hjEnDLN0nG+x
es+B841o4kKGKJ8lXEXON48cxsdGxu0z36bSd3jnaAaLDKdSY12aDsaPMrrrMr9CPHUxQ+Mi5i4E
9gHxZFNhHsDR4IZbwAb97gcXN2QyODa1lNAjPIbvqakOWcX94ixzjmc40l3yeERLbg5UrvbqexVv
L15H34UN7UmGfmqMFYd/1/1CGLnhoWKeW9G5M5chJBlZMfGZpfcwA/oI7fGj37ydnDY5e/6NM4DN
8ExbSA7nxPmqSdfmPfbRWxvduTYTtomElYB+pWZ5geVwhQ5057lXXPDQzgCd7iqgEdeSH4dY3JfW
T7WNutAh6L4GPR3QG9bDEl2zuSRFSLv3zILPd83vvT7qooemAM7YVo/ACUYVhQ25jv8VUa3qPJuq
yu/LJk5yW80j9JxgCQI6vYUFfWrzJUiV32vFlS8i1bbjrQkUBGkHeqcCSBKDMOPH9qQujEjxDTIj
M5YH5bObTcbfsqHrPWcev84/TciaujbogA7JyAsi+dXYqOXgdZpce2uC/meXtUhuN8MOS1U2BZXs
Pd+tN46Sq2GUwE2DV+TMcJBhrfPG1OBTzcL6RUcXSdQZs3RDNMDxYa5PRHQf992PigS3ytdrrpcw
sBDTQSux5DIXdafycvOTV6UukEh2rYCtJTqJQbZNBW9hpWt47flFfwMSrWRdbAofDJaKIhuzB8L8
Gub0NyTRgPKwlCHKZawVOTbmP/Y9g8I3toqLJOoGK6WwgId0TTbke9vIYysCvwYoddWLNsGGbOUp
Igu1VR6T+iaYZj+9C+qCifpWppsICTvC9rW/p72YjyMTo9/pp85NCjP7OU7WEKNH05gTOHCrYXzy
OvwunGjvV7h7TkAoLt0GW8R94nm91qNfDkCdi3RIqriJu3OKPn6PmuyvlvtZj1AXSzSsPRPDcEYl
b+XXllUGpbPKT4uKulAivD27YVctamZiB1A2rbfxNmBr9slrzV0sUaaDTo7oD4HeCDALmZJLiAJp
v1TUxRJpBnu3vhzOLYT4Anqlx/ldBugbB9TVACo17+Gjen6Ezkl5t3fTNx6X0u9V5CKJJiQXMpyR
i8bzEByJmn8YNe0Xfivu3J/DYsRUjhJFljmrjw0bGqA3Mj9hF+qCiCR8JMeMY/S+MwfZ0C23ypOe
TX/DEE2V2vAHpac9nPImjL/E1eKFlqEugkipWWZwdcYHnciNHKKvXEi/FXcRRCEcgbLkXEcMy/LD
eWiW2JPXx3ThQ5nIejINiOTTmh24bu4E1X7VTxc+1MY9CxLL8TQvl6lYkQplLRn8wriLHlKmm4d9
AM+ml82Hsh/u7HvvuDcyc9fGTAiTsb3ZkZnXMTnCnS75NpsA1Zy9stmz36qfg8Iv7fJNlSQI8MQ6
AvJwVZpY5jXqoH5jO8czILbTsqvwRSs5PbYS3sSAQ/WH/x79XNT/w7vFRRD13ZDEZY/HeVuuzW2v
x/I5GRcALEG0CNo8a6P0toXF549Vs9izOOUii6auXJphEXham+52P9dgSoicvRPjzynon34j51od
WQyLthrXKsjD5Lkbkw4KuAB5yDxaaDofBrsmQd6Pu1FFWaYUeodxYPw2ggs+UluXmZoH8BMGSrCA
x+rLMCXxO9/qvJv+8Ju58CNSg1K8dPhWOmKf1TjJIgxLP+Vn6mofxfPY0kyU8XE1VsICnEaHNptT
v+PtApDQWA/qbcMmThryQPUeXbJtoH6ByYUeQZx5LbMJUx+28WrRwHuWod/F6+KO1rWnfRA2544P
CkzYrvYReOH2HSH5Nw6fCz1icOHNdGP4cQWxoT/WPOSfiFRo+S5ng+IcVyYZTmnfbuh7zB0f/a42
F5dEjFphFYkSTjbTBF4hNMhuy7A3xHOjOiUogn4kfDxwCliz6LzXoc2DUPrFQxeatGcwkU/LNj3G
uoueFzo3D/UyNo3fTnXBSXFNhAxqbKaUVYURfM+NDj1bZS42KdJTZIXAwrTWNoetiq+1qDyrCa5Q
EmNB1vINg4dZM5xI0H2d9s0PN0RddBLeWMG4BOfAVvHyou1fTKx6v3TIxSQtgJXoasN1UGbmUcmu
ewglCb0weCgzv76azTm416KFiymBmb1l/O8zD+e/L883UgtXMGVV4dZKkgHfVw3zN/gQNSRHYj7E
h0m328f//iFvRH0XlmSkriQJsDoyWF+QQE952Id+D1wXl0QMaETbgrBM2CiLrgYwuW8T393u3MSM
dJlaDYInS2KRKwhInsaoa95Z/D+vS+xik9a4q9kEBytkLvZbVMpbiKR7xa/4N6hMCQFHDvmE47KG
BcSX75WgXo/+2AXKpCF6zirGmuw7QXG4FhGkiIwfRSl2oTITNSpVLWpb7R7bnONlHm5+Zr1x5gR1
tRPSkQZYmWAyz5AzfFBpUL+Ts731LZ2d0sEsfhzm7lwelgG4oPxYl/N7BYufl/XveVPsYmX2epqa
eqFAP3Qj7y5nQWyaB1kV0IuuNe2HnpTdlqsMEbTgVZ1+CoAgXQ5hAiWEfOhkNR9mgODO/z8MlE5W
l9F7GgZh+DPp/cPsXBicyPhOxIKWBzhIvLwVhpkpr3kTBfk8zSLN67FjT7WYZVWETCXqslfxqvRF
tEzzsud62yGGC2BUs4X4uxWsjoaG1VU9p9uPre7TLAd6Wh6EyOarRU3RdqqSQE4HvfVAI29wuJ+h
sj5DLS6xQQ+NnblO85Lp7kXtDePHzNZrd2j2pZRFNPflt2TZdH+opbSfVqKluAP8MJ3zkg/VUGzb
Mj/ZbdnTH5HsygoCWI0cr3vV2YcNrn5gzFSSs1uIce3idk/YxG9k0FcCLrb72L+g+5jam802SnW5
DZOp3HM+jnqFDzqBH2C6Th1UI+H/xNcTnLV3CXysCgEgjNtyuoRLq6wvlEUB7LPZoi272DbeRsVo
xlJ8go3j8KFTePg97Dxp21zGrK+vM0Ibct83YxgXmUY1+zZQVWc/JOPQr3FeQRYnQQALVYaiaAuz
1q5oZRsvt/OYrfXfFh9bX4lNsjkEiYyN9WMQw2Tntor2GapL4UxS9TjTWWi0bUPAtPNotkv4OM6k
N1fI6AXPu1VxA8OfdttPMJeF5/YhGcvWHGklVPL31Ad2SPOxmaN2OxiSGs4heC6NheHB3Mnsu9VD
Gf6A0cI4PMcpkE+3uk1s/xDQNMhuRhtk3cPM9wUfgC+ynHOYNi99UoCuv+3nSaKN1xUpWA3V89LM
iXoQTcIbWtABjls676ZQTbewEmD8RUYjGk+zkXtZXTYEqwyOSC1OvNpLpXMGlNeTmJPQPkxdhyJE
2ldLU9jO9uafTNlynI/T0EPaPx4HcwOkM59iZNcJZwR053X52JcN+goQaWrD57as4uigleCH0WjS
HIK9C/HVE0pg0tdTVRVkt82O9kw33Q9pNNyLpaZQRBRd9qWkXItrxtMRLz1TinHHLxQ0Ld5+A1UF
4915cfSFwiqEhzi0ozlMMqk/k10pcxFnXXCNiuQYoExbdeS4jZp+CIcuvJr4Eg9F36kmysOtm9OT
ioXkeUbhJp3zoYVFZkaTUuXL0qI23cLd4UtX93bLueAizLsA/SppyHjB4ZFxgoRc+gXUb/Rs9bir
oq+muj3Q0o5bHvJOX4zaxn/ZkW1JbhKtJYDKNbcHWB2L+UInNP6Hbun4abfVNzj1kScY1sgGxtDN
Xh6SlAp1qQaNTs0y7iInS5I9x1tiDn3G7HoykDyp7leRBacA5g79FSCG5sswhOK6nqvqayRDzExK
SBYWrWU2vpqyslZPOoCLV1GF0NU57G03ZHmou2x8HDYuH1sl4Jc82jL8sJaSVwfTEMIPrOUNzNs6
daWyXT+WOsCDbUuCcjlMvXlqzcAutxQmW4c1Tu14Crp+06dpDDd7RAadyBxyG/O/o+hjckcqqaoc
KJShuRHdjD6aAknMXvWNVMVYBm1/Ge9lb464dzdzB2TwVc/t+G+4C6UuOtEcTLAIgVgzxFdShdNL
X1H8c3Qthqlo0Ct6rMDI5znqL/EHZrK2vYYFUwI8gGhMcorpyj/KIZTzDTUadKBKaStP87zXwa1q
m9lcwnJmvelbOCbnXEOZqVhEHNkPUdxA5zAe9vbUjdu6wvyZbPsn3fP1IkWf5LamVdMfwhgk44Si
sHGb7awlxco2Bcakkua2ZZb1P0bb9ulJJHO65pnkY5QHqq/XxyGr0A8R8d7hvxSsZXQBJQ+PoU1K
edi6Huazcs3q/UkllY0PUBIGu47M4/6EFm4awGUi0/LLnE1Qy4Yp3hIf6r6ydyUQvmhy82ltj3aL
4q3gNeSgcjkzOV/UbQt72zyJlzaPwfa+CeMqPi1dM75kG+wM7Tby8XKQQPVej9u2jR9s1+sSfScA
fdmjVlsz3+E+KpM7M2Xbpy3TYX0KdpCvLxoeQHehkEMMZzT41LAfImUGHPKMxCUogbXMrtsZAn1X
PQR6pcwbMcT6ME9Qwrqbljqr4QwVkuYGO2q4q3hdg9puO4EOLNx6jttQhfaxPxulPcRJo+Jiljr8
m6ZQn0NJrxNQmT9rp3ziOh2q9iYWPE0OkMIkZQ3ljSk81JST46TEjwbA8xcU7fcDCCnY6FWWDUWQ
Qs8OTwSaPrboW31mRi3fs71dhzxs5jQryqxMrnQda8jw2/WOGjI/1Q1wroUaIQuoZRPfmGVZ+pxa
1d2gaiOKCVS6ItQtuaKmz25WtU/kYDmDmSHHP2q+aFPpvyk4vB+k0tXa5LTUTB2owr5/AkjM0Msx
3kmfr6kh1alpZdYUjW2X5DBEM/sSlhlDdT2Y1r3AqaZBrqJ5CF9wqObysGYyGG5Fu1eQ0Wt2dZKm
rOkFoFaNzrH1zE1LDUTRyR42V1UMD+Ei4DMdcsjvpZeqavapgBzFWF1ymaV3MJIb5lzVQbteJFVT
0+u4XkI9F+M6bpPNR7KZ+EHLKqWF7eFZdMhkKx7bQbPhoA2pn0U0mjYnpY2nwjTtlPczHMHykTFp
74MmS+eiNpm8Un3bdTdrmu7txZTKwDxFUbjPBSA5aPnFAmmI4FsdnzjXgbqsmyZF9WemXQ6tn3+6
cOn705gkjTlkiQiv5aqa+oLDwmY4KkvqQ8u4KWK6IKUyMlGfFxgcL/lkcA/kW9h+afmY3dRghefQ
w/3QyAFetnXcRIj2oNHIQ7WG3JwiZB35isNY5vEW4qJeCG/u17bq8ppIS2AHvlxOEu+I1IZpHqsw
zvGT1GHMyod1rv/aNJyD4zWJL9d64ajEaIa+dzzhLptpA4XPYAU2/XEic5dcl3OViGJZtZnvpn0s
l4IZAU8lPVQBO8V6AMVUgOYXzTkSGWGvQtKnQ9FOXSPzNdpXedKcTcN9vFTzXExTF4tLtUvoCq91
VqXXU4qcJB8Gvcw/tqhNspzuLdz9FiTi9mBKy9vDMIiIFHWI/AES7CsZP/OqDMxhCHk5H5SAVycm
tJpn1Mp0XezQn75FYg/efpyUyz925tCoUbQkdWEldtMNS4fsHlXZvbwIEiRYF60yyfacjWObYC9H
lhS9mLbuw1At8V860RHOyBYoZClZGQwFhwxth954pOqDMZB5u4gDKBGc4jKj4RXsINvsEHMixJMA
/4ncd1mypzlSAnHZ9WEQYQW6aLrnER4ah8raMit0m4Wf5zRYJepvNZP9ZTDDaDPva+SuRZbUXXzf
AqVQFbI24N4sq5EPSzShFVpRCDnkbAdc7zLJKtneDBUPn1GfX9ICcbO/SKOQPzTrRqZDw3RtnvZw
tE+YN/kW8xLCiArCB/UV2WGHkkOoli/f92Xj0RGG3qjVrd1kt0OT1iZ9AcGYjZcMX1+mxZiGmfg2
dxPMUfcandpcrH32nHC1NhB2rhg5BvDFrYstmEh/Ej0Udg/zOM3bDXSm5rGgoo+GQztDzQ4OaZzc
1qJfF2TApu1vOmhdfYZaCid5gFR8y6G4kSJ8pnr9mkX9GlYAmljbX5oFAfrStFOvjmaUYMhhrksG
i/kmqQCQxNV7nOMhaB8Qx+X6Uc3gGd3sW4X3arRusrtaV6jrHsYUtk2Hcg13fginiNJiD9lAL2sb
ccSbJaqg2j1N23QZ7gxPQdsgrXrBN4+TG5iJd+O/uscVepEwug9fZQSK0f9w9m3NlepYmn+l47xT
jSQQENGnHoB93/a205e080XhdDrFXQIESPz6+XZ1zUwf93TUhCMqoiJPprHNFou11nfLGCfS3rmw
cOSezd5UbGAVJOK8q/x2y4OIvChKzG3B8O7PKemnEBNDa6CBYBAW503QizVPOjVNez3aiuVxUHXe
ISnAuLtHM8qmDFmb5fAUt6vWNzUc39BxzZ3F+qMww9bHlW87saLJbNuCNU8VDdvpXHXwtXzxmjBQ
LzNtfX4h1izx3pGYPc4sZBrnrNEXNQ9huR8Q8RPmaK1JnfWw/O82doJteAYBhJ98MAZ+oUpLsi6g
/rnJO3sRF+YYaEAf2dr0jcYTo9Wa9lWYgMUbgXYXHXHqE9x/mPh4l9IXwrtDNBTagUp4eILSXlcF
byCpwue0Zc53C+ATGKClhJvJh2YhGB4D03AcOmjHrXrVaqqW9wRGlOLd1IKsv5IZJ3f8TSkeVP8a
19gMGFOTmItsaqg/pS5Slm3G/poSV5bJcprqcajyxuLtldaDxIArS1O+BS3nLyImSbGFFaCJQyTG
R3gCgBQtcju1eGe6nHn4f4EcgHpa7EkES6/cHUHIZeGyZGb1rHPUgqLDhzrFsEWpMDipnFYjJhhT
OAprPuCQyQZWv2Ods7J2Y4YoBOqnYONIjapg4RQyY+B+nmsIz7GIhjyxjXK0jT783nkkQAhO47lx
wQuhFYvQaSjiZUHRlPIyk4XJD5TZvsuXBGdpW0x9FB/icNYIXAgTOySvSTHQ8dtUYEvwrVORbrIx
5J3EpCEnZAk3DMUvQh0Vm5AQWSYgeRm23uBj5eVpRfTJA+14We3IzOb+4o2M0HxGhamOSvXLAzJQ
Edqqu6kI7nVZz+hOsS/wP6aQBWQT+ZAX7kFsmtdsQMs9P4xu9Oc0XNu2ObpxEfOuGAkD1LXS32D3
LH66KGnffAgJHuJJTpCEeHoc4G46sS5v1BToU7Qs5UfXOTHqdKTwF0MLr2qcQoKUw3q7NH5U4beM
01mO+rbVsdrjIZxeCr8RccrmKd5Tvsa/Kz/CyMr9JgozB8Bk3LC6jJobg09FV2ndT9hUp860qknX
amH4JKY1vEMANoRvbg1s6uPjzZfRBHNOw57e8cTQ7sQA2TH0Pni9pbLpwgEkzmaisB8e8dJD+GXC
trSHr+om0ZTV75bIbtrAW3QMkHBYkATPFhpscFdxMtMikj1evGETXmiChLu7EKFZKmNYRXfZikG5
ycvVjMVptWU4or41BUtBmIZQvMQMag4MJvQ3bppklSJYaonPY+AGzFCeYuWYIliWfw+bMf7FrOeb
V5+Mo70UEdR4Wyx2YSxLVSjwK9guRBgYGGpFxpFFf49L9OF5jr3YoA4RMuGWw0kOnsJtX9V7ny8t
MtOnWHGWwb+CPBMf26fUwm7ioSYRNjNIdRGYNC1X8QHvG0gKAxCmDtiuK75rp5ol2OnAhiHzvX4o
QRdAmYPZy2wxBnDtB3kvFLhsUyt7cRpItyKMnESCZhjx4m9L0SdR6idL3GU6HssXDmO0g1FioJmk
bfwkphiM6V4nxWMve/69nqI6zIhfl2+QgK0PMZIisDRxPlwInd5h+gmSdC5YcoflmgeZrJ4Nz7yl
7g74Tu6OOeZtUF3r+1pWhqJjskubTSIed6G0xj+0lQOVGtItIjJdhwguqWYEIm1X9AJyC1dtLfGy
m5BCtQjUzaM3LKp4kFcG8A9da/Q6FJBM8Bv6XFk8tODZA6sheFVhcRNjfigFNm63dWKa8+hCf1NN
Hvx8StyTfjMMVR1/gzuuv2SRR1F6BV5d3ZQDRw9FPkzo8HucMo9gp+Y1QxparJOy1RYt3KexJknD
0m7qRN3SMHJPC62nvWxi352MVN3wPlpf4I3RGiOPnhtbyCH9uGTJnFbQ1txZn7EmS+q+7VOoZDzv
jvWuuDGsiP1MGh0d1th64jB2FkbgqhayfGolUvTusMmb4nMV0TjJplLKez+iSGIq2To9Tj6re4QO
CuVuLCbrA+uX/uQEDaYMAxTshkKBt6nBXFbfdWCh/iRt05R5HaE9SVVYJg8MKaNHYOIaflbTPKDV
nEv7jGVNhzbag+IV802lzMkbIg6Edljc92Ki1blY206lTSKqWz2r9ndDoqjvsIwgKBnCNWt7amdM
fad5iJMqnVYy2czVFsN+2DUeXKJCfGa7uGrmsUjhp1OKhyiUOj55lVceG103SzYEtfWOVEyTxt2M
zAfCBGuZhpMpopSsget3AdymXqfY2jlDMycuJV3oORDJ/TQVYJHC+S62OWrnejOyUtNzA7T7A4r6
6D6GE8GrizFhHLuCNGI/kMYPd37A3bRD3MtgUtMv5bcQOsX7wIiiTwcRuVfoF6MX2i3dsTas2/jd
vHUFFi5h974wf2rSYByXFwAJQQqaDFo2wPYon8q/lRgyLwyLcGRojeAKbGb0UM8FWe2hxwv0HmKa
0Tu03GJX2nCx3EMovB7nMQrL1ImkOUq9e9frkhqHxDMb+Ese7UwCj4mMX1fCBankA21k8UJiHK4y
LjuQmIJw2iFDEvq8ATxGnZm2xkdRIY7o1smG3nK5ujeBbd9TG4rx4nRiyD7pyHPiu9Qtw+9Qzo9r
0xBsmI2Uxypca43dX1icwr4oDvhgvFSPnOOJb5bW5WYcljbF7Q+fhLfaOefooIds8poSpCEs2n6z
FX0vngaGZTQSHZNvCSbnS5lM8cVjVTvi1ePkmBIcWzyno2vuK3+x83bVLKg3RemwgJ39oH9FnItP
8fpmDGv61rsniWcOhPkGGS9i6d6DcHUfsZu1j02kC3u8F9r4dwdLtF9BOFf4Ut7PdSZQfAWWH9jR
YyVZ0AcqsamG1m6ZXnvatTRdOgZXg2YYjMhVElVDSmUoLDpEZ8+TtWWVhVjUP4IOwywsebxOYjId
lx/YE+puO/M+/sCDRfecr7edx9rbpCL1DVuHuU65ZtOl54m8Qc2OftYtQsn/Bf3if0KdPmmqYPBs
Rh2W4MdHMz1AxOoyxpKvGeKwzy4BjY/9Bq07UEdwxL0ZPVdDvdevYMLss0+ALHXZz9UVRSTVvppR
jghdvpZ5wz7rv/s5KNWI8OCNtdfzo5EgXq6T9yVRAvssACdMuULgXbqB6SaJ9yX31yMdAYl+iQDJ
PivAQVuvEgWYabMs/JsvzjSpXr500z+rv52rsG8pVtCvgjFdJb/zOP3aSfws/QbKBOVHh7Mipfip
l/aVDPG/Yvj9D6f8s/Z76qJGsALXDqX4PsZrVkVfi+JjMf0rt6IcyyasLGDbwut+hC0ALTn/+NrN
/oQ2M9RXBosAOJt1iHQIF86Ahn587dqf0GZm+iLBaAh1dks/ViAtSU/s15Dsz8pvYEhQxvRXnWbk
/URYnMmJbIIvsdHYZ+U3xhvbshBKTdjgVHmFKfoZWFr/NWrC58QIFjhsEcfrIZyIOBPsKzRbv3px
/tejgvTdaWlrBVbmNN5yV2VUj1/ykWGfEyNgGontO4eKKjD2GftFJKkX3790Uj7nRcQGgJlHoKAS
g2N3ZV0E6bLK6WsF5bP+G/goT9aigNzeA56z9N4hqoqvWTGx6NOzGS6+DwMvDQcvhgUtAAxwGDBc
f+2+fHo6Z2lFtMLHCxy85HnuAUxhS/fFa396OlsLi36su8EzGei+iaZN05GvvXs+C8BnvvYiivFj
Y6G7XbrqR1Krty/dkc/y7wE+mjy8OuxFbFqzhdVuX47j+jVC0ufEiNiBYSAFfB6rKRkRHD7kBOkU
/+KNeW13/h8ElM/67xDLHHj3QhTTLBN6R8kEAlUH34J/wTTAYey2qlrvW07sP7O0/v0vUWPj3/8D
f35XGosDhDR9+uPfH1WL//3H9Wv+z7/561f8ffehbt/aj/HzP/rL1+C6//y++Zt5+8sfEL0Luuw9
EGH37WNEGuI/ri8/1PVf/v/+5b99/OMqj05//PnHu5o6c72aLFX3xz//6vDrzz/oVXHx7//1+v/8
y+sv8Ocfj29ViYW9efvvX/TxNpo//4jCv5EQzSIhMeGgWV7lCsvH9W949DfGGI1gDIMmPf5HgF0H
lnfx5x8B+ZsfhH6cYLHPo4RfW7ZRYdD78w/G/8YjQgj+YwIw4krc/N8/3N1/fvj/+XngZvzzz//W
Te2dwvQz4rfBhf7LGeFJDAFPlGA9F3AGA9rPeResLQiImjTZdW2wyDSqnTkE/dyc+06zn9jNIEQc
+cpqUy2rAlsAJOa4X6JNgO1vzgtOn9Sk7EZGY7VJbKsPo99KftaQqtdpo0v74jBAf8e/WS6RJ9f9
ynv/tfIT+lMuwNaRINnmiSMGEDqc/ZiU/yq9h5J/vEb/74OAXzLiyIcNOAXe5/v/zXVGYP0WrfA8
2tElqvekHPUTbm40ASsUgoCnsXYbEUahy7ngZt4C7j453mFLvrrmfby2bgrbh3uwbZYdpD7Rc1Ks
8sFP4hHm1d3CsLEMi3gb0FLeFyqh+4Wy+R7wJ2DSKQwHkhcmKIJthwHxjsSW/xQCfOGqKfWMbGxx
1vGKIVJ0uCF0TEVbDD95YM3etpJtCQ3iN9vQfk09sxCynXsszQcehiafbLtURywm0jX0YOrMSdt9
WODmv40CoHIwsiXDzi1yUPlIpxazvRrSIUqas16EvCHI1k07SCK7tK2pvjA4uZq0mXT/niyrfqix
0AvyifTFu6q75KWvJCy1G2fyeAR2lAVGhigxIbhQkPjXM8k1tPRP3jKPL0Gz0GpbN6ses8CrRqBL
AgPIigjiOluqtn1GgRmywdHEpiCJ1ZvItfENwCdkiY0CYWjcT/ZoXgqAccB+NXKQ92BJVHcArdVO
TLLcgkJW/Y714sExohC3sagGlgaSTmeQJ+gNNczLI5/YG5II/djAFXi7IMRtX4u6vlsQ+JfXiC7b
9mpm0I0s9tWEJfI2nJ3bXxZBMy/IlSQn50/BzTxLLD8q1j9jDQOsMJzlkxGVl+tyhRG4w2ogtaTy
t2UQgutUD7r/BSZOeAEWbnIcmDnTntQldEpK5o03gdFU+cPRw7v+Vk+j2jlodvJ4omaLeXB8M3GS
62m4TfxhQ4JgBTVpAVmQ2fHAY7+/N9gnXzrS2/zKYwgbLX+hEnnHJlKAeVYitwW0Y6fOa4Mt+jXv
AC8n8hzHMfpvxRB3WBIsJRu//VEHJrofI+d+tyXDgiWoXfmA6MhuzbC6mQAlBaAXEjefwbKLJ5D/
fPca1WYFCSC+MhpNAtiTweh2wxicdNtOohKs7rAG9N2wWZwHqVWOJ+Fnjwc35S0aRsZ0lAXz1RfX
c3ch9+IPFpubohoyQxK1CWe77UPhwWxV9hc51xsNI7NUAMC6W2JSXzct4am3oL9IPuyKQhyNJN80
dtxZ2a6/uAoOkxUbrTTwsmRstx0sClbpgVJDQbp2/fx9oeQoEvo+NBXNmS8/PPKADvF2jeJN20AN
CzL1vW3KZ2Xc48CHoyjZo4d9bF2232jR78GrSxPW5nG17PhU3jCASkJYBLRVYJi0Bg9T3UHaIIfH
rhvevGp5HiKwQyI87OBkhmktya4R4MSEeVjPPwsWPBY1/eEKZ264x9XFA+6flaFhdyOtfrlCljI1
1t5q451rx48zoHgykv1V6L0OHy0DLQ4CkKNmhKdmlnm/jkPGG6DrwP1QkTLow3AIJ+xSAx2fwUkT
V3z2EcFpZwXKAvPtpljGVK7h3u9B0CiBzo9BUQLUMWwjVvbecF5l4B2Ym4lhKdaott53cfcY1CI8
DjbUe1NU/TvDGJlXray3loQ5oiEuxKgXryriDy9h3p7Dyr1alsflurPxQ6MeSDhvaNfI79T2YPfN
wF8pTfumOM7tmgbVd2hNzY6TaaM4Jl/EyqUg7Ger/hHO3dX+R2ayrj4ASn+Drw7WfwnKu+G3bmmG
zYr8pTRsn6Iwfizi2ysvEtvqEoWv+yVqXN/CXCHVVNwYsF8DA+itmpZvURumHW93pT9lGB3iDHDt
sZlpPhX+j1X5F6xVbqIrSBTP5wW6IjgDL/PGlRrQAMntEO/BQtBb30YF0uLHb2a1OdAoBGurcUN5
sVGeGYECrAcvKG96mMiEimRhGaPNTywgj369pahUoNDe0zWegOVEMqUClY2XL7LkLxTIcZDgsyoH
9r0yYFsn3f1UtJd6IPdkSqocHJPjwKHT9SENqryxyKDZU8BDQPKStkz9qrxUzLvgoX7wgLSVEa4m
OR+zMjkQrKdTBV5IGtsuG1fabswcXuYYtJxS68syz2ftTa966W4FwFUj5JthIGtcOXCiSKKdgwPB
Go9e2ifjDpDxDXGRwXHlYJVOp0bo226Ns6nynkPWncniXfHhNS3a+b7Gy4IT1eR+5DaAxAGnKnZY
5ALqDfh3vqY58CXAAgZsB7s34RM1YD03sD3KSsDcG/CPwKCWidgbMpxtG95A+ljtAv2B56vIwblk
2cpsdBJm6rJQwomhQIE/J7wg576PawS4js6AY+F3d50y9nGNuXfsePCtQWZdmrQBGJ4dvslaMZcn
cLvAWV9waLw2wbH28faLcEaBO++rFSPbqABgWzQUx9Lv3G4GRyMdJ7cx7E0vHDKiYBbAcz3QRhIX
ZX0p6hM0iDeRdB7OS52qsaywZq17+eCVKC1jpu36NkfTN6HaZ2L4ZWUte7ZRY+OzE/FTrMasjpst
uI9pyKNjHOAGQUIzJtUWS80kbSt7E7Oz6Z9jjTBczGsmHb3yrvWvjzLwC+VuA9nkCzblkRc9AYwA
dlLHWRJUr7AMWlD0inoLd9kqjWzXXgzCmYCujz8iPtytFmRAMD4zN/CjRM5PtZJ9BGJm3IsE5696
A0MRxYrGWyxwf/WkgA1BVM9puQAeG8IZ9VIHv+YuelIOrvsg9Mz5qJufUQuYyXhwbm6rPhuNPawe
CHQTxKgZOsmHSdKD9vi+68s76G4eiqp4asbyJLwgc1FRpUV3Z6Owue2Gh8kf942tctsm6FNs2hTd
o+snoCoqUTggya5YimMNZRBeX/2xAgUgVSJ8wk/8moDoMwt1oIO/rRdT4N74L4g5yetSHV1tfldC
3ySmPw5Bu4NFyautShBtPfxaMRJcwnAHMO8bU4CBkawcZIUufxRxM6YqmIOUe9ERERUnAnwcgkWU
KIMD77xW7JTv7/tC8GxYSab9Il8tACDkPiaqDWGt2J1HK4YcZLM10zioYBkeSlv0yOHsz1U8wXEI
hQtmIU3K0eGnvTfc0aD7OQBUyFzQlTuphyn3qp5DlwCuhbEPEukKGV0A5mqfb+NJg+4PdtfE6bMM
IyQWTOW3ajZzDi6z3vsC1IdR0Wwe4XFEl3k/+2Bj+WWPYMpWoT+GQ242B1zuFKmebAh6A2+G7TSR
zRJOGzL6zS5WwIUrSsbUiyVL/ZHQfdkSnVH02JvWFS+G6F0BIi/YwfcwbYnSBYUEG8boRzK0VTrY
IueONanUMELw0FXkMy97EPPRbiMx5mctdJjyBgUSSo9NAl5MFsX+M2bPe7GuNyQIl1yBdZYlguPe
9+LDahBFW3evymVI9RB5u8artp2juMEWpbDKQ5SkwnUvLWyAjgtD342zdSKhG59bdGx7KeODKEs/
g8Pp1tdxAKYxSPhr8RuCvyKT3fBce9Odjugz0My9FF0GujsqB60zcz2UoOWDKgb4CRzIi23iTKmi
PoCr1ac09G+8kMdb1uof1KKl9amfZP7gUD6aTqZVw0Eba4GdAv2BFkIM96spnytT7H3UZ4zJWcj7
rDQtam30vRd+j9I2s11BbQ1qhr8H/eIpgugpYxpYcYuDSpx5hv7sJqBL2vMVy575OwC3rG3DOzol
+7K3T4uN8R73dsqEvxw/Qc1fbefRBSk06qd1tieI+j/6MZ5zWZTXluxEhXllI7qbBDDrCv44qAdJ
DVIh6IFjOL7pSWwi6Ek2SFXl2TS4H12vwUqu1jf8rG/xIl9Au73ty8LHswy2J2XgXjbd/DNum3vm
ivMwhjYHTMXArgv1lX4hTUYGgMkyouXRg45AxPJgAnIufT8FwWcHzPsMfW0H7YF87LgrwNcvbVpD
al0MAzD9wN1UEmJZDUKmBIkTPTQyH1sUVxnkI/sWy+EIlDknvFy3UwVGzYbXKDv+wFHoq0dYU05Z
VVf5GrLfxAcnrJ3PlS02nLpHz+du0yOxnKnyeWDDt6bu0c6j5E4GBL2xn9PAM9ultvNuqlTx2DDp
d/nYhFChcJ6oPRhEw5RCCYU5sY1fkqgdD6SY6l0Tm2WrZpoA4535fY9uGzmE0QB9BTKnDjCg6Q5+
EbVbWpZyZ8aVfYDATb/HqnBArZZohZwJDtrF1esFIwQCTMDuBOlTXKoxqEGkUP0A8ujoe8ciSMR7
2HD24odzaa7dBTgYWovyDoMUkVlnewyvYzHLrOlcpLM2Dtkjn1tMcSCYthBCEfZRY8BAzSgRPo9m
Yfi98Ok6RoAAfx3LyQHW3v1m0ZrYbdgP3sUOc/MLohV1mkFL3nskhhZzrpbDYtZpDxDRu40mHoA+
3dVjagVck7E8YVsBBWEJs/eOv5Q0nrOw5p5MW7IobEL8eNslY7R1Udz/ClHrz8oHSQ+yNCqeIIab
3+kq3DE2tX7hlPN8adYEuocGRkSE+sBliwgSHHB+uz0tO/FQGRVvy8Rj+8mXxS9qV+OyMhpqL2Xe
0gJp89sSBS3p46xHeNlvUxfepRUNTWkkjtZCW6GSrt25ADJ6lLuB/xJTYO/QTkzg2qgiuAUJDSg1
xpXwaOsS1YqjJzY1ODw94WZvaBI8Y41N3hTDzbdl+7F2SfSwdqvZ0LEGaaC38tbA2rgp6mewC3Ta
m9Lf2XHUXtbHisIwt1A3XrLY3QB6EAYrNe+qcbzuFLxkv4Reg0OruPdgZHXly19BcIKZ0qWyS8Bf
1hMtdiJiwxOIfwWcYOf5R8UtOwxhO2+H1qFThv7nZp1a7wasFLwKxWKORULUVl7Jiglm+52doXhp
UNF7DF0O/do6N9F+jqP6rh6j6kBUCGroJO3WLUV4GJbQpCCp2z0UfCLFc6O+97Jd3iDl+z5anHsF
LjlGqF03AL+BxRsvf/qgaElMSmDwYkiayjYNfBCDXQ2BT2rnBgsSaNvfg0JVp0AFy5JqhqbRj+DF
XdEIFu6sEnfcx7oZ+wYNKsTc3/QBlH4x5nz82Pax4h3fDcTAQ0DGQzby8LZnGOHUCCYdNCm3Bsat
eKy9JdqPcjYnxRe1XbG3/ukFXpMT6Ahf1EzsDm+Y5h6WHeIVfFI4U4P3i0VUR7+NgrQ3/TQ7jMkA
Fp8SlI/94ErQWgychPzM8cKBTD1GGLmi8NbWYEGkDBkdW06xKCtC0GoU9eZURSX9aMuwesXkEP+C
WM5tnVjEWWmIBXpZuO+1o/JRLJEFCSiMLgEYrAji8MuNZgZCubl22UqHxkNlID36GlkfBVKtL35U
o2pbsKmGwVbfg8R0dzX120skwXYvIf67BArkfqjp5nMRreuPmuBNx5Hddl+ALrK7ip9OEMNMl0S5
9QfeDwE647jjOSCtaQMrPANNX9iUN3oOYwpytup+TcgBfyjQs5510nd3YaLB4BsZfeoJWrmCGn0i
bnCP0PLhLYMBbxyzpJNeNq+IEOZhAGlwKcZM+eN8wpBSHpJI8wvmDJ3TxlvzNgQ9HOpR+qi7otkX
QlXb3g/HDdy4qv3k4imHzwqivoxP9Js3QyuBV6m/GUFHymWESxtlRNbMQmRx5LffXSzWUwud1IZA
jHWKqLkAjH7gfYQwRTFb9DhoKmiJ5c0Ate7DCgvQjIKnk8PKAm7RVkl8C7mal2JdoRCYk/I0qM48
aesHRwJO3QZkheJhBbluM4JmmfYxcKMoWUfsDbgjj8LzQUxKVNKiWXNhdOeB3nc/dKo5s0HWL7UB
o3XbVSq6mfBcblXRS3TzZvJuVemKYk9BL8warMbxdEcwlvFjJFhCvzf628UOnrlxCvSr1PQOZMSw
Bvc294fOwCdG1U8l9JZB6pKkufQhoilSUV5HQIYHkkYd9tYTBj8M7gEG0XiI+WOr1zCdoyDKiyqY
T1FTgAaJ7iSEhAMknoGBL5ki5qKEhFX1kC/W6H+4hUIkEqo5atrrd7JqcmBFAxKso+rCE4qXgjdk
ZKb1bVeH5lvrIvI9Nma66+oBJUpgiL2BB1C4nXj1WjYtKU51sIoHMGm7HaCQ8YW2Hnv3Sp/vFIhN
B+L15qeFHPd9oZr+hPKTPui49I4cGnpw7ABDNmnsJR2ae6xl9bYH+/g5Slq4LgqJioxVx4ATvpD4
BjpWzJQl2F9V6nji/Ygbqd7Gqmh+gt826E0lmmE/J1KBIVUagVlvSco9dArJY9N669ZAZlRCdG0T
bJQiya9E/B7lbnYTJrdm6cQhSOB8ksLrVKOph/R5gxmYPcTULrsFVKW7oqLxI8AHNAE9m6ZzN5XQ
ZUdoHNOiTmAlhC12tR/g0P/M+zqCewsj2xV7cZ5CwmtRMLSej2vYtWhqgwLkxnFSgkKFMtPTskKe
ZqfGZo3rlh1olcEPsLzpa+DN0w53uzsGaxXSTM+iwoKRu/aXJNN4sB0Rl0VXwbOHBuUSjkSStMT1
ERZaxocR+qAW6kjNnsYea+Nt0q/lo24I3y1F2aushdw6ayovTJuKZD2X3g5WD8Gh6wOUe6fD4aFv
mhnoJfertCucuwyr9m5KBJK+S4YkAnCn1UNptYqvpHZ6O+luuZOupXm3RCPY7YDgIT1pwHK1idfB
0ZzWILh6iXfw/WZ6omADH5xFRUpjbFFf4mr6JWeXKLxzEyyNXQWz/JyfPY9mpJrzeO7uhJR670l/
3SB7BuME0eOuB//TBrZGA+3V2LwL/7bmOjoF1m86LFfK4dwPhCJadvTxiRLQx3AmVOb3yFXwKyx+
UMF+geCNTTQETTcstMPjqHv9pKSPjVGBhOHjarCFA1+19DakxhIrntqIpGYK1gv8PSPs1oqZbjuk
wOwGuuDNfg0m68B9zse1LsBTJ/UThjpxmvmsThgwhy3tjIYVs0eOtukpwWKDhffYmqkj01A5znVg
T0MCun5jgus8V3QuI7Au2zUMK8lC99GDVEKi5/fK6VErxr8PyuO7Cb/Tc7iE3d4sNmsbN7GcYeP7
Jv4Xe2eyHDeSpet36T3SAAccDmxjJhkcRQYpbWAiJWGeZzx9f5Dy3iKDugxjr+6izcqqLC1V8gDg
w/H//AMkeu0y76VKL2WQKlrHWfSUVGO2hqFZrYKEztPCskJ3LjCcEu0uWrJ1FbZiawJ0D4e2Le1r
rhhGdjkK8gdX3jRO8XoqvGGT9uw611ZY5deOXrSow+IMqwDoBhVCYxm9AFdBtbah9V2ERd0cRKQ5
t20CGTypi+xliorsVyrqYkMp0j5gRMaaSFzra1e3YUf3L0++1AHxw5hxqLPSNwBgjSjWLjMkUdd1
0rZXaB+1sxr6H3mTVnCdS8gCZQurtdJn8WmiF9egTMysxhXfZ9eDbJs0I0WesGSzjv2uewAWq+NF
E/r12s9ic+mM0Ei4H6YbH33NGaRW4yKm5nlgfvyoM5vCAHRp60Vuc6c1bnM/1R3gC4F3xW3KVhOs
jMlkKiRpkN06Lt0GHcByZWQUzF1eIdpGrviD5kG57bMxHWiVGONaazXWTl22rr6w4HBClgWs91SL
ih/0y5B9ct8Ehb62Mlec0w1Eldo4ZrJWdZY/BPDHN2x21ZYcpBKV6BjXKwlj9BlHPZGssYouV0ZX
4gcOapSXTfXCdzW5khXNT9WLZNU0mo6EYJiuGkjOGyMQYqVGu73Mep3Lk6XqBpgkkdRqJVboyKZv
PC/WbiJ9undD976KvOEuVUW6lprdDAt+Kp4GA4tq45P08JDohDNwqej7dhHKtKK27i0HKick/rMJ
i4mdVhveysid4g79LuBBpapV4vjZt5Twtm9sMv0eevB0qUeeeRFwr9mHmTU9+AI1awNB+luM2uRJ
Ct1e9rT+npMoN+4zr/6Ruj7gbB54mwJIZU+8Uoc+vTQTqMB4PZAjlhISifbluosG8/uIrG4yneFc
VPzWJEZYtvC7ujwDiB5u7MyxmmVSgwAuwfHihAt2lO49blgkTiY3kUToGllpcZHqChlanGXNmmOs
eNEyu3tgFwLs4Iq65WpFdSWmCzRS+Uo3/Qz4z/wRk1mHeAR/YpoiMZRZhKljuDM5izZEFiCDpFjJ
D1plGT9tBZAochp0+G2NG663/WU1Td06Gj2CetM6Ox8qcZFAmWWa2I+mVamdZnbmZowN7ybsy4LK
N7S8bQkrvlkqqadXbU3XQeTaVRKW9otv698R1gcHNwf3qjxJx0JvtjIFxuPKRWt9FtWy4B7zuK0z
nAdGa5lrAy0nm48N5I0cMJooupzC1Fdh6Rx8F1jTjye1HJpoqbr2zNTzahn32WWfGCtgf+2uqyvz
oovB47j+9ovAm+/vrXFd1MX4mKEq3QwUXgvl8NiKXukqhv9OYGG1VVVvf0HwdVaYJlila07cRKcl
OuCVUOmD71UPZTI5ZziF6mcUGeejOXzTumb+7Umj3fqRc02O7VUfZbAlKQtz/ZuXZRdOqS8GkZwN
hnsXDdlt1FeX2D6mvAoz2Tmud+u3lToY5pQsg6zzlr6jDQutss8iKk97AYdaf6TsrBatZgH3NHe9
XcKklpq+qbQB7VnPtT7JtzYsmWWi7PRlAm4+n6IRu0dhV7OUjVLwOYRV39NTdtVSG8J8W1syTRY5
hW+xAQsbzwfNrFZhXxePPVvfdgpksZxCx3x0w7hZ+lhoLGm9zVBT0d81LOl0GbeS5qdpKsDsOsZM
qR6j+3p03B4o3ov2ZLRlgBt9ioRF0v11nPQbvW3u1EldbUrMu1ZAFDTeB+sK+2v0zljK7Vzube0C
8jZi9YGH0HNPEaKgtdve1Ngl6yC5hZdhXXElBeyt3DHbGrY3XXXshdtBpeccWN1j1CL1q+nAr6a4
AcrnZn5Gzqh30Evb2NjEGXuLxrK4NMTYTSEBbFliruP0GwNFxybVurq49fMu73e6oFNVlVXMS8rp
qfWpgeQ/msgTdN12hX1vnS4Nv2+Al/UGEaRjTsumm+KL0azHPbdF2LkjqGjGVTlZaMhDnlzahj+w
iAAfG0u/+aaPMr+DEjvQKkKXhEJ9vAAKzvSVlLk8S6cklCyLILvUNbh/y0bWe47q/iHR6mpfw7v5
bmttDcZHleEupdHUP8qiGc6HyA4eoQvVFwNCQ/q8YyjPXHrMW/w1O+LzoGCgrSYjnRJM99H6woVJ
l12Pj8RiwjUBaSdVBwDL2BtfwN66hzbroomLdWojW7TcbD8Ohpav/WYQ3jmJscjztMmq0g3t+yyi
sJrkl8TponMHA8dL5fQxvf5YO9PGuKWrNBh3tAxL4ARypalJvQsYOZoN+uin58j80P+NptFce7GM
uFWNIiQwynIOMlBjtqAXmbNisiA/IGGPN13ORtyVZXZrDAZqth5520JMrnFJwWidAVxreDr4ueBV
5DoFWqCPlYsfEMbUoLc5pCAL7kDi4qZkN4461wt1n+BL6Cxl4EdXFffSi1CW4cbTDPpQ3G7DEYdY
K9P1re3FGAxVcXgz4XJDa7cqzGuzZQEuMe9qmY92cqEygwwZvymvIzwQHmm6dRuMBbSVHYdiyYnN
89FPpOvP44W91d12Htp29IS4LDuqH+8z2eYPtuf5uxEyxcLB82Iz2dK70pHx7YheCwQmNln4KEsb
VMIJsH+RevclNaZ8p1O7PllTLm4Sgd8StVf3rQ40sW3iSNuT690lyxhLpGVRuMnN1AThl7Fui9vO
mZ5FCGpHFsOIOmOKJXoZHbM5hARhRLdLs7P8zqDUvMuy2L4prVitVJiWCksghRVQKJOzaMw72t6W
QZOBPUwrde2XwTdc6jIKDghpxg3bgXnmV5a+jP0Ud9fEnAK6ooZ96dZ5APMAnVmB7+RZXVTGMy4t
akUjV+51egbnZAdnV2NaOme0Cv2Nr7LnwCu+JJ4OcbDgvgi6yhjlPJdarINWMSaCbF9OsLRQ668r
w/2FgdB0H4lALFsn/GkWmAFpiP/W3MDHSycNsXZEpnhPx1y/C5y2vR3p6lxiOAP86eEbMbR0xmZ/
JrRamiqtRasi9zsXfK5PJbdf0jdS+3ZApTIupqmqlmLW33Isjdku6GNnLUdH/mT6Q/QoGutQ+5m/
45IfADVp7ob76M6NwmnXQm63FqgV1abTJvTJbkZzLSmIZS0D2kGyqQIPv7U0uMpwIl0BlNu3uCvR
w+RiN21VGipSe8yoXySlbP2l0QrAv4TUzjNALOMmzZz8po2C9qofk/wy6gOzX3YuvX1dOcYZd3w6
DH0MWJWU9a9UD4PHVpNjuOANRrQ6es1Z50n6gFAOW4FuBDorc2vvc6VcZFPx25GiWic+sArNTrUP
zaS5jnqt2xRVjFy7ke0LfkjFqgqdbjGhW9l3U+6dJW5CR1JgmtS4qiGScsquzDEKV8RrwvTD3aBb
xDXHpwmPz1oJCrl+KtHClu6tGVjjKnQT8y4v4vFSKzK17AunPKh+XUJJWHpFc4OSa1i0kBT0otCX
BZQmGOLKQi5ldy6QmssrozzxLrIJlKUd9aFdNKYKMRXpkgu7a8ZVa4YRDIb5yuw3/K0Y8pxXZZ09
gi3CjMHgB1O8+CJzg+raUEW45WYbP0yT2VyPso8w+NMRXHDL2/r5VD55deA82qFm/7DSaq4nckjf
IhqWziCN1ayGe4Dt+9DX6WrgHnHtjHV5rqedumr1SeMdE58ioKJv2rBFb1jn2paWvFikSZffgPnz
rIY5GO0K2Eg/A1f2DirShy3ZLkWAZbepbTGIqb9HWAtM9O9d70fgB2pnmGXjL0yCa0xuXtEXHROh
bAH/sL+ki9HvUKalLVO76vfCF0gsZ3fKahESg/xDh3C3AuK/dLsUY9/K8hXMB7CaQsx9cy0e5Xnb
UVw2dU+3pZdFu7Bpc90bBmQBS8vWnVZ5iK+GeUPVw+FHDlfnpuX67qxQBibRQhZRuc6wiIL++BM7
EG0ZTON9p48wWozunHHMixh8bY15EBYnsZ2X3/ALKLceNE+AT0sEd3HdLF0uzRgU0QDHf0Bg+ZXm
8ocMA/r4knruCkwtuuoge61txyzXZlmhD8TCBVsSJ6VDbllDxp6PcxLNX6NHWScRkLzi7P6FBvvb
Y/YtQxSUXTdJYzZ14Yhjt3K8U4aQ7SjctV7gL3utyvKzMBJsMA2tsA2ElGptwS9Y59zV9o7TBv6i
rWDhfYrIDlPVwdXL0E0dTqLuKv2IKx+GmE3geGfjlDOYyzhAPRCSNvjHl/VTLO3L8KXK6/xXc8zB
fkPbvi5+Zl+a6ufP5vJ7cfwn/39ka8+JAR+wtfPMh///h/j9m909//k/RG3NUOY/ylQ69C9d2jNX
+/8wtflX7j+4hrqOqxsm9OuZj/0vVVsz5D/zn3ZcAScbzu1so/8vV1sT1j+GjdkG39W2lAVd9TNk
7SO/S6kcxNLSIKbUFJLfZ86E/1eu9CoO8UMJB/kwOLm7h8lbn1FKaniR2P6dTIZuJ2IdFh5Tho4+
8u2dlYnhbKxAn0u9q1ZtAyt0ERjVqai5We3zn/XDL7OZtQI2u+vqrvEuAT4dCsxyQq158MAuMLDj
GlLapXFT2l3MbctKTkgb3mrf/h2PzyEMGq/849E6CTqr76bR7x78GjOFpC867k218blt4c8whoAk
zxM58HePXjjlD9d2rA4fChXH60xjL1tUgaNtIbX1d/hDOMsgcpp9KmwsgufmCd4F7c2rKfqXzemt
7z0/wuGsQp8NDupixXIshwqxCK4918kPGU6Du7oZ/a9jOSYrJ3XaR80qOMNyz7sVZa7fVpZ3yjP3
aG+cxxemqxB22ugQSD2ezZJfzTrNkvVk0Ps/ZI2LQDnHVLIVg3OD8Ni4yqXqVq2MxIVZ1sNVNFhP
bVx9LoX690+QOlcOi+JICd2cp8Orn5A1sTbVid8cKiG8pQuCuWogT5z43PODvJnEDqwY1q8SrDOg
1aMHHYYIoV8wNAeAuuqMrli/0OkYbquIe8/H3/S3I/vbsVzXwM+XVWwJUxwH4U5F11OHjOPBlMkE
HOdrWy33zDPSztzzjhZcsMDazXiC3fZk95W91cImNhee74l0SbF3KrdwnsnHv4foH4Mjx7YNWr5v
37ClsPFI26o/2Kb2rXWlIIc620WDhP1Mb3O+4378Bt6/bJf1K2fPXfZG6zieQDiT1dlFMh6wmmrQ
DtvuykeeAeUzPGWe/G4oV2fyMHUFx6sDZ+HtszW0/mqZ5IQbtim2pyF15+R2Ae34Wpx4qrdyGiYq
Q2F1g6mH4QB8HmvEs6KMisDr20OrZelmULDxoSRUS6+S8i4f8dMyVIVXcZ6a60++z3lkBwsA4SiD
OTz/sldLJGraoLDiajikwrB2Bg3UFWaEycaS46m4wnebPUNJEnhxmBIu8syj9zn4QRa6GNgcPMvb
04V6Mjo/WQwqhG9Tm88fP9e7iclgnJ02a4Rjlpf69rkUBW3SdV57iAeoewupFLhjpOpdMabFHkvO
9KLlrrX69Ki40Zmc+OzckBbnV/DqbYLpxmOmAv0w0WN9Bil9McMq3JqhgC/U4kuu8OX/9fGY82t7
swQpLiQfkPsfD2taR4cNvwKc3C31A+al3dIFUucOmye7T4+CDIpiBNmZUuo4xD7reteZPZgPdh24
60DiTe2Yg3fifP6d/3H0MLw3JGxUKpJXSJn1+gV6Y46rEgSyQ1Q4l2kbLQpfX0IIu0nCdt+BaJpf
GwWOFO2C5DDoPm7+425AXWb7lA7D4eOH/ssOMFcJkkVJGUf99vbXlGZQaIgU7IODOqiG8jTlw0pM
2f/kqR0KBYc9XRmGfvTUY6zgJ42NfQiClQjPcHAwL8JLwmAJ+rrlJYiz8mWC2fTDRfzhnth7/vaQ
rwc/Wik5LHg3xULpkLmXVrtX6so/5QvwfgiuRgbHhClnzaA4GgLPi0yH5do8mvR9t8kEUJnGCtcf
rKI+PU+ZpCx8akqDi/NxEjAMN8uiyeYeyt7u17HACdcusSr+eGL8Dv16O0+FwjxRn2cG1btlvp0Z
Bp2aEKqMiywKV7FFkOTNTx/3XW/pRSrCdDOvME4ZZBafFXhW/cKMaeADmnFeLvPSsr7qLXGiC8Oz
g3iVa1b2I5UZGq+sMWClYPdY+svBicNmG0iQgcVUzlY/qNmgHxVld1O1doak0obCPlZWvurJPdZ3
flgyTWp8ePQFxpvuL1JW01N73Pv9hkc3qS0FGlBOyKNtXBroB0gVUIesTvJ1kXrmsirq/sS59L58
dAXlq+R+4HKBkccxAzg6i0o4tXvAwQ1HYmJpuoXX5EqcCzfs8StzigkGjvTaddvr002EMq+E9p2k
J8Jx7Hf7qzXfzxAM8WO458919qs9fSIBoh5CzadvD7t1wLBmJXAU3uFkma1j6CwndoP37xfprk7l
DoNPAMjMv+fVeDkekrBWmvigQ3RaqQlUFv5vvPp4Br+7HbiMwl9vc7tUuGgcLUkxGOR80Rg8BJzV
PjOzkJsIfvou7jt5k/lddeFnMHDon6BRhNpxArH46/jzpdRhx0PmfPSU1SitZFJZfHAtGV4N6YjV
nO7bu5B2MkIJzV31A8InfGy1J8yY/RML2Ji31LcLmOeXjmnrJsM7xwLmIekdLQjs6JDMXg66tuWE
rS6Ur5f0mMbiPkIwt7BHemqtSelgY869K8mjPzG5/vKxHS7ANjU0pyvg1tuP7ZUA4qbHZyCjI152
Dsw4o5jGz08pB3CIqlkBEMEUeTsKVhUoExRTCkJBuq6TYTjHP/9zpjVzEQtwxZbrcnC7HN1Hl2ts
rVSGgjU+2A19mr6Hnhilqj7x5cRfvhzlnOHYui7mIu/oUG49vMK6To8OYTEgdREQTX42WgwTCpmu
B3+0L4PLJHXTBzvt9RedILYlF91hbWbeL6WG7pfSW5z5hl65TLopG38ZMc0YazDJkADBH9d4cMlv
tRcb+N8ZNH8/vfR4ACmw3dDFfEN/+zWAZF0iQdvokE5lsgXkxsndA1+pNcNYtKOwlpqXP6eZuC2g
wp1Y9+9vkHwlicGWRb3Ilzq+seVpjXqcq/YhS+gqQDeOFoPdKbTgVreOCyPa0mhXuwnjg8sILtw2
77zxbqAruPFjL/gfzH9pu67NKSpgsh69Cxuwx8X1PTq4+HFiAhDmmx4L0O3Hb3z+W44WuyMpCX6P
A6p2VCJ3rhoqusPhYaITuvTiIYAh76dnYZpyic7hynw83l9espoPCwAmU7dY10dLwYZ3zhSt6oPb
d18LhblnHgg6o4aNtnkw7Sej6Z46C9dhut3QyFvkIYPe1Rcm9NPPnqRALzqFF9WlA05pHed1BiEG
uNGYNQffEkaJIXpTn3M/Ste+WwdbZn39yIvLNrZvpRDRA/8AC1E/MenfgZDzr+AYl2AWXJFYvm9n
PdxCfH/II5mRAiSbSdk8UpX6Zz0ptuteRzCH+lvb0sTONqOMk+emNUd4wOJn5uJTMTZ3o6zcExiZ
muu0VzOD/R+cCoSWOSgsSo3jOo6onSx1vO5JccTvIRpGT3ZdYy/vSVMKDA+cFOFlVRtIurEWvfSd
pMQjdJzTtwjMCRb0YpOrMmu9b4HR6CjkVSIvbRWY9aLDzMBapHYC4QIVv3GfWgN6UG0M8uvGnhIC
WxJXfxLk8aABbfrsvnRzA9NrsJ2buq8N3BfNNAK2Ca17yHfmgFSe7i0aDL/85ocJ3goco5Bp8wgT
1amm8z9wOxvpoU1RQ9PMK+86ony+ZWllHGCJDLCC2hzCkmV6QUSKUESeh95MEXFHsXuRD3YGn7jy
X7rUzNhapcifzWnM73MjMH80ijSbRRSn4tnsHBwYhD1Yz7g5lLcWYjzUbJmE8kj/bjYrYC7tQ6w7
XwpEQuki66nJTdlOHVpet7rX6nzEvSEq3Iku/6QFMH+K6Kuepd6fG8H/di3+izvVq31p9rB54zHz
9Wf68629zPzn/3QtpPUPjpzODM0CI7LuKQn+2MvgIeOAxGN4onSH/5ohxn97FvMf+rdFYYh/DP61
Ao2Ei4Nm9TMNCjDpN8sQ1JT/sDE4/J2uA3I+l0mvat6i6QYZoosifEsLqMWioCpuphjzgFXhNzMt
MEmGVIsWfom8eC+kn8qtVOl0rSaV+Ge2Gsn44HqtlVvsiwmOIOymKVaJANZaqTRLv46iMxFFB/6I
h2+svpIwNiHp9OL80TG1SC5aLOWNYhGVuQYfrvXzxvnWdGY+TWRqORYm0BWcYWQGbkxYyWMcUIU8
GLafxxs/KQNcA0JMxLVfcdLSMJ4dKgwTa+EhCGMccDQIC+ejFooa0bxvsAX2ZpHHe9hZrbmhSx3s
G8qS/jLpiVYhQUcX/QbDlAgut4kE/kZi9m8RLhUEdHvHqZLjeTGW+FY5DR66LGAbRfciU6ETABZq
8B0r3BUFOqIcl/xtROiStw9aPDzBEPSwGleyb+V3L6etde+5oRxgf1TmhNd4KEPYPRdRFSELz0yn
7L6NQz1UD1XcE4RXVJTrGW6fHrUDqiURrVw3D0w42KNtjlc4v4vg1p0899uQ0uI584a8Cy7hwNlo
YHuqx6haQUUbPbnxeQQuyhF/GTU+KZtFShibEyLHQACcEhRoilKkpD3M9TpBxFFR+ekXnH/gBfJh
0L5NVH5imryi+6WHiAKCNdbxrbAg8hZBgKWMl9rlFnZE4yIONdMM4KGTzWA2+6TMZxgiz0ovfhGQ
/ocd7etM4O3QNFa6i2ynCn+VraWJLz7kEDKUVBUspebGdKwK3J0UhhYySBBJulnjaRyuETEM+OBE
OFQnVXqpgl4nfSZT8sm17MrcobGwi/MMRpu/qwMxest8soDsCAi77b2RDgWODLdF20YQsoM8xO6h
t41bUzNx5REdlAknhaBf9O5To6fFc2RH16Iq1KPuRxo4WGxatzl01BdBuFS5tMzZL0aQ5fNklmFY
XQ+RlTwV+qB/Kf1uWGVd4X7Fh8a/9H20LStZGJKun3SRHVMC4nuvfTEL4uU6HFguxjCB7GyNsvnW
y6G4TYLe+iasClaECIAdiFgJfYgAE2EpvQMJHzxmmfYivIgzXdvUCL7NrMjOvGCAG1+X6GEGE2eG
VP6Cvpav6ZpLWPn6PUFZNUR+Ye/tJuKvsER1R94IfFMuqyKxhl95EVUX44hUMM88a8niiNcIuNr4
S53WMP847KIO9XJZIN+JYc7hHwfv8IJcRJMwDRx44nPUF2qOXjFc8hWqvnE2nctl7AoONEEWpl0E
6RPzIOp/CFu6LvktPQqGriOkGtGVr9lf/ahGGR2NoNjLFiWOXHbwNrMVNuMpdjCDV09LDbside1q
jbLXouF2ArcyDn4ROWdDuSBg766D43KDP271jBahoZkRU0HAM2lEw98U5g+u5tDLiZDH8SMoZZlM
OLJk60rvSLyDVDYVq3y0IkHd0ATNMo9gI2LApYun3uiqbG3AGqnQ7RTWyCqPYrUJLLy/vqd1QChf
TIhQtNOKyTfWCXkCwHNTgPoY9UUfdI8mxrzD1o875PgmDvHBvsQuX196Q1VPDSbCpZ1ATs9EdAM4
VZDQhWi90ndTiTX2Fyy2Gg1rzVIkFyisUt5O7Zhwzk1g6/xEmfn2Pk2Jrxu4mwEdUXQbDifT24Mk
EINAEdh6iyoigIG4hkjPV0VRNS+vTtKbPxXiawO0v44z9+cd2Mm0iI7qRtkbw6TQDy+gmJXPRdCP
z0YVdMuPR5nvJf+pTv88DXc1Z+YQgLcd2/1NPhRdungeMlDX3FELhhvo3dldbaPeKIu4vsSlI7v7
eNAj5O3PqDZXMYPj3RC/S4PXhzHCKwzKuKEuBHfQZaMN8PZTzNywR56iOSsoxIrF1DAEKN1yrecF
/ggY7avDx7/jLWj852eAsdrAxlTotn30iiGcqQihvoeg13909Mjfc9TOhGHCvT8e6f3HFMCYPLFw
1dxcPYJHHPbNMDcmbdGgHb6XE95uUz0aJzx93z+PYAy4B8Kkd+n8ttR7VeNkKo06suY9uO6sh9ql
GR34mbcfG0IVP/1AAJaOoqNIq5SrzdtVMI0y8qWd4QZToVbHNfJH0At/8/Egf3keOr601+gJcas8
xikTW+pN4EQu5h8exY+P2AYHH6e5ETHKnc8/kS0M5iKgMH2YY9A5Ql2EiA87AwqGJ01HuD/5hLt9
/omoQwF5mQPvMckCTZIWWr27wNgeTwS9xRXhIu6yiboqxxxh9fFwf5l2tCfn7h0MEZwAZqDr1YRA
bMC0504KB65uN6LCpB4r+FM+hm+xD+pqCmqcO+GXWaAspnUERSi3d3srI5QikDk00S6IL+yWxV0h
YjzPM/3Hxw/1l+G4FkDrgc4DoHOcsauQOqEgsxXSRS18HErLvNBgdl9ULakQ5jhaJ3Dk91skudqg
LNKAF8Bd5ugl+gR+6iUu5YiHA0y9Gv+7ENgJ2J1xhf8/PPQuPTHi+3nPiPCHOPDZ5iB+vf1s+KgR
RIerxKIUOSJ5hRafIwJnBNJhP73/M9S8aRAwgSb1uGMuiZ/skmjAH7Aehg3mUP3GlqK9h9yJS4ER
hQ+q7s3pxFr72wMCyLMK6NdBsTjaeCs7IexAohIEyem2GpaCa1HE5QbnpPoEUPZ+CRguVz5O7Jn/
wId8+y6VzwZI0estoAK0F6Gm5jqz7k70BI/n5FwUAPSDGPM/rISjoiBrnDpGpcKcT7rgOa6Ilnbx
u1yjL+yuUxTuJ3bGv4430/YsCB3zBvz2qSLPT0YnKr0FGQjjKrCqeNui9HtC/zSLWZSfnniN7xcB
tYE5A/A0PNkm5y/6aicJ20nrwOUdfFTokhHFROktAhXfWyilzyvXBfUc7bI/Ber9dVx2FX1+TstU
Rw/aDJ1RjW3MEUDb9T4pMNXIEje/RVzbvIwG+gctD6sT0/P9nAE0l3TjwXEpC47rAiSwyOJr1LBN
WHUpJhu6+Sx67J8+3sjerwIo1SbdIeAIl93z6NkSai9ISHic2RpxQ3L0IU8b+TZyCRb6H4zEJ5nJ
u4aARPr263WYeY5lZbiLXDfqr1ynYV5bU23tZGe08YnB3s9NamOAEEScINPA7m8HG2y/ag3Ca3Fu
SrYC/c5Sq9VL75v1FgjjUw7ycwmHea5OlWAhOIYhd7STRCqvvGmWl7d9B41j8PKVJnP3xCP93pDe
lsnzMGC4OmXyTB95+0xBQCMoyJRD/svUeyukszR2aKS0+FEQgOsuu9HhnaLKC560zqmmVanD/8QP
J1DFBpuHXi6FF2C+0fqZfopG9n6+8uvmkoI+H2QcefTrIM1EdLB5akw7yqXttfpmtHFs+ngSvV+K
UroKgJ3aiHn5G2F7tQVgZeshjEkdqFQxccOAtje+bsYrw6mLL6NqyqcQK+fLjwd9/2hyrpkhdNHG
mp/v7YvvNUXo6ETUNcnJDkwFPJlrNwlO7G7z9vzm82JzzSD0MFhhsOyPDgnEx2AAfWsvKgMHRZQv
MSBUKNISIw1PSO0qgINo7aUMTZvg1CL++fFTvlsyBhE7NCzASTmj1PH0UlONsYhdMH6RVvvWn4At
rMoYdkM2YkyF/Vm6/njEeUocPbHBEoUKRBFNh/NokZKIUoQB2/yiVDTDHiwv96YFZ4dvnRH00rsn
zsd3nxHiGPQcfMElcgZoXm8/o8A1B9IXprJG04uV6zW4VeXDpw+peRR2VIp4m+L6OE4mqfrOKQKk
X6i26o2Z5cZWxla9NAjCXJpxioGjJ08FE7y/zNLzlpJ1R/nE8O7x2Y85RNVZZEURnegvMmN4Cm0D
qpO6coL6Hi+oZ8tDiKa6+yC32xOL8ohlwAZosPRnej+x01Q4xwukaWjroL4hnl5DjqtZ+nSGohFj
5EmiUC+B0VTZRLdl3fZbjQDmXYsasbR+fDydjr4v9SOUxPlnUNHBNdCP3kFk5FmGvhorRJU5uED2
GCeaajhRrP5tFHgybAQwvCQG8W9nURL741SEbrqUQ4njWEn7n3zkU9z6o31u1tlA/Z0rAEpUxT++
HSXMRM9G1FdLd8JaZpN5tvu9QT+EgjJsqxbZEVHpzsbuaqc8EUFztCrnoV1oiVQ7VOJcE+ef9mqL
lcIvnAB54BLHDu2OQwPjCkRKg9hoVQs6+/FHez8ap+fsOq8ojznV5tf9ajQbdIxMXLtZNj4diJi3
HgDuRi2xp6p3otXHo/2eia+2HB4OlZnDQiEfwGSfm3/Oq+EGY/IwbMZWHrawhmgZCw/SpOyqVv0W
ssXQnLf4rIlVbVT2SKOSH7S2yYnUtrabaOWVVbmkX65gZ3T290r3DLWyuropV0r4xn1n53jTYy0w
uPZtQr3TnUlV9Ng4x0bhbmxSW5sAcXgV509epFvR99+P9789wP+CMPrqS7/rAd5/D/ujjIn5//Cn
CQh68w8dPp1dH04QoRBcnv80AWnR/+PO2yUUP1PNc+P/NgGF/Y8JIMligDM+X7nZTf5tCgr9H4nY
BEoV2hMgXNp4n8iYONo8NXAY6nuXQd5Oxc43HI3+hLEv9sb1sHdu0p3Apm1hXzQP2ubV2/gLjjuv
2f9M+/+McbQlWn5FYw6b7b19214Fh0W/ORXJdnTy/Oevnod8tZKUG4eaBpK+N/fqztt3j/k+3+jP
/q9T3DH0ff+PX39UH/S9VM0kan0P5BzfNGrEydTHOyRqq2oNP7rJV0TqDedJr+1GUddn7Rh6u77W
h00i2gCv3ZIuWwuwoPXIZeNktheRtSIrNQ5XojYdPFtTueNaYtPeKg0Mnopk00QO8UQWwOUkogLa
pVFhGRbpW1cPSFmElbu2C8Jz26oucTkPgi2bhfNITq3ciMbxXwzyin/1bmwvVSEt7JXbdKWFSFSR
nM5xHviJjVFGg8RJimpr44WUEUWA0cMdth87+nfFes5MIXygDTCOp/CMO608s3Xprv0hTW70RH8h
phm5FRLq6IsIS4nTsOtgPmxaWx/tzJwcXP6Ec4IAFfeXbRpFhJC6IieiwjEv6qoqtiJvsrWMnfjK
qzEJyFWKe0csvsdDr22bxglX2JAYl11gY/VM4OtaI4/8IiHEcE+PJKSn45tLf6zB8yIcdpo0dV5U
3P43Z9+x3LqyJftFiIA3U3iAoKcoUROEpL0F7z2+/iX4ou+VcAii+0w4ZKHcqmVyZULIgI1JJWmL
Tul8wrMiUkiNAJiODY3mD4QgEOuWGNdTkhCEYSji5VrsUowF7YhbQgXtFgUgUUuppDCe34LptD+6
BTOjj8qg0DQDjiq7DUxeJTuZMWg1WksT3D30R/8/e8OEAarEw3QVSnBu4OHaho3WH5Lck4nGRjU2
PPnphpXBZJfK4J5F5RCKKIGdEuDZPD2f4gyS9d/rOHNLQqJp3bIvKEegHALzFDblaE5Mb30lqoSw
4fljF1iiZEHpesX9W1rWmT8tuSnnZ0TMOAnTdSByaVFFGSLgBxrMnEc9G0xofasRPlVpz2c5e8b/
O8tZGhTxGUq2hDQ6YhFoklddQIKnjZWkIjbagjZMSxNpl2aotZJhBGlb4caxVKj55ZjZ5QjBe+gU
cGC/pl79icsAZOjA64OPXMhuHZFvYFFW1mYy4o+OxMx/E+qaj5HWHFF7r1TQ9IPWT2aB0PDloNpw
fxraXFmRaeYPBpqwKz/NMA/Cb96nvdEJW6MsL2DlcWPgBBr5TejkitcZ6ASA+CHzN4LdxUpAKDR0
DV4E4lA3Zpmc8+jw/EsWTsO8iaSq0fk/DsTgsAbo+JpOTRmHzz9BNKtJ3YrTOL3YD2c7e3QQSEoU
FUeDA0lxNdrsW51wBgVc4rtoC19Lr+RASSzAKBSQiWieDBoRvVd24OY2pGOhnwHQsgbtXCrizgYL
mdxs1l5a6rdD+5+jOc+GiiQEpMMKn0aJBkmC0kMGr0gCyYSuUrNvFJmRg0o7G/BdCMXKxefzVV/y
Iu6f8+MZ7ocsbUcuHB0PlflELiBi3ksaGuhkrtplLxOGZsOL4Yr24JKZmReoqoZIanC24AIanukr
lAxSb0WCNWVsT19byyWDOk/Ntx4X+6KEUXjDNZpraoGISAGTo+mepZfUbG1RzxVX87euBrWElQBv
1pz13x2c27OpSYPk69EBIgx6UR+gYwkZrRT1Dj6Bv+vAnSFwFx+iK0j2NiSYxDkZ7CEsvXK6paUj
NLNuvAA2JciOjA5665S6ia8iye9Q69JFLpRRGkZga7USKGbfK09SsyKW04jVY04wCh+U2SHEwQLs
C9dZZFh/xCUjyjUnaAmqe+lNAguXKA062Y9OPryPAFPB9VWR99L9stWZttaKyhIbiwidKjtBroYG
ZqgAzGdkgPmwifxakacGQK2UOQbcazg00MC5diSY0MQjjS/MKHQiBaTm0t6JGvZMB0oK0DMPwZcw
xErlWu741ohGHNEbKs4OYebZQx1ufBQmOqEGtYVRj6IqIgBk/IPH1lZfdWqQCjoVWF61rVPe7JE5
6bsT3J2u34LIXMld0kLBDxsFxAfHn3nwwdRS8963eOaqDoJLNbdjOv/Lp5ptka8JFM5Q+v85K/Nk
tiQGcd2MMLuiEWyAoCW38YYyo00TKOmBMmtt/BC/SKd/4V/rbXemnWrF4C/ZGXLmbATN0DaJj5E9
4kCDp6aTU9Cul5Yba/w1oz2l8rQxsaeVGootybz39PG5reEWTPzdT/9hayihBh9UUo5OHzdbSH4o
I8lqEnglIfDdGaXYHsATa0kgjmLbawrmVIkAm5cI6ikR2uwXryreoO899pu0rN79aJDBNaT1wgVE
ZHITujpJFXoI7MNIorurMQpSiyekdokDiUp4z7ZGXkSQMICeDBSERM/XgSrfwubaYRGh0psrFCiu
hGg3eg7l2l5ZAhJ1K3uH5Pfon8qZs4+ewyQzB7bQwHbtNDQcVlrOAap8vkRLu3OPln4sEQmSPbFF
PsxpqkwpUFfsIW4HMa4uJSFOsqWSWx2ZWClZ4u0pWS9wkA4CMz+R/J9gGP89mDN/wO2SoETny+iA
/VxJAHzrHIYiVqZ3rwo98DbmKbYI7y8Y3AvaCcqCfO9DfzRL6IMA0AYURlhKrS60gDsC3g05rLCn
bSDEKTumIgmzheBAwIJHlaXBkYCcWaCjLxBM7EiuyzkLVfjcA8El9MUSpUK3oT5KPCDzNVWdaNBf
4ggBLfcVtR3kdJ7v1u/M93/XauZNjAnBi7WHtYLDMrSmiEfTHwU56r+e///SizJRpvx0znoxblK2
xIUZ7G4n6dAM0QgFwHbYB0r7Jv4Eum+na8/XZAAe7c3s+YKgFsV2VTw4vmdA0fhdZHmNTI6IvVzw
9HQn6AXIba2CZootN1m4L5l/uYyzZyvwOwpMBfB8itRIQRMGOrqM2Jf9mi8NtPXjmc2caTSXZLGX
ioOTaMU7qYm3r8rqVIuS+aue2MIm1IHMkntNNFP5gNSoQqtflFIbIND6jD7xav95vp/31Mw/lxjI
iN/7ybd5LZGuMDgRtWW7ryHTqcyE+lLwnlyrYxvovAHSZxp8YHJpEDYUGIJLuCVIo0QeglQnKbrv
5NYCEQvSPbtZQWzQj3cetbHfn9V6pUe0bDg4IdqrpPA9Eq81lKvG1hi/o6hUOq8HMPGL2RWdweX2
2KiBb9DDgCZrBPFW1atcZYMKbxC2AYi7uDVncdqfR8s1u18FKnNhE2LfRh32gPho9FZLVPqVh9e2
siNLU5/dMDSfjWPS8jj0TqXVTneqtqAxBgncJlRTU9ryb8UhNFMtVxqZNpIrpzKyp1MrMc+9t+jR
DGeZBSQQyRQSJbjg8avkGzXdg1iolDkAddGQTRtjSuBNUhlgdgRR9fOv2AzdKwTuwNbJWiK0M9BU
EtxQFlRLXq4+gWTGXJoVX+FOAPPo86ZV+/EacfzoJ73IgSnUJcGDvK33NVfvxmEDTTSg+kHsC+0D
phQUv9Xr1vYMvgRFILiSDTLYMRBk8nUR6oTpNc1MjrErXiUgIwjuUCtut1BFQasTJJAOVbrzS4hn
QVfz+bYu3HgQ+/z+8FRIoewyfXipQ/JTA/hcblVOBuujPKqwYSrofBVCdtVaThTPAoTc4lUjsgIF
Ql42YgMZnMgr2aPFTZ4Z1paquCGmUrg9gb8p+d4QxBsa6gjhGJDm0JFKw+xKFL7TDnTxoOQfwPaO
9oewpqGSBgW8vta98H1s8LqAh5GDhg+Yk2SOR0TRqiNzRH1ZIUE4t2KO74WaR7s+s8cRIUx02NO1
g++hwOWnECZ76vhZ7EBNmckk+sxFOd2RwguYWAtJpfoVQATz2ENEOfD3viV5XECghaCcLFEbk4a8
gjLadKKCOFkC2Z+VIREog2r7Wr1GO9YMDbxGoORNkK/ZexozmMmoh2/UBijc/jxo/Dk5Jt/ujicO
efjKVJQmrpywBUeNmwP4Egb08q6ILxUNRh1VSDLpoPpTGBvfvI/U1PY1Tn1+mheyVgDF/l4VFpnZ
MG0wVrCDfLTNqfEld0Q7gStAKMkFXKwGK0PE7hBZ3iVXiI2krqEzppfpwVn4R0sokcdj2mJo3uYc
ZALUXgvNcSuseJsL6QdwFf2eGuQE/BZ6y5CDRBfEpT9DNeiV+Msj+bGNCGRZnq/g4m7N7GyAegz4
czAMshwQZksEtSuvkLvb9qAv1WgLAi/1Br4oD4pt7fmYzGRrHi3dzHjyLQ1ZpMSjHa4AtF7u3gbC
AqPHYDTfdK4wlIZQVOsBXjiL4KO5fSDaEPflCy59qCS03F7BcrzLISkKxzaQe4cVlEqE/url+ffN
NMr/x3tFj//vpU/Gxhc4CmvSN4avD9AhTrS20kNB5SaXCHzwBSHz51F8iQysC9e/IluTK91fr1Fo
s7MyKBNUx4zfE5D+2aVrWYxZJ+x/v2tmLqH31VcgAqIcvzVISWX7Iw2rd+YAn2845CP3gdMXGwG6
PIGnRJ/PV+OeZny0WzOjl0Bzg2BYl3I6e4A2bkbr1cirnvfWNRooNPHQfTXtIeBSK+M3cSNCSOXQ
WHkCYSg9W3HE7kyDjz5iZv586E0QPY+pZ72JZizQpWeuQkk6Ske5mkMjFdGuNhDf9IHUuUghIALp
qY0scgZLaeU2bHUJ3V30ATzWPAuO16OI/ofERqsJA+EWkA1A29g3PXASJfJ4W1m5BS9NmDm1NeFC
iHyyTlDResnV5oMyh1tG44EIV67SghGaA1NptD2j/IkRxCOlXnqZ3UNgcNWUL2QLwf3w+yIIoKv3
ysnGhRYLoi0n28RGr7cWo1bbANz2ei0jaQf7ag0HNP5AkGTl0DGT+Xmw33NgqFsK4EqJMPIAPtZd
cEWH4ylXKzs1BhPcwtaoJx/xgdpAvPVKbPlDZgQvvdJeJduV/R1Ov9rp3hbpOys7r75sk3169FEz
W1mn0iCNMT5KAixVFpBa2fEKkrR42N5INbPwzOzXPMyFKjB6JH6vPYhzMjKb7H+FHAZ4zRXplF8h
+E1p4TZQn5/QJUs3x1cCCkjwSY9BWjXSElvS0QxnxHqup6pojCqv8rJ/Gqx6w6qFUyv+tjbIDXcY
jPdYy1+ef8TiTGdmjfZKvi2h3eMwemSS2l/BgHKKQVhrXsKS2ybMLBjwPk1cTfa81qFOgXlVBq+K
l0DJZVKlFB/eL6H/WWOrWzKY/8D3xz1oxKed893PXNTHaosUTqCA9adW4OszvhrbNXH2DTARQ8XA
3xKjIa3s6EJiBKwEv4+NT0Rpl09+onfNPrrTaHXfvSOY/Jn8yi4ghNbHa3OO/z7fuoWsFTenUvFc
SEeULEajFdHg7ctpVKBeKZ9Y/Iwqpe8hob33FOjvqkB2aldPhUCc9nzwyQg9uI38zDiFYF0cpRJj
RzKrJQosgbbmFd3BzI/+e+Z81UMVivx0JGu9RM7VGHURqQ9SLrTSSrTkFKuV4unQx1M4k9EhYqdB
gVc9AOH5QauZ7sLphtr3BiUyhK0qubK5zIK552cGiGWCsQ7//3UltVTvneaKVmSbklF4sAIT+isa
azRQI9WqKzSnZDS5Ou6+0ROn12rDRAbCgtaPAV04vBKd6VueLljPd+OO9Xy0ZDN7NcZoi2CnS1bq
EHNwQKpljGauRQaJeqGrSttyFxzYt1KJt77BG6IS6M9H5qZNeTTyzF3L4wBdZCXcSVLaAe7ehIor
qkUIFXigJuUUGm3JNs/kGi1SeP33UrklskPHywXSNFe6O3uSBtiAAHDntYGyyhHgYGRwQHUvFHpH
EGoV6UGis+ENckgeVP5CsGgcRlSoJLOvzH6SHJZBW0GGfxuXVoQIuJYrx6hJc/BqgEL23ikrNBEk
Z2t9NvcS9KMZzywmgxZYDnoylAO0pw6JQYPSUSDSmhdPe0WWzugNVid1yq42azd9KW8wEUH8THhM
UAMhIjEklM+sTPaNK4V9brRWpRV0Qyu+DriA/JdCNbhScw0oUaPQavWl13KDUirLl8/Pt3vJvM6B
6nkRhNkwRSzUfnQ6jTdYJd8XCqX2oDmsVLCoW8KxOOTbcAWsvmRTuZlNjYgekufTiLk3yqSwDwl7
lA+Ma/gVIDiqV31QOHkQYFEiTQSX3urDNd2dB/t8Lxf9yDKRTA6tzGmfgTrSkl1kZ4rFHTVajbXz
2sVdSmVxMzvqN8HIUzkGoQ0CBaTtCA6ar7jZ1L42YocpXKQDsWutHlwNo1py8mi2p1ZhQQdMyvSV
sqL4xkCJOFLJA2gDKz0FtYO3E7tDA7+8lv/dtt9v/4+1EED1GlC9SDnjF/E2XlDYQhao/INw7AMi
X+w+T1QffH4Wc+4s9rN4/ZfDzkwu+s7yupz2vlST0/A9qjmMmj+ZeqhEqA2etRAJUE8t1w7b9MeP
9nxmR8OkRsZPANZoxKv912XOTXGMUAeM5SPXqLhbKDfIdamyvipdVia5NObMgoK4ogpjtFE7w1Ha
IyhPKt3/00IVRW4gd1fLzHsJixgJp4HfBsFKEntp0JkR6yBeNQlAAzvWv1PcVQog2Rmutf0upU+4
mb2qCVAUlC2WkaPAoCTTW++U69GWPZNvJYzF9fnKLWTl5u2HfQ9dRNAz4YIOMfDKPXraC598y0Hk
pEiiZ2S5i5ekD1eGW/K32JklcgUIjZIhxiuuAihqdpBFvBbbcI8uEiCDLqVZOaMdWBDr+K5M2sxt
WkfJSq1ffPjtz6e8ZA3ZWc4NGikjlL1wWLpvTnW3CAyZt/AQQsDN6EHh9M3Y+anc+Uf+9C8HnBko
8HDEPDS44dLupC/JvTSdjIF4RkajNfeXfqXPQQPZXIX/47m5St2eD7uUW5y3p6MfLIaYGk7Qvj1n
p3pa4+ol3ndqYo3fku2dU6PFwdpkWjTKPCLTYg9VUfP56AuXY46mr13IRrsxC9Ah6Stde/KLa1Nx
K7Z0Ka5nZzam6KSi7jMcI96g7doKNOhRylPif0TS3//4+AD1hjZqk4+Yq88ndG8Xf2DX/tHdkfLe
0PaYEdbS8UOHBYjSlRPE9t6GPiTvBSsjSat0e/LVfRXsWlTS/BpY3KnrzDaVgbgB8xfSfejf2vbf
zBXMjbktfkI8tXsFpQy98Y//t0bt/+TZ5pyaWQjejAHcCA4AKFp0CVbekumSPlqBmUkimgbScxX+
lufe3FyPhfe+Pnk30lXFSKEG4/lCL5VS7xvw46GEfFZCdHfL9xWc6B0koXWak0ML+laull4YWuYv
3Fbcs7L3wquxjCcFaZwd4LMIEraZDkEAO1wpWyyF3vdI5sfHjGDjYosKJ23QABDG+fIVUol1zgCL
hfqXUaq9rwV6sXJrFsBDYLCYealDUIl9juEEOdACBB6j7uuQpdN59ZDLjALBTFlSeRti1Fq69VbO
9pILdc9a/phlPFQsIQzY2caeAg1apkkzCJRo54MLayOd2k1jUBv6Rl+gsXwgVPZYflUb/x0yspB7
kH1e5zidfKvtZAt+Jc3dsN7KVZ9s5IMzdw9wf3wZW7V8nQY1nsH6LRYRIwP2QwNuF5Jop23X1CXu
MfejYSYz9mOYBvpiXojmZAdsMxbpR60yisQWTGtaJHy5kGcXQnFL9hYH5HpNFFD2hggn2JLG7Fa2
55omNBoQS7Dp81FjkgEOKwDEdfQpQDfBb6EoHkO1rN4FtVqHLzmqXxCKPRIAMzGRqIz+JwTcQaek
pAj/3D5t1GLgdAjpmqGoTyLDkdalouWS9EeMIiyErznGDL2rBKJggHgBPeyH9zK8lJTt8uQ17SgD
BEry2LS5DAleSLEYYfwaFfsIGk2QMNVdvlQJFqIrLRcoz6/trBf5P0bnfrZ+LGHO+yTVgLPRob5Y
iHPmKvHpJXJ5rm26MZIv0lXGTstWTNHivZx5fEkTUyRLjHBric8e6rtErwHmIg+olUJZq08PfG9W
25iXCeSsC6sBcRqqMDFwFiG9ErcvhO33SPPHhEkIqXBoS8WlmUTEI7wJukBDTaxYZcdfMLjMzOD2
XZbE1YAlLfVWHbTIDOEB1mb7SWis9RWepqgUPewb4gKs38o2Ljzc8/ZCNun8MvUaeLXGoFW7fkNt
wrNnQwTV5vXaQK/IsFljp10yd/NGp9iPuzEX0JrQ0cOFG0C27fWXYQx0MI2qUjglIMJd4bMGJUIZ
dmC03g2gGfdnEEeZqRkz7xrwnkXQtHlnAQ4NeKTL0b7yfCkWajbsvPzB0zUX5ymsYihao2Rx9Ded
KkGqgWct4xQSWq8xxLPRTiND01cuWJseTRJ096A368C0YUNPtEzUqHQCZNg5iNBATT3rfAityuDI
VyJaLQCIaopB8wkHWI+wvrHMR4JlR5mqyN+eT+POgfHAts1pl5KULdgGaqZOBB9py9wEkzm3+xA1
QJVJ3vnMEVAcVFzfwVe7IEQ+A1lMQYxWGV9coOYBSIS27sq9nRy0R98ymfkfd6ZI6zBqXJwucfgo
xUsjrZmfhatyDzh+/HEgZlnYuzkCi0FxKbtE5ZJKry1nVdILF2RaUmrPl3N6iR/NYPZSJCHyhHWP
GVQBWnV8UoZCsBYKG1CpGLG/rfrv5+Ms2dM7pOvHjKAmzYduhruBYs0++yjs7sU7Clr8Ib6N1/Y9
WtmRpbznPXz4MQ6A5FWRgPQQF77alU5s+QokstRRAWuExgNOg8iolSELvclfYhNJktc1t2Opdn//
pB9Dt6iIJpSPocsDA7VaYKWRFPbehVNqQtP8iwGzJ5Qg1mH8S3s3s6dUGfQhN021U4g9Il1tVHvT
12Nk3qBJbgTqDbKxSq+tlaeWxpsVfaUmGMDtg/EY5Bwl+VLLhbPWWrZUdbrnVn8sHisSDReT+PMa
IJVhBw1VOTR7jYZ/+PwETnfywUmft+34GchXcg8HMI7fme4PdyxAVa367Ur6ZMn435/2HxMI2Kzu
vOmlafXM7s1yn9iFHaqhjmTdpt3UGkQ99qKJHi0bxCTdJixW3rj7W/ZoZtOL/mNkrgVHZAjqAge7
8hbrLSlztDy6RoSub84cc5MAvQZqWyZBQM3zlMZaBcXwm9fJXqMNGyhQF5B9RSUXYnKkoAhqsGcO
zxd9KTtxvys/vk3owiJ3O6x6Acy6zitw+/5Adwft9rt0Ix1ptd22RqKW9couL3lS876dosxLsYAi
j5NdRyd6hxxfgMK4sB0N9wyMimShxMfvaiO4JSuO0+LRnTlvA+KNaBIBcgrNPUbmtNsB8FXo2/iX
Ru3epPRjFYsI+vIuOA9hzpB47I61ldjMKyBBauSgQdjMzUEtFc6OP1LkCEhDuKyloxcnNzMyQiB0
XTG5hRyjSSAONyZ9c8g9b/rQ9jf+SmC68JDeR/8xQTIaXEIqkNyJejAcQ2Qu7sznJ3Ap0TGXewlH
gq7DAG5PFqvhzYOi+ImhlHLvMrdkMMoGPCxq02ouaMtrJHLBC3ySqCMiFeGl7S60CYXieNfs0WXZ
MEp4pGpjZDXvu/oLLmsJauquDqyRHSJlY3I9MFDn59+9tPDzDgTWcz3QUsMgFhoyXbJnhDptAe9r
iKd/OcLMe0lCJs8LKZ2SWl9uorIMaEG7AtSIajvIaH4DmOS62pq8dDHnLQJx0cWRmHXYB/SxaiDo
3yOUO9VWqkfWePSv7rneAUyaf2Qr93LhuSJnrs3AtdHAk+GU6yhs8P1zGgfQzN/VPOh0Ax6Y3Xl/
Eku0IwUp9olyAEfq1UeZOd+SKoya/GdlhxberHkfUugGYHokYNlbSs1x1UOtAkNazBsp4uYcmULJ
oc9igRSCjddZZw/lEKFMapYr13JpfPr3y0K2EUsWlIdaFAKD7/jc2m6stGullel9erSAM9NCeeTg
5wVBOuO+37sfrdVlSnzgX7qTZ3edTBl9JKOHNxwV/vP5gi641XNZZZf3elKMMGLbQI9aruEK2pkF
wXNotK/k4x8HnOy8cyIEOYJP5FgyhO2f8cZnV175x4sFDuHfWyFCLCNxS/yv241y3UKNYuLJkqU1
HamFlxq8WL8HyEkpl/JeBAcF2NJ36UU8esjeONKxVVyHsgkj1ZI9cXHXkK6PTT7YjH6PVzUeHQyR
RDoxl6lVfyyYQu14reZ3gQ/qBEhzmj2Fns9ddvG5S9ocnx+Bx0caFJW/h6XosQ24aR2BbnrBhdkW
q/H/QpEL6k+//5uASlDSu1hCbzdcw0N2ZVCeZAZl/Ij2a2H8gh39B1N1XEpUCGg94EwWq6G/fSO8
9VZk0+BILZA+ZkPZ3xR7vJ+iJyNh9nzVHttSKKj+nhnISEZI2mDVagt1l+yFMmKz+RTW/n5pU2aW
YHDbsCc7+DeChBQbySno12E/G2Hl6xeCz3/I94DNrur5CAzQw3EoZapR2k4ZweuxATXweHL1ItYb
CqrYKzZgARn8D9LcjBuLIgITiyMQW+qT23ZowIfWheUfXRBc6siCOoAmroy2YHHmoPuhhgACWeEd
msI/QMpWHKeFPZkD6kWyr0qKcGGd+UquhyuRhzJ3BSG+JK1g6u+Jv38+ACDE/X2qsqQtwWQq4Hmx
c+BVOPS4BXZ9SQ/CBhgamzumar6vgCXL5Fwh0e3C64HqA2AGZP9V3FRaIwvWGn7tnlt59DUzy4Aq
k9hJ4VQ1AI4s1UmbNqBAYLmXfNM4KMkoSGzpte3veLMzG5NQ4f+pLJBT3O35JVsw8eLMfAQuJ9ZU
hwiyHA48mm0CVBoHjcCdeP7/C5d4jqPPu7AKCiJDCkZmHGIHkhSZOLin53++QJjAijMT0WRtjQcE
/z7G74Hj15veNYT3tri6tOojyw+oTgN5JWNluKVTPzcZBE+UEtEjJEKfz6iJxzDMQShpjb6CGmQA
9zISVRI9VEp89dcqtUuGZK43T9Q8GVVT1bToPj+YUu9oveX1wgpzlUa/r9mUr+47wvvnk1zod4T8
2O8LUoOPk8kETDJ0RmAfe7C8ngQdNERquen0Xs4vKIois8Uf+m/v1n8E+wqsNNdqLXp/7C8B5vJ7
/N7rhdADLZTT6+QVYtY7z2Z2KFWqnJY5oY2M6xcPQFl6ItX433mFoKn8PSaobMGKPOVRJkAbt8ls
QY+O+SZAibJWiBu5qY+14WorKzzF6A8uvTC79LRQSGLewnhS+rXV4ctv60thhKdgy332jmtljm9m
FuCGqP0YnhLu/hedWY/7EUCO9num0kT1zQZ4ydGhZVItcufWmFpCDFVixR+0BPRJxfCvPHnI6f4e
i3JTWqKgTub4jNIHWnt241svXenX5+u48FgIs8ufF40rVBUOitupKJMNElg9Tui5G9YKp0vWeQ4a
B8cUGNJKDhulsi+jRb9AhScx3APzOnmnyCABoT4APY5eO9wLO5w2y3iH0OfnGgnogsM6x5ETHF+0
YZ2xDs2GEym3t82qduUpXMhSgCbv9/4kLheyoD1FJQFCBWFupReS1hETsRYjqbWkt+KLW4Bh9Nql
6ohuulwrTuKgpMVrVlxFSAynyZsYWr1gN26B0iSnoNKRjnaLfAeiKc5pOXASWL3RQXKBMGnUEIVk
k5e6j4bFol05ZQsvzBx/nvFpgPgHfta4r70XBhJ/4CYJdAb8KOGKTVxysuc4cz4nOoaCxI9DXv0L
Y9ZIgvUIi+V4C79AeX6cl5xsfmaEsopvhKqp4WQ3wrFh2C/Kf6FRrufMRFL64ZuVIiXqfA0FjRvY
hE8NB/Ip4lDRaGvmsn0urT2rd9jnAwM1x5hD057z6yn1R0YbbkArFam32aVoTsWw511aJvxeEV7Z
PY0OryAE1ZoBjR492/G5wQDA4IMGa6zUNJ6IamrcTEBISTPcJ+zfPIx1UPWFIf4TgOlel0QtyUgQ
Tjsj8dpIcsgaAQWoY61KmFYMRRCNp/+S6GGlglBm420oIG/WBZBLsNNgWxa92ngquh00Gk2uYu2Q
7Pvz/Vh4h/iZpYyrUeLyHJVjUinPvP23tVO7NcIVX2LhYs8J6Ad2ANmWW8IOc19kfXO9lUu94M/N
JYnBJOgViYetG5M9EvGZb0oZNMNXKaoW3o85BnzkQ5pLWYSbUBzlXDV5aW3GpjR47D0cu+crv+Tx
zOHdTQ/dD6FFkrDVwXkiR3JuUWZihbqrI1snHeKVK7fgz81B3XzGNlTJRlgsBk0q8Q26bHLbWM9n
sVAVhFzPb/MqZV5F4hThACH821MNtAbQpYI1M0sLqKQN0ucaTnxpplfglu36WhrRZRV1tWAW55Bu
WixrqHP5SH3KcaLAi2Ov6UZ0AvTxT4UJSQmMUfOhPS5LN+H2fMpL+Zw5QDuLQh+2A6c6tlrdNSqj
dcJLsEk0UeUMUQcVj/g1OMK/PCdzVvxhIJFVSXFFO7vfi3a0BaSIPRCnGMBs8lU6DKfn81q4rNzM
FPhl1oYJhGYdNp4Ux/BYcpfn/7xk9OdKyn1d1YzowehTTbONmAqZVB/4F3cvMGAT4yA4XQlQnn7p
SV4rRpSQXUblCHSWJBVC1NrJWUZj2++Vr1nwTLmZS+WCc5UbQ8RTtdpp1anZJtu/EKlF35Notlt/
xd1eOpqzMCryizwDTzliTipySLpVqj7T2mLcJH2klmxipVW/cgmXIsQ5OrtjSYhl8BgLDEc2mlRs
4H5khzAytGhxK4MswEPAkv77ptMgn5eECWGXWrRWGdMgnhZt6RurAnFooFuo3KCN3vDOsRG+CAfC
8iV5QEghrXzBQuGGnQOygQAC0GGaJjAb6EsrlACAA3SjKms2eZrKA5eAnUVlkKKBFDWF7FJU6kWC
p9usIrXSKbT5gNV7Ta1hKYk1B1yXIxhzhR4rSZiV7N63DD01NtrZwD0yqNF+DTe1NJ9ZDDZCI0ti
aBhnSEQCtwFxZeQmgkN5XIPpLEQnc3w157qJFwkYgLcrGd7xsd+uAcOX/noWV9Vt1HBhhr9mhBeG
vbauzkToKN/n/kq+euGCzsHPBSM0AtFjgIEympMLThUJiKwCHWyQHll5e+8gi0cnamYF+jENCcRX
WPxEA7Fek334sSIiR2pDmzYadhQCjAp0Qx60+8A7UXzTEoRB0LcPWij9ub1bynXcI6MfJWAa8sZj
R+EbIlRiWaVO9kLsAPYogO8ukjvyKqoZcc2CTg3RT1e9JYPJg1Eg2ULkE+V2xD75lnBAPvXn+Qct
mas5VnpwAy/JO3zQeG5VYpPtaC04GhC54GT0U6wkIJaWfg6RLn2eCMgOIVM9vHKZVQ4bMgPFNPgE
R/69EAeZbczAzxDfqSHqlz5tZ6I5EBuhv5AfYPQPojWs5EIbAuSffptOIhUEb9JOcriOPjReqQe3
IB0UKFmaLacHTLcNmW3AHIdQ5uFUhFew+yWURdYIJbYJiQ7MjZv6K2dy4WLNkdJNnvmSW+BjiCFV
GugPQqBADgX0dYKK018B7Sx46MzM8iBaTaAhBBOXC+Y4otzFnQofuZ6Vp2DBp51jiJsxAt13jjmk
DbqRqAJK8GjV5NYqaAsewp3P5ceNSYuWqKXpoUHjs5E7kFrbMDsIPui9BpgL0h/PL8KCeZ4Dgwkw
+teJiGFavfkAs7Q8tSeQzlpBa8k3n8OCgR1tWWoK7mgQch2886DE+8jmVeEt+Whf6Tfh/3F2Js2R
KksW/kWYMQTTljHJeZKU0gbTCAQQQRDMv75PVveirt7TlVmvyqysSqmEGNyPu38HuBngnbKd5leu
r7VeGWQgrPxWHPppDdyzq7+eIjwyKtYP96+HtpBySoBld/M6aOgv5ZkfDvD/aAqmhjLmxf3rYSJf
7BEO+A5Kz79sk5+C1u/tsHKBa3GnIMx3ShwO3vjIIucC9HvojF4fLOvOt68zJEzzVK3+fT38MPFL
9G/nRL/kC+f3fFkfAwcHw0pbccWrMH1KvQk1Gn3V0sDKIJiWR+V+WM6/fPIPPXawO/vnu9JZpxZc
xydP75i3q9pAQzMXqsVhFpNDFSk+fQQVA9/U3ZXXEpgrhF7hb2HKD5M88MT556e7RebOJcgVKFdl
Lxxvc4mIn+KAvGSrNJify3je9Ts0lwYY3mFn5bS0HijYO7qxIg4nIHT85Z+/vIP7zfxfbuzv7bRZ
7pJcN3ByjT7MqaNhs5zgweQ3sVz/Bn358T3fz52/dkarkdLJTfTu1Xv3Bh/CsvCHLbbiYxoIH7jk
bRqZIYkwZGyi++mX7fLDmfm9iVZni4Q7zWJsnUL/Ujo07TkzUMMNe//3J/fDdv+ztP76UjMUfxhD
4cG5hxzDmHL7W6vjTwHMn2v1r59cjuDAUoKEjW31V4jg2BlP3bsRQS9rtsNR7IoHLNGwiPmRb/V2
VRV+tTaf9e38y6P7KWL53kNrC1CC/zQEt2AcvIIWDNsKTB9IxYOrjD99wkwu+02Q/0lf+N5PO8tF
5C0cDcGqwVgVHfwGXfcf6tGW3rJeoHO9g5Qtn8b1uLZ+1WV/yP7/nIJ/PePJVtR0vi/J7lY/Coxx
IBx9twIjSJMuVDdl9OtY7Q/i2p+v/dcnDY2hLWJCx0N/VgBJ8ex4ws3KdgLH3C+5909f5tt50jvz
oC1Fh1qsU/crRx8XX5ai/eXa/ikP/d4J6wgYiMIqDHO6r2BEKeHgg+GW+Q/ab10bPx3HfzTDv54R
3F7mvO+FurUv2RnlV3odv8gjWnlgU1AUGL3GLKF2nNdsNwZV5c0B2/3qmXOXQf7LAfhnD/z12SWh
/9cPtSAJWLfw7T3UsRsygAjKyKZhG4hfttUPJ8afQsRfnyS1iVYL6dGoBDF8UaU3W3un1zyF/QZT
+CHC+t79alO7zWb9XjpPI0C7WyWYc/Bta7TyKMxvgYWkv2STPy2K792wM8yEls7G8WePl6kI0va1
t4lvA4DfZ8/KTYGd3m9s0x8Cn/9oYE1dsyIZGlhZERiYNG2Srv7o3Wiyo0lWwf/rOFe/xSKk1hxT
TYWxTbVce7VoU/vVRMECase895ra/dWA8Idl8L1/dcj1NNOaftnmPh3Rj1tSOJzcKtiTopewDoD+
DgyAPLnwOEvIEgzDM2vzwPhtt/10HX/vZ7UdR1Y2LOe3Q7oe+aafVe/u/sdCFYOCgP6mLUYkY7Eu
pqROk/kdx36ffdbVtqnVX5bPD7Yk5HvPa9rZtQsuP3C17RVzgp7W0GBcnlU7zI0tncIlBYHNWfZ9
sy+7lxmWyWVB4Ah5q4soFdwfKvEwTswnKiY3BfOb2T7TamWAzOxOWdj2IqwN4dfpCkoH4K0VUrLY
AmxYqzd604Q1fR1RiWI6EIFqqBdXaX/MffTva+mnK+17u22hGoWYSjxhZZOu9S92RXfF2vbnqNq3
K+3Er6z0LvThl0/7Yder3wTewh2ZxgZ4f/R+tlIBQx1D1H2j7A7PAr0uf4XWC8Q3qNbeL5vlB2oQ
Ub/pPFxLHQ0GVMAkY/pbv0oJJYmxg54BU1g9SAszGtmRmABrLVdGzTi3MJ3OyrAq2Nayl4MQV2BJ
YFSALQAgsWWFmYFuhdyr6eQDsAmD3oZwb9AYHBEmz85D0u/nzvL+/ZH9KQb9l0P/e/+uY5fdYhsj
PIDSDrgJlFMWEi3mqqQ2lIirg9EXKbEvIdH0+hzr+Uep7BvefgAO7mXV+1K+9lyL5+zTqZ6YBkEr
GYnitWTV0SeFHnrQwcGMdi9pGZdQ9QuQLEw6bmrscgtsb9gsG2kVCO3JQiFHNdmB8LhpFE9RT0b+
CcqJ3+QAy+WKV7Pb1Fa7QYkrN5Qwypjx40DEcQ22s13Ht9vQwgjvyH8pkf5QqIP56z+jdaWwRdmZ
gCGr0AK0QDlrKxZAsH0USY6GNeWXouZ/P9WN733I1JqtXphk3jroRCcAUXsZbDAyjtHs+eoOz//+
pn8YVjW+dyMXWFDVaIKLPQTjDr4pblR+tTGaN82VHuPulfAF9RbN8fuYbu3boIVwtDJtT/f52Hj6
toR4GZ2Vu/WRXA2530uImeBoDPsOxBDnlwX5w4kBq7p/PvRe0wi8IbChcCCX7A0o9g05LKF6RxGV
N9vvOgzCY8jE12jwW6Lxw7yX8b2F2UytTs0mqkISbtAoL09kQXEBs37WoXhqnCBrDot2HZv3Xkbq
SaT+7HiTcyPa5MmOP+mYTcTo13ufLoGBqpVaRMO4m2c/r4Iaop+5o7n1S8b+Q0pifG+JpjrmoRUD
IaIm1yJbIpfimYBOCMyCFsrs2cXUPjql22dV/CaJ/LRCv6WtMHRtplLFR4LHd66iLLFW8vhbevpD
lgcX8H++cTozWbJ7f/+AyYQY2be+Nxs84QTGw1fI5IDggyC5mTfm1T2xr+HcVv5y1IAej/nmtyrX
D6oxbID/+VvMcAbmlbxv9pO1ps/wGorpTku0oFwPm+pQ76B8KGC/1R8Ev8q/70lT/1PC+s/zF8z/
f36sdGC8jNcHE4KaXonqntT51ijlGxv6E5xzOxtdIbnmaSW6ihYwCrT+ZmjnwszWbSGDVrIdF1mg
4xRkpzk9OkXE29PAL9SEjx4rfYGyA6wTPQOuT9k0HVOwnYt6/sjTft1l874165XDUZ2nDdx/KMDL
OgDcpUQA1CLZdFO/FrChLNrNknZQYcYwq7JwBOGzykMjxYys2p0VzZ291rWAH+GRq2uBmEgA/wDP
0RNWb6te7Eb3IjAlaagJetrCjjk5Zt4OWhp2k+Mr+iuuvKBLx6h3+GtfJKo5+Bq+ruk8U0rQkgPP
CdVL+7eaL6VfVc+z2/jM/sqku3ImCbdoXQS4bsouaqYntY6UDpo6d1rqVxmwCOVQePp8zElVe4bW
7LM6B0xzHtHnVIxNtHRl2PXTGsGS0yawy1oT03pJs2oD386ngVaBW7IHM5/ihpDn3K38SdZv+TQe
uilPNDfuG3BPO6auus71MCmgS7ptihYgJYJdOOuUgaBECtZ7kps4uAwrZAv8HIC40p/LMq71Nc0+
uOwDAgKQ6hAvpw5OX+bZA2ZcyYBRjr5Ru5MYrRfpGHu3dWnc2r1Vh3Zt0feh1sVbz0UNLIuAQwRz
JzxB0LRg6qRMLMjgrpgoGRw9aiFtD09x9obWxr8cdCucyeCZBg4vTMiHzAXiWmlvudVmN5OzJ1q/
dFU3bM3SjLXJDPhQOquKzC+anKsVN0x5y3MwqV3CvhYu4mWU4EuGtLuk+WHsH1rrkOfSV2Cl0UQz
SBRiWMFLABG9zfJj3vpl6oZGFpeaT9P1zGpYRNSwWHTcHhWapM1h2HoqxYwZrY+UeHpxNDCHm29o
ltR01TXrqT1IhMJ5mfpG3wQpcE+TB2ZePnpqF4BNi6Wb4xy2glqJJ3Cqu2JL+q06+z05ASxekRUS
UQDgHOU8TNtcoqXFis0WHuCaHcLJ1/DT8lFddvDYqEd0SbZq0GpeqsybShW7FNCQGnUUoNCOzpKf
XRg2zpjk4M1+LC8N1q19m1VYjAm4eF5Mp9/y9rMWnxP2HGlhKqK/NhMWiTGcZZfHTkmeUK7DaJWN
lESZgoJQtPupOTCfvY8s3c+xx7XmyshxSa981HliM/UA2MiharVdq7ehgMtXMnfZU685UWZBT1zO
pbavMRE2jS9LyTf4GvOI2qQCcI98TMXiD263mdUMrAl3PRqpm3RMvxgzOcPT1rg66ShXNaxwlTxQ
jKnamBSiBDZvUzMYNjGArLA0CApYLVhP1Gu46pPqyRB5MM30CkjpOOOd57CmFXbExX5YFuE7tprY
RlgPdTiVMFppo3pangaByW5YvQ2ugljUm7J9/1zNFh5qfRhGeOgq4EnlA6TyAigNWMMoGQpZXahg
qZhVESE9w7QljHTG66TRqLWXgJuGz22Jl6SKRBMB00P1PiQF6gvfMoVl4JfuFDsYoKqoQEaHcI0K
7j+HwBVy2jITLgG6G9PCdCOhSr4yctA7XKt5Fg05NvqcbuvsMo6HXnx2tPXgPNzNcSmuDt66VUAt
6gI07GN31Bb37V71pbGxlFXhsDRg/X4BwtUpxFbJq6SG2J+pZe23hXtNYS4cDLgNDcW66J2EX4BS
rvGAx1hUOyhPbhYCQ9lubZxsBxXStX0cOjBMMfKTVyd18JTqBePFjnuB44o6vFluanoK2jVeKjdW
5xWcRzCmSy2/q3ztDf9TLAnt/AaGJI6njb6GVkYUBAxvAJHfKvYj/Iv4Vl28rD5z7ViAecXCDglM
JiJH23TpSVm+8hqzbexdq8G9gGeIDVht2WcPQ5uvFFolVl49dFQASFtyPZb1OkehQ8g6dobcjgyM
r5kuHIAnK5a4r3pDB+y+9GXfTn4JAi8QpSauNBOn4B3luMmMK07yYoad0gxk0YuJUkJmblzkV4SN
YDfYjW+aq1xdOp/xBp+Qdd1OMLt40y5tEU1mmFYYkrN8/V6eRb9lHRu2HWOKCgDtyfY1q/CweMJM
El/h6EApMMCTHUdTDxa78xQHVor2TsKgyMlwiC5J/VUtgKJgXuLcwMuihHtC0lml33F41FE2PhPZ
H6YO1hBwpID0MYes2sJKrtSBK4OT3RD22roxQiUPhYGaMag2HT7Xcf18LDrgZPDUXotyL4GjLZEW
jRhe3LElMUrkkuTTUDGiT4KZ76n6UC+Kx6EEdGvbCjWJEkv7AHRUbMptRoIsx0Cd6E8m3zdDKIHs
IhACYIxawxaruywnWNvDj+aMGUaWtnDOYyFMWRw77Au4C5CHecZ5xKbIwsy21Hu/mycYVge9+uLQ
DxvOHh3SmKj47B0cEhhB5Tin0PCCplm4YWgJdw1f1yNNC9322mYPJl8b96PCs4YdZxtUo7J6b81h
C9g2FGricdtvGpxzz8p0qZcrR9JC+mBIEx3DYH3MupUL509ofLcl26D+SLA5lvwV7luRo7tb1xI7
RHnw7R2h5NtaF/aixjlE53Mzm0mGN9pk6oEgC62aottS2B2xtkU5CuU5n4gldJdpTUHtCDNV4oqZ
y4PlQDfS8pBa1qvzkrdhwRYsWuoblr7KZLUBimo93B8+FF1nLKMeDqFigZUGjwYc9A3eBZSbbprW
AF74mugDNu8rVOkHYR/bzne7dZV3gT6JeO4H5otWbE3oABactIkhDqLb6solNaqN1F9hIM3mFGPt
3XA0CuWIkRNfABAKyuS1t6EpKWtLgf2pAGJyGjWPTD516G6chIHjiVnw6OTtptdt7rvLjMhKW+nZ
rbchGfXERlClSgR7CMpy3Y7meqrflgEXPrWNgNYRmpcBQ3Z5TDIrmkkPCpMM+sXweqj/EC3Vnd1g
/5YJLgGbYPqaL2syO5HOkFbqVpyL8TCNN9SLPUGkr4Id2NZjoMODcebEz82tW5noy2bzxl0E7InB
4sDFVliXZpQRJhLhHwk3WWgBrlLDPlnNbyy1YyV9VSEZQG3zFnft2ie4nMZupsP49L6YMQiUMuI5
p7aNzTpdN67zNRuZEQxUOdYsSRv1VaPwryrwqs1BxHoz4olBmX/oUHZaYueCRnLTdDzX3qDhWyAK
WdqXeZ5itwUfaXis3RddfeyWRzIjrAub6rTAb0XrohnGHeC7p0kOZiVCAV+36HnUjc8Bg1G+CiMU
cN96dKXVB1E0Oz64umcwJbEarFilXdlDpPNYrek7sUWYux0QuveyIl9gHg9z1pZZ4VhZ1MPY+QSf
qWwjWD1uR0vCTJB1eZLP03oAcNvDFOx54NrO6uZ8ZajDM8cdvsLQohvz9lVbaMio+zlN8Fjl1B+s
R2ohfEfLPnT24ghrd5hyavVbSZGYDDVMA0egUgYRyArtW3O/RjSbiFTZMI2u8iaNYTP6CHzfhhAl
nkeEOAMrvgwXSOUMHn0mTO1t50WdbQRpWHYWXNhxWqJLgrM9LueNge5i2W4X+lK4z6qJo2Jvl27u
ldjwbICpJywKyrCByCRNGSoCR8kwgU+DcvdGLhPsnTGK5RVun2+nzlm1qXFo7HZrouiWNfVmmVzg
upAMtGlUZTTgGsPja9QV6TgK5cu8nbI6KpbCN+cnlVgvzYQ0TWObWsOGguJKzU8qn3NESF3dwE4d
kwChMM1w6eVBLzpfNaJcf5Oo9ToGuyjauQF1pB0f4Im6rUl1nLoMkwYOfhKMkvY9PkGXM2jv1Yyg
zXiSLX+eDXfFZfnI8vFRhz4z6UfRbyeWf8L3Ap6hcIyDt9gwp7gXUb+pFXBpvLS5ZnAU1bACLx28
RLAXyrBs9jhhOQ91uSlRhNai2Y3r6uIiHUCscd+7pFl3rr7SGDzfcPuLEasEDuJXuxeJKHDsCjOY
FXSGaq+jerXmoKeYHCLap171N3P8wCIMkI/h/PDTug7bnAZpOQWpeLds2I0bn3wIF1tsZwRyciy2
mqF6SvdpOYqnwZWaPRjOqS6C2gaRHFI3B79hgpZqsGfDpEc31eDppJTJjHESYc0441BCHXmgW7cl
r9azwx9Ege4BWa901a9VAK0xRFOZge2ubcSJxjvNApytXflCbDwkv8AYBsWT61dNEZLimmIsld1y
I3BAvlCVraOu6jcUGFvTz4AMZ8+jcTOdBFHCMsWlhJKhrYsR5kkyX9tuZArc1EhTNubUH5fR2WUg
TWDeSJUsUFDu7TqEtACmDpY/AAPVlWCmIibqPqYFnlhwNzNu6RxTmDW0mLMu6izU6Z6IVwvjS85A
YSiJ1G6IVGtXQrkFBBM+bV0ZCXtt8T1OzxY3zEC3Brh06kkHWHLC/mm6wFHh9ASPR+IErvOSgUXT
whlbT0zUINPX+SFHY4K484drPbKXxwkjfbLyO4hOcBnRkgYbSuxTIzLTnePCoMhHptMg4uuUoLf3
nVHjLNpUHWi3i7t3EAWTUoQaQEoQhPu2DLSyh3MRjmxE2bLOkgwZl+GWYYZsQS+xrVXU1M4zg+jb
Bc2c7UCIi2WHjGLq1kqXR64GZmZxFxIKmESJMOs+U7ixFtUciYHjjONe0cZDFrdmBRLkQ0sAp4lr
LbSrFF+i3dAqCzg1EBsXgaVOh5HbiZmh3k6MDzUDxaluV7jaj8pIIqWKUhAWp1uK+Y2WVcmshoa1
5vWXjaNnYkg7Qg1yaUoTHZ2VnoN5Z1Rykl682CQZ0FzP51fZHAmmPpiH+lIHpx+cAJWH6Lscwmr2
2CecHjzBrcdaJnq+75Qb3L1jZYTfm4PpelDY8PSdLoD/rePutAqRUbpxcdUOHENqtOHQybhZfNzR
kMiWbbs/5Xwcn02hTs8kFRJSpdOTtaLwyBinmLIuhD4h/DwvIwvu0GmHzFfHrDTlXw72WsZaANlH
sq7aaT1mRay7sI6wluOi6ZiYKqNuHhKmtR+LZRU7hMBXV83YCq0mPlBH185ozqIev7IMiRsBhyBN
czvucnZuHMxPpY57VmfX8iYrR/Yyp3D/VU5cn30JO2p8r0Cd+zenGvI4S7UvxdFC3qcf83guxX6R
fvNiiHfUCHuMfiDn6QOj8qt3C2QuOrTh3N8DOLvb8CdFhw8OMG5guznxvdjiICMju6bAgF9oK3DL
CrTRm1moTVHHX3mB394j2pVIr2r8nNzHExLsWMLDolo7WmTKzE/bCKZykBjm+gY+JQJBhpbfoFM3
GhS7RsAMPoHfgOseaw405Jf1ph3Io/GszBHMvbVY6wPNChoZVcWlp7velD4qx+axw2VtZgHECkyy
ShMgwbjk+xZ/W+HrTVDbPFntepowoDcHn9FYgHjpHgwaWzDPRlMxs0MBHzdkwdlaQaDDHyzQmNLz
IPSwr72hfC+sKEXXuZaQnYFORL4AU/hm09KrUpQ8HwWm1uSKGpu6bhJqxTCBx6jr2L3lfaAXSUo/
lfw1Xa5Z9z6US9JoUQuMUxMg9WOQCbMWkGAPTr5ShG5z4PaC4xTtbBk0sHKNQG5peESdV3eg+8oE
U9jCP8P2MGF00MBnmDB/olgaZVJejCZDBnoWNMRdMtNAZ2BH0XyHbuJYyHxLnK11MJstiJkOCDRo
m2kC910ZBLLsMLMfaygT7CCHRFvgCF+iVA/elrCQh29aukaYoGDeXYXPAYYq3YfaTRrzlmsYQKzG
s0XebQB6KQQmmNSPOMzYjbTwxFSskIhtzYJc/ZA6cL/szUX/XP3VDEcT1X8Ds+U8BCFTMyFw7PT6
GTpTlx/SJhHmhZW71txykELRAl6DFIrmJlUJcenNbaLpCQKChX+wNKzgW17VgQ3RrguBQ/V0aFV0
6u5jiCDC54MV5F+4klJYNE7kgUmCYzbqFQgt8G7udwhHGkyZvSPGC0Sz0sAye6q557zhUpGP/NMU
USaulZUQ8Efhcw9bnQ6THUAad4Y7HNKan+D86hkNHiaM6tWzm8Yw/sydB3wXm5/YheSP2XQAa1hZ
HloDkU1e+LRg+6ZDHo+k2sprtDL1saXiyy279IkpC0am4ZhkJgSQtbKBcrOp3Cq2GcWOB1vPDbT8
qKwJGNIM5PBtLfijhVuyQhCm50hmq0eTH7PZ4/Up7bDkdxbSGUbwBtASqBLgn+FXOvuZc5zLi7ss
CPt2qKwP7QHtap5tb2d+ZMaDSPcmAlqOKlgVGWkw6Ku62hSYs+4NiIdlBN2KskSeOc5BwJmljiWL
vObSsMi2XvplXSvQeGPxIsvViMFf+9WARY6KSxNjg9MLvpedx6MKT0ftnZEVxE2v4muziEAvgQWJ
a0f9J3aZ4oYdWaECOiICWY6F/dCwz756tYQ8QW9HF4Iht03nkxLv7obfldHnyWg90aJkaJ/RLOri
9UlXXeXQIhp+murnudgvQGtkN8kyrzZONI0Z8vHMs90HMgWQ3dw9baGDGbHBEnRn+TZOqgGJGESg
Cv4n9pMmNhbajsp8MyCUxTli+a3Eet9S3Pu9hXRew5myKAGkIYQULUsQASFZLrAfYT6EtZBOmKj2
QGaH6uVikM2NUtx12Svh72N1k61PMFMEeot7YJz5QPRa0Eq0jeTQUawDmhgGBlOj2KZH5E5Mx7Vp
VZ5tPDoIK1KfL76Kjlh5EoAw1rg8vkrzaPBjXflWFmfGh+lWgWldy8yvaJK3cU9WKHLgGh5sf4Sd
Q/MAbjCtwPtSdjO7SHiQN/ueHnP5ZDIIuBupjOGAmQFavUxuYqhfiOiEkvkWohQdcUy+KReMsJWB
MqEHxxcCrhgew5pH9KIiHvHy1knGlFw6nqF+gu8HwgnsbE1Pfox8hZ3S5AFtY4eu2hbBy1XCeVNm
n6m1sdL1gibYPLCrePgQFKEa0EcY0zfD/HGCf/EU6PKAuWHEghIJnn51obhvDdhHO0hRIC6p2MsF
rsDYgkqi0ERkVVC1j6UFF/kaBY8N7RE02okiXxfH9q1iXQMUKLmv2iuGFmc4bei4TmN7X04h0R+X
T6N40mFFryD5fUoxJo9z2WK+WuPtwz8qyFhg48Sqd2glUcwPCbn1OhMH2rZX381scI5WMBTuIgUD
k3BxQkVg+phI2G1AI581tABBXrziBrJToN/0lW69l9OtPXJcLPmqAPAEYVr6aVVPIzqBIWVVOGqJ
b3RpgB6dwUJ4DtkR+oc3ymRGt6RpP2fGThKgZspozPGQpgd93GAlVAIaoW9gHE8ErtyrHVo7IfYG
OnkqID7Yx2EKgE0ykEdqjwrq3QRKsiKsYJggiaEZw/Zs8cnT/QistJuQZwt6To6weTU7Bw5frd6z
HHAHHkeFB+h79Jb5464HPqPt11a36nSa0FKE1L/h8SzDhkbq6HMlSGUouwTYarV4cYakpCyYRlTC
1P5kDKm32E6cZeDMyxObsMOQfppwNkCX3oE252wI22YlxnX7IGACCsL8F3LPFK2Q5ClDt6ITppce
DeXP9ldfBrnmcxWE+pXuepjyccbVsO5QP+hDHXf0p0HX2mdNQO4HhS9LSdhnL053m7QTuRrAEOjD
Sd6MOeb4jYxwmRdIlWeWaSvEIHAs85HFp8XLYqi+gZYtwBNMZie4kqHLIFvAc4jLu2SHo/eQma9a
gZMy7OoNxHpX/8yzoJJvRRVDaYWzuDM9aMpGtkE5rVI1RsJnfZHS9ttnSj6a/hUiL6y2PfqiI6S+
lMzBImvuPQ0Gj2so79U+nUTSWjvUsb1q3hLcukoPFTZqDOiDEyxmX3sQAJyT+sX5GalEZa1Ixj0x
bUyOa3pC3prY5bvQPgzzfNf/QVDCyabXxz/C0n3JEY9ui3wFdIzrm3yF+gC6uFQIQ/nyZtFEhYO1
+lDhlY/4zwsGpMsL9GYPtVY7vagX1E0kPK2tKRbTg1ldKNZU3oDCDcbreCZJ1+wbI7bnIJ0iqCVo
CIMZAOjVNbobkctgdwEMFLdqIrQI682eXnpcC9m2M0M79fssThsWwBKWj5clB/Jg44oLpOLxvc+E
z2+EXPDaVRlUQHxb8dBGkKpHjDy8LdaGprA1gDUzKH8CQY0i8NbmRxPlmeJRKp9L6+tYOPaMusfm
bkRA7n1svpvVvtGErsaDvv4A7cHOQnpc2ieDQF/RcBMCvX8DZE0pV4iimzkc0C+l4PqPW4IWAHhe
t2+wr3XNTWXGtFxVmu8idoVFjgMsVxc7Ds7oqELqi1MIdvNKvSr7GFvTqiMo3Ar8+SAnVZHqPuav
c4dMvUZtSveHfGXaew1tfvquEytXfx/xl0sy2ElTekx5SpuH5pXp6TqlD6ic3JMet0eTfgs+lrzJ
HYGk306Gb1Sn1tpoAy5zDWPLD276NOVoCuE+XgJiNQ2B9mIGFCUxnMQSkbOFCvngqcMd9l4EJUdv
N/50F0RUzZVM9WaykLSRaMTaKjGG6ilXC8MO9ScxtGeuYfa2gpY3oZCB6apWN3BzbGYWdFazs//3
eodjA4cD1DyOfg6XJs5fCfwPMLlinWyh3xQIEJ5i9vcaNq992aJqj2vIgfJs1iVUIrjVZPLaGmIt
5zzRGfetvlm1Tfql0ubFHZw3RS9igdKyV1qFT+TKKsuoHkloO6FuDbhYPJZFBNnsEY1MaCD1HC3g
+Yeev+noRtA3qRMjBYfZYGskWrO5y3B5oFpfKNnXH65irAoDtGrM7PGDuPQiC/v5qx+MAB0oEhcX
NOcVwU9WjVBbjD6eOpH74J5Fgxm2WrQ4EUOpxeyLr8la6yidTE7/zEiIZFxInzjjrhSAF3fDZu6w
iWtoYjrGayBS68Wen135nJlqREfw0EQZZXZ5ggQQlf3dvks/D8M9sYdQO8Eit2nvcbIKLj6uoKmd
wkzgeG2WHTS1dBmeNedSGPTE04TiX5umcibKBVDOtsQ1AUL8Mc93uDfHOVpcxFhb8ysbP0d0WmdQ
ADwE+EBQ2IFGNiNaFw04A2RwD/Bx1N6DXlSGu7v6MEP4/h/CzmO5dSxb00+ECHhsTAkQdKKRKImS
JghZeI8N9/T98fakO6Pq5igrss5JiSCwsdZv+8sYbcthP4PEQlZBJRjRo1vCX8Dz7CztsNhA7vq6
zjgFl301AxPtlgU27shbOJGesANzupYEVber0F5XGDRDWkw2g9rtqvlU/ThorjJnuAAug1IMw0WR
e+Vp6R+os8BDOTjvloi4un6ubwpn69YR2oZfm6iU6qxfJ2NXZITe7Si5W2XUNnLqDTJg4TbbZ9N9
Qu1CDjNyAkW/6tz6zMl8R6PpT9EhZcpQGRDIaxFkkEEYRQRJ0cE38AcBr7uv3HmX49bRdzNJRdR1
TT8DmsACAu88cJabkmmtWGfQxOFEULcRb7vhXKSvrn2cx1MGywrQa+3NHr0d4G5zLwGcmiCXCWj/
G9E4sCdXhjxGFI1gw5dhPjfatf9zf/LEXslkbYff9QSAlSTXyZbvGm+Gmb8s41tVf+YowdzxMPxP
sfqYBJCiRu8r2Lv6wRMPzaAxSrxnTI+MkXkAfmdMK3fr0lQVnvNsk5dXd3hoh7WSn1W4ZZkdaK4X
hrjNbw2o56/Krg3uual/qvDXEl7msvSjVc5Uj+uuWqdl8i2u9+QROWt7s8ng6pWvyUhbklas4+S9
bo7ql+DPyGw9FT9h9SqJQjWzCysgJCTskWkelyr1e5P3J47BTttHVXcwWzhAEomgGAt1twxsEiDH
QH0Bz3LP7HS089dsgU5HziIRB+RdYHJ58xvRN5M5HxrmON323f5h0c55400jackbgjYC8xA694pT
cz0375MKz++Zxu98l1OgqHHXbB8GspWGYeO+32Q6gwUqktyrQPwYGVD6uBh90/fuWWM1qb3e2E7L
2nhyL0P72txS1+N+AAQFrNAiyC3lLy8/SCWri8B9Lxk0tbcWmCVKt2rp+nO5ilDIFr7hrOpY9fVL
UkKH+/fZ7X2egzDc4gRSxVdD3+oZ9ByLNUzR2eV1UGlc9HFj9vtastG4lGboh0Z+Ycl9cAjLNpdA
gcZcvsIBtUT5PL4r9ySY/kFBpdHWtNj2QcKhoe4mVqVqISHvGBmoYu/vGVgFvV6H8rhEp2x+b5K3
KF676ocKRZeYNztzN9bDpK4nG+7xkIPAu9A/NF6oif3iauqXLJRD1PCmCUlIfBVg+0r9Zqccs35M
ozvp4cMnWfNx5rNrlKgMxcNsEXFl8+Ug1Dd/p3BfpMpGhb+Ow506coHSqxyawC2yTePA4UDcLeca
LV0EAYoQe3ioQ86JyLd5tOvqO41PCch0FHktIpKo3Yq28Gba2VgY4vbLUp6NYkQcNKLJx+7JExI5
DO9IH8s4SJeSGQJc2+Yt1dhrJxvXs4UeJ48AHozs3Ofjqtaco4TRJxhZ8Qz9UUZXKibhuiMXgdSK
eXtwWtb77CmuSQQYcqtFAwViotfbzKbcRrCFF3kQsyvCPIOY9DdRfwptw33JMg6kqIzHtvrMXe6J
BMCF6VTE1UkTuleKR6Xz75d6eDT7c8EPjPJP/mtOioxRPObmT1gTM31LVeT5Ggu4/qxQsxtbwbT0
xByx7DInh6jCOSqKrfanA9q7cQAy0swLcshQN/3Svik1F+VQcxQun5X71UXR/a8cuP9TVDF2xJpw
NB3m7sTTzadxilF+Fe+8soUGnOjYqwGJduFkH50NhJpPZNrcwEGw6SAggxh4U7uHMv7r4OFntt3h
bzE7/3+EKufFOkmo9YgdreFMVIV4qxiJkvZtyLO9IdBkxele5xePhHOgFvNQTNpVkkkw7kvzOcwu
JlrGKHxVu7HzF1c7y34I161+nzar9zhPN8VBmd5dDfwaoZsn+SjyNXGfdH0IpnzfLfBU4WMZgSgZ
j320r3SYwydN2Vpivbihbw+/bbWOYVdsZ0e5K9OuVe4S5SXRBybtb7v6MoGYkn5nmdAtq7SlcbIE
ec+IUi2e+rE/pYX+lBO8vKK+LC72FjGKxbfZIpfoZxXWuYDpXD7Hjhdp7F7Jf+aZm9ove0peFBeu
vV6soNQG+CeUj0Zb7RrJE95Li3PN+ZY9SAlvYG1UxFZm4jOM5z09fc+R3E/6i4OsuMJCkDQ3S4ke
O0DtlgUjcZThmMDuA6cJ1SsTiN2MoSWwDDUOat16cuwouRomAqEmYqYvl2pnutG1cmi9MRGOVt96
lK11y9gpDWrGYrkt6h0C4siJVBfd/ymPYXIRQpnhXRnI3mi67a1wqdJTxLA3xwEvALlqK7PUt9KN
Q69JncyTajNs4t78ilonCmBCUS3M8VGECEhMY6A7VGO6L8+hEvT51tRc/G0+voPRGF8V3u+hdZmH
Z9bPNj24Au9Ek/gliqTyy7JN36FBYFlZLetURgq9wAnjtdFfojwZtPuwhGKVcY3xkW4jSDgNYUOm
4TGbeoOawKZ6yoVyaDRl9IRirC1yOXQeVNcX/VVaia+V29n4tAT8l77Je+4G/bOdWPEL1BR1CVcC
ZynuBB3xvZXhOQQZLXVzauP6ZtsaldsDTJS+Rsxu7lPNOg8EbwITzEyxAgiL0mPG4G1iwxUY72ZM
RmUcD7u2Kx6GUZqwWiFsF8m8sdg0jcqXiWHOc0QReqHSmau2MbV1HHG9HReaROrp7EPwHLuyvRS6
6wlOEWWqT0b34aZiXxA00gyyovrI8icXHapl1D+W8uBUxS6JJN44mYDvFxs1PFtDkFIf4mLLMuiB
n5WzIUiCJSmgPKUGg7PHFOloW9obDN4WU3TEp5Qwdc7Fy2zvlTbQ3X1lbaLpOoiDSZsp9gCetr7u
H7mto6Cn6QI6y1zA6lMFPNJAA6YhzdLW6WSA+2vOC9GpvOZLQpqS5aOb2j34Ctto1XtF+1xTNxGx
3ZyhtxXnYMZPtrXuiJrofDcBZ4LoTXizSDaLfNmyAbgYpLC0CrGWOBqMNfKHoKKsS86Ob0R83HoX
NWIn5ziQKBCkzmLZvMbjupFy2+TGrjF7E+6NkSlFc4jomfP3tXmqgFOl+HY4txl+++Ez710Ca4z3
uv0BOAvb8tRHyUmrtrk+PizurykAuws2lFbfz1YXzDbXoVZ2Iv4yTNpOFB/7GWlR+1zras8t1U/V
3VD56Lc18he3DT/bsqF5Jg0RkaDGmzTTVyr7M3G0hcmHYsBO3npN3eppfJ3DzAsbQdud6VlhghKi
UtDhDt286VqHuM+pku7P0NbqWqqz8BUtStaaFf5qFXpUHmpDdhRK1j2y4VSlqKCwjIr/A/ogrnmT
L4WKpLOjSsuJ3AMSbMOHAeTp6GQRZGm6lY17iKcJJo/WGFRMI4R8NUVgY7U1eXFXBUBtVWUiORuA
b8RQpod0asCl4kuDqa0BHpFZeVQg44xB2y4oESdZvY+aGyQiOyPPPWVJ+hjeDYoGuJNkvF/wrRSo
bmzbVteqLGVg13eF2GmyDqqZiqcFaWc12m5Q3kW76Ny9MSZfPox39rBaRLF1kfpbDFQm20mKN6lC
pWBcex75BnopLFpGtl5d28PnsHyYzVZn7zSQk7UobWLGEzx6ih/ZT51+mhyXWaf2abYOdWul9/yK
f11N9F9oP2QoEFoG5dJhSrc/M6Vhg1FsfypuZZ29aGK2zzM0N1hCzmp+V29rmeHnw9mpL3b8qrSg
1Hu1rO4PXJmQO1nYX7XNjWa8oWkJZIYdTUVBHBvNX42UP/MG8ZZE0cZIICsaULhMNV1v7sWOvh0q
i/46HR3WxIzjXpFwtMN5KH+y8CsegDt5hMX8i8hgZMIuUvz4PSjFrGrr1g4WGXS4I9TLYG6c8DHU
TkbYx5cM56aBCvFqTctPUg/jPu1eRb7pc/vXKhL6SYaNhVyMLr8ApXxlnO2RwP0hh1jx+9rL+ufE
1j2bfFhn9HLUuJnRb/u78o6gaLQhk4vmV6yTPgdiuFTNcY4RPKFeFXoBy1/4dtxu7Rgl9pp4O2em
AoG7azUSLnUfakv4CRVmT9m6uYJ58o2XL7ITJFwtKhCVrbv+SEj2KzSOV3PdluNpGXdJeNDFubNS
L+KIyYbXoX2CdIJaHguI1MAtQd4QnbrYcj1Fs4JB5bUGQxMP2cegxOeMadxsD5PyIUc34NB+TMwm
UMYX0zCJXh3xJhh+mSnWo8WsV+TIGYaOkzZ/jGxhbft2IQOE8X9dhRLeVHvkvz/osYeIiQGZh7bK
+oeETawolmOk0UoITmEAAvVDCq06n0Vu31VM2qZQt3n1ucwkfkym1y66p2nvfVjt3Snnc+CCzT4d
B+0Uf7G7w4HwkNpfIRHA6t3KAZPv8WpURp74gOHLbGM5BenIl71Lf7W++EUdQ5BQWliIaERXwNqb
Kr+FsFGQom5EaJ+kmzgKavJhKgDsLNkO9SzY73aNGC6TOuNuGbqkJlQVQrvMIa7NnvWzIRDF7mYw
ByMYhr+4ccQTyoBmNcSlvMgYRJ9jf4LXimJt9lUVn4cLUJU+qDJtvKE2Xx1kKBg8Ktu61KWxSfC5
7FtcyRhXlHIrCnoQFQZvOQse2AUR5aSHsX9PdHqra3J/5+WWLYOCeGOr9WrJCxB0pE36jR4dJyqQ
ascUq0ZPz6WyzhGIyIqAOcNgXXQUmAVV4HrM260+KEhaJzBABrFHqUTXaMj9eTLEQz/Nn5MCbmhY
ausLHfVw5bhPjUbnmDs9gbhm7a29b8qdHv1VLvHsiXYxGETNesy8ynUuegernJ/18BmVer7O0o+G
po7pJltemnVzDcWjQYA1ekKpEsEvXqfsO2T5aptbPL5rHG6xeO7t22SB6movKqBhelcE3VITstjg
5/jcNid3xDsQxk3z4MyQTKGVa1snifXPELdqAXEaLXByVRj6LsOVOgTGfbmTEOfh0rggqc5ubDPz
s1+a9ag3GJrD5ykZtkbo+EU2ac+q+Aml4vFasJokeUUiRaGBjSCjNWoHRfCofLVqhAMl/ey64jda
YlCyW710uyYNXxXgBVU+JxOQbGwjuOmsPNvGzqTz+KDqrVS/4PZbcQ4Jy9EwAkQPpr3N1e85pp1P
GOiKje8iEUfAC7kIFTqZ2QRbDtI3znGr4sB0NmX5Z5Q2BGNPJNGkyYM6xRphwd/VeLMlPiEweSIW
ed9lm24utjYoXiQ/K1LSZfyMEwu5OyrEgcvN8TC+yBFpqKmWbCupb4Go6AvskGMm254xGgQdbGq8
f5q0DcrmEVo2Z5N3xXvnqE9R6X4UdcEADX5pz4WCtuAe7oDocVMU7WtvM94BuKX2cCSQOFUCdONR
P20cDFEomE0IEeG3LdtOm95l6nRLrGIFegNCuzBQvVg28u86tcI3gF8OsObX1uuvgW8WHYcWIx0l
bC+7EGQMTKI8KfIk6HPxOvYLf25u5DqiZjEirxhBOUlLlti6NMk5yTJXVNZjwT+1bFn3Q7+TKiKQ
RRyoB11hK540RC2t8PI+2SThTI8x8IxymyO+sUY71s4DEOSxHQC+hX3RomqLfLqIxvZtoke2lBX+
IdRqJDw7Pf+7hP1gWZ6XDaUBu67lwbKINqz/xhAgr5rcN5m1UM8xW7eCw7mwTXAZsw4wJ0xknJ6Q
tTe7LnfFdnEb4NfYfChT0D5mIdWPKrc5GhKlmdBaxMbqPtQZhtPOT1OLrS7iLuzUgbkUJ0pnoU2P
XdhCM3y0RxsAybFOiiOuTtZ4Wniq5vbBZqI3RBx0ArBYeBxjh8xlXoEAi7pbkyFOGadtZRpn2vSg
7l7gIWc8Fptx/NUb51Ck7toUfMPwX/y8Z9Ddthi30dDsEn4trUPDP7xU2hhY6QcH/3auikPiOtuw
27Acx/JovYRoduqabm9UK12leSHY7uIMHjLsfRy+hy2nIzcK4po4WR7qyAp62G1zmoBixUtNRFw1
UudiX2yk3titoZ5Vr1l+TZRafSh3TfnhUmJE/MN9chrRxpU/rrwp5lU6P+jA4uQzUiFS0LFJP1E+
R3K6Tdvlo4JotNTkZrM/1gMmshT1OJwbEH9mXoz0PRwvjKdVD4ZV8xQjulCcQO2Vq161Wzc2gpb4
eG++czHGFO3Y0jeGQAE/V9tBuY1NtrFJsnWTgz691piR9IFCNFP1RNLdaQ5by1svHxTAyPtDP3Kw
pwS2yG/XGuOtqYe7zHI+YophhybfTI5JrTiGtxLjTYEgT89sVGYIE2ztkDAHmZg3wy46dsN1HJNN
PWP9s+u9gYUAU+CaQMW7D16aXCllgOxEduWYK3bkAft8BVrGmhRZ0z5D7WGB0hXxtbW/lOSq2j7+
IuRr77P+pdffDry81pDqKt+rcsEDmo7f81Thra/Ld61KL3VCiG1n9Bdtcl7iRSW/oFi82p0PSn6o
XSLmOmrhxE4DFUvZKu/XIYr5NR0siC3fE4YWNYp/ECXxPj6AHfNscXpWTraJKuTnGVTmUdaXOLyy
zMQVpPChiO62yaCR6bq30m8L4HS8zsoL837ShJfBgrqaCABQoxGxddizbwDJs//v+wwduDWOjyqS
1AWlrTsP257lRIgkX+miPOnN7C9WsZ9jS3+iaApNrNHjmUz6aS0kClxNizi7c21TW/O3LpyvUv90
8ssipJe3CgIXvUOSVbjRSVjTJwr2KnPXQ4iMT8O4I1NnZxhOfpDVfUqqwuJFa0H1WYX9KO0l90d5
Z8TvKQ9MOFM9s/MSv2GUUFozu3EdOVtVBFpLS2GCyrQ8UTgT9HrrOTzVZOSbwjhkBSRzL8L9lBlX
M42DzDL8yJ0wZGzqdKMpKEyRuEvT19tNmZ4UET5hiuiT73F0HqP5zYp+sPxC6bON2pbi6/GTZj2m
inHpwNtbpz4pk+rZpggqW7WfnClDERU7RsAyR5BTMQZYEj+SEffVSFJbIVLz0wkzUmeHhjbNfPy/
Y7uSIy7VMtYU0SgQaA2WYCn5vqwpWGK0Rxgnp/ImxCcKwMX4riENDKQPgz8pzDIcLPWrsJdndqed
zdun1OBI3Eg9DZihlP5rWrIT13puYDyiyk/KHIuFg3ho3mbTvIlFdFLQHDRTerTSeq9HFl6ZyQpk
res+PqB1bjWgT+q+CUEPkjp+bTN1TbEblwD/SYJyuOqCvhhPURd6ETRLtczo85fUN4Tj59WIlq5r
tM96ce0YiIWoV+XWOa0nXU7WLU0OANg7HZHbSCuAjWvNzyPA2rMxvnMAS+0m5p0Z8qV52C0Z+p+W
mBgX1OtPDNp1dOX+MN1HdN2i27mszqF4rksbVua62MFUPfRMFFoDeGD2m1GEV56zUiVWT/mtEMsb
U+a1puRpyWsEim6NZCqtFV8zRO8lUccF1spin3cjmXSAvWnqt2zwUeI38DbNOO6d2n6ivar2O6t6
7LrrHG8MwzcT41CDFGvGS99UjNIRC8G6ykNj1TRY06pAhX01xOTl9xQmthajPKeTxEB+w9q2c9Vy
E2mZvlm05Xuyn0ZmtHq5uMpPMd2gxVnV785QynEI6LXE4oVVGkDb5rOFflPsGxQQotuqsfY1dDVi
42I/Acjo5V4MP5GxIENPvh09BxNXeAe65IO99lVynAgDp9FNfMULS1toLAcTJn9hppDTGd8LaMq8
nnmhz2eFB3xQLSwJ2iqR0xvWod79SYw/zd4uXXcprDOMJnTxjO9YaU5xW/oGzvzUao/5cmnNfENp
6rqFQzKKx7Z8d9LXueV9iOdcHPIRTXuLbNw4tWRUZa0ArLzzFkHlYKFK/PyuRoSntRheUaN1i3Ns
lT+D6Nwc/7DdYoe5i5VkUuPRF2ucRDH5dF2/pW/IK5J4DdU7Uzmo47wNEEHrtvCiYfCr5WTaJX8Y
Zi6EGEl4xyoNECOCVKyJZb6d64dCf9CZc9RNv+zJjgXgXy3kITkTxtbl9U6AReuq3uHUTUAnrR3A
kWlu+uHcSK8A7oquZrRuSoZtVNrmb3MvlwIgEdmLgsoDvQSKpfgBUfkqM74EezSsAjorZYCAbXHq
KicZI0mhPzZDlOeynOsG3xEsQXKG2VQsXrMoLJqw8JKuDMZ5fKg7SI5jIg/d/D6bfmpbnp4d+vSx
m442wlE9Odeqwq0ZZ+91Ye4cIbh63259aZVybzuwva2LOhOLpPLF+LFjPQf2w7ANnrTu8thferGv
XJdePQxcrLpVD789Wa+q+WcVJfoue59Ey0vafLqaLPCvYHloRs3HperPeo8MItsoKUJZcYjun0h+
sa7zzaObAqXGAijNcF329Ys6yIcEWkY6BEi3B2WIsIsp67iNnqP0flckj5ab7BuutB5qAeyLZ7Ry
1xtHoc4WyaiMsmnUUZeXbdW+O2E6Zsh7FlH1hmEDIQDEQECP2TrVd2FGYPJgIS6Zl9Kfhy/LMoCN
JDBBVG/IxwJXbUEARkliuePp7rzT1Hn2m9EkmrN8qNKchJaYaawcelAWe4imIBQ9ZWUN628zyc1S
AURkLS5PECg5dS9JW/G0d5FKRZxF1orZ6/olUjT75Z7fp/o2e74fDZbcuRoAQuSCKZgu+k0xIRfF
CoU1RZlvzXJG4plpb1lbeUtHYgG6+AYO+t3hFT9F1wYyyMJA4bZBmLafZn9pbUwTM76wcSp+yw7T
89yFzKoShb/WvDp09raFZAwb++/Y0B/aRtuLeyZEXVxqMozsSiTbanhsAZDh1hYtW0WAYQIC2dF4
LWKdmSwraOwfSo7IO0qnXTj+RliV3ZhFLg4f3YFxqRRzfS5bxGr47Ac2UApcLTx+o3YO71tkDSVi
qO+5Zr0RgaRUclfk6bsR4csti/nJoVPgCnq6ZQTtTbCv4TLmCKA03A3rjmetlU+C2B7k+0n8Pfc7
PVHWqr4WjtzBsmxqAp/qvLjG5GYxPy1I1sgYZFSnoQGV32x+RNm5KPwImTbq0GRG5TBfEtLNV8zb
5AggAY4V51Isi2eMoZd267jrvvW+3vAs+UMXHyQblJEpngUL6eRQ2E240UGI4ulqzgxo9lWAvvpd
OC+eU+SM2qRkKcXwV9xvuCSgvmxj2A8Id5rwOpq0GopmU9/HC9C3pv7A+ivHQCS42uipssHK+axY
EBo9QEwkKthqco0q56yi5UvZM7SMUGcbH3LYThOjBNY3fIxxkvtLWfIeX7qTMyp3b+QjKE+VPjdN
gAEXT/4lgRSd2eJe0I2SI6DyqadIxz8G2BBExbOQ63B+0shmUXY8llhbazdolY+xR2CTBtLypvYD
/XdEQa761IX7eHyetd0QbrNI8afkEqYPORpU15/0a94E8/hTFmu3/Exg5+2PxIKkeu1hU5P3mLNi
fFXztUMZ1XjUATqVkpiakr126djzi8tUgJwL7S72TB4ih8HmnHFouMOjbfnldNKH19K8isE+K5H1
UfPuzMWJWdhXhxMUZafKlybeS/dmMDTX4OH5EFbrzrXDs5Cjp3d8aQleD6ljBmNpaagoGaVzdhtC
DzvU9lXumAfjbq5tGkH0J/S415J1Xmgdk2h3ci0kPkvKEbUUYI2Fce5bVFlGNW+lImCkqm4fOhXH
gpz1zYAQy2uwX2nFrVG/83TeNHhK5pqa23ZZCMIZEv6QdZiNcKel7a6tm22u4JrKlY2GGUCQDFM8
xPdemGkdLz+x8ESYntWqd4Ga7X2tqWwgGipq0M2dC/nfAe/V43uc0QRf6gwwNhyHtiFf6zpUTPHI
gg+txUA0Y8trig/y5x5ilWW6whucxo+DU3L8zhtBVs5UbHr7bOhn3dgJoCGYSNV5yFnZu/koLG1l
NU27N5049NPYeoOjIHgEuruNiZKCYIz5xgfN/I50sU3xemULzHaGEh+2Ix4MHnFjZet4swjKUtOv
QqB+jaFoZt3cAOPWJkOtWPatkR0Lo7smJtJfJX9RouQQotGwlOhkdYmxEjVmtD7duiLe6gvGCJLW
pmr2idwYIALLRzKAVkb7Wqf4GsZ1pTyEkujoubC8+m5DymCLHyW36sDhatwdy3bGQdc0Nipv2zD4
nP0TKDcUfbUK2RpjfcI0kHTFSjbqm9KE70oKPQxDZdukHsTWj83Lus3XGgJ9t9tNSWAnjCvx/Bel
6aF0UbJjWGCCsirAuvmu8Cw30pVrBzlbrJXr0H6Mo+TYo9GxVNCK+3ye48QtbXevtYQ7PesOcXIO
mqAMgBeGrW/8FG88JeAWLsNOeY301ndhCPo8RrjxGPEbIe9OrcZfFjjecv5pXOQgCtQM4S/DjDFK
FA8O6GGL0FQmSItQB64MeMEiL9ed2TyFVXm28/hCf/JuKsSllsd0JFxJyl8ENamyFco5yiyf6I03
LYwPYWGrXhZjUmDKh450V2BZxyxE65ROCIv/91gq7Z7r9R9CqcQ/gu+yqFwKxx2x3axU72u5YXxe
3aMTH8cV3sF/iU78z7HUxj9LdussHSxVt1DymUGsPNf9Ux++/ssHuId2/acP8I8M08aM1Tk3dO2g
qmN9F4rq7XHW4xRJogVLpM118y6zEYus1VpM9DHc66+MBPSSucSoEP7l9/jPCae8tvj9/p+g26zX
y3ZwUeks0+keo5vja4cKDBYfnRd+JX3d5B6F43CfoXJMwR3Uf/nRzn+7BP+IQm57w15shzfDZBKw
S4aXHYUqxrxpDaaHavqaUdMJh4PNtpD5YTB2o7az5efUE3jQcYMpzaZ38SziCkn6tybX16ni/vAW
6+Itzy8AXcnVtFcN2IPZPerW7Okzk5rLh2qe4vlWcgx3n0ajbRN0IKqL2TyN7M94fOEdigkKa6Yn
cJqF9UQFhdymlrLPzQ6ZPQnwi2SixUDPjW3gyS9WdvRMM4nTknTW8GR/qgP2ynLbyHarZf2+jBU0
SSZlrUyFPzn7gd7sdf7dlOPAM2Bz//ev9L+0Zhr/LFMd46IborgxDvHYKSjC8z40SLYslfekUnGW
JyAPP6OOasQcHNZMW1fBXC3ieMw+x2jomNN3m+V3ED+vdzbpj2T1lF156EfkuU2mt4+Tw8SiV2H3
PLp2ChM/amB5LgItLEkJxGC+4DOVogv/5YE37s/Ff3pezP//Ph3qLK+KUl1omYwfzn6xDy/VJll9
+a/dNutX6gbdjLq6KR6+QYTAq/24ukpfrEDevWjzF3nfGKyOKkLv9b9d5v/26PwjczAWit4pTmQ8
RPqwJYBLRcCiNG/k57+1jr6qXQPsNVqDS94ZPiS7SGKTdMR+ZbBskE0JNZP3jJx7CRc3ME9vG9L8
v9LulrBwFMS1WpcmvrhavnWQscuISPkZCm0knVW19BMa3sv4rdYvuXWY/qz5/gMc0siWbVE+pcar
QgRkvUaqE53VmEiuu/bhpI8C99ZtQHxY2nvMvKZco+V8pId67VyB3Jf4ZbYCleyPjCzUo8KUJn2H
uRZ6nedkH733GnJ3tE44L9eLiaE8KEfw/A3pi093rygg9N/oIOTBV+lRW6MejW/y9erLKD8NXja8
kLnji+yQw2Yt9RlCeaoJMVD2qE1bMa1GEtqGVUjQVQmoA1Q2vjo3uGnLeDB4NzMEy2ELL4Obrxt3
NqFIMjvdI8gK43kiKRiNnP7T1TzZLPYhWglK1RbEIOOXZSK2jmWQFMsJ/yWvzTjWV6pq8/RGl7yN
MDyZr7luXpL0GFUIftxzgbaStIUU3Ktb9/Ou001Eqlehn2T4S1NPP52NqVlbzddSHvBLQcO/thjM
bFpLak4dUqKw/GjAc/o145zQmmtrJpJYcXHV6+HSyvJLzxzfZZHTmGOKksWVED6CL+ZDZrke61HS
ridiENigGUtXIv3SQ3rSpzqIIZBpwK6jbRF+duqpZDsAi6hNQTAvuV46US1otrZZzlFqnHgxL1AP
Brrikt8qGzdIZ9EcLikhLTWTr0EDnHGbcTpgR0u7l3bey/Kg/x/qzmw5biTN0q/SlvfIBhyAA97W
VRexMLgFF5HUdgOjmBQ2x77j6eeDKmuKilQwpupuzNLSTKIYCDjg2+/nfAf5RI2QG4FgleBpjxMm
Bbf77kOkC0y8nM6wdsV3OVPiIAUQg4Y33nXOPsvuQdxY4YWS8H/iLevfgZz3BpNdiu0v/NKI+LMf
RR/T/Dw316p8Stv7Mhcbqw8/GCxms77Hz03OWe6vow7bTGNHu7FIVyi7S/SdXVY8vN+f7V/D/+3D
VOjOEkliwlnby07CHvJYVxZnBQgpROFroo4pMlKKMsuvBkoe1y/2UwyxYLoN7XipOXFG1cSveZc9
lHraOcivMg76I5K1fPKRQjQ0dd2dDzUlKVw3Q11SgABU5cVkPssTUby/pkvbh6D31qjz0Itjxrnv
zta4kZg1yj3C8BPpAstY+4sx+C9wdxRwoUXJmjsXKDO+6ebUaujIcs48WA0Fqimkbgq9d8WquGHT
wd4PGkHHUv779Oiw2XA3wafwRALUsWY6WPMYBYTBeOI+UrY1H+tH4wOnRAs7tfgPL3Cwshn9esgd
2Bt7VEgzmr0b+UU8oo2fn90TrORjC2DzYD5MK8Py7YRLhM/jS/6Sfne+N/fGB3Y0rbXzX9q9depK
C+T2V0/9YJrLrMQTNorz/fCdlDbmOY4U0TF/EA6I8HV9Gb12J8DBx9bbB5jdDrqrJhlKXAcpRe7Y
YBJl3EYhVAANfL+X+0feYf8AopubyyJFG+M1x0S4lgAC1oDikMiCrXXDZOWjXM1CfYbqZZ+j5SjT
ayN+CaCkG8GMrGzcZP3NjGLZeE0r6uBxehE2HD7VxpmfX0Ypo6xFdbpEC99Qdcz6jZupjY2IN15c
B1W+CziKZB8I7y9t/A+RfrGshyjpN9Tt1syptbVvwJbZDcXaNP7S5TcFUnK4HkozZVhfa/I6u/FM
GR/L6MVKzft65ggyyTZ9hFbQggqtEo4MjI5MvY+Vc9+T/N1mNwg/xpJAhvFrGYNQJ5uh4/hmUpeG
QnPEivt6yF/G+UnUHBtF2U09YqZhJ8qJbcKhWaxLb/3+I/gxoP7ihfIPgMLMxb2vphJjAEwvzI7w
f43+OW6okqB577FDSHQjEdv9WVv3hnPLK7ir4A+jphqieoVUcrTxr6dUzHWwHyrvu+HgksnaxdL3
XPLumBQlqQL1hHZE99hXwOxcRdhicOilHTJ4Wa9xA1Qee2HWIemF1TQc+u8H47LVe8O/7LNLJS1E
eo8a3YZGYqmb+3I6n5Lmruc4QSsOfMuu3WmO/VZuFN27sXopAndd+H80wVWAaNTEJJa1D5wobst2
vE/H4Zsd9OfOOK1tKCyjBjovwhtn/jrmF3a79+b5xGLZOrKz8paB782mzmwpubiy4RCp3UUGKEPc
158NJ3xyQixLl0EGWRjsQX9ix3FkPPUWKPeby7HkGCZENOZVG5bywavT5paTSIwjWVEoePt5DixG
extkdimgPN9z795/lY6h2L2DecM0ZpOhabKvjKbmFHcO8rN0kg9Gx8IwRx2Ye2OIZfLWNVtqoK9Z
ZW57o0HXO1A26ahyFxRPlRn7p4aXY4uIg2F5dFRgilQVkKYGzsIQ8KzN5+AZvHXCWQPMFd/Gauif
uzbVqQ0azBJh+Kv7UN7H/fPwZLAX4NDw23DD04MOtJuvDLRR9HiE7KwoyDiByvNN1jA+zr3kmaIo
NFuxUp/a76m+Rs3O7b5qkuCp3jCjfarJDGEp8MLa0UDeMa3kK/olo9mmlw3EAqzUhN/tkKy3OUS2
VfUVB3VtrrI7oJi+s02be6gocxQiSLyiZp+fCC6Qx16Zg0lFTFZVzFCkrqHDn9nn6SXnINdIOFcR
sdXG6tEnc8xZy0vCW9fRmUJ9uTIIPSvPJPlPkn1duglWrCzPKeQtv7XJ1rgtN3BZ1g6loGd7i5tu
p9fYGm/xT9zoHYvdazDLqHJ3nD5e6F133l1FW/8MD9eJfnd0CXkwgUk/DGpZcFfEN6/x+u/EzrzH
AwtompjxYQOvaSsvaObVuHI2QFLXr1+ewk16xjrkCnt5dWIitY7sln+UXN70yHju0pHhW5AUxzHn
BtvKemkiuUKmu4YosIrPoqcTfXC5uV8M597BcF5TAUjT5VrB3njIL8hDuJteIHuv8+1/WIj78Ra9
uR3VojypxeRdBwp1epXe+AIZYD6m4sSTO7KVlwcjWGv2lT+mg3dtGYvnsiNip0oKwOzGmdLVyayZ
I6ODPBiuclvVcN5nihgcr5ZDt3GmJ6YfdA7e2SCJS2iufJbV6tRq50gvkwcL3a4Y+irQqO37DnY9
SEyjusyo9EKzg9oybEpB1El+4kU4snqTy9+/eUg2R7mO1hzRURvazeazjcFcnmq6I8s2eTCuho4s
p9SxSekJvfu+wgsIlfH9F/hYaUkejEWel/mFjDpKoHUBKimtOcJPIyXbNcYN+NqjnN2t6eHTLZHz
3FojR8uxC92K1IBom7kRi0eCZKFr28AKuqqlclGocDXOZocwWUAjmVBhEpIDk9004ivZCPNC+5F5
1YGq2IwtvpkeCzmUq9z/4gjgkET8Bqjb4ll5135mARYNAthb2lR/dNBt17oc8QxopwCYAAPv/ZY4
tm6wDxfHcgjczrGy/XSfoIokEOA1K88EpwiLvH+N9IqT6/evdeRt+TGEvnlbvCAqu9zgUkUSWRd+
Xp+h4bU34yJpff8Kx/r0wWDM4XE9I9MkLqOBJASinBFxDYxhJdwTs9ixTZg8aK+4diX+JC4R2Wm8
qxEaAjWP3G3vodtzLc/cDqPX7EVfBrdxVHeXOsOgB582wRlWzpuEYfrE1v9Ie8qDUTiaMk7rPTny
FlYsU+NLHx3YFFcnHteRxnQPVpSGtGVijuF0bVR7wiDEeOYrwDenUkZ+PYW4B8Nv0wdOMdrkGsS6
ptAOyrbZ98Lc/kcvgnsw6pptnOkKSe+19AHgOKb62kB3Fc3wTffJqa5zZGh3l4Z78z7jlI1mMZtc
ZGLd3yUI3rOiv0wyhwJRdOWr+Xa2J28FsH0jHDQ079/bkXHRPRh0K8A4VRWIEePeU5d9KZITFYyl
5X8xqbsH463vcWBcV3xuaF2m+UIARFBuYRCNtnLe/Gff/WDclXHbVXmxfHeD43T/LE7zE13/WKsc
dP0ajIZXZ3zygnhr04fBPBGEdawbHHT4jujTLDAsPlhvoCNP1gZRNMC/9xvkSB92D/pw3QxhaAg+
3fWiFUkdgYBpv3v/s488UOegA6MjGsNk+eYKe6qJyWkx1OcffGeNzvP9SxxpnB8BQm+6QJQF4dxr
1DeOwKNuc9ItoUS8sNF+//OPrGacg34c58McQust9hJVe2jOwcryPHHh9JAAifHzeVEZe5VGAFAI
kKXvX3X59F/0BOegY0cabdjs5MW+i7tvRWq71OntbJdqSBBF2mHPAP/7/qWOBHXazkFvll1XYBKa
kz2WofTGfJozXNRr4358slenirjHntLSZ948pTKO/ZLA1GTf2gVbjryKwd1W/rfEQ65aYvQ/FRZ8
7I076N56jJVlBw3EWPT3WIJ0/NEbr4wJ/1zzuY/KE8WHI33dOejrVWZox0GSuu9NP36qePBXgSqC
8/cfyZEu6Rx0+ChMQhWWdbJ3wrM+fkz6W7M80SOPffRBb+ewuzUCRyd7A5xo5o2gfbdVfWJGPdJX
7IPuPnisT62eVsk+AnTPMX8BZbOgH65nmLKnxtljV1ke/Zt3ybWTHgXp0vYcuvW7+g9OZBKCJYLV
CA/k9f1HcKxX/Fi3v7nK5FttP2mukoDjqjdJT3oDoIcVpr3OuAxwOVQnRrBj93PQ19O4TUlQ5kpo
jxHvU0fF6Os3W/D0NWkSJ27oyIO3l79/cz+KgNwgLUBQTupTr79o3UDqeHm/sY599kHvbjNXBWOc
ZVAW7nqMuSC8ozY+0TxHerR90KPxijW2QPm+d/bw5Du8cBTA78xq6xQnRsAjnflHhumbpnHaru/7
nCt07UeQaVgJT3z1I+0iDvrDlJd+GQ0Grop5BAL80mAubU+MQEfeGnHQC3KjHhIkOek+ERtgGSb4
Crhzi5dhUwHjO5UFfKRtxMH05+hyyn1vTvcFcDdD3Nr64v135siM8ENH8qbR0Z45tYy7FENixutC
4dFzOBRAYerm4uP71zi2VRIHL71tUcHxkzjdD2ECc1zm/XRrGXmHOJjhyIqoTs7hwntWRbJFqjds
1Zzb56xYvqWtb5xbYT+cGBuPNeTy92/uV7lB1OWy1PtmvDWca8KQTrxkx/bP4qCDNNGk/Upnel/C
m1CcG2AdwGW/6l6Czw1mWxLMTslPjt2E+PkmytnqIj+r9D5BlV55H9vmxAhy7G04mPE6K5/nSKp0
78/GzoElU1Mrj0kD8E7NqUdWVOJg4uu0UxtlzhU6g2iBFkjLXWB8b2uwrHayef99O3IXPzI03zzj
KYyRJLmchCf4tDvnIQ0QMKC9KOZT+e1HHsCPxO43V0hlMUlrjDguEtlH3bRIjI0v73/5Iw30o6r7
5qOjxDZUPad6P7/0j9a38nvwGd/s+5997GsvDfbms1u77TVmcL1vJ+kCixOfasc4UYM49r0P+ngL
S+Yf8oMO+QHZkR/lWXT//tc+9tHL7bz52qOJTrFKQnoW2RccW6KIFA5ImzmRZMOBSQ60+g9b6KAT
e2Umu7ClhbDnkOzVQZZ4/x6OTJ/WQZfNK0LbwOXxxrTIe67yM/NO5Vfl86l56NjnH/Rc1TVu7oe8
84R/Wo+c0S9p3DXW5BXHne/fgnXs9Tnou31ZxJG5KEw6d5XdNM/lnfGBCcP+aq/DL/75OtiiIX7/
WkcuZR40V2KY0vQDM90bOSI1b6ts48QnH7sL86CloiEQk16m0siAhFOEJLY1Lrs6CHOoIBsTD3dM
RkWeUfgd8M5tjNYrt75supu2KZxdodvikoEy2L5/q0ee3GHEuSOborVLK91X5MmiT/scPrmLeGyF
z+D9KxxZRMP/+LkDNeaAg51Qw33+gucbtaH2V/qTePHug89sCd6/yq8fmTjMCVdV4ZlEK+i9F1Fm
pYpd1PWJGzj20cvA8GYAiEpzQPPO9zcpsmce0aZJcOJb/3ptKA7zvM3Mnmr8P/SbmdcsN3D42305
Qowcqs37DXPsEgcjY2F6YCLmPt33UL3wy4P2kFT0T+3Djn380mhvGifr8olcXdYdWcbx2NUU74bo
RNHl1wOvUAejYWbaLdGSfPRwD7qbYJ16Mz5nD+83y5EFk1AHfXysYtfwB6Q2ZDeOj/0dmpclFfq2
/drc9l+bbycus4xOf63hCHXQ33UVg8FIuQly3siQmZYMiRU4M2sXcxhGeLN94i39dUcW6mB4HONA
BTG61T3aA1hcbgt0cDcEq/ilPDWBH+vJh9aHJcTagXrH6iAi5pbgFRw/DPVbrz5Dbg3r3z91fHik
zx36H6oua4hfptkqQgkD47xj0H//iRx5Yf2D3pyY1jgHFQX/3gDpRryy8aUAmPX+hx/72gdLHHsw
ulnhgL5uSwImmAED68OPT/7vl/F/wtfi7h+vTPP3/+XPLwV4tTiM2oM//v2xyPjvf5ff+b//5uff
+Ps+fqmLpvjeHv6rn36JD/7zwpvn9vmnP+Cejdvpvnutpw+vTafbHxfgKy7/8v/1h//1+uNTHqfy
9W+/vRRdjj3tw2sYF/lvf/7o4o+//YYf+U3rLp//5w9vnjN+75GgMxymcdM+//XXXp+b9m+/Sfm7
9JUUvjQt03PEsuYeXpefuOJ3xzU9y1NC4pf5kVyfF3Ub/e03R/zuKSWlZ7u+rXxn+RZN0S0/st3f
LXqQr2zXdSSioN/+efc/PaB/PbD/Qlx7V8R52/Blfur5fLrt+bajbMsBT0bdcemwb0bIPgjtXLtw
L0RZN2eDA6kyspS1IOjd3VBF3YkDgp/fvX9cz3dN7kxa8C0OBQVCNipX0E63WVpRQyJobN74Rhic
EiwcjAJ/Xsi3fGXaQCg982BmEUnlF4YvfI6GR2BNSdU1elc5McF2IcRFamYGqm4J/bAAUyQD61Kn
yi4xH3DmdqLD/dyb+S6OJTnOpnkd36WpD9YYjhP7wnGJ3CTGOD33Kyt8lIlP3uQ0M7C/ef3+fMBv
H+jPI+yPa/k8SA9jrYc56lBzNoK7qICeqW03jgbDeWXetS5g3LZX2SerraOrPJrjO0P0pzbGByWM
f1yaN9bkDm3oXYdV+sSMUteSvYKdZg3XuEeje+bIei+HgrkEdi4HQr4lwb4HfXMb0c47jYXzsRld
ZJpmKQN48UX29H6D/Ng+/Gty+/Nr+SaGKdu2TPFjsfvmFbfKPOkNx1Vbt6jKMz+NvPPcnnCPTgIE
SQAdZbQJN7JrYBkGlG9YCUZ+RWiW3ExOQKbS+9/nLz3OsXxICA7t5CvehYOFQ04m7OC2i39/nljG
Jmkl0cAmNXreIRuGiyIMZ33imn/pdcs16esEcNHhTf+gM7RZNkkxk1RVjAQOa42gQOYQrd6/s7+8
etK3TW8Z6kxPeLyDP48lQIUb34hJ5PaisrZvOqtvI7BmaZdjgzWyl9HIUnXRi9wrz4s0I1Dz/evL
H4v1t4+aQUVBbOD1U47t2dbBfSYGvvGaONGzcjSlTc5eCsN7ZXvCFOQ2NN1zL3zz6zijdKhI9Xhy
UtOqr9WkKoIkmrJ4RjKpX3W4OGx0lLmEHJlxN5+RzGXBcYob0EOBtFllZ7ERidtcSH07JDAwIHw6
06MOM7N6mvxW3gvw96R5OqH47uRqbG+NJutMTLHIOZ4SvOslgXpjRZHYz7vJhRUx1WxxvFZjUzKi
tKmBcQgfS3PVUyJzakuUa7Dc6jqmHNlujS6FRyfdGXCXaAmRSNI4pokn6PyVdIlNyoVpD7tCNBHU
NaOooI83lSvlbUXJ9KNdeDG4v3Fx6o5NVqlvGSxFmLhk3RDiua5Lw0OeGuUE4xVmisGlaQAlbkpL
wJPEv2c539mEOtNDX4OdOJ/NRjd3UWXN37OpFAVsjyx6qcxwNM7syHVMssI0R6v+EKOvJtGutVb0
So54hqkVXwfHY/WZB9H8NRZtY+BM6sjlYiBBXV4PZfsldZRqGTUytlDjaCZfhtkYnU3hmAvVV3g2
0i1rMSwLCJA+4WdsV1dDWYUt0V4MhqussmN1ZcZ23RKTohJEf4YC5JLMAszPbJiNs2nArWY7GfSO
cV66woAeLrpp33qDQwpgQ8R7yY4LcHDguRjFg1Kfa8+WrAIhUaHAblpI77ZdESBJIABI/aloKBMG
hey/14WKwAYwLMpLM3OL0UMZowEVeWltfxE2MUfctRyiu8g1C8JJdZ2RV2QFCRq1qI/Mb7OqFZvU
oS7yh6mMA+vK9RpL7QtPqNjb8XjGBBQg9thPHa037kK31fg3zaHx4aYWjA3kyccV1ZV5IIXAAvnG
IMQ5Dkeu5ZZiXe8wSmbtsK7GgLeudVo2BH7i4TQq3IHzpC51AkIVjTi9TPUIJQeG5sIcYLYnE8NQ
+FHGpkfk4fmi5MbnSQE/VFiItkVTttFudrVE9Nlokk+b0SbyF8Q2jJTaSeJHy1u8UdNUDJtOOW66
qVw7BEEaKwlG15fJLqhGEmnAcLdY/bAq1CQOjaneWK2ubgB1cZAX51F3wVBqcC+OqoChVNppwTzN
+jm2GzntSJeuk7N5BLeGrSBCfiashGhpCRtyJc12ek3433Ma2PhtWSJY4jOvq2yvpyjPrauWEMQC
vbwivGIevFmTbqqb/mts54IXvPeG8NuYhySru8kYkKRtgQrb9cTHf1Geleotq6DR2KlxjhLKQqUk
W9EpgQWEYUHaw2wP5oj0GNrIMo6R+IDfOiA6zLbnjZkNHLqNXjiKc7yoAPxcTVhk6uXEGyddW0oo
+AtmOq88wooaDBQIfjuc0lsd0LLrPAXWBKkD8LnsfdIOKj0QkQVeg8gsHZv+5zmM4xstOtwVZRkT
kKPhFvUbMLQBhgEAjX/owBEXQ8zZDtOXY10Xc1R/jZLUtnd69gl/ce3W+G4UfYj5t57IaanCRLWr
xqhDAFyhhY9ySOz+WqesD7CXeJV5PleEy27iLHRlwrF46GLxnmJ4ZGseGlRK4VbpQy5D47nJpH8L
8JVQFGO2wBunRSFAjMcqaTd14cQffWsmODwQ/jKQBWlZPGjwUIiJoyAAMjb7LZRCy0omMjx0i6cB
uvXjTHCEey1me4mWaI0+2MBxwclTxiUeQTsoS33WoF0cd37eq+66d1x/3Bkk/HYrlcJK2Da51p/y
Xotpk011z84jHLydnmzjlWFZgUsPQgPBYyTsP1TK8njNUpnChxW3JJaGpt0TXaoqAHG5Y+dbhmGr
vYpzaJ3n9ThDxkdv0dgXs5dFxSWmgdrlvEsw3Ky8OXLS3WC4tYc3NScyRXTCEKQ8lflM0EdhR9d2
SSY3lJu8/DDbWJYXXoJ3X0uF/SUHs9Vdy6aS+9IffBgKToC0vOZ/DyAlOnKBQNS3kDrz5Lvhlthz
oRoSkeKVrn/F7r7292bseLMBn6qqLaAJvW7Lq5HEayLj4rGHNlNC9MvaEiFj008AWc0ZDX+nO6hY
MaMfsm8dQMxMfOiS/VDGNlkx+CBXicy5xTRI1EU+m1BSWtRR1wXrDSAKTRGbJORGzXTreWVpXk1B
5cafWkPXxXXloIK4KeY0glGolVFvBmQwM+wAgupzcYvfaVji0RknMb/EVpaSEW8PikSvuk164lTs
CL5cmzk1iIlgxBxOa4aJ5+NlbTvrMzNF25OIoDx5RU2vRJiiTd2Ol/UQR91n2xUuFvu0t1sqKqPw
d2lqZRcASGtCWoaqnV4mr/HyW0uGeBDa0sDl4HhVMeCK7HITGJpVxt1tmWgz2Ay8tp/qknlvXQ12
Dv3fizXZOWMyPNT1HE5PbeTm475Pq8C4y0Xc3HlQnHCnVhZezCIz3L1RB5rgYCrVpCZHWRw+KMMI
gULPWXVdF5KkbjHWGIbmvtTJJaagsHkJxFCRs6zHqPlclxhIYDY6+XAnK6e5Czxi7790Vhx8ih1D
J+caYmyzCTjDdPFtSYyzdkSX/1SAwwBUk5phfOaDi2NpGMsPrTXSzmMHCPnMTK0QShgZgLdTrUhf
aeYyZPgqVcjZRtVCY7bqSX+OyoAMGddqGFOCIIC+6BKPARKcNRGmZekHJEjPJvrcoleQzCavVC9O
nPRPY9rnctsYyr+j54tvsFYigoyMJiKZWU5/YDue71WZEFllBHb9kFQRuo05nqubJJBeeRWOyahf
nb4IP7RKziEJIBr7+dAtIQpmz4TE2XxkfANZwZqvSz3NKoQ7t74MeSsRfsdZWz80bmTuE+ljeWoN
hzMPqxZ1C6CrhZQXCU3SqLbTgAWFGWX3sdkDU+jdhHJ/HzUf+2oi5qvVPkl2np26RI47ysUe45t1
deFOzO3bfvKgViSZMgmcjhkLkLjXCLKRQZAB4oUmibrk1Bj+pmeoG4g3ZZghcZwAYTJvglifpwns
4k1IJYLMO4F+grHejj7qNOfpImIaHo3OJjYNn1r63fJDi0CjKQOg0Pvz56STUIldpjywA22E6Iwn
xBcKzcR8krFXPxfFZMMCaIX1GewzUcFeNEff2KqV7T6cWZ31pDkNXn2v3AIeVZ8HKUFv1SjbT7wP
jf9H6iDF/GKaleguWDuC6tjWQR+yUE2gOiWbrHES90KOgRoIFPCUO53H2o2KZ5ZGxU2ecNiHZdGG
XZk52lYP8ORkdGWTcmHBHpiUidk6y4NgN/vIcBnQtHBrtO2ssxVzZB6ar64ofQ05ygto6labgtBS
9O5R1w9fjTmNsdMPXfdkxNWQ3SiWq4BbRQ0tP7OJ3YumEbxwbUzpE5mpow0mwiYLxZ4c7a9d1q/F
VlLCiLaepSWWuaklNsW04GvJAIj7mQtfuOKfZyX+ScMZ4TuXdfBquhwHErbZqOuJBlQw/0azW9Wu
B2LIzIPsfHLTJN0BtYFr12WZTcxP7HqbuXbsr2HdGF+YbJwWvGag4URFbEPWaRn3Xz0n6bFtuQtK
2m9iNS2ufEhcWTgym9hOHgEO0F7dnnlyaqJNXiReR+4CmW5hZSCuDIsFmazgQ9znLQqv3aSTxoEi
O/Uk/wSaWTklktMCCKDacFOalfdi8p5AGC7p5SBjW87UhNIjE1Q4e3IlmM3+cONCXTuBp4J1Xrs2
4WLF3LGuLGMB3KlsvHtY92l5PqnWhxjnWe0nlZexf9aqibS3wI5rubYz3qZiiPt5G3aF9doWOWf7
RW6SvFKQZp6cC9D9E9rNdjYvW8NwvlDts53zgH58E7WR990VCXcAhHeCDZgo665zy4XWlsa8H7NT
yuvOL9OFlxom0cWE0uO71SzpeA3Bv1w2rFS8s51RfGqVNw7k2RjdANCib/QmtjDFnhPNk0FOV3bH
Bn6wBrmP2wj6etb6I22fOo0AEmM2uEB9RoZ+2ztVyXapnXtSVIZoCW0z8WGMSoCjnBGHOowrnkE0
B9fdWZ5lxGcCWqixjdkTm6uQmORPVEEif2uMLvtXXYS8TFUd984moDT9bCfWAvWeATXs2rzrv/RJ
StRvPvTzt3xMerXhLQW3Ok0JhImqEbO/kNcieze1JsU/u8675lzkotJ/ZK4M8xdT+6O+kG5tuucR
PCDjPEqkIJs4ZGF9lrvguW8ZmmS/dvkLCKpt2v/pvvi3CtlHq9Q/VbZvy9f8oa1fX9v9c/n/Qz17
kQf/9z8rxn+pZz/N317Tv1azl1/6RzXbs3+nhOZJj4KludSfqQL9Wc12f1dkObkmRSbTVqYUv/3X
P6vZ7u8uf0FNiHq1aVkeP/pnNdv73fItV/kSephtUj/6d8rZS4npXwUgqXyPtZbJpZbCNjW9g+Ja
25APENlkXmVBzObEaKvdaFTDLvSmdJs3Qjyy7+3u3rTQL0quS/n254tKbpoyPgt+y4GY/nPdC+WI
8hLHA0vTZZgAKrBRgMVayWhRWCmBuhpSzT61RciqQkcNWW2RHq1/q/q23Lp0hS0p8FmOIGLp8FsM
41AV2kzOWdZdxLDUAoGjLZzFEv+bfc3E/KhIy33/1i2p/trkYA48Qd3XNy3XOiy0x/VkTIbbFDuD
TJmnzm2uJxJQpg89FnmAO4E93su2Y9sVyNr9Iy5KyiwVSHco22Q2rdJknF7qdhycr6QZiU8srgnB
i5PZlk9jlCcI10FAlRtLunl9HrmJ0A9uKjtxzcKRMJoK2qldZvlNr+ou3jGTs481OnlHYfimalLi
aAPLHMWmEG4xXAVx2q6NqbM/5SBL1i5xJdT/NUUunl2VXOSZsvU6GQefvJSQQXuZxZaJwGxDsD1a
pE+k9+WvKcemUBgMh6xseTGT7EIuwRC+KmkGEDxt0lAH6G+Y19ROzOldqbo7NUSf0qkl/0y3xj0Z
IcESH90+UAysLibqe7ccD4ABlLn5XRsZFII+fwCZIR9CRxvnQbmwZ01rCUTiIomXCMSIebrzqunH
zvRWVjOQsoh0bKuqv7Gf/mxoG6VGJsVOlbbJii9kfTot+YZs0Nn4t5pMPwPAXy8yGDISVINra/mt
nfzLMINkWQHnWsvZyl9LX7ovfl+WYF7H3vzQh86nzEvqLam/V6NbdsnZYEglt3E1Mt7nLIjPO802
Zd91eXHreERVT1lf7azKmF7nqmybCyyyzgh2qLcIaFVlqO+60WhSImNbcQsX0P1eaBcMptRVSpCc
dIbbwW5d4gqiqeWhTNL5PEYT3KjIh9d+qbxu8G4jSnFq3aYpacllkTNT16OFm5Rcgqz6IOJ5qB9c
HtR4rtM+/NYpo+n3VeU1zO65EpeSqiZ2aQUId9vS0XyCSyYEf/M4QGNC++ntjZHgh7XLYWp3FRI7
9oi0vvsQpUkGON+g+AAVoyOQr4BIv42EqWryZ+Is4nsmIt95UQzGCOiF90GkkbTPPSiW+cXYk2tx
lgKrfVGj1z3pOSebMMwMrOnAgH0Lb2zvmgRSd5o1fpGQJQORx5K3zuBPhIbaTsyWyM+i2d04TgoF
uEN2CTTC7jJ47WlFGTCvOvcsEGlbA7CgpredoqL8kLZO6W6ETPKvHuPrkjRUaoNQszKxdk4ckTAj
0eVf6CK3yse+BdIHZ2hiEs50St4SR5fki1Y9fMu1V3MWse4bA1JF4kcyPxvbpAi3VoeehxzJNHoc
lJEr9k4Ga8ssY2TZaEeGeFaSeEHcUfkgpgaPwXRmc5RAyoasinXU6gVjmmm/u4QGSWqtie2lpPuG
xq1HAgykUnZKoLMy2w+2vpmIdkvFn0CU2pfO9CXpItlcD32hnkaZ2vqB3B7F2ioR/mOVBwNkcWk/
KNcc2e7l3aihllcpDR3FrtgMeR2nX+jVwMDDVLiwwuyKrPV4MqJk1dSRr86z1M730GfgpYcJWipG
+qSRD8B1+/gPuH78qplNo3fJFGnXW4cyW3alTKfhWMRjVRt6OTm13TQLjWRaWT3xxmJ6oWReRlek
uVD9RduazyvOPAWxE1NbD4iE1XyW6GG4sps8+uCO2eCC8vBJ93GocEdnWNbyl5li27TJTba1tGQM
15fz8O5pStya09hEdA+qrcKOKYtU1otaiRQXDB6G/IqeawfkzlJJ21LRnD84YzvodZWFrF3jOvLI
BaoJAFiDoO6t7ewSb7PuldG9KurcJGITO0m2lev2O8PR7ryZGIZezN7p0l0RDeqrlSfTswdOHiS+
cOWNOXo9m84ySP8Pe2eypCeypdt3uePLMXqH6d8H0YdC7QRTqqHvHBwcnv6uX6fqlkSlUlaMyyxz
kikRhOPN9r2//a1zyz3yGac+CbTKdyZxnGI3/EBkMlnnmLSTtb9KIK/IZtxFfEH+6FJMGIUdrJLC
2h4EZ/VFOGX43Fii70nuAvXdt1RF8fAX+jMIp3bYzbiCHw26HABQUdraCREYr5612E9GbWqIeW4K
oiWoqhRzfBILmBLOGKKDMvJh4k3Y14992NITYZPa98pZy7NMMMl/BjOhm3urLablXsZxg7t6m6QZ
dZgM4Jjt99mjmKe6PBudaCTW3eTV973v5AUKt9x1HwqJmcrOw6H0qfDK9tEYGrqRmrZF5E5NBfNy
oA4FbF3NRDrga0iPqNHYmMfSlUXhYfB0B1LXgaad5qaERN3I5GmYM8yyYffRm8uLfGIzTfD9NVxs
IbsFj8jKTOFUDv0Ht1lgLlQowZuEQw2T86H+ADVF08TGdLn1R4nLnDdmzWueOO0MI8HIb8JJeQ9Z
WhuP2WiP8jKUVse8EP0iz1ikBy+DwjX8ykR7Kh3zzrYt+YBfdDu+D3MbSJRN8Sk9YaCt3hY4Ij+R
BVdYsSaD/6SmuIDknaaBCWK8SutD5/emC8F3psvANua55EqsqN9l3qweOGSJhgD62urOTIfcPHXd
TGFgSgBDn91Cyx5f3Hi5thWWX72S4wMIy1LVZ48dB2cNF+HojUTYIW/NoO7TSAMT4X+C/56Cwj4U
ZmkED5016xcyTZm8DQJZpKdpRFB8cgsXq+zGHZpzM+NCv8/hb8v7BpfqBY8+GcS3IaFhf9MDJyNY
cN3mq9LmeBfkxqwvCguJ8bBYnXfPMT6Fx65X4nNbDGkLu3rpoT+U1gJCY8jib5ixmdWtyhoIiXAs
4FP6EoorLMcwmdgurOlbDuAAh2oTC+DLCIBPHWxFVLubUxThnEZJea0z0r9X+NO3euzIOfVq/DII
7zFtLeO2UYE8YnkVfCIti2Oo9X5wnWPoGUNktsiJMlsBpQq5/5N2xvHeghpJue5iDb2F2XdHmcEn
iWjuuZ9yTppGje9Lmbb53VL2weeAJbybuNt+t9MwjooprW9QNbsXEkq4hA5krJpuaneGMUAorIvh
my8qrIuxcnhrhGXxMUF8AGSNZOdtS++v2AtzLO7QRlpfh7TqIsNBe9CGHcd3BjnUDvPsE/lr823u
tS+TDGzqtQXlyiomcJis8WUJMRO3VH3q2vIudpxPzTVvW1bXFWe0FGiLocfwN7Qv+YwnYu721Bqz
ITlTAYi6fjQvKknEYfZN7gDjMF9Seq5vxWDlR8M3qr0IjfyY4fD+UAbVI7FRcxiuNDDXDF7kUBAW
9GxzIID3gR3edyQF4KAWkWfV5yJN2tMMLuUQlPVFVWTMXe/WVTB+lDt9CBwX1lQ2DSDZsWikfyjb
uVWfHx0tw3tqSOpE4WS8sD18V2FTnMkOfephFQ1JHl9MEb4zuyrc+XN+1NbYPBYxXgGo+iP+TBzN
AC9wsi4+NElnUp2r7XMx08vtUZNK+1MfVs9EzZhEGuZzjEkPpQ/vklQ93iQ+BCVcnfOIwiBS2IHC
fNKS0vdmvAh4iT0wWz+KGwxmswpokUXHbzo0xj1fEDaxb+Uv6eLQEN3ZXkq7zxTfD0CXDm4mH3Sa
QlQt6nrvN1h35R7U0SWvn0NqdMA0k7QFNwtjrAIQcVnq1v5uL13+mQp4cF96w+e8q8Nn5MbWrWZx
gIaoi8j2yuciN5rDSAn1vc4F1YSJdIkxQhB1muQtFd83iT+bLy5VU02J96zc8JBY143Yau7TASMt
zmvPmw6Oxrqo8XDyDpNvUw7WWtrnrnNGeF3t0p6HfHqwmT19LswHc5j+iquO6WE9BPFAEtkRn5tg
epQuGooWHkFBxyWaruI+NL8GlEl6C+1sZaSX1lKvrfQ550IRRj1a7r1wqwffx9u0D6z3BDKzsSvp
+jrWlfY/DFK8yyegXBr8lIep7xmUmT4qnN85hRJMhpnl83BLXyxuqTbYEqesnBe3qppbO3Cf50W8
UOIHTLfY/oM/1cFf3kTZZIKqB66pu2WKqldfFndoYu7aOq7vUizA5ym/rx0Xh/yipYKJ3HhHhQAb
0aHwbzx8eo8OZpclLBFFnyOgwulkhtYVYFtgW4YHzRS5oTy7rvti2PO5yMb60oPIwZydvOE8V+mH
YBpBbTiYdDptWH6Ya2E/wA0s2yPGXO5DmqoYVpAE6VD51nN5BbcbMZRRBVAGTU6Gy7HV12djmZ2v
pAmzd1VGaEUBI7hTNQVCIzSLU4wLazlWuJmFbRshyIgaM2eCOrF6bkFuRFO6vJohYHATEcZHbZFo
9yVpgVY0yKpHMZyozEYuBsK7xSn586T2bru2kyfPBXWhVfi9mdPq89Kab2Z4Ha/K4aybAtIJMVs/
hvP+qxRW8jLmSGqroiQCtkV5iM0BhpCTNYe5iN/ltrztaFE4zVUOPLOpJ/BhPpVBUnOD/zGx/fh+
Yfe+dfBVKWAZl9Brwuy+UjI7keo/T3yYvTk1MO1SxzwKXx0aCyRKkRqSE5kq+uLU1iOSJ/b5Zsjx
QTbicxYWlNGUm1E/szAZscCTRNZMaZ11gb2dCJPhOU9a6LEgt3YclvHOxYb11p3z7gRu+pYraHbw
Zm28xqzmgrtM7f0lhH4OsyH8jHBhSbluYgGeP0xpG3RXkgx296pTN5ZvRo2VaqJzbJt1aJp7SiTe
e8FHvsfjGcSaGGq6HVqFT5YI4LQ6SXWyZkOdYX0DpvGS4bXOS0wAMXhEaHA1lS1cVA+EAssSFy9S
+VBnKtACTRdQnSORsRvJJTw6zuhfKhOQ6+xxP6gAdtymKZXJTsPqVcQONtU1SAYx9IF0mO6choJI
0WU9VDv/iyLlCX4JS+3BxQLWOS9tftIwqvHOHmV4jMOljbBEt6OyZrL2mPyjDqi7SpNecMhDTyNq
qzepN+q+xe6YLPyT65iB04MOiVOK4dpEDPGSDWMSghBFjODiXeyzN1yNaaUPaUT2NhV8XBdx1SQy
9HpA4DGVpgSl2kw78G6JM2Ln41Ta6VXZgzf7X0EYqxFWgFF6bnLQeoDp6xqL3wYn0yGlyEneQ+xw
TvmQkNv/Yk1WEj65ffd2mGrot5mdeSSK84U/FdxPpqnQcJIDl4q6HOroXVmG9BNyacqaUXygHmdX
8nOh8tqrL7oVvT9cHSFlQHSUyTqDfeF7rqPPy+JZyChG36kCeD6KosNCrrunMSii9Nc7OTSaZTRx
F+LKqB3jlP4oa+cUP/1TY5XNp6RvcUrrXBtFE3WBXVDK4ET1CvwyBkH73k36fRvLc1jZXzhxh32I
NuON7OgGh+PnWEc3M+DHunoiA18BYQ6b7007tid8WDCQF91byhnHJaBQNvnNo6SLO+9wN8qx2ATQ
QU1mXHLsxBtAPB17wA7xovMRQYw8dpqp2VEORsnRqYtEB4//ujVaV4u8ib5SuLeV11cRS1GekpTK
f+ZUxj1dPFwgFWXbZqJhEsvdYDc0JhKnyTO6Qzj4t7gFZei7OpP1hGAVAhnnyOAPz5nqHX6dXrfv
gyVvYHsNMnFgUIOyiduOi5O2jPwxrOfio2XEOYA/vzh1rmi6o+ywzsHuDbHCwbQt5muCVqU8GOQw
Ma5LXNITc5dyGV6oT+gdKUgCCStsEZ6kHLJeZifjoZ2F8z7NkEgd0Iukkc2nPVCJw5UFUiq36al8
a1KF2mWp1HddP/kYsM8PuneLm0HJbx1c4BwY896T48mtUAlRfDimeu5unLoH5Yz2Cg1Tszy7yxRf
ml4mj3Ush7dGau4NWbqnulzSh8LiyrEjVv1uob8rdv1k93dyGK07w8B6NkMXY1ihd+jZhk5wxu+n
oDJO0nIO0jLrqEzL8hyOxLX0BWEHmakrLRY3XvHCPdejgEc7Q4K71ZvO0f5n6vXcd33I9v3o49sz
Jda59g0V9Zn9vnXC9sYCesnFfH7rg5AGVe9jarrADzTz7tmZeg55tTh35jJ+p2IDQHNImptBwLCn
xtTfuO58yWtLPzcTdNKMpf6YZp1/kxWhzX28nREfNg0XbeE4xr3qgboeJrIaT/EkBmSHzIr35Gvi
I2rc7mJUdbVPXVMcDGQTVAlF/EqgmN+Am2fS20bz1I32i++CUC2tonpuQlvcWGmsI7BmFuLBJgO8
4FftwUj86pQ5WbIXgMOQpV2lOwZUrYScZyrufcj2GYH2Ekc2Pt/n0gWEcXSvCKIrCfYuKXoDU+kc
V0kQRmpv9jm/3yglIKdmGtB8jB9NT7TvloK/4uUh7j7ih5LIm+guN7DnrBTBsAzH7g2CULmbZmzx
wizFqDC1LLljP8Dck9r62U3p18knyzpVUF1avzvJcBj+UqY77ybSt5dcNdwMjGo5eDqeqKS63dec
+wU4lASnctNLzwOevA+uBfNEDXF5MsKFzb+Y1Xuu61d1VPpvrdT8QzhlQSIwL8hLEFRlGjN5BIXt
MRZtD238KnLl/V9JbOijx/X+0+CTptx7iX7n1QWebIWCZ2d0JV5rWnMWpml3NAb4bha56XGyZBQj
LYn3IQKsd7NZL4yuACdUgpzDoNU9Q56HoxpjTj3QRPB26Ln5Yv5lfbUX+T3pg+pC/rj2II1X4xsE
Ny+zmcg9hqzzYcYk9T5uFjgWg3GV+xBK1BMI0GROTpnrlMc8dz9QggDDsXT+Ts6ue7LICRDFcQIH
GUDMrhntu6oflkusAR/b9YBsZ6mbG4n+/1Sh1nzUiePvnAAeKFm78B2t0NmDkN43peP6ycnA/Anf
IgxJNV1JyHpOpWPIh7HUwDjNHoJADe0CoVBysakOPU/x8EHnEhqWgViRmM4Lksi9Iv5M6v+HuJY3
zK36xaN38oYOIRR4Fha/aKEnRKfceWJuPS3Luw6G7mWA0omnjaiPOgNP2xcVcqhl+FjZUoOLDNI7
EqbBoWxT54b6fftkqhiQWxfCEQWfXpyMChXaLACHe7Rx7qZCtFTplXT+8m3POFfSStJd0zhYxNPy
0H8lD7V8KQrPj6QYLZgH5Uzcg8a4T3s4WL5vPNIiMd4YpYHjDrkrCBHTkL6SA6hPNrWH/ZK2MBWk
uqusqrol6YhetHIvyA8Dkj/TvUSsvQ+A5orUmG+GrtdPeZyll3qOk/fBD/GjbIIy3dOzD9NS01rw
jHirJiAt2U6bGSCU7vqbin200/YbgKf1Hv7bW7y9xCmtGZ3J1g+zMtWlUN1Z1jVVCdd7RjPJjE69
BWqEKs3+PgVT8Fdn0/iAIM5CBYNQsy9OvgjzE3/d/ET6AP3m/EPLSRDSXsj6i5vOjA25N8Kq3c/E
6iBpSA9HfpPXyY33QxUKtvmwILRBXNMmXwks5s/KCzmzzGvdKfTsCrSYf4RJ+X7MK67hGGSJsgf4
bvuABvL2rnG88hh4LiqU3iMQnp2GfOQPZSpcCiM5iTBFBWsJLjh2Z+0Bl9DcbZt/2UlWn7D9FN9m
p+o5ixt9IKNZPyC5tl9j5LORUDF3p9zJchRghvcc9/A3ixrseEeabafHsSGEIxagV26UN0XAwvTa
9Cpgzuc33I9bps1iPTeeHo69MDiAswZkCqqZkpd0h/zFNXRQHpJsCnEmyYcLJp4IcMKJIpe2SJGW
pts8aaNs3lucbzu7ZTUixMa8KVOpc7wCWY6DRdMRAsT0leSLOmGo3e8nw4lvs5kLWI/W8T2IbHFP
iSmM5tK2X+ba9F6u6aJnkjteZOd9F80/dMWgOxToeieksyR0n0dOtVdoLJQ9KhxGL4SrLSAorEfA
duoX+i4/9X5dfKR7B7Hy9EO4bAXXYankbH1afqia0wyxCHxyh8vK4M2fhlEu760i8GlpaaHFVYus
vsx+RjVuDALmB5fTAPU6qbfeuXDDDrpd0mRupJzEuLPasotyyx3vihyGaqxLhflibR6QfF+xnPig
vg5KNOcwh4iDLIj1Qz5mn1QTgsyCvmxyw/9WbVe+MyefUb/gfBLsDWNGjVX/UHcjZSLBhFU4QjdW
veO2A8nORi3n7Ic63PyhFK9IBcZ7yUX5u9IDl5s90TSJt8AMhlttBu54qpy2mHfdYhvWLQZvEA6h
fMHy+KFDp8Lmg8BIsqo+Kku2b0jCL5cyVMhVUfyfEumI/OQ3onyYJ4DgTku7xI7zl51JO5392BVo
2if2n4MfNM4p1NJ+IFNL+I+yhvz6D2E8pOH03WTIWboUYmxExLklD6Upxgis13mIG8M8Dq0evgX1
VWCPZpacLpaTr7KwCWPza2LdRlE3ueY5bLo3o5kNu9KnIWFOH/Iri2gMX1pFIROF6SFd6tdMik+h
/LzQD3Y/TN0loIMCzBMz/DBo95a9cY/Ks4gG7Ks9PVJPWEj/Uvk9ByRDSevl0UQpYpeU8d2cU4/2
E487r7rlF9556MgOPr1R0u7mU27OzclfpmGvGnBp8Ax3onF3YV4/eUZNAQNH9HlIH5K2OSkN/EUr
7VxGZb9o2CIIcYCh0dYJY06CaunzjxVpq0Phc1RkHmAYFIoWmYpLQMI/qVIYpK06IYLl//Nv2JLj
prh8Y6MNcw3aflPa4Sajuza4xNPRoVnqjeAWeMxT/Wga2EkEcFVAMoKTKxC+Tu1DZqqHMRZgZFT/
PcTSfOEmAV4wzZ8RSe3lqG5sL78vRy84XH03pyDdd60uLnI2xRPc71urVOMhtlsEVeVf0MYevdkm
Pek/AEfrsP8X350cKYO6Mu8LBOLP1Wzet5X+UiZy2rfspM3EaLeOOFctqJ8uQMAb0AaArah1JfGA
V4trbrxo+LPb7Npzws0dKVGZCoRyKr1PwhS8W+eA562n9uDEXXmqlD4kC6Loiu1tPyQOhn3k3Qvj
vqjz58oh+yIlEWxMhXqXEdDvk8Ss9nYDyq6q+veMz2UeU6SdznsnTNt077qduJVsIWcivpgzhdJT
rnV2H0xyes9CwHLdqmkx6kdm6OJqihuDP2mwWd7VMcfSLMUySFjKs/PI/ZUG4dydyTSSo6Xxpf3R
BCMKy3xwCWxI+Fow0asmR19R06tgqfiz0Vb28Zqf2FH0/qRc5Xy/7l97ZVbFl5jyi4yKljYOfnXi
sKc0Rwh9H1MV06QVSUzdSHfiYjd1tu8+inIGLUibcPqGTqpwJrhTfkUTU8jmFfV1kyV3FIiyap94
o/ldsZ/u/u9QmToL8BW4pLQJlR9tux5PsdcN7Yd/1qbYv3baoYgJQo+Mokfek1Za84dy5afGPzrr
QtmYaXJxhjB9Lt1yeJmsjsuTyXVCH3RQmwJI/MiIy5lk75GrywJmaAjjj7VqkIc7tWtAVC5LIBEu
KdwXZIstvSoTeYwdfaQAPCX2rPlxRGkJAzKsM4U2QXd3DpDzj/XskldSzoheBAd069jy9f+jn/B/
pWr/x/bwI/i9VO1d9m2oP1e/NGtf/8a/dWqWGf7L9UOL3I5HdQtd7H/q1CzT/hftzj4CNqRidMqi
aPoPnZrt/IumTNPiHxpyf9GpBf9y+W9h6NoCrTC3Lvt/olP7tSHTuCrortK5tRsxEri5WcpGRzHo
91l8Nmbn8tMY/I0Y7TdPXhsR68y3ZNmWU0Qq8Qvy4i9Gl/zBzvl3j772ff60jtpcGxyytY6GnG0+
66yXwqnG/bb3vsrLfno4Cxc5b5nDp/fS6qCb6rGk7+q07eHXHeLnh7dGEUx2OkWeUHdUWrkxlXRF
bXv4qtk08PuykYo3xyU9PgFJxg74evhue/r1Y/z06pqAGGl7P0YNjjz0xITlzpypUG57+konmWRp
PgR8xIjtcDz66MZvw2KeNr47as+f332O58yPF18RSrZREJTHFB//f37x65z7L83l/19A1/X+86Mn
qjw6RtgUlTbMxsuIM0N/Xmz2+s8DAAHoJXN8dXiKR+PWrV0Md//55/5mDazdVAM1SpopUhU5tEGd
w6FBx6bSPxkF/O7pq9/KRsZjDzIeIi05H0bboS6u5m1fw10JQ/0ytso5dofIH7Psqaqq7l567h96
r3/z5t7q4ZrEL+I4raI6m77RfXSwyC1sG/KVa4JtV23ZV4669kCF8bO31OVNZi/J9Acr79+8+toK
ti1UQBa5VlElwvtYmk1UFIn+gz3Q7x6+2jMDrzSVr6h2GJUOX/IyVa+GUW3b69eG0iFTReRDy6AP
xn1v0dCkx9dtg77aji2F3AFNCAhXIWbKyWSwntxlGLeN+do0ujc8UyjasSOYnfkLyXb3MltUI7e9
/GpHTmjzTU2j4eU7YumeZtFDGS/P2x5+/dI/bchtuyT0e/HqMnTC7jDHVvsXNZ3i8z8//nok/c3G
5q525FSghW1NtgA7MbBdMkoSoDivVS/dElKRi73MvPnnn/S7qbn6xNpcHNF7PftBnua3FlHwqZpR
nG17+urIzYJh8RNEulFNy0527vIse9SZQKW97fmrbzzNQUwF40cZUdoY7YpxN3TqD7L23w3N6hvj
ByCoyVZD1Dp++NEwrPkDyUn7D2fX756++sRDOOYZlXieniralUMurxmk2n8el+vX+5v546zOXLvs
5nZKRB/l0pu+d6Vn39btIp6MubPzfaVisKVh7XjbRspe/TgztckbyUFGnRHeOzgH7JQs3/7zr/Kb
cbJXp6GbJOSmxSyjEgWAH2sa+PVh26NXx9WQ97ZbGFpGS92/d0RIjaP/g8nnb9567ayKJrOZnIy3
pt3xvhrKcy7dbfv92lLVS0nCxR5yOjJoX6diBhk7bXvrNdlm8tuuD1yOEnNMblKdftdLvskwFP+Z
1WBLSrT1MBF4lAHS5DB4de32zbbvuIoNJjXlkCKDIQrH9C43x5u5Ss7bHr06ubGuIlXUJgSvqMjQ
PhkfPTn/yaTuN5PEXu29qQibscU6MBoUBp6LVWD0MNnt+22vvtp7lRWXGsFWHyGLosiCAKfYb3vy
atelXqsLdNYyMugyKHrKW5nYuCSvQ/XTuVpbwrGRCsuoLsUjud+3TWBt/JSrDVeTHDDyduGtB6PZ
Vab/Smpm441g7Xa0iKEwVJnJyIK3iVEeOf6NQ3JNXfw8JFlIY6SFEidKRPM5tIaXjmTutvN5bZHU
SoRUDeSGSKeYek5N0Z0VffPHTfPEWn3MlroWmVQGxfG6vWvRypDbGzfB1ccc8XKTVV3IyGtrQanL
+BqK5fu2116dZh5FOZozmN4WIt90bkCjym2H/g+Hz5+mN5npxi+CREaMDZTFbyEw2m0vvdpeWyfw
+uA61qmBPN/5QrJg21dc47KDXtDe3nK4izr5mqrU26Ea+WvTW69Z2fOkZa6cRka21iUFY/Utttxt
u9Salh24uGx3tJRHYrbPg7COSCG3bSXmakn6fWuRUSxlRHHjiZz2h7gi1fvPQ3J9xt+EbusOyjYw
LIRrHO8azx3EHl1ZACum9vEN9ymvOrh5IDddS6EA/bqzBEWlRJ54kk65ZChQO4XhiSqW3mR0fLW5
+/X5c40xPl2iMhpnfe/19idhey//PErXR/zdKK3Wf5gUc6v7a12hxUCZyhXkUwgx2xbT2lQ76Wnw
1AMyF4M+PD8A1Dv229Kna1PtaQndPKw44JaZYmxQoc3CCq79w+T53bCsdoGGfqxKxwYFcAwwErzR
nLjctA1QtPn1Y1ahZyULZkJRK3CUx/JFIkqz3235nGJtiU0gpHr85CX5wQD16huCrMO2J69irB6j
jSKUPFm2DpVGpM7iD0CTvx9rLDZ/HZDEHI1AWzFj7ftIYX3xiljxT+6811Dqv89vagy/PtwcHTPx
aSaLYqsrBvAoThe+1D5IqndUn8XbTYOzBuBOjZxwWkIvEVQLZPCM/d2nb3LTw8PruP101oUSP2Q/
Z+RxYLkUcEK7IN74UVer305LInwRIp0Yu8Oo68tIELrtrVd7YtGz6Q520EVm/7XHvyfPN07x1T3W
XOhMoxGli9y+woqquGRXfeK2l14te1flo1c3gqGuU4HWG5lAkW+LP3H0/PU71i52aD19EZFAb3zp
sKg6zE1ubzpKxdo9W4VZSA8n4x3UAlSsg86t2PYpg9XSx9RWT2nDiOsgP6nOOGQ63pQ1E8Fq7TO4
AxazrP2h9s5D6dxZ3LM2fcu1O2tBO9ykkYhGgfYPef8Ge4uN4+H++iGtKVEi7RhqFMmHNghOdW5s
Oncwkf710VepgWNmjIdTzRjkYDMk/hQPXd/ub3bCYLUgTcSS7H5eF6myOGibvRDrhW1DvVqSnVuX
xYDdK5kUtIF2eYdCY+MEWa3IDChCnaNpj4wlt19cR807iUZ/29PFaklaFOcEvVbsJU6e7ywpXvvw
Tzmg6+r4m/FeW0YL3adLosh6ihGjqZOrqIfM2nLoaNYi/DpiEYrjm0n/4LbNS6yWqVziFFNgOjJR
ISPL6v+Kse/c+Oz1Oo1xqGzmCRmLXPLjgl5pt0g8DDbNH7E6pDtlGb4Msi6a9BxVQXdTyo2Hp1it
1Tn/YSfFoxuln83afgNq5X9kvv6fRVMhVmu1khAnVWEx3ksX+SXetLQfbBuQ9ayXrukZuDVENDy6
SOGL/iAqWKCbnr7m20skpDEODx1ddbHYa+Ehrs63JfrE2oreVYvW4toX3PRBhJVQu/M1TTnb3nw1
xbnsF/a4cITSi4QUfTGltM5h2dA9t+0HrOa5qmbbzfHQjri60Pjj4HTyJ1jHb/bfNbDeiHvhLzkz
UYwA3efiaejGbduYv5rksWrx9AjzjmHpbnMtcYn+E836d2+9muS9aYdTPjATe8M80KZwSurqedtY
27+edRoSh422T0YTYn76lcu22bWlXX/Z9vjVoZQjxsD8bkYqUWXWi049felpAvu27emrFRrYcVil
Oc0ZdMp9y2X6wQiCbTlQsRYdzcvg28pC0Fz08Wefbok+U1ufvcrDZ2lJB5THLCxl+M0qMCO21SZk
ZCD+G/l8VH7j+nxQtMOxfQx12M4HnB2CcduM8VarsxuCqbZDNi7MIm104tV57PNt08VbnUGZ4ZSz
hfdP5PfTw1LFN27nb1JziDXdvHFoAEqthCjDgH/nBZEa/xSaXwOVvwkyvNXyTB0k6XEruZWXmEY+
W93Q5afAMZgvlbLGATfaxXuXo9jP6YdoaSBInb4fN/5iqxWM2sApg7LpomzqvmOWvewd0W0TU4m1
JsnIc3r9+mtxZAApUrfWTQowa9sRuBbYBKExhbakOavq5ne1E7wjPPuwaWdYY0lyx9bV2JI6CpvF
/D5meJ8ssjH+lND4zYa8VqmMS49zZ6cI4wWtnybRYzWM22QG4upP+HOqIaYTtytqhgWj0acxbj+m
Jpi6beOyWrwmap20bpksCDgvKq7fLoO9LYO0RqT4yPqQdKdsxvh76zS5HYL+Zdtbr47WwViytlhq
htvJsbNJsEwf1cYcyVqdUqORphnuGj1iZ9wSxFS93Djaq6XZ4/qWF4LbXmZ6H+xRnIpSbVv1a0h5
qOjONayJaD3BRcabqv1cp38iB/5ueq/O1ZJMNyIsQfhoJ0+yiu/7ItiWpV8r00q375sxY+Us1UjD
uaLnMbPMvzbNkzXxiTjGrTFfYdWHzacy7Cq1txBNzfttj18tTFfPuLLWpBwGHT9ntGXEk7UteHRW
6zLr6GO1rnGpC2gJhAR+VMLdJlYQa/i4a8W+Ozqc2D1mbTvP977h5bkxo+Gs1mZnJANe2WYXYaXw
giPmfd0WG+fK6lxVy2ABl+XRWmYRjmlPQ59s21HWkqIykKNPBreNwiF+Z+v8xR6djY9ehby4dTnT
QNNHhG3jXaz6dzW0w922GbhamLrH1dFRrHpvlF/ZA+66qt4WS69p6b1Nf3UoWfODzs4+JiVV0J42
vfUalt5kfSD0QBLQXwqs9uHrTs2bbY9eLUm99EOeW0UbmfnwVUvxgK/pxrPyRw/OTyl/fKe9LFx4
bTccoyUxHlCVb/uOazK6MeBzFgSsSBrYnkWbvoShsUlLIOzVegxavOcXhw3WUeZbzAnuFn/jerRX
67EJR9NZxqqNRGe+xbwD0qVNv+O2L2n/GvUM2p7y4nqg0b1ymiUPHyacn7Y9fLUmPfBoVY75aFQ0
gXFUixV+MMTUbws213BzK/ZoiZGcC54bn/UUPuIatC1/vlbeVU6HQDnp2kgbyccxMN/URrlJryzW
yruR7k4nXDhybK/HmaDGiSQZcdTcNOJrCZHbQjMYU5v4hAb0vaoV7Xq9v22Or0VExA9AP+i1jXxV
vwmG8BU3h4/b3nt1A03ZmtKs59o/jX6PxSuIJQyttk3DtYRIKDsPkolp2C7Y5tC7qXY+vLNtb75a
ncIox6a+5m8NnR57PJiqwNr4MVdrM6ePaTYkCTmvn+Yd9Tm6tfHi2W978dXixGxiGjBH66K4KHua
jsOnDoPBjUO+OjHrHtfuOGE7VMqhN6TId1lmbhPlYB78655FX3y7mIrvqXt9Stz8rUz6bQfbWks0
FgUgpowognZqXJuE/8ZKxk2qDVrsf31tmF++j00OBecpxHR4wt/NNTGI3fQ513Ii6DtpPDY9Dl6s
m8lMv+Bn+6dz8xoO/02mZS0nmsw4x5QIXZjSU/aOHUy9aKtJopjoFpPFJG7/lNP5zRVorfYJtQ0Z
onXbKI67s5jH19zKt5UszNVCnaoU0/pretvAzn43pCo5GBo/j23Dv1qrmEaIJebciNLOu/NM50b4
Wx+9WqhIIBz6hel7042D6Wmbfs3GKt22fZmrhRprF3szoQkuZAnFaHyak3DT9kXD9K/zvXZz/MVc
xD6jtHGOAGKFTb63Ke1BZ/avD1/EOBhBw6CYZX4XLPKhTPNNl8J/4wl+CkDJbBte/f84O5NeS3Ht
y3+VUs2RaGyDS6oJcLrbRNxobnQTKzIzAgMGY8B0n/6/zqsavHDmeyF5kFIqpfTxNW62t9deP8Pv
yZpmB55ketSxZ5kkzOt/7Td8PS1k5th17Wwb+OqZlwPG8V6TkLmCnzEECnEPG5Q5pAmye/p9HAbf
feY3c4U4cCMLEsOwocNReMtTkM2KCe/Hnh131qbi/bG0sASDoS45j+38uqT01a/jzsLE3TtJYhYM
D6YGkWmAB89qPvk17S7MGEYD0LPCyApeTT1oVe2SeS1LVJX/Ok2aDO+UB8HTk4K3O9wcwujcr9Iv
QQaU+K+t82Dga6jW4QEUrwtU+D/mIP3sNSauFGcbOwYqHPaTZgbfta+LoNn8xsSV4qg7mEPNFRK0
c6phXgHXoWo2ftPEFeNEoW63Ocb8XkL1NensE6mI17kPbsevow1TkkzsoOU+8KSDP0r3/m4n5zfa
zq0zNo0BdRu3Nzw7w+gEfOFTrAFS9WvdWZWRmFaOclbcabMDrnOpebPDbcLvdHAlOahFj0m3IOKv
4nc8lhcyKc+WnWWZEssjUKJw6zTgvgCgC+KqBm3Bb1CclcmraL9b6ONrMnvpl+Nxi8zFq2lXkQM2
mmlGWFk+HLQ50zh8x1vudVdmriAH1A8GrTP0GrzRP7etPffcL6cHRvyv07vTNKPJgg02bYbhPB/T
cWnHbvG6c7LUPS8BxNO8x/PGuFE4XQUPg6o++g23sy5rLiEVNFBrUAYAHsgFYL949tpZlyJcmhQ4
UPQa1APFkX6Tyu+odJU3OIP7+NgwSSrGrkizP4rQbwt0lfwoDKj6IcCH3Gu4BPJogOETqTy77SxK
+DuBudhjuR/wOdWJeiLh73SU94n299sJczFVSBcqFHvhHRjehYx86yAx/aY0KKdXQKJCdubZFL7s
IQGl5L9PnHuM+Q8/6L7OTuvRp8hVtOAwhEKCjltVT1s1ciCwYwN9y6L0exRbwI1RMq38NmP31TY2
XRzBvQ5xDIywvxCgwPr8aE3jN2NdXRReEAQYnfj4MLl7MVX8rCPt13NXFSU5g8xQ8OGh11lXQMr4
TdFh8tuOmbP7CFgwxQfMGB9SBp5fr94k6e71DsKYs/Xg+LPgEaLfMNktwwneg/Dk9NOL4OL/666Z
ApcDODTGG67OP/sleZ0NoPP/fX7e2/iH+elKoiopQZ+WBEDnEBDano3vl6Rhn8W++h1UzAkMUNXS
xcBJDQjX4a0JGMn3Zml+lzr6D8uZOQE7kiT1vkfI/3dpjCkOY8gfQ63jvqgEuK9F1ZrgRWjtuesx
Z2OqxTg2eoFUKmmmz7ArfU7t7JXqZa4102x7sNpA7Hw4ACLLg25UYJgtfvVFzFVK6XqsxYRZ+dCv
LPkpYWsOXROowb+ZRPej6h8mEb1vfv92C44A4h1TJO9hg2n311Bszddk7KTfsnXlUokyDHyBHkMD
W/JbDFPvXHfN+vLfF8B/6ruzcrdg2NSx4AUToNMer2oc8Kh4Wv3yA65a6mhRkjbDp/BBLhuKu+gL
fDz9thxXLcWRzFjBY0ROdo3g6zsT+ArnTB6/OeH/9dD1Tx/VWbggnVZNX3P9sNo5atFyu7+ZIbyo
Yau/LFOepVZ/RKLZvIf7dPjaN/MWIDTq0r8ysH0f5Xy33wQnhz+OpApeM4DiYWCMuOFdPbf6awv7
+hEQq3D7aw4ouPQ46CfxFCEcf1wCg7aWYRF3nfnmp3EGr/LXadqbaYApIQAQR2IeRzM8N5r7pZhc
MVO9rQtZ1cJviAt/SADztA7+9JqgrpBJcd2PvEXTJH6GYH08/I5aV8ME76p5qUe0W22gJUnMIFX/
Juj5D2vK9dlZRFSzCRfCG/jm2bv7afUB16vum9+AOMdhr+3OK4bWgTYotx2k5vovv5bvf8+/72NV
O6qlGjDUYZdv4jHr/OrematgEs06cCY0v/XTKQhVkQJm7NdnZ1KD+RbG24SWaTKc9il7WiFL82va
Oe7WpAfMQaPpCE7VyXSUSCz7HXeuK5gcaoI6G0y+ntoK1qV4Rs6Obj15ddxVMNF9qqs4NvzWVkdU
hkv/svSZX4qduQqmRtijZykaJwDPpPTMYIvv120nPq2kSqYNBWS3tE9KCt/mtfno17JzyNFjBEkq
6vEl26aA5wU8sr/6tewsxubOql0mzW7AE6vimOEaHfUwifZr3VmQoPEEKgUwCCLjcCozC3fwQwLP
7de6c8JBLC6qgI/s1lAKMBql8tQfpv7NAXrv4z+cn65+aQM4hKl0YDc+J+0zvGbFR2M23ynurE3g
EmMybYzeshWgPBqdYaruuXqcrFUzqhVWzwu9ReFSxvpbPR5+F0dXwFTDM3edopndZrgUa/GXAXvI
61O6+iUibJjAfwYtz3woKxK9byIwf/wad9Yl7L4AmRWE3pp1eSuO7Xla/d6QmStg2pMDwMCK0lto
4K8+G9Hlq2aeYb+rYap6VhN6rPTW0eQDYGov40Tf+42JszKjDCUiYYumEZvcQHd4GIlfXOtKmNal
GeCB31Ns3nt9jSZrrwKMGs+JEv96xI9gR0RQutAb9hV5ToNwLgE1lV6SX+Z6h017k0xLh6WzcJRJ
pvQBKB3PYXFW5bpCtEh7SwGl5KUA+KUmfhuVK2CqiGmio94pIOBZd8oaYMF4RPyEyszVMA1pwEVr
0Xq20uGkdJ0UIaIsv8/papgCJE+neMU0RN3Sk7bNZ30Qv9PBVTDNBNzdqcOqn2zWfMf1Kl3BaGiC
yW9XcTUGO/glKBg/wFfR4VUCaTqrzi9wc+1EDhG0ZBTbdgNF9gAmiH9EbaHfHu76ifTHGGVVZLcb
oOvyNLQVMHkCwAivbcX1h2rBO4CbaITvOQzykuCmeB3nyHOiO3vWITNWhzKgtxqmVo3o54L0QEL4
9dwJJjK1QHsRo3FQSUkOpBiIHgQoOr/WnW2LG3Bfoiijt7UC0zwnRgTQpdwZ5Z4/4MQTqEZN8S44
klt3DOVyjEUcc7/bYOTsXEivZybUKrxNQhRRJG7JGntOdP7rbr5Deb6i8CQE6whlqFsDPij3i4Jc
ddcAczzVT1V4M4H5AGLXR9MFXuoi5oq7ul6qdpDLcYu7+BPsP+A9B6Sv10RxpV0sWYY5PbL9Brtu
gDhr/nkFq9KvbfrraLfduBymk8dNoGA0RgKoXj4CFeVnMgAq8a/N922zxUmTYtey7Jn13Wniod8t
xVUuoR6Sw6as2W4WzAU7q1Mvhdc2Tl3lEuNrNOHgXG/9gKQYXh7bOyHsi8+IU1e5pBmei8KarzcU
REMFRJ81wD5+TTtBLYAnszymwN6Q1C7TSd7alHht4pAk/foh7aDsVC9yudXTnhMS5wH1StZSV7Sk
YTq3pZGwt4ZtpyYT50X88BsOZ/IBZDJIDSAJZsi6vmc0pdcMNEOvVYlq/l9HROmkA0oJCMslMmkp
4VZwSlY/JwHKnbMBFf5JXDcA3aiVlh2NnivPmifKnVOBNQSwFF0ttyGxbyarSyjRvDZB6qqWlsRU
hIKbdzPdBNZv24L1lv30+piuZsmsmwHDjdmbpOltHYMSQFmvPZC6mqWMLxmcpTEDtzu7WPV7f5bh
HHjFnNSVLdGtieYxjCyEZ8lyCjinwOXNUek3LM667EwDi+Bws7e6D94fzXquW/aHX9PO0ZDC9WCj
YWNvUdDeRNy/yw71ya9pZ2XuBHVPNZ3tDVZTLyLmn0BX9DrjqesiBCvPxeIKYW9Dqy5q3cFu8zM9
oa5kaWrkvq0Beq1i0GxB/n6sVPqn34g4qzJSjUAl2ACyFftShesJ1CbPAXFCtX5WM80YR8soiT86
YKjp72x+7pPs7+kwQHF+3QLjXhEwOVZ7S/Ww81PajWl9WsQYfwVtV7M8nUjjl2eiroJpmwFu1txi
M0/qxxi2mfMQ+O3kroKpsYRLuB6A8twOhUBNQTj+f6TSn9v/qX7ol/83Fv+rt92Lrvt5+r//+z6h
/2mEnOUpjmTYYxDIbztA6q9TONRPogOUz2vSuN5BjJkUh1Aw35JOhoC2qfQxAbXb78h37YNSuTS2
oTV23P5uoMDLtqr9dlxXxJSEJFsT+HgDz8ouCZ+e4Nx49hsT5+TUeKeEG3sw3UCez9NRXIc29br0
UNfp8GjxCJascr6xb9lySrRns84CTdnW8EHV8w1Ay4KmzW2z4tVrMFxVD08b7H5Ib9xskMKtpbnC
4+d3KpP/MLVdWU9CtiWUCqNRp7N4XLGKrgFrJr9T09X1dBsbVmCKptvY0Ndkz7q855P1WzeusgdQ
KxNCKT/fqgD6LDvWrwOgdF73V5R1O5vitCYc1lvTLePduUnTa7NRr1QkdYU9UqZNvVTdfDsi9QFg
vZKqzS9ZQF1NT7AlQD2A4QQ4bvwzaqJv2kZ++ULIKX8dEjZn4x2tPd1i/YNubdny2i/8cdU7VFkT
ixmDDdhzATnDGd4mfuemq95Zd6CLx/uErrppvTLbjieazdNvNtf7lewfDgZXvcODPrIpXBlwdDbJ
wwrF8nczdCB8H21tyGkOpirKEwP7Y78574oW12lbmwEutrcuCMZy1GNYMuVn701dsRCIoyt06MN0
k1V45ENmTQFGlJcOg7paoW42JMgWNd364BjOA2uGMu273u/O4voqtcG8dWzE3AR8K3xSUYoQYPR0
DqauVkii2lzG0zjegOFkpey6L3RWfv5k1FULUSCnsy02403z9A0IonXFPnidG661UrWZmaDYZ7wl
7ZKvPPmrldov/eEKdmZZb2PfoOlRo/4JO3HOVvu7QsX/cCa5ItlVRbo+BjLeoghGOCp8miftdyC5
aqAkS7J1sXq8ZXtWhqnI+87vRZy6aqCVh/BMIh3o7lqcj+FHHAq/PczVA4VbBj/sEKaSUZyUcA4o
stnznuXqgdhRxzKAF9NtbPvc8i3Pht4vIHItjfZOtyhPOsyt01X1JVu3+uUAgvwPr7lN7nPn3wRB
XMtMAIxlbhXMWKgSebd5hkSuIiibd9nbFk2DSDyX7W6bIh2GzXMGOqeotjqAISxaN1FzAXr7Chm1
1wMQWKS/jgk8/KqKV6rDWRfPJWhJ/VVaSG79RtwJcId7vVlyAHEfQQ2EUO5dNvg96FFXFVSvHa1F
uDWQqkRQ1operZ+66QA62avrrjAI24kQk0T7y7xGpTnabzZQnhnE5B4b/NtMJDJL4IUf0Osy8Yd5
T/IUzoF+/XbunbIGgnkhdXrVgS3XGJhnrmBu5Ne4E+HuMCOxwUDYlUxJfkB5xCK/tem6GoVzTYyp
6+Vq6oWcM1kdl3kHGdyv38mv4w1x5JhWtFqubcCeAilPfBn8ktiuMEhnU0RnJLGvwEmueTjy51jU
fg+F1CVqqXWdYkg7l2s97h9H4Ehy8LQ9434XqcWDDlmJ6T4otgJCLs1ucPf27LkrDkqAvQLcm9sr
r+DMmsUrK9B/vySCqw/qhFwCtaVoXIgP8LD5LFa/mNBlao3d0E97nyzXQA1F1MgyXVK/hemKgyJp
9kCuscWtUJZLnEEf9N1rdrvCIDtG3ULYvlxD2nxVQXde29FzPJwjE4fkPkq9Lldqtsdhqc/88LMB
pK4yaMAzXiylWa5L04kzr4IoX4iO/S7MLlMQfJGowRPHch23tDRh8yoO8+o33M6RuXQt8irGLtd5
jp7jqoKLbxz5Pa+j1PPXnQrh8aJ6u2ACUvOG81Qj2zz6bVWuNCjtw1ob2S7XdToK/NAlSRe/eeLq
gqYxbGnd4mMeXRjkaaxPAT08U6l/kwUtjRhMqJarnvDMsbcHO8FR/i+vr+kKg4B5WKhFPfJVb+Zy
dCzHIPmdOq78JcxmjTw5mk5pW6ipLobKD2FCXWMjMUa7SVs0vW3HmS93kw3u+Smds3K0JoTDOFYO
iK5zrvvmNQvHxi+AiJxI1qAsio5bv1z7JixoYk8984ypXDhaQ8NqifDPla/iJx6vCmnYD7854izK
mvDm6GcsnOQgZx3qJc+QbfcbEtfTqO/2aWwauVw73XyI2z90kHrJ8qkrejG95vGkMdhJuOFMoJfK
zH7RsSt6CeELq5sVg11PMLxR8oK6Hr/Ljqt50QRuYBGeksFj73MGtAaDv4bXd3TdjMYIK6XtmuVa
1UfZprd50H6Hu6t2UfGi4yUI7HWTwJZbmYNY7Pes4SoLQzPuJuyx+1V3dG2dodr58GSYUFdbyKuG
tVGFfnM+/qEO+mFRe+M52s45maowgE4ebcvkyUZZER6HZ8vOelSRPFiIi8LVDnu+ix9D9tlnghBX
/jNXktF5wwSBnqaEkjtflfE6DMAk+vVgDwcmx6nP7NVslMEMBIK8uZ0Cz9adC6XMWlbZe7g9RZEt
IU75TBa1eQ03cRVA9wt2uo7o+pTsl2HbL6v2s6IjrgQoSuN4SwFAu+KF1+T6bh3DK79FSVznoqlO
BZIbib2OpOWF7Q7zbuPr9Jto6l9n7d8T+cSVAfH5wHVJh9M1RNI0vIa7HIM3cuBWFDRalPigmqjJ
8Ao5rvICz4YR4Bu6LuNl5JtuLirsapKHO9/aN/LYzFqDjKmIX2qRuN4zVOG8WlY1XYdIwHMuin6C
S+Z1WScZ+XUuL21ARQcK4fUYuq+EVg0yxX6YKeKqOBadEJnG7XTNpvpaq6zOI+MnCyOujOM4OtNm
0IFft2WIc2OWPYerZea3TDJnv9NhVW9HVN9HvG1zkHPuBbKHn/sHyZw9zy5GT7PBmFusxbyKhC7m
jP702vdcOYdtxAKnanRdUPklnNdbMgYXv6adfW+J60MuRKDfcVWSLbny1K/ii7jqjbmbu5VNmCpx
pEkBuE9UHKAdevXb1eGJhTIEINt0jVTySJuthDOcV7BAXB1etoTZ2PAJTfM1zlca3FpYNXieBM48
qbuKLnWwTtc2tKetwQ/AsdnPZo64UjxWJVZ2YpyuVd93JV327rTyMfGKV4mrxhMiDTto5u6XyNTg
6tGRtUJN+Sy8bjbE1eM1TSfbKOzRe3zZW90Y+cTnlfndbYhrJGb5WgG6i0Vkllf4oD23tvFKZhDX
CilcB0VrTJGrmPVXvVUv+Aa/2coptux/OMRcIdGysrjKMoWsFCf9I9yF+gfLkz1EXemUfvNaSq6c
KEIhXDiHFFt6n2b52k9/imXwS0mTvwmKaoBf1RBjvtPmEk9ftz7zW0muKxJO9wAFpGg55HtVNElY
hECc+B0WrqKomodo6A80LlPzLIzC04vxejUnrisS21qtKaqmr4wMQdmx9m1QCb/EA3F1RR0j8Riu
yXRVdw0B6r6/dXXrGcW6wqI5WY+xHsh03Zv6mYxdMc7Kbwm5qiJh4C2TJhHmYFXXSJRKUcDKzQ9C
SFxZkRwTfegIo5IN87WXSYk7vdcDHXFFRUwHTRdAVHTltboI1hdZx7z0SkCO/xrGhXqr2Q7bNhDC
AtRRLLms/d4WiKspotuUKZhzYJpsUQ7FRsa8ct3EFRTFbDTtGKDhBQio56DidT41zM/eiLiioobb
LExiO11T0a1VOQ+mr/JBDqi789oKXWlRDHfPDL6E9685FAO1r0niV8NL/qYrooPZa4OARW1dXMZy
u66WS7/typX5mDEdwGBGyNIpcllnnkse+k1wV+QTRAolTgpNJyp9QAqllIOfbJu4Ch8Bc5FjSRZM
8IDL51Z0GHOFp1Gvb+kqfO6ybdh7hv2VJFX0IAMrz102Z36L05X4HB3hY2QMWq9lHeZaTbortq4y
fv4UxFX60GDvG6qG/ir6TuUG94lhr/xOfFfq083xaERrpqsdjxzarce2lq9+o+7csmQz8clEnbmC
gmnPq6RHEYQgB/i17kTPO/KD86j4dq05EuBUv7Bm9juWXRnRkQR0bIdjuy5bUJdwphpPmw49w35X
SQSt7yTZuG9XrbJPFdK+eU83v7PT1RKJFmCDKDb7FUS/CSZQS3yZeOvnwEJcOdEYkxEvrmK7duk+
dzk0HUlXcLOvP7w+qaspkr2GLeOGTxqgy3ZtTsz8TiNyz679Q/DsCop0G9l6W/BJ8fC6/OT4vORU
9ev4pzZEwVkLhuLNp+BIu8nv5ujKjI4tHPaUh9uVze+DKYDRk+9XiH+NBY6+qwiknNuVtjafrcpn
6scnIK7EKNgJ3MkzjJJcp7dNGl0iT0AOcY2H0v0IurmOtiuuGDA81IfK69EzKeIqjCoi4P4+jdtV
kLp9Re4osPk+xsnvMgxR+K+b7T9MIFdk1HQGhf0tH6496nzJRzCK5cPCloA+yRl1+e9hbRYNH6eq
rQHl3Y920t83tiY7rEfFoJYur/Hq1ZscmUR9PABbA0ud7ajk+CHqGDWP0ahs/TAuZp/fTHtV81Mb
otz3NsPKayx7FVN722e2Zs8EQIfo1Iuk6sqFVnB5yAXl1RcS0Dgr1IEtoFTC6LGcKANnM+GBWq9z
jWTUC4ltQM/tHJLqwjbopl7WISPFQfdtO+Gl8mHpYvIJQZT9g4R6fqafhnf9Sb5HuklOVXaeoHb+
0+LX9oKCGsKu8MCDu1GShdnPAO+RsMTBtlGhvr9Oq3Oya6I/RE28/Dw22KnBarUzCfgowEfc9JbQ
7q+oP/DqRQPV6ats0ub41AxSbec5Y8F+TlF2Ot5QwqSyx2Dii3mmHe2Tb7BF3+01AWqhLjI2N69T
tdOqEBSSxMJGelC3rlqr8U0Hh839IwN6tC5bjQK/oq14zwqQCag4z9Ehpoc7llyWYd/u5C1emOs1
5yIO+B87Bn280XiyYGMqnjSf62YT4S1YUT9YbkzO3TljXVwVPMH7wImlW/B2pYckJ1gR7FlBiBXs
7V7X/fs1bhp9qqTtyTsNdwX0Zu77ux2ZzsLCVJPK8m1u+vYcwvEmedvKeFSFga883qeOBY6msu9Q
fpO2KwT/K7FVUPA+1XN5bFChF+E6R3BaN4LBsikiWl8yDoFdbgg/Pq0T5Fp5k2RDUKxhW5H82G3a
nmE4HfJTN9mqKbJttJ+tUhE8MGW42ktCWZD+OOBglVwTMUTVJYnAQM/tkAD8E8C+yRbCBOtDGooU
5t2QzFTFYYb4O35mgsFuqpYHXPQHlsMrcZi+2Cab2hxp3ZRfazqFC4yIYmTSN4JVlM99wuyL5WQX
Mp/iajnyptPJXtJNBP3ZttleF1MFH2FQcI5DFLrXqJtekzSbTuMQQzZLVCjqIs5kW52VmMhWRhDT
f1+balvyINQaXI6+saLMwpYvH40l6WckDoQsh5XyMe/EKtbLhP+srjZL5iOvlSHZWzwdsCmHLfKq
L6LL8O9GbimVecCMAsC+hcHPVo7Wyv1LtHMJHR+87xv9I635yMuw7mzypGAb+SM+6i28BFmw/TkC
ofJtr9r4Y5T1LUPOog7G96JqjxAGM2w9Hqlc4VFcNGQcotMsYkZe1m6n4dlWnepvuxWxvsg1bU0+
Ubu8NYtV/RlrK7GFpuPw11oTZP4ELLTtFSChoLkE+1J95gwl3IMNiYHd49ilryvVwUO74L/kNVxd
0s/zkHVqOMFXUun2tE4LUe9qJlT/E695ETvBVibOLLTEImEP25zAVTnvl4rKvmjxLDQkOQuTei/w
x+7jmwGGA8vFBCTOnoZ1uM+BIK2wLVVDhc+Fe6H4gDK2OvrQ2qDuQS+dRGTywVTIorGmG177KAzr
vzKTdNVfEygUpgxHgRC7rhXrHmvYd2+3nkWHenuMDfuktjZIijZcVnoetbTTG+ymwVaQ2mp2xstp
GuewX2y7V5SPJPy10pF4yAa866MkWkzVw8A29lPZuIN6l6T9+tz3PcKFuFumz7B4tcCvSdv8nNUy
v2i5iTTvBqyooJiOuO0+NPYIRBkdiDFyOLStSVkjXjKXcMCcCAMmszcbF1V4aQNrqlODUC0oTJZW
ySlFlVlVTlkd6FymEw1OTRCs31mf9eam26NMDuwd+Yr3zvvwvo/5grMmQwApBcml2GHFO749quk0
1NO7Nhj5ccKWkKKHVSuwO/eZIOF5ViKMbgHSrjoqE1S4fDI7Rb4sYhP/PkZJ+pglen1mY9DoB57W
XXKhYFzEZ4JFMD/jAHzo9qEwsIK0W/3MV1ajqqQhx3PGevOEtBZO9wS6kbjY0140Z92mq8x3goxx
jgXKv8Gxc3/DJVFpARvkr3Fj+F+Um+qPeAiH/t2Q1gdmQh3JqGBhnZWbiVociDDLhPXaLuBZGAOH
1ar6D7Jk54W09qHvQ3NCAl2W8LHpT3oWl3rbriRsdEklno6mNLmMSRTmPNrfim4b80QcXc5hDpdL
WDxhXjbvEEbYXKESt7BbsOYHPAlanh6lSJnNhU71UxPHz1vUljQdv4g1WM5x2NSlBRCpBK786UjH
Ham8NgvKGXi3UnQLL6QOFp5H8NG7bBX8r7A7q/SZZ+qj3UeL/Xz7IxViPsOvnJRsadeP6VLp0jSw
t4azwGgKDgigxbTNKmw/dNse4GgX54AwfWwJbhABdngcbf3rngXYDyvDc4KPW0BDEeUk2p+jXVyi
ZnvmyxieYHu/AaTayWJO27rYp/CNYvYrhpGdDJwbr0hk/SGJOE5JspaQtYqy25uf4JHUp8DiRTkD
8QwBwKbOcpOXvROmqHg4F+FgcazY6CXssrd2Tx+SAVrBmkLig2LhPk8re+mI4U8DUc+V3NaSsf2d
6sehPddb8JUAXZW3Vfs4L8dzVAmdi2h61WubPUwsG0/Vyn629fJGtHguLnqMIVV6xkrQW2HC7AlX
zuN+AsDCfFs0tqA+mKM6j8WIaCuhyXSWCWvzbJNLESsZFGQw76tUpNd4FvAP1+E7giISuCupIpHx
kLd2zJshxP+T9qhCWKD7PSlK2huSFazKoxU1Ji2SzvnYK/oCcH2Kk6Yq8QeJvjwA95T5kB7TSywi
9nNl1VyVfKnjj7VO7F6aReHRMYqbtnmKaESRO1hstL8BbSgt17AX8iIyJdsCf18UFzToquicIjO1
PYQ6iZ5ZGEidE4Fa1Hwbdfan3mlfDk0SZLdMVezz0HV0y5N93r4AGMnCMx9N9XlVap0Q86Eu9IHH
JNswM0d4GIuhPl45wUvoKYMxaNHtffwZeBg95mNTj5/TwYifo8DLz2PXWYyObbGmsJxMCvJ03Rw4
QJAoe8OCTe3vx56L/iEVYRafx1iEUFx3wUxOQzR2pMxUL6B26tfqzUSryV5UQtpv3TG3d8W6JD2E
yBLTKh6mfcX70s5tKWaFvhKUy6h3Ca+jP6cUlLlXqUNl83hAshU50tV8CVVnLIKqrFbXuhr6T3re
yfBVz+n6c2ZQLeUjS6DkHxER4+1q7SNSwkA7zl4W2Wl9iq2CT13b76q9piA0fQgjUrWnQUtMSGMz
lHOKegZLVdp0fDuvqzgQmoxzCw7VZvuXwQyiKTrbJxE2liacc2RY6XTmU39E+diK3RQoeo7eGtji
tx8M7Camt+MUhuY8hHaS5yaqEBvyBFXHxbrFqAbGX9HP52VImpLoMLwiaI75XuIq+ASbtwn65yh6
gK3HlD7CzTxGPEaPYzwp7DOfwzg5tr/oXkHuqRcTzJdxgId1ibrgRrxrgSlNbibJSIWhaFiSL0sk
ZRGmcYd9hYktX/E91ZXCkxpexVuL4jsqmmZ4F/Rb37yNItbXJUXIG+WzhgPSC+4twIWT6SDZCbH1
C7wWa1Q1hRmO0mPZ96O0qWSPzUaofMgiMUNfw1IrIQOcsipfmsN82Gw2ficGpngXBR19ULAG/PSC
tHL9qYNMxrlEbfBrvwew4ewNU+IKv3tEJWxDEUW5zIjd80Bn4+Pc6ODU4iD/TmxCP04maB9YynGh
aPrtAVthJN/QZCZL3rbLRh64FA3BFWCBfTY5jp//w9yXLceNJMv+Slu/oyeRidXszDxgKdTCKlaR
JYriC4yLiAQSeyaWxNcfL47uPRKNat4zT9esTdYSWYUtERnh7uEhRlveoarz3KBs+4yFPSVrmqU8
NsRUqWg0vM5KmGXMc9iMljmflFkoHbKmHCPEOu9+GUQGV22MJ67xjrX1vUFcb46rErnAVYfIu1wL
pKvBgOmLq8ypG/JElGRLiGKnqBNlaNHEi2+mN9B3+Hm8GMZobt3Zsvxd2g76jBGU/BU6jzENZdfU
edIh3SrAJ02dGS1WeaXGaqLXpbgkRvWQYeIOvBKbF58WlnN0U2uJW11LNwT7t55h6TkHEsM3myAz
rL3dLz4qRAyOqTHKJNMSQJvFrGhwrJSEPBcC+RgGa5+6vDVuRD9y7ERKuCdvcvlwvdiy7Y+Tqaun
eqpnir7ihhuB5hTbk5Ssh+Nuu9CDXfPxmEvRYhD8lN/zQs/dfWY6zRiyDG1mzPcMI8ILAKeAtJSX
CK+73ke091QfzsvU58kkFrodPZUXMGpbrDmUDWphAu+m8h5JXekEtUULTFXHidwuvl98tzmfToDL
2Zfctacm5oviG4lJuEiSlKNLvJCOQbY5lD9RMZtjnLmKrzmYuoDPCy1WpB7mbCdGOaeHvCfpl260
rzE02woaiuZdyhWPXQyjZ+GUQ8IXO2zOxU62bIJJWMkULOVSjS6XtPV5rGYrLQ5DwRYjIaMgV9Tr
p6/ZxIx9bbiWiphTNoAQ0JLkrpcedUVsdoz1+0xS/jQXNRcBQSY7xb1tDt7OMSt3rX1RQk1Fxw6a
C9PhbdzanXGnhWkFABHcsPbsMhlY1V1kNs/tSA7W0GLmheE5C3KK0jWi2jVZmqRZJ4tgTBf/5E/l
8tjYTbo1p3Q8CI5KMPDnyiz2HvZw/YQxtHqMF409MFH12K5nc8ke2nrQTdxNbo3dhs/tuKozk7TX
wORQlI8U6SHGkKYvqKHLWyEVlLb54qw7bxxvewTLDdUsc3ZkVrk4Asavvqde5Xdhy7WKaDdXW2Zn
yG9E3x+Un8LXEWbACGOtb7H7DrotK6AwCFzibl6ag2oLlcaZPbnXJsarqnWWKpSllSb2M97sC1hD
XG3c9N1cDiho/faqLud2bdPBupfQY1bIr/xxiiuz6bGqsCkWgZC5v3Fgo2oFunAbI5z9bqS7VNip
H3VufdkSyvzWzJuDGC0WCbFsi0V3QWG35AbjGJerlmB4554ybz4v2Cu6uEwntJj3MEKIO7NxnU07
zDPd1ungnrnE2DLcdF6JEJN1zAfcNYttcybqhUDa39FaIupIPUfZ1I1Hx3IRR3PTkCfOvQyjh3nl
75py+g7Rp7M8SvS3f6/pCDdfgHgiEFzrcDZgBJtMqdYk0ATdh7WrdmSZY9sqzTyuKj7vM1qs56w6
6kpaE8AJ6m6w+UNyBjM8UtuhgX6oF5165nrUi7zNTTqIEB1HGLhhlqbsNlblwVfek9ZyYyz1YAZD
adFHaOfFt5EOzFqTCntSODJ77laFRiOUKDEfIdV02sth7JF+icZIBht4Rzj108K3BN7Sw05LkLKh
1VPaXhmCeLj5EydnkZFRHnzb8t0VhQq0u4VMupFhNelqOKu8yV9BMqgmwhY8AoZpshbfsqB7B26H
g11cGTPuP2Wzc7SbqilXTbdg8K819Npe21CQ0iD14VoeTLlpXRcebexwRGDfkyadHnleVm7iihYC
NEShAi7b8CY0oyLLm3YF3yL5zeIzWF4MvUO0UfDZEGFjmdj5MN8N73I7cOqsW7cexSbXeMc36EVp
b13hm/au7fMSi9pq8misrboIKmxoPEAq3/pbzQbaBOB5BiS4pBr4V+8yljbCnoERKLbG+LGVJSpL
Rn1f+eXKZbXMD03WpKh66Oi08aD4+KRgx0VCc6TgGUfuDV5odrl3CzO0Ig07w7HzK8KAaJxRBPh6
wwamzTPNMMD4xeVQ6R8mT6hha0OMQ5NuzMr+6FVVy74vWS14AoO/9HVUg5nvTFTrC95c0dvXZg6A
IOJ9nhvHjC6wCAlMDiICb7r0emyiJtp7o0FXKKdnjvEKdxhm5MIJRlH7wIBu0iowEHWsI7VrsiV1
4Y7R5HYVCwaCm7Er0BzDkoL6nVhZFe7g3VQJSeM5m7UVjS5mc4RiUlV9PyiN6AaKq5uv2xkgZTDY
rC6D1BMkC+GertIIjqfjbcVyjLZr0tqBZGdCPR1gF+FfnaGQ/WpIDUAHgxpaZLuONNuDwNw3GqWT
6+a3c02MNkR/JZnCtl9mdXSHoourekDdiBqkEqvUy03/FTCSPcW1W9odaCtk2oEEINXeQN46trCM
xAc2pUccKoKsGfi4Sl0AmfedmXHLDIBfoLsDbxkzrrvGQKStJPdgomPUfq4D16rkeCWQZfE5cEZK
08eM+T4PfGKJPlAYHPXIBf4fKVJhT0FVLbgO+Or3j0C9HQytBxmqwqzo8YSq2l369YQDlFEzE3Tt
FUimnUfSYBDMumxtad/4UzWlsZNhkQdUu82RlESJZ6834PrUlkVWRIUm3IWkgKLnQ0aVVc/Wg7QX
w39mY9MCeRi7oYgh/TVQP1VCWaHbSOIHM3Jx/Z/J4N43ByvGRZGnTbuWGKi5rv3euwZYZv2HdAx7
1yDcm63ZkKpv154ic1TWogmWmv8YjfGPX3yv5L/+C39/hsVXn2dcvfvrv85Nhf/+6/KZ//s7v37i
X8n35vBYfZfvf+mXz+B7fxw3elSPv/wlrlWu9Gn43uub73Io1dv3w5nr8pv/rz/84/vbt5x1+/2f
fz43Q60u34aQWP/540ebl3/+aaIZD8TfP34+wo8fXy7hn39eS4W2qD82Cm9J+8c//ohV0zdq+GMj
y8f65YOv+v4oFb7X8v7yfOqatoX2e2JeVArT93//xPkL7lqQE9k2dRlAgj//qJtecbiM2X/BUsQF
VUGYZbr+RYclG0RI/Mj6ywJu6/qM+TAwddBQ9H9O+fhvzunfz+lj+zLnTbb8P9wUvsZGSYhjEQLe
yqLvO3lbXdV9Y5TOF6R/L/VYYiwQAVDTF1zsm8WnMXWKV97V6UZ47mExq2WV8upKAUwIcnPcI2BY
L5PVZXWQL34ZYtjqaUppd5KYpHeotDdv3LlXN2lB68RipX1Nisq+xugWwE1LdSUxHzhwy1lGy6Cz
OPN9vRuW9Lkk7OQCYI2quruvuClW1FVW5JLsRZt5hvQi9QLfa28rnW1k4X0zR3ZqWytfIyC28VSP
VVjBXDewK3bKyuJpaMqHtEJpqr28APnhnfvGlYFpGnUAOX0XpOUCMIUAhoTN0wN2jzvaZV8orx6a
DDYYbuvBA9h45CbokqF8xQw5JGDEOuRLtqIGg6dKo4APUvlV9y1CEDD4e1AXT7npnaW21tjRjIDA
/TOcpXNILWNLBteIMXqOBUjDd0CdL/sp9aK0g4kPmgts5FxLnRA1tquB4+wKExZz80zu0gyniUmE
58FBhWIaaEmvGW5WV5evcIslkfLJHcKATvQoUeprUwHBwx+TVby46G8N0L5TB+iyaa9Tmjkh+Bgv
6u36KMFCB1qREtBLw18yRkgw5/WwtkaZPkytnd5nhctXA6wYj+VY8uNYAsbMGhRaZlsFzVxOkT8g
7ZF9hspYLfDI6SwQMZ1oYxOzrcMix/HdhbRPjt2Y90OLFQDqb0GiVLarbullBAD3xSitk+8aqBZw
0S6cD0Kj4a+1wV9zlr3m7USR19VXjZ69SLS4RRlQaRDEQ7ohszbW+WjMMZZJHio/I+tsam9cgaYz
2Zr2WoOjCgbotLFqLUwexmSUCO8CD9BWscdwJQ3yrLYitH11QUb13ehxZCxAEYLRHPsNinWx9WqC
easyZ19LDWgZW9dDmqUyWch0h1koOnTlyCPbdE/SSmEOmtosyYhzMORoHyCE7J5rAwVDC7k4wBrr
BKavjYlrnkRTvEzFfFd0OG8BZnXfAk/5Ug1dEWBmhhFkgIBDOG+cHWys8VAa+dp18C2Yp3ese3aC
1dQsgxnMZmAxJSMf7UJBnaXntCueINi5rQc8/abAPRCt9MO3e163cgwQwE6GWY9B56kigIZ6N4n2
SKZxPzrllZmbTbQsNayUCrxJbuPaoaix2KXC6rRnO7Fow4OiwdK1L/31YCKyK7/yNn5NsLib+tgx
Nz8thXOgeJpBr9t7Y6ZlYIwOQMfGXjcK2BkgmjWqrYdOLneZq8tLAXGXKqwTPdUDJu55KspVfVX2
tbXKsyFP2rzGsrNQqIMtwhuRe/IsiXBjD1zjuVWIL8UlX0MnTVwaPaStuPaeDPvMK6+WFufrwnlf
0vbYjFhPBMZL3YJrIjCrCziHtExOZFmbmZoil6oRdFnxarTDvsMc+YjRrIKlOR3DgqQgJnsDSKjT
pQ9v8a+R6Du2gDzH4OhhlECwisp0uTMcTUOi0iYGliRDp+OgU0w84w6CltAieFUcsBWSWidiAJOl
ntNcwyDLCr3FnUESgn/IPWbExCASnmLwNABNZodNb85YUSNgusBLcUsaEz/PGlVuFgVEvfIRPNyu
v6/N/v5iExG4A0K+9juQJrq+dfu2C9hsyRuAGnZY2c7KJjONjbzyIsTUO4EUL6ild0YFwAKCkwHU
3d8PHDtFmz5aDn+t7An2VSVqf7cdVfz23TWjIoJYZDOiBkrFksX9QGAat4gnPZYkggRORjJD/y36
8toVn2oeqIklNdd3gIpfqczdcAENtUUBve9MowmnDK9sWdt52PDyqtPiqqvweWx7B19Oe5amc7z0
2JY8q3iorf6+Hyq6VR43A2Isd6100LY9YiFS2wP8Ng0dD2vH8XvMUTYKlIyuUetQFku/9weBtUZQ
zU7oegFX4B1Yy07jhPeOZO2tX9UPnVF8KTqUbxnHWhAdiDlMnUQFmELCANQjD+0FbI0onYMJZ4F1
ib7jWyZaN6aqaEFs4llSbAfzIO9Bm4ktpgW+tGhRAYSsaDgNhg4h6WfbEl0g64xac4wxPeYZjXao
Eydmh2qxThMTPsg3A7OpPD9GN4TELIwWzzZ1zrD2x7S0ssU9vnhgSMVfIRW4XazmCDf0hxmnFeoM
vwyD0KcMAB/cD+qrotN3hnIOY9N1KHNGd51jhkLALDxQlfX31VJixkmBO6E84zsqERGVmbup/fIB
6+C+nrGoXcs9+5X/nBr8hXjuHFO6IHrnEwHZsKQ36VwfS6HvIPe/TyUK5nYu+j2rO+A7EhY3vmN8
x04jA4Ei24Dn1aqrMKS0rKoH00i3unXKcOLZi5Fdbn3jIALBJTzIa2oE0yzv56ktgjzDOZq4zaNO
/Y3h6ru5mdKtwBCbuJmr4mSIDFspTMYcDJ84g+wVcW/1OAVbvMCT8VXPGVC+7EUMiDJA94e10ZbN
WrepDfYHZ+dN2OumnIPeBkuSQBxF4w6IEt5PPFhsWByrZbKiCshDVBpgyHK8bb2BZ2dO2AMxjA9n
OORPIzO2FazNQ78yzoONUD4MvhcALsDZQL8SDGh4CTANGYhINQXZhGhQa88LCETUwdRf7iBHhT6q
zMH6hpahDy071ft+NK07k+NuZApB156AhIEhyJ9shp1XGeWxrYHVEmKGPcOl+wUwfGbMALSHDlgb
jt/WFOFIpGdukZOCMiPwl76FlyxejAXetUlfLqjl4N8Y9CXn16UP2PwSKcNBznc5GOXHfnRwMaW8
v+R3Mq9kmIupTooFpC1BbhV6NZKaliLk0LzzV27ekKiRiLMpSevAQCIY07K8kpX52GhhR8XYPFRN
PqyQNydqUjQe6+wlFxLLD+FKCER/AhUB2Epkjgzq4bWtnR7IistWgIVpzFEUJgakKkEx4g/aYmm6
1lwGBTjn2Bj78TB1rQKjR06kcFcso+ZV7uKtASoYOHWqIUBsj+OE89Ok5JAuNQJI1ojNQCJG5hy3
GyqHp75C2CkrbLyzskGwaHzSUwhnwK5lULr8djTosNI9FqqAHSvme+C6HZa9NK14yCZfh+MlxeZl
5ewVg9YcIUtEHHV3mM7VFPHUO0M8iHQazAAkY+Ym69s+tMdkeYKL8whhjzaeMrQCRlYLEFcaeNHL
FJqIt2CYw8EqzlK6rbj9CiR2iovG0iGSnruxTdUa4JZM/JSJOAfvHPl26a9GhRVMQRvvshr72yWw
wNoexPOcwaNKu+dFIl+eFw7IOHesKKczyOoeOxHG0uE2CodtCefq332J/6tCdZ8/941sXtX7MvSX
yvW3v/X/YbEK2dTFAOP3xept2z+qUv8oTuXP1emPz/6oTk3nL8uF1I5AhPKj0PxRnZrmX0D9KGQ3
JnqrzYuu80d1ip+gM4PgQ8T0IH64SON/VKfOX4y6YMIchvTEAtzM/jfV6du0mf8pTg1qWq7leBbD
AX42UOs5HPW1NbhoVN1Ku36GkimqaApVj5kYfQMKHhqT6XrI/E+awS7oyEcHfNcrU8FGo6SSzpuF
MFDsfkIH0kExkt/luv2kF89kvznI5d9/soUjmTnxEmzYRgw302JFVq2iCW4BsOWLx/kpBfEPnn/X
swVBow+VAiGaftZ4bV6kvh9d4jsJcOlUGDNvCQNzXqekqbD5pAZSxSUwZQW/ziOxkCVhxh+y7NCY
q6v6syFUbxYtHx35naYfWlKwwB3Mqg3PSrwmUX2+sUdIDzOU+mQ8Tp27c4UT9UaH8PVZv+ZvF9E7
sb8AJtFhMGez0ciSrodDea2+gqQGtQ8FVvDT2/UDV/nZBh5QzUc39T16YgBaV3Jp0g0mvUet5Ufo
+U10fw3AIBoaP+LI9v7+SL9bPe9d0XI9ER/DMubN5HjJolG4esjAUhrYWX4sbYZUf0muqnE31Geo
VqIKHQifHPryoD54gO9t05zFmCHim9QGzE0ykqOa3MTuM7jDoOgTAFcl7qi16zw44TqfzUME1PXh
Qd8BmZ4/Gw1xF7URlASXOXqwuUmM0Up8vDLWDGoRDlT59NkcnN+tUvou5mBT116nPG/T3re3+Xfo
d6c5BLiSfu33mPS4fLouf3c338UakfaFxwTrNr7hBg07VybSK+2/LZ8FEQ1ygc4YVmbBvpBPA5z5
BgB/9BDfRR97Sg09pX2zUSvHDfM7877eN3zPb/POW/FjvaEYHu4GYgnHaHxOnS0Kq0O9R3vVvMvT
4DktdiY4Z5DlV+JgD6G8K4628TheGQE0w4GXsX332Byam3KIQVHGXWLbeyP2QwlF5aE5FcVG7b3W
/Fp2QAm/IgUPnr2go+DIQeCtFdtKK/QpStpv6ma8kd7ejM2wufJU6CZyU8R6bW+MXao382qOrJCl
K5302yZWZAUtzqZe9/Uqlc983x/kOq+2at0f/BsH34g2qGA+VzfGarjujp0b1PnJSp+Kr+wqSzwI
TdfZrlnDssqMF2grXyBdRZbeR+OTZSFgHIzthHaPpE/qxC12MEr5pMXst2vuXUw2pwrmrIamG8tH
qqn8CMXDGhQQvJPH4ug2XmSmLIJxe+Dh/1F8fhK23jzKPloM70KywaauEzOhm+Hy+hIauKYP+A/s
I33gaQ7ND2Qh/UNuwnoVYWVU7bHKaaIBY6lP3/C3buiPzuJ9hHZmBE86phvP2hHWAHGEjwtcmCe/
2MolXaCBCiBz/1pOZJeiCyBu7Gy7cPDCUkY2dA8XLI/EF9Z0HieowqHwkSgXLpClnkDrZhha3eXd
DcSWfeaLYEBtuJ08M19VVh53eR9hTxyijpbXhgHiejJQHVNlXlXTAK0oZEK2HIug98KizL66Osdi
01+KzNxg1BJf2cxk4Tjob3nNrzENGhlyCdl/Zh1n097r2o7gjt+tWOUGXrdEGoWF61YHPkIMX1RR
lfPbhsOvwJQ2OMhqTSDMXunCGuBSZx/qhl779RSq9inzHkz1Cf/0u43kvU8ghDg+6KY23aT5uuju
fT978gwSzflwdOGbwpdYOe2N9vbeAo0injji8Ceb2G9i+nsfwQEu8qMtwCWYaffEmRlh0neUM6QA
qRvlmbtrsBRVzz4xJ/ntpV46u37KuKzeQw80qdJNVye4NDtFRYlFftk1g6a54aMOZH4D606E92zt
uu4n1/m73OO97eDCZlrNmZFuHAArNXqu6haYH0RmHNCKX7Q7a9mN9qlubj7Zon+TW743I7QYhObM
7ottvWl9f1vK/osB1dHloRZNFgtjP/bl0TaxUzt0t2Rb/xM/t99kQO+tCrUBY2zZOgU0VP6usyhg
yXEnfQOZgN61+PslDfrkIi9x4YN48faYf3qcDZlKD9g83TSaHHlKtp59vkC+Qya/QEWOzCgPWvRg
UF5+lvpcIvFHh3wXoedF9jWYOHMzpmpn5EuQTjceVJTwGonRPrPLEQ1T7V6nSG1tnIrQ7mdBmr4Z
F3108HdR2pLage4HKd887sTkY7Ryu/KwORQNOilNNAQAMSd3VokQJYS6gpRrV5X+ddXDVKk/1Mu8
W8ppU3bpt5Y1V4yGkgtM5cmDjhWhocCUrTy5EmzbyVXT7PSCUJSIfgXRHDdXhkpDjl4wTdcYfQ24
Z4GGG1EWSj8ELY4nixGh3TwAMOWXjTvkC3CnG7bspvbJAoqEJJEn4whDrE3trUFlzBcF2trFHKY5
btAQGhh54iChM4Drpzst7hk9TNUute5t62agZ3/+2lqvyrqr6ltzTARLRhfyjjWmx4xyQ+wVMZNK
QOOTmPPlpCGD7ecEDjPGuObZJrM3Ngc+tyqg3yiqoE1NEA0tvRo9jUJkLObQrY11wdA71Q9nzF25
YphdMKQL0Fmx8+HIDrOUtaO7OKNzyPJxJQZ/M2YRH7vDrKHoLtgtZkwkg94Qshws7ytzvmAedpJr
vS4z7KF43VVr7YrSXnE/T7g3v5gw1HI9feuXwEIkQxNcbd5o6X2x1AGisA0rnbPP6n3Nqmfl852L
pg3TghQacx+1dGIoJKKsQusGRN6mb8Smls+T4a18ZDmV7KO2qB8X4kNBnPNT7oECXDRijvWlKotk
6WoAtbgZhoTqpPDIFeHiXHQuBlmBBv3O8w4q3CaQ3YNMX/NsjS7s0o9KeAEFPZv2fPDiwu4T0kDx
XdaQWU/Q2mUo6kBZzEsd2dDdT4xuMqONK7oc4W4YeiCWxnYCLK4T29l2ebnzWu9k8n5dqznuBhb5
XR63PFxgymdwukYPzG0519fFOEYFRIeuSTap30yBm6Rzd7k116gpz0p8ZUJDLQbaHUg72ImxuBHV
9NzWANNqaNeXFg7yGOzWyr2D+Ry6KHJ0OcwHnXvfLTrfDu2+g/TsIpkIGtFPoQtIbdRrSvLtlFk3
Yrb2g3Zup8x9QpMrprjA/5/QNS/LlbbtKxUIRx87ga6bzj6NZIL+UqD9ztlMZEhs4BWsQm9E2mxs
i4Jl9dYOP0ItGIP/33mq2xWDiDn9ZrQp3t/5xDNoqpFupwUYO0vkj8AkVxkHIoAeE0buEVkD4UKA
mR9NJ/9sn/xdlHuXiKEDrbcaOmCUocZ4rXntdSOwabBk3IvsS7n5WkGfpVKkVA4aUT+rnt+a4z8I
cO/NUV1Q7pYr2bjx0BQO7nSfKbzg1bhqCnJgg431XIaWVOgghOS/gab/Fg13UYaEjzi3HXyMPNcL
3ayL2tJBJwk8fNSAITIqHqsubNJ1gVbnzIR+iC1R6RWhcAWYuLOsvxGCbOcln2jsp/ZqMi3skejY
8Izk0iY2IkUDCRMPVMP87pSNwMRvhDtAcQAd/rmaPvO6fPMH/+gWXPbVn/a0BaOFQTlnYsM4IOd6
l5bbkp5r8g07TGCj6vTmAcA6tOAZDAb1UYIV9JGzQmMMd8ETZnuTOsQIoKB2Wmx+eeRTdoXM7VB1
TnxCX+Mnm++bHeRHJ/o+lzItvli2wJwhzTYcm7BrqAhURgLmT1k3xD/0iwhdgNGCnnog415doSFC
XWGO06qa3LBHo97QHnO6H8EqY5HRXUm6Lfo844H3YSnCYYBitbxnCsvtaejQLVamicRIRoFBrDNs
ziR0u5moIyfFJE+84hd+fbm0wHTo7DFidOyiiQG0NSJG15yrLM79JayYBOr+XFavlxLAdtAsCYG1
nAWEym5gaggl0Zfh9QQjAkFtqEdjejAzzI+nV60NTNvQJ4WmUioINB0noTYl39Di2gJr7SwC8BlW
IVoFMdjxqvk6t2rVUG/lgfqDBVmIfrdQF7BVwNf31A7mtIyzykFv1rdakaByzxZ270svF4LugFHe
f58qvdmrfPS03qEnhltnTEjMzyquvMJMGgh7k5I6R62aJBMykGJjq9uhuMsm9KfM3zp+sqsxvDBT
2hniBcpMzPU6o2l45ZW7Ag2GaPrqi7ciazu5+taGW+0MtjTrQdKlIh4EjMHRRqr9NClEf+0L0Ibw
2kboCyqHbio7BYE9RtzTEdOAD4B2TkqEtQAjMy5rqxNh4dighKotuufWgnZRUWFftet46Zq4yDPM
zswiSKMCNKcEf3+f3nzEPrpP71AfOBearSdT9GyX31JJwdk6e2zeO4JmYitTa3QPHbrcP0G+/dIa
+XkgCXfJnuLBQeZ+YH23GZ3uZPYbC8u80Mb14jQlGna+SG59pZXcoIEL2lcKZU8TgqUJ7fpSRI8Z
apJvjuyvYCu384xmzSjsQsvHwa9DH3vpkgmQ8UbiFSTmWI26Nq6NsrtuJ2eDZoyId33YDcPa1A8W
FAgYCxKMcxM7at63Ltr+83YNa70EPp4xJAZJR5x47J2E8CEq7rqLT8alYm5u0wIdp/2FPQ4cDPlc
iEiEDa4Ybdtp+lnweKt7PrrN1q9RrskoSAMIlLZ550Se3yNPl6cBAKaHnhmtrmcD/1x6SZvZUSf9
L1XKILuZYWyqjp32k89hxTcO4aNTeYeDLXpMLUAAxsaDSSOCF9sRfS11YwLOhNZDwMaAgVcs3emM
9HvDlluMExTeDlIlxF8DvZ/q1Acu+lQXapFQ66+6/LKAj+UOYIWpeqqGZQNYf0v9AF0nyEE9dbOg
k3zLwIJTfz3ZGyUOf79+f1fhvnd4dlvLdtVUOpsutYCN8XsGRKt1ImXCSiAaC2dXq+yOErZr5p3D
jGhRIHH/w4O/q0/E0kFn04+gaQAIa5NCfubtmtZ/rKxhxzsKPnrcMaj6Lo/RL8odbAoCw/ohRv1F
i/oz+P67Kpu8S1vK2nQM2kNoUFTuNdond6yzo3QQx7QAxt8ArbxgV5N9XJri7u+v+WMEA3rlXxdy
LwyfmLO2NybK2hpkkecdL3X9BTkpkZqgSSAo7f/s6aJd6dejkZzA04L4DCPUuy8OYrOdor3IfqHc
39neucrbqLHdyOL90bD1zuWwAEAd9PeX+nFlz/x3G/7Y1abP4CGygYFINFVOsgwH7YBox2VKkSYU
LWx/f6TfeC2zt5zjpySIjotGFxXqxE5fo+8pKrzqC8E1Xu4slO5J/yo7L5zNAlulZBGUAdgHkJoW
7LOl/DEoD4nAr3canZK9YmzxNgK7JRT/kIqz0BTAynE/od+IlDKT/6buvJbkxq5t+yv3B9AX2PCv
CZOuslxmkSy+IGjhvcfXnwF2S2JlsVnRerhxjyIURwqdLiSAjW3WmnNMkVkOzX3cZuobz/hvKsDq
NcQ6ywalGbXZ2rc2xgrzw/rt1sG7VphscJajwqM3CsmdqvS+Lt983n/3aq/mQHywGmpl2SaRti8d
6oBt8c6aKQxgv99IGJINZUcaERpdN+nDQ2FpD1P4ASDER5IB7kPq0WqD5jN4q7n1d1/Vei756f1n
tRr3sGHsfZWJT8EQeq2mH2NZ3+J7ZdMvHxtpPiqB/tZ4+3UhifLNy+vVKnTrcqjsPYyVz8DVsT02
h3r8MV9ZauSJWHfL8n3MYfiNEf534+tqqsKvHOqSxQjX+XJiTXaFXrnq+CEILTcS7f04UyyuPtTm
VpbC/26uusb55lGvE2tuS+zYh2O46MeEblnPF7xOi8BajzLNSoVV9417/Juneg347XX0OE2qSfuQ
0t86YZR8p9OisnrPR7iim0BDgNkqrq4Hf17zH8k8Lm/7Ef43aTxMYduqzJf59yqPS5yXjXSDm+Db
zwqPf/+Tf2k8hPkHLgIF9qRuWZaxkm7/0ngI7Q9ZozbyQ+CBj4dZ7y+Nh2Sh5FBs09aFMGUdczEj
+S+Rh2Sv+g9dlWkuKrLFsqT9E5UH+hA+t/9sxQxLMNmo/EWhqLB39Gsupya0Ph/Uqjr20zC/twoN
B09sFNP3LEPfvsGg0CJH01BiIsW2MQYhj5+kisJe1aM7rBBNVYmVeoFJQuhSNtF7mYB2c7P0re0X
GHMR/wURLgVONHYqsIhhj6aoZESJB6c3KzA0ZsPidHkU3XdJExxibNA1LUCxZrAWy6no8T8hnG2j
+9I0Oa0UpvHFSIL8tpd64eSalnqaMDNf9I0zgnrZZJrWPOgqKQ3yhD5p7Hukdj2awsJWy0/6yK8I
yghR1kiMYunUapnTzsa91OBCCoLG45i93I3zYnzFCGZ9+/Fb2sBMA+pwOvosiuGVk0Xy8jDDeXSm
aYgfSrOWLnU7yfvBzlL+qoUH0gtCuDSbJocOoqfxcjJBDcEcMSfk3livv8r9GmlSknHi5HTYPqiV
gU7XoOPYpjCQAIW09UJNqz4lsH4AYCTp7CdT7cC+EyGUo1g8Lmlj3IRtl1+6XFTPMTbfZ2VSJnR8
iFYnB5tooYO0qOC9aCgu7QQ4xaKFGjZDveg9NDCyW4W8RGuO7Y1RldMhiXuqcsC86/eKKAO6fiK4
dJOJgR6qiLyb2frVG2XoEz+Q6/RRH8ZU3YDc0d4FQx7dj6nIaNw3Kp5FdHwtaAtL/5hUsrlrQand
R9PQXhQlkN4PQUr7Z2ntfTqEhRfYlrqX7Tw4mO0kHNEbKMiN5aPOFuxrPCc6TrFYbe/gyvgyNtBn
GW3C7TRGiz/32nhnFsgwdZA+VNqt/F6TMVJY6bpplEfxrMlKej/B33ge+1SFPjAj7Q3NrHXxDyGf
C37UDQefRmd0O8WJdYLcUH6Ywk7+UEfR/BRTQLiXB/AkjcX/i5Zq6bthQYLYB7KE4H0cnF5uOq8c
FcmTolxQG7GsrZbNzb5OlsGZJSP17KkZnqaiuIuTqnVnKl5eDF/tU7RqH7MowGZOS2nZtS3fQ2Eb
aGnrFF6LAmf1GYU0qmda1ycdzNd9Tsbgx4XuwPaH7lR0fJsc0mmRQDQ69WqYntSsiR8y4GmHGZDJ
Rlm6eKtFVEk6XU3d2uj1Y4ikf9vmdP4zG7u/nBSyO2boWAfM32cDz5w/i57OT09mWiQgHeUxsvFV
1m2zeXHwH80nVcz591VvemuQ2noKZNP8GkCH3hopQso2SeRdnMbpKZtT4L+zqr3L5hhP4CIZmT9m
HVwzXKXYH6Ow6Ws3JyuLXkJLFWDVmyvBQJs3HSlUCTOc0DnGnXkfjhPZ1YirtK92LRjComLocOh1
i0mRqaCWoEXy+WQsnewFI+jhBiZrW9BKeMR55yVt4edmQCOjdZBaox53uyzf2hMFsyxzh4o/i8L+
aBlfTeUuDemrALAZCKU06DjFx2T5JOmbWtmoBurK5DFREXhdWqr8ZfCENt5QaewjjW93xWRukiV2
7MAZJKwin4rpqVYLb8qJcL9Lps9zFu1gASTxcagW4n8VdxgfBnG041tYJRPTUoWc4qZIYo+iF7hC
vwlTBJ6NT6kRYOBdX9E48sMZ0WvVD7dlVSKC8uLAQVC+T3MfA2chjqbZPoafK3On9LuufIQYVJSj
k9ogyjaafJ8WOgwcGFh+YH+xxC5hcu7B3VEm1Ghcx9xZ2GNr+BTUsd+YsxPhx27E0Yreg85Xs4+K
Om0D9NbVsCdLY7ME9OUNwFVgyLa91n+dkvbScRhl+fPzYdoko34YavWIMh9ylkKz6zHWv0+kgMUg
iwWxH079aKUHLSr7j41pazR2pU5QoRcwm8ZR3lUkA9P9CSqPQCcHfb5LNu5BtZQbachhlqG+LjTi
rtRUukQy/ZBQ1TZTXrk16uoCmRisCg/aBVG3zQXvr9fWxoMugJkqXftFICCfF+12ief3Y9edssZ4
B7qELVUxfbD14abPFrdlyRPJWLtWrJ3MrMJ2q87NJhbqd5hUH+RCfFHX+GL9sTCs51S3S0dSLxW1
TTW23tXxJ9BrNH5OzCDOYGi1W/T93Ry0SJtP61M0x26jA85AhbYTY32sF4zlXYsYOwdvJlASFuD7
srtBgmRD9doKctjjigNBz9Ul5mBWrWg0N+xIFVo70y6rv1UkkQzFZwB0/kSQVCjph2pEiGgvG9ji
rOgHXSHBfbf023TIb2PlcxXHbtYF+AjSm6qgktSVXyN99ubM8JbxM8Yf/GonUxS7KT9jzVuKo6Z9
BjDlGfrjHG9RWzuV9Tzr8VZB4dWjsEHzYAOXmJr5Rl/GArWP4M5MMTfeksc6XxE5NXpN69LKY555
ouJN1erb2s4fGtBugTXfdqXqxyI5JYv9WcBxr/vnXI5r9CzSblRgQSD9EOBjzXPW00hFfZQf4P6k
pRu3hTNbn1XzguRI5NXWUm/K0R+SL01T3cT53aBeChgZEQ7uDzkogCD0IFdu2jy8q/uDFdwwCsld
2eefIS45jUUBCH7G98hUNqVUuc14MJrHfq2v236mJnsUt2j/ra96p/t07yFs7ZXkXa5/CPG26PRq
qdja+dEMzrF600k4vVVfMXHmeKVo2MA7kl7KH+1Enp9zI7jrUe7oxQ3C8E3WefryPm42oqQCVTvR
fN/Y28XyTANp5BRuien1tOkulFms1sJ7705pjN/igxR40zcp+N6X+yX4XnfvjWov5M91f+zrS6y9
G1uXInE0NE4UUffHp9e6ZUef5IP6NCv3KQygviXVPmbGvFiVC9aD6CZFh8R1zOXHObt08viRKIOK
16btNRY3o9uOyzc7PUqrG8NdWihd34Lk0PQFzXVlJ5JHyEwb1ie6Skch1TeJijCLslYcPYt0NfRJ
ACBJYfEG3WV102gW6XKPjYjuwlrqe1ZHRCUem8290d5202FgqlqEPywHA6HSGB1LPfA60EtVdlvm
p4Upt7Fu5P772L8b+IKkdpuXh2Z4BoitZLtxbNnOhG5JcAqwCgf5tSNlO2vKoYdlNNTNrSTdpqAV
4wTWYn2QjW/RVLgyx0qLH1vOLcvaRW/u09ByUDs6I3tq+OabPCluARR4WXMTj5PbDb0b13TLq9Ez
h8sChlXGvJlFD4v1HZwBhjEv7nc5zpWQm6Brkux7JcE0dRvVPsOsoEfYptCD1M2ITHMci/dyfbZz
4MNx5lCodqIQCx3dqsFDQeJUPBjQWQ64wqm/y3IQHdKDkX4slgdE6l4b+ytxQBu/Z9VTre3EYiCz
2snGSUSf6uTjksZeb3g/naXu/zx/vCgr/kilvjqXcAazFdmwTGAe15JQHZNMqCplRnBKwIhNmjFz
NcsSmRvbNWMLi/lcbQrRFXeNNufIVE15+IiszHYwzBk3mC8qfzBUXI2FMnwgFM7aQsHuP+hJPG5j
qRtYpDLxHqnyLWaTymkkQ5z5y2HMbC9Zd0amlHddHze7rmi1QzTKo6v2PH8yJRE/Dgnv1M6GIyFk
s0ud8KPVnZtSHKqcb3BZN2uAlZqx8zvbuDWV/GvcTmcLuPCGTfRmLmo3IqkMiq8KMY9nX5qFCWgL
kg9N01VPIjvhEOzAtzGptrDX8tm34VRI2MAy8d1sl26bGwVkTtEvI+loUunLy94EbheuX/lJyvuT
QVdi/jjLT6L6KlJisxTr1OWP4Zwf5wbHVCZ4k2nCJFL1HvOhbvPtRJcsYO9f3WVZcaLGi016YMbb
hu0I96LZzHaR7G3WEMMOIn8onjrehNmFiNdmpsSHpWu/LvEtiK37WfuUR92eT+0hi9nT7vpiL0Xz
e2Uc/TZPt+tg6gdjO6TFroJW2NfdcbHMs9LiLlvwbEWsgMmlrNPNsAQfo7I6qigy6u/Ggo3Kcs3y
KbB82WQDarMivzEI19LXf8agZdhkRnD8VjFnKJwMrmvcwEqarNHr4ZiY43t7APWqV9kNcPyP7DeX
Uwo/crsUUwxzNazYO5may15D9jEUp38WKf+fFVle2G3+N6EhTNpVf1+Fefep6D91/c8VGGX9J/6q
vpjyH0IFsIgdxkKmslZ4/6q+GMYfICFWyoNBuVVdnRr/qr4o6h+yKXjxMtObvtIh/lN9EfxBXeFY
ibpU1QG2iX9Sffkh9/xpgFmapcB4UvFBG5Yl69eRP0SIARTKreY86JPxHtbrjPxc1rbSHBW7zuo4
CcWqetO2qdhjrk+OTZGKTyY9XWeKIR9K0AROemIud6EGAEoNKVvImN63raWBoEuW7vNPT/cX8/La
ur7+wTaPi8oT/zK0q1JquMgQI6O0PQdzgKoDsrMHvAVzoKDawxqVuL+/3o+o8lcX5NHYBk+d/8O7
+Lk6nYBKtpZMbs9DDFVBq+07I0caCzBn9PrJeg8osDx0RZawCUOZkfbjhPlzyGDUEIhVScMp7UJO
dvSHHNqg/c0wQtsl/Kh28By0TOGYCbVZM7cJuS8IQcS8+/0tvKzzw/WwBCOJJE/EHxplNup8P9/B
ovSGls55d050PKMswyOgMUjKttpmbJzNs5w02HPa/vz76161NX5cmOIeC6jC8EZDfvWuJMJWc2an
7lwGc3+YJRFvRVjFx7yH4mR3WrMZTanfl2Ew7qqZVku+WFCtKJQ7//yXcP21lgnnRbeudaqZItQq
yOr+rBdElSVZiUomWoYbPK3dbta19r63asXvWrnZm3rS+Ro9ro2Gw/etX/KLl2FphqxTW9VVwKtX
zYdKm9aYumo5pzN1gTkAFGGP/fgEuyNhe5BNl2ZqzQ0kbOhYc1Hd8jWllDp0bRMMdbDHMmU9jOmY
vReaJk4ZHLN3lpRlt7hF3lROv/7YVKYnRo0wmGxevUCk60pG1qg4W5DwTmDgqi9RlYeoGOL2FJHo
5agTsoI+gBuQVHRRjKFgiM1LofhQyCZfLY0FXhUHL4pi+p0US/IbD3QdvC8/z7UCzXvFJCGTJruu
oD81j6Q+rLWwQIlJtDQQrmpGzS1i1Uko9W7eGEW/eBw23xEzMnOlBonu5bUyOyEZCZ/Beag1zu0c
B4uFwkKEP6TLqYM6iSTll6HoECUpoSw/Cn2cTD/u5yTz7KrBmR0psWg9YiP7yUe5phvIim3l/aDW
b2Xev+ymrR/f+gt1VhfBHgJL5ssf2+qNDppSUc9ZvsTsFoOFXfRQbeWOCkU9JOJYZ8u8jyXg/LkW
KG+8F/PVQIfkpctCUQxd1XWWl5fX77Ws6mGo2mdVGfTnbDam4DDkcCeJndfkcxeEAHXbYoJmx7KT
TnAvaJC6ZpIBPU3kVv8ISW4uENAqNo6BCmzbJE3Bk4od+4stR0AsplY/gqs2oWekM7C6yLAmMtSg
fH2JGwMjBZYDi3ZibrEPnagysHEck3bfhFRqNnZf40keFzKyNzkOksXtekGMNanqee6IYNIug13r
FU5FncRK0jbSr3Wp2F8pe7doNAHGpY5lpe3FhLy/OLatLN9S1aBsBHUaAVNFZzfehFqXyts5GZd1
j0uwh293FWSlbuSwHw6WAuiW+m3hZCKnVATiEzoCDDYkPfjS49SdAdShAoVUf5TNkUqKHDQQEXJZ
UdITSe1p4/TIKFM3DuJcd4u2uiRGA9HU7lERaQoEc8zkENgw8jTYrep0SaR9pY8JKlWoV34t8uiu
Ir+aE6EYdeIh2zFT3lhHr2QajEdb4YTDpKfbPyaVq4kvLLR2TJLePBv5ZHvSQrkh7xHNDFKlfSx1
kd/LDfe8EG94FkKNvk5Rpr0xKF99wLaigtDBUiwsjfjhq29CQRWSR1CdzxJoJrb+1URxHCA1Zf9V
kS7GN2761eTE9dj0CVWG1cUx8mpygmC1UN6PrLMkxeMOIiY4xDI00Qcub4Xx/eLWNN1SmaipJBnm
dSoXc2wi6eNicwKMzI0a6aGfSgr7FKIx/FwAZfz9ZPiLW2MZY+PIvoht4zVprqimPgwmyz6nCzkq
S60ZfLTpt0LOxD9/aex2VVPlUWoya+bLiaTWIkULcjk4j8Dt9vJI1yCspGA3sCC4Ixk7byRh/Wqk
6rJmKoLujWywR395wbxKOc7ZhXTWMlHu0rZRvSHO0rNi8ZXCh1n8uMMrWU8FWFgCP3Z2SgPg9493
3f6/XNfY+muY7HVha5zbzKu9U2ArQwuaTT/PscTUV4O8UPdpXVMlzOLACog5gbe5b0AxQ2tVMxur
GIMwdJrCVFGk6TEn4ioL9Ld+2EsNw4/v2JJZc/V1L6kL9WpMq2pupVBu7LMe9was2mBfBXaxV2pD
OatFiotriKnyqsHgAtwo2Z3P4+1gRMYbA/D1xpz9nG3weHSLw5B5bSdj9iOhPbbSS9bl0pcgbOMP
emlrd3Wkdl97HsaMv6+jYlsn2fRJlExzjtzHoeICxpGUDzY5Z++iLus2CQzgd4kU03yZTSlQTnia
5CdVcINuHJlmQkGHzBoU1zmPucqomdF3BoD9xgbj9TfMGFeBMch0xOnjr//7T3uZvoFUVbV9cJYi
lRgAg05ZvxiK3wIo9Se1eesb/tX1eG6Mc3mtNFyDFnq8JnK+GMHZFs0OPgvw0TR9XCg6N53VvzFw
fvG+sEoJZkPGjQE64mpEC2WEOd1a0hlBUXYuVdpFIggjNFVGBWMckF9Ut9LGkkUDrRU4iTpxLoA8
+6VlZsYcgFEonoOB2pOe7ezEsFBd2gQH5UEIgybCRLM3mxZjSlUvx9mI6w9Iut7Kxv3VM2O4Me41
QsnZcr58RzlbB5nUmZBt3go9NIKP0Oe/toP4nGmy9/tJ4PUcyxNTNVYO9nDsodSX10rUQtRjq0tn
dQw7p8jVjxG4HsfU1effX+j1Se0HUJIFSobaQani6qPG79qRFGSHlzKqu4/1XC6fVH2m0FwSsCE5
c60nklMQLhKvUDzU0aHSGR9HBZjYJlekrnpL87gOhhfb+vUHGdw1/xY86qtJHziGEudVEV4yozF3
plSO99286M7YmMlOTtrO62o5u+k1oHmWHVh3HEuqfxQlvs50YDkVG5rzunfhtPby8Y9RklgtAKML
Nu0RcZo5ejr9/zeWN+31nergVzhUUCEyDPnqoy/apjXSeoovmIsi1GCj7sZ9+l8MW52TCwc5TnJM
mldDKYd2aQsRJxc81/WmkNqzjpGjK7H6KP387ffDSbx+e5w9WUKpeqEiEvp6zz9NZHNhCORuVXJh
xXaLUC7Cm3Hq6YvRim+UbRN1+i3GRWG6QRbA3VqEoGvYVMoMDmQkb2axu/kpE5V9P6CO/yxIU9ob
+A3NGkeV0apslgsoe3pnvhXF/FKNtL50KhZrOQ4BlmUAuHn50w1lkGxoF8mlldtDYsQsvSbl8QyP
up59EeBS3pj0X3/k6wVtm3GmYV+4XsZ0UKtL1KrJZcSuzKZCCv0g62WvCoa3rLO/uhQ1R3U9vYr1
WP/y3iDlhbnaK+llrCCIRBPEjlFp9M2sICH6/RD41aUMeJ4MAQPErXU1TTaEJuh6y+LM/jdxsXCQ
Hoh8eh8JZXjjAV4BBP58ZVyDiiAFcvOVVHmKlCRVta680EnpHyyjER9CSvifjUJWnkkVUL+qQy+d
AFI1mpPKRfsUNRLk6TxNifrR+1jCtcljT5OGWJqxCcsvMPY1yGr49Ce6U0mD3XXWQRAMy9jdBDRc
FpchqS7U3eMWi7dekuXUQ0NHD9U1z4ZUGZ+bJjDwj6nTUDhD0+G6ThQLf5IkK+Od1GG6TKI5z25C
Y5hu5DbMoIWFxsjJbm4MNOV0H8LNlESjky+LMOgvTGI+yqFlmQ6Lp/XQjJMMr0MEBL00iZzgWTGq
+lnKtQopQBBFH+Vqwv6UJWWTebUpaNV1UzJ+BzWnsmzVvZ+A6UfpW9qI6KS+yoCQz3N520hwNF3F
aGy29uFA0g/5FVKNp8lub9S6kxYgsdN0myr1UycFQeJlJraZrKvkN0KG1XVierkQaCZjltqr9YNH
dSW5Fyq0glRpKvxceRRj2FIyDJtI0UDhAjYmNk1eErrys2UMm2ay0s+B0czIDrKmeSiHZmTGUGvz
PTFofeeCh5Z9QWoAHeBgavfgE9V9AfLwXRYOuoPKMKaDSpPHMXq1ux3qsc+8zlIH4uwS+0s7TpRy
RT6SxTFpZvqt1mWCEss8I0dzjDpl8qLBmL/lCVq3N76oH+ecqyfBcZJnYXC8swBvvfx6E9JHOk1F
H0LD3/6iFyReEckFBxARXFURjghRgiEUEXYEgK6q5K0hoRbZqBT5AYoqeenbpZodKruG96l2kvoZ
X2tUQdNLVcstm1oQSaHKz6T44RC3aq04cV/VgOqGjfyqHEJ3gE+SQjakCwU1L+K92463sKlbxEj7
308hr2diXeGda6YhVpHo9Qmz6svEDHq7ukAflXzFLoJDpAxf+N2Vh49spUblb52iX09bqwx1LVtZ
1Dvpirx8xoJUx87GfnxRKF27ddUEvsg105ObcT7//vZer/sc7dZSomoQaKVc67PhMAI9UZL6Eipp
5BlK2yPKm95ylr6uwnGVtWaprA+R67y8IarIeqdHdX2ZCEJyW9m6i3oJR3swJE7UzY9FzUlDH9LJ
+/3d/eL8SnNK5RCtqWux+9o/MitaRYih2V5a9h6fQDnJJ7OUo9NskptULpJyX6VdRm84z1ziKixM
97L9LYki6KJNHuz+i5/Dd6NyaP3xzK+eQzcAWMQo1V2mSoHLGecX0TQEUuv9+HmGlAlw15ofrFIp
/EY31e2EU+whD1L5IIALv7G7/cWrR+Ys0FarOscZ7WrLRxpSU2iT3F6IV0F1W49rmCxxf7+/5x9g
rpcTBnZWw6YEiw+awtDVYCbOTOnHeBgvcZwoJzkc5i9dWrJzhgDTAXU0ZlzvUlh7cqm1h5zfOnuK
aiMaqOUeTXAmZ6xGhpyWFFWlvrH2dRjCngARtHzps5akQSJf1dExwjoy3AUM9nGSpTl3gZHNwhXR
UKW7Jm/0L6SfKY7oJBA/y9yQr/j7W/2xSfr5VqlEMNR4mCplb1Tu6yry04azV6xBC+N5IthqxJuE
dJWZqoWyVaPK7SjmbAu1bW94I0/IaZOnvBDVlrwlfRPRGvPzMJmpW9TlYQoK/OdRq+D/D0o3HeXp
jVPFlc2JNge/lWoW9imDjj40/5e/1Z6x7neVPl1CGQJtViNMnTOUnps4zWyvaRPJTS0C2xIUMQpj
hWybSdq3FtTD2gztO+xf3XOi953/+4d4Pfetv2v9NvhkhWoQrvbyd1VDHxH/XMyXuojCTVXHwOQE
HAKrn6P/4lKMR8tWjB+b0avXFUqjahSdmC89cFenkgnBGdUg3/YqGs/f39X1KrLeFc2PFUzJFMgY
fnlXcidLgZ4bM/6ROHIGM2ovgNAskkXq4VRkKaAxg53N7y+6fsDXw9FSV+cEfQ/bvi5ZKnbdx4Y5
cFGy4lcrK7RxbQJ6FlKUkuvorTrzq9mWu1y9HRzdBb1e9fqoqikCv3bfyRewsrOvskOZHHRE0U01
YNWC1UuY7NpRWCadosigPA1N2T9Vam6fxiJs3hjiv3jmvFrK/NSWeOyrHOLF17h6Gjgeyhdqlqkz
xP30CNoJMdiYK37dCFKgpnF+45n/ag5AZsGrRhXAv66/K6vRVJjn1nLRA0k6LjZE5FSLaxJjwo72
Y00+ehlwJCV4E5lSKl9a+m8uBSWcJ2N3kuh5HPUGpHFfSd1ekqvlhu0+mFoDefXvx8cvPjW6Y7Qi
EF0QHnxNvlhSmiGpWS6XhmCDd0nZi3V3ZfvN0FZvfGrXGwBGBrsMNtAqQ2NFur58F6UyMQFDbrxo
Js5kWhXzPptD4etZg8l6HmQOGiVJCQFog9/f5PqWX34EfG6CyACZXreMUfXlldGTyBSg7eViDLN8
6Box48yVPv3+Iq9vz1AN5i2LPc7qHbpa42ayeTjnZvKlqFLC7fmv7wsZoIOtlamvttV0aOp8uM3D
bnhjh6Ouv//q/n4c2NfdoqqvsNsXo3weCE/PY1VcqkWbXdDn2iOYA4PMevI0qw2MubQhLmGRPxVt
yM65K3viazvbVMhBJ5nMo5Epy6iRB9Xmw4yqJ9FG+m6i/984Zbjwl7TEvlVNBF0uyevL90mslIZK
spazZcT9eSylZ7JXs3urQb7gMwxCjN+WqX7XFr08Qv3Rl0NHuMaEsiGxPgzxZG0LIydrVM0TDZVt
Qhs1bEvpNrNJntuo6FbeMj3+qJi8eE6WRScGEQpVB3pFK0r459kAVPzajjPSp6SV62NaCBkIgV5O
NxD1stCL7KwWdxKtC2I5iY16yE1yoMG35JkCdamFFjEtOJMIaFQJxSSWnFyoQas/oS5M1s6tgCS+
ZLG0wc5SuEkxTPaGnnxeHiVsu6kHtD0Rmzyvh8fFtM3Qt0WnHyBVhN1G0aUOhwS9FvTimjXcakWd
PP9+iL46uDE4UcBQLlZNanAASl8+gFLKRzK9u/rJVKPoWFWkhCt6UsZOAqA7ZAYqy3iDX7O+5ViT
EFWSdeOm7o0SdW4tSTVWB1LcnGaO1HSjLtmwC6fU9rKhJk+LjCFFdzW6HSertug3m3ZaVi5unAgM
V81Gz2rSBNExBRQnKIifTUeFQmNuLFrnE1mkvXFif/VZ8CkK+rwIMlj4+P5f3i1NjGpAYFw+DUPd
+CGrC/kFahgdyJWHuyWs0st1q93JxIh1myVP6/3vn/erYrZuE46B5sGmnKLAj75a8rU+7dveiocn
W0/HXVrmtVeaXbrr5E53YUz1e2lM221pCRbjTCVHojSSh8jM5+0bv2SdAl4MfRtp+48uFTqMVYP1
8lkMmP/Uoiinpzkfu2cTPzeyuS7SkTqnwCGdsNJpIk2iEh8WeeFgFJppeEeUnxj8bM66h1wdTEdO
5+zPl/SPxJx/a4d9odS8q74V56759q07faquEerr9f6d/vX/R5KXzTfGueqnF7Wmhb3I8jp/K9JP
6b+yu9r/68ZkBPTdp/j/PPTF10/lz1rOf/+5f7lptT/WlgRtaGQEf46tf7lp1T+gbaybD3acbKJZ
8//Scwr9D1vYrIIypRCLqYBf95eZlv8JXRrCYEFHlXguNi3/IM8L9eeLAfcnMh1Zw3UTAd+KZsZD
op6SfXysD+0tuJgdBihwcBvrJA7rf9VurVvDMwG++K1DyutBOfNpKnfBQ3xLuJ9XnICZ7HA0+LmX
3KFQPwincSmC36Sfsj1JAixTeByqPTbyY+KF7uQbjuIHTuoK1/CMw7BPvWGnOT3/eXLFtnLTx+BA
AMZ2OkYOwtJdfUT75LAPPsLC3Es7/BAu5JVds5+9zpe32qHeptvEnT3JL3fGoTqHB9VV3PS23cYk
NZ4Ut9pXfuXrfn4bEkiyUXzV7XaaK51WklG8sW7Sk7mrb8XBvDO29e18ilxjr7nLIbuN98Ou8nEl
bTNf86Qd7plD+RDcs/qd04N9W57yXb2Cg73YwfayB2/kSSd9S3zw3gI+Z27yE2kWoHGg5QBdfAru
8Xtups/QhvcQxLyEP6v67ebb3mvdwL/EG9tRtvSQPeEF3w2H5+pXO+PHz9A8ZcdfcClPujiKN+W+
9T35PriZDriUtqknOcRx7Ppt4Ub+6Nf7xSNY49i7tE92xnNzhPrjq47hqof0xvRG39yme2U73he7
gX9qfMwfIn/Z2g89iYd7GM8PRBc56RbfkbZJt4OjO8V2dgeH0IhNcogOycHy1e/KIb1Pv4ov9sdu
V/I7SPTc9BcndNi5bExn8PRDezP6xl2513zi7b10W+1kP3ejXX9jPgR38w0p9a7syy7B0ZvaNe6S
R/km/7q8q1F+McOteRabenCaW9ltPBI2b+1Tu0/P1VPh1fvpOznKjr433Zw/Et9Hx2GLA3Crg4Du
PMVL/eREwrSbbQM4ZD0aq018Nu/NPQY7nna8VZ3UX9L74kDCuJtsY1d+T/jaQRzH96AQXEhe/FjL
677E/Gfm/x27tqO672ko0wdxrFvtUblnJP4PeefVZEeSZOe/ssZnZjO1eOBLyitKC6iXtGqI1De1
/PX8otDDLlxUo4ilkbZcDqZn0CVuZER6eHi4+zknioMsJGvOPkHe+O7LeCwflZvsT/YPP5nfQpkY
ZUADDvRKh9l1cQ/460I9lBfmZX207/JLix3QXeT79HA66Mf+jSYVunr+YauLu8WLVMfMZaE261a5
RAwogAGN2M5vfMgmd6NruQ3P0Pnfvg1RFlrsynLf7DdfDyA/9AZfetD2NN0F1RP4aK/0ZBf8YjgH
CFF5hfsu87MQ8VkP0DPKQm62U/xuzw4Li50CMbWbf84CK8CKPLTmPMXXQisE78r71rDy4agnhypC
O5M/g5t5EDJGy66+NY5wIAYoHURJlEXZVyRHSpB9aMR93f6sHqfdcIR26pFy/rLLovW62dEfhoiP
Nx3vJM/ypHe63/G1YRd/TENzXx71feHFfv1of0wu1b1ylWQXNrZ0aV5jkPtkrz5sd8adFfThdLAu
K2uX7KdDclEet6s47EP92oi0+gbpzSB2Ew/FncslQoEH817Efggnz3YVvv4NJL/39LF0P8MvHszs
BTBefh9wnfE198u3nN+fffYkPxt78ER7q1v5fFLQ743DfJHvpijHsdpX7W6At9wIJ8goXcWndZwf
zkJEmtedgz1Kx+Q9Fuc33pPpynv6AD3I53m4L/jwCz3ipVxKx9PFFk7+GFABCcajc1N6Bv9WXJHj
Cu3AvoMdrYzgksf01MjwwdD6KD0EZXDyDBfcy/V6EOOWl+ufybWZuHQwJAyZB3WYBmyBfburAz0C
kRMsfuGiSeUji+0BufTMoPNnT/eUIwo9HuqPYRHO7ux28LCPHDV9ABzOHd1vlC/hkMfru4t/2hs+
lPY0ne9zfqrdyXftLodC0foIChrzyz50fLrha3uJE0jCjHOmBqmjH99ZezgvXTWSdg0fkh6ax8R/
sx2bnth/2EdnSQpEdQtVQxvlsg3My42jDGBhhHqb3+4qQK28E25vYefbHjNgKUfPukh5EyfOqoWl
cHzJv4cAMBwDg79mrMY7BJLCNajcL/SJeUCU3dSj65KVtPwmKg/rDkAj23AIp1BsWfBw/uJ/siPg
RyFHM1T6eUi/KqciCIGw5BaA2YhDkm/4ADA9JJSCid82IyXs9vYhxlF1oY0rj4OSLSx/Gg/lXnxg
vzOxMdmrrpaw5W8pTrMNev6MQQfnXARPv2t74ktY0JOw534H7w3/DlfhvrjT+SAC552DSagMQ7eo
tzBZ8eFtoOxzjGXwv0+E2r0/Yd2Qmfq2X/obVpnv+a1LymIe5aF3I7NTMR+TyWBaVywah7gW4r2Y
OXsjrJ/yBz6fdUWv2osDM5CjIYRTIVD8Ksj4Q7eZj0wBxiEJm5Juysc4sIOWR1q/8Vq8xmcD/gn/
e3IfJ2762B9bbEePNh/ySK/0Jc/cV7xnSGDxnUt44nUi7+s7IazyCqoCqmdH0EsQq2DovhxM/srG
WT0hciC+J9YMFlBeZhImnB2wOXIwUjdkI8Afz25k0+1PHEHClOvA4fcUv2YQeqwRPXeNC8Ut/dgH
xc50RKg0hONx3eEJeHsr1sIC8ROSK0yv3onFO+23D/blfFhZjp6ntnn3xBNRHDUX6b4/tMJQfTOS
rsWbtvx1d8IHWBhwEnZRGXTePbT2zAGBKvfkfQNY6jo8bopXoAj+vBYgZXloJNSeF3ng4Qv+kTkH
ZCIa2M02DJbH2anHITJ35m7gVM78OHB20hEfdJRu5l2/W7FjMZZOlCf2SOLnQfpsmApHxcyD5l4T
daYn7UF5M5oaWOw8YRKnC3zTrhSWjHeRMbEU5xEHXURXsk/c4cF34vXB9mH7kO4FqNBPkW6od32C
D7I46i3sW4+GzC2xPJlTuf0TwqV9F6rsWTVKo3knsYuFpWZXdoSURSjtunAXe/PR2cNpHYntQI2Y
vZu6Gh54CqD69lNCXVy0J+3S/fBZxw07F8JXlRH95JiMMEtgiW7mn1hRspwMYWFVKmu5BqxoxJa6
tR/nW/0Kn8a7rnzlsvLFejc8DD0JO8Jfn09zC3/mjWgcJsRIIXBn9xSVYj28jJ9Bi5ANiauPZt7L
fAU9A77Exiiht96P7IQYX6TxVBMHBfuCMFqO7Evjs8n2lW/XyOaIgWLGb56kqMat1fzOGNTv6Gwi
6udyiuOZ8cE2Jg0pKyM7rhWiPUggQfzqEbbtYv/kN6HDPGEHxRHYgePXPsGcV7LIQ8jC+vJBe/Zt
8rOFL6GCxxInj9itq6cIN0SbecRO9TTiz4apw1Fz0cPFyzmSsqatN7kU9101AJaTsoyEO+LU41Gm
i5TYggq8q7jFXfqlvhJL3R4MHrRkGfCefL8JSPjiGvKHmBC7ua6ilkAl9TX8E6DJ42Zenq6r2/Xr
shOBAgq5QUa40u3wHGz1OFL4MefKqdzpyK0kQHo8Ki6TA3xBeQhBml8f4O04FIfkUEfleoFkTHq9
HNvL/rL/CoWHC1g2gqDDIwii1f0RfpEo2/EsIbBdD7bPEANzU3+OWg91OMRSJheVP6KkOmrCbLcR
QRHcEufkXClIEHkdUZEIuyTuJ6DrxZ9wcOUvkpdwZ6COEoi4pQl4QeF6OV4tF6aXh1CQo2viRCSC
/AWiCrfn41VEWrIg3mux51w1Oy2ik5mQvfDkfXM0ruIHka/kL/K99diaj1AhmBcEYkEaVtApR8Be
PSMyNY9bgJuxLMgaBObDhDPZD8d4Xz+yvhgKpYfrkVvI6ajezLR2Nm72qO9VIjjtk/7FftBvsojl
4Wfz+4THMT9mX2ESPpo3YH2DMgQJnqE+Dz+Ql9zCZhN0uyriiCTMFHGosrlGkERS0DLPikgRigFm
z0N6pQsNjo9wzbAriKSMiC+4rde7N8SmT6cn+HaHNSgusouk5l6DbmA0h01AmLdD8VtvdyeoM/bO
J4MKIb/2Qb2PoXLBTvhL/cAPE/OJ1wvzd4h0lgHpPpYMENiv9+Ie5jy/N4cP7MP8SV+O0ifCUwxQ
6i/iHSA3N3mgRilAlfstSsPaI3X5UcEePi+8xPjz7M/hEjwBpsIpdK7t2uxEntHySBy7pmtiXb3f
YLsD/7b6IgydCLuBibGpkPFkiBT6Y7twuXNxvZR9dM1CKMn56ipB2fENUgW6KL21dmdgKg/q52qf
7bsgvdqMcPm2hl0QM5yIbtGEWbh+tYxQ8vkqI9iMxFO4TpTYO+lWDc0Q9RIeA5VpP0dw9kt5V16t
SaSHNYebCOsIgnBrMTbd7LiIXloB1o5bT8I8qHyT/QCxdUidmMDzFHHm8OKwXe9p8DQOWh7eE5sG
QA7/iBeAomcogm1h3Nth8x6/5ZGIZ8VyiSvI4HKFZpCVI7rx5PcSPsp0pwNFbRfsIWfes0NxkU5m
Tqub45CIzrkIUI/h/xE35PQpOF0cHyZCImkR1UlHWieIqRVoQEIEjDhTgTCJebDoXEOjUzDwsKO/
8SBoJePkRTgIjT6hbh7YYftAYTl09mWEqtCz6hAcl/wkx6+3XBtMAEjBATt6aPesF4fSHPTvthAF
G5yyzdkL50Rk7xpuGxykkci/DFEq3HAgVpkrAE6ZsOBiojfpW0/EKIWICwd5MHO2ELi4/AIPTCAV
pnv5kF3lexFj2+AOQ9XlBqL7C5NBDiZovnLV5oQR10WJqOJF4u3meyr0JcsCleV/CL/F119cY6EP
yqq1bpRLglQizWrzTiSWONeDL8QpAaISK2fISfO4APACLCIreGnIBZE5wqcVeEAEozjqEM8hUNn8
ZFfeiHhr2SviXIhSHBz5KXJJRKbudh0/xpfxZXfhXHd71EH3kB+S4XCIWGmG8hWC6vlgkDPq35UP
awCb0T4m3qO5AY8t4/1J1OyqQ39ZhtMR5QL+QXRAHBqXw9HcC484hvb9JK5tPOH0fnm/uDcWh1AV
9Y8QqF33l/l9/1UcA8qDON/Q9EQoy9gpbs0R0N9ax8X9PLG5K84D4aoc1+CPLPw8p52OOae+sdtS
d+PbE9tIeLXKy/0UlSDiTHGuION+lPCGim8fzG8KgS/5I78ZcNoQdLB4JJZI0okjZeNiOROiMr5H
5sRbw5Ihcp9OQG414lCCvS6cfdwEPyNitPh2CUV0Y5BoIGp21XebL2IDkb5TgybscWRiIThLIyky
Q2hVnqeDpCBBYYub4o1AIBPonM5QvRxO2m1vst3dmlTWhEcfqBFzZFpkEPJTNJIg6kPznqnjBiBy
CqZ30u3GRtOCJdAOGVd9g1N72nEwRyv+UgvYHNyzsjAnVrKjhfinC0UcCV8vEaKIsbktMAfYHWgf
vnZumkv5fX5bQZgtE+rllzPbWzgRqFATz6sIwhovo9MfE+x8YZMzf++4ah1hawsfcyLFcd+5cNLg
I8rbxfTSQyccyE5cbblcs2dn3iOBucsGvBYh4kj8I0I8LWiRLwPqcSgDmIM9ERguLNy452jFlzR4
DRHSNYRlZHII6hrtQlxKLPZjzsfy4e58EX8ur5Kb2Qc3GIiUQ4WbAU9IPPvr3Uof9D/s1rMqclU0
RlGmtnUZf1Wu9YNTu6QhRLz3KN9t92bhQusfbr4IZG1cowgtlfB0I13PZJmHj8Y+uzdu6iNZtdvt
c3nB178VV2jo7jjjA/sA9XeYXsfkj0X0EN9AOnsPr8lRibTD9q0mvwmZv7cFKlnONcz2JoEhfbj4
CRiC3Xw/ERJziQu73XpdEmuYN92RTp8D+T2/33NoBsWhxkSyi+qi54p5+ZHDkVjSl68KHN4WBFDc
7NUb9eNwqC44hQhoVc6yOBxJcrakJsxdv3du7cSfPyMbRV9RiOLh0bku9/h3vDjpczJv2rV61R+t
PVfvQFzw88jZPb+C3yrc/CejOqVGRlMelYx/Jtnw6+JL/W//7d8enoqvPS0RNAl8PQ3ZsO6//Pf/
8j9//68Sjab8QYmbqgo0pVSeBSL8rxKN+A54PlpPII8ANU7K568SjWb9QaOiKBl+59sQNcO/SjTi
WxqPaItmLUPjA3+nRHPWqUO3JyAMQXlqw/BBo6l91rBAL8gGqq+sb5PqG6o8i9whF9D7qI95S3kK
6g5mpJSjucSlkOQ4wYPzYuVeOXLPyOJ/foKzAi3cjoXmdDwBKnBQ3CyAsLkI2rk/X657oyt8u73N
xk+VOXhC7c+Rvvy+Cf+v1R7/kxk6xXQZhg+s7p8t/fgEn1NWvLTvv3/tu4Fb9h+WbcEOAywKUiCY
c/9l4HxHp86s03gm+sN1webyLwNXMXCwweA2aQOCNYZd8S8DF/vFdGgg4xcFmNL+LQN/7sv+u+j9
l2yzQS30x4gutuAoqvs1jkBLXfawXSK43k9eOpV/FlMZIQIRTboo/Yxelln7DOHT0awOdXHfSlyF
EuV2TlBYyCeTi4ccPyUqqgxWqZJXsYsCfSrlFG1l76pzpR6XEr5a/hJo/elDYaqh49wOE4LzqX1h
KV1UQIW76eOjApADZoGbbWgF9VQOeq64nqXTChch13zobjQbmgbQ5qjKuIY18rX+schPn9tK2yeO
kvtLmqNDaqhX9GhfwA8MZ63dCXkSuk86CM8SzULHSUIdCvSjT09H7svsKsVZbQ+hqMAZUH7ok/6r
1DV39KdG8cBtrimQKIILZZ6H91NCeLqipJV+sWAylU4yeTfZuhcimEP+IU6/jZBfbSf7w5waqmct
2ftMuW41own0cXoy4oGbUf3Y6eoXIxedf5p6CywiWNGQduo+fygqW73sDLqZF2O9hkEZtZykJOwD
xOLa6/BJySaKDkOtBKs6v6sa42qzNJgDTaP5ALKDik6VT9FQdR24kQzMybL6xdB1BMBZ3Tfo7gDu
ihMTasHFVoM87tJItVpY25Stt2+2WWmvRrPlB5X+oSrm/qDnepi18EiOqGN8XeOseawgiHk06y3f
KbV8Qe+x5dfTOqFcEn9vivutU/R/xwX9B+x7+MtLsOn+2bncP52SVzwLv/OXZ4Hamx4FaiSgBEEG
/M1WJXyOodDDR6cCfuSZx+pfnkX5Q0eGgv/QfQdoQrQ3/e1ZZOFaHI5h2MLpdPgtz/LM5XLuWUR3
w9mZOceJzmmUkZJTF5rYRvKeydBGQxcjWJigo5fDvxcYZkbVd7PpXZbhzq1P8uCNSYZanaPDMZgI
WRe61f12zUnDVDXtZtrpEyTrijvp8nZo7aZ66kBGwIkSV6ECfUqw4GwhZezN3YIYkofS3EJis9dB
wxQGtpp9bkuLSk2iNldlMdItXTg0mjgzVMQySmLrEmdh0yJn5FqdCdRgHmSIP+lv0wtJPpxaWFi7
ccKV4bUPjTnpgQ3qBI1mRyWpQEta6cp1juaVISvuDGLv1ilgzVus2oSzVR0FZ3dDm5xMvhGGEUhb
Z4RPlJi7gwOLiYkMJJ4W1dNpat5LuQMXU6rHbqq26zsAZZDlZOn6FVDdGDqdRQbDRnMWEgfTU3ut
AiKXUwquT4Znls03kGuDK01sY5pdeBxzFCSj1oRfL2HuluEYNRRKiRAcPiTlartWbI/cweHF8mDx
uyt1Iw1S7XQ5b6PDJFql2o20u+3QcVkQxdpIGg1N9anME+vOPsXQNtfzdmmo6+RLQwcnYdbPIY2z
UmjbU08PX7YDavrBXkDQKH1KMkAfe68ZZIr0sY5Gnw43F3J8FDCKrrDCcdmonszLQ9rmkb2Af6jq
gmqJ3l0+E0QbHXj0Mp4k5BsXZIBpl9QsSJOhJ3/Y7CUw5zzer1ZCtm80yLPboCESKF041CzJPdlL
smsr9bYytdGtsrm7GIdTcWt2w7NoMTmgoXQ+9drA7a4ZtUOyEIHpW63vplhu3k3W3NxPCOD5aTJa
x7YA5+CW2hDjRFHNLmfaR/Ml696N9LdF1jbTTCOZ1c6p1PL9/90Y7T+ugySw/2cHefHUDOlT+YqP
5Ne++0hb8O+pKohtFBDoNbMJn79fLyznDwDjogufUIr/E1x7//KR8h+gMmnXAu0B+QGu8G8fKf9h
WDTJQwcGKwJMMcbv+UgRvZ/7SJMmWx74ZT6th8q0mNpWioADtR6dz/B1Q1l9KrL9qSGp0izpxxNm
o6/Kx4X7iTtW80W7NHuDnnP4wVFMhMr3o6Ikx75aPpp18mElmTgWBxtR8LWnADzeqh2U+5NSfYur
7UFS1w/pNj8MSg7A1dn8TYYNWh8a04OLg+4OLb2q42S/SKVbd3kK75FzNUJU6TpWEaHKTvXDOhV+
s/bhLK1POkhUZP1I0iAmsDUdxMBjAx/SNyeHbbfOLuJp/VQOyq5BixDRzwe1Nx1PU2IS/OBlTDbZ
kE93p266S5TuQ9qbn5dB/7jK2dcRIVXI41vYsNX30InvRlqqx8H+s2yJ27Q1h85pQXxltK5zu/R7
2pPqJr1fcMVub5tuPyFxD7m2X6f0EtJMnwAm9lej+9pr811ZQxnCYp3SgdyZc6sup9G3QRh4dVVf
rg5lkSwd0D89kbZRIUJZ2+lKhl4WB08JI8uSLw1MMC6HkA/RbdQ2GUJZYGyLbaOO3JI8g6RE4zPc
TrkzcBqeUc7PHMa39lZTyzWvHKlQ9iYauZJspY8FwodO5nxEv3sOYpWas4UicCbbAVJCjr/BSRys
60qLlznskrUgvpOHB2sb5hAKj4nccFJrUYsmQpSN2XKRGkO2a/sikqeKdLozTtdb0hlfFrtNYE/5
nC6tvcP/SkGyaNLOidGtB3jmlY184/Sd5DXqkFWQ9pK+XttTkFslCZlYbXd6YZepOxTmt7SAKyZf
ne9Yu/+fQ71f50q8tenG/qULEz//3XlpdK+COIHUmNzDX7Had+elcT8UUEFZIG5hnhHyPf9yXsYf
JjdGAgxZZEjgqPjbeT13wxKQQVP7F73pb7Svqj/6LngiQEvBWgcDCeBIKLPOMhOQ90xKD7jQq6at
61w4jVoFIYgCosTJLsf7zpimW6nolAun0eM/57TqUC6B4exP5EFhuIb9Rd1ZwN8fc2WZW2+Q7OGp
NszmA9IpsE+3o2JRxcqHpvOsKUtP4Qlda/375eIfBemEp/3bA4tZIP8H+In1MgT+6ayy0TVcg+VO
UjxDWSnawkQHk3duePmmA0ay6O+pyDDn48cXJ9UreZ3XhtUIwi3+R4Oz5GzxnKUxTtBAKd6awDqg
x6C+kO2Wq+tt2Q7NNF3Ondm/kUsSvYbnU305JkmFl4fOAjeM1gxiTJmyCxx9tMbGudu26hugApGe
+GkkVhN8G6crd4yzK4DcodIhNbnqZWBxJqJehF5wMYUI/k+T9DCsjn6sUqG/Xo8t/OcSEfGyjVSu
lyyBZVGqjZ1tyAD3p0JFKbZJNbLYM1QriPmpypNsVMC8Fm0bRzcunfqm0Xo0XhtlKso3il7PV6Lz
2YB8BDLEJUtkHNlRL9dNGU+6eqrzDVEb7uH+kluIPsuoI/hQD0EiQJyMDEVrrw11va2UdEQW2u0D
etZWFs2zQSPjPCmXcXza5rCDS7Jyh6Sdvqb6yo4pVhMRDwkmq8YvR70eXfg90G5XnqeoitlCIVCg
Q9kgz7qNJcsBuhRBoFis0izWy0nmTaRhKCifkGdDEkYsbS9WORPr3SK8TRvn82uYpZnOG9mOKTfp
diK7WqOVlKzSSv+65tCAcm+SnfoAhqrmYF3GBZGKsZZ8ZduWb/rSJLOXMohCTkafOdoHR/tWNNkm
uQAGSZYMqkR3BUQXeus1GsQN/mLMen7Rp93Ch1cLiCC0z5fSR2QTzg3YtYgyoANXlYA2/pT3uhJG
+4WK+vo9x9ehTfIlyJWTOh1maI3A2W6LEZB3UQFutdXy/mRYAHQKVa2G0EnGu7Ibt7u80Y0HskEp
XeWK1fY3cuIQBwxxWd1V5VDv0RRap9DY+nn7YmxVBT/Ikmf0ZFhA+68WgqzENWaIxgKuL+tdbddb
4qXm6mDXPYyYkQlnvoF6VN4V3oowseXag2FJ3jh2yuTbSU9/i1HRNVolWdG7aJFvYZ8tqxr24GkD
IzXn1c16ONfIa1ngTGZIAR/UeO0OaJpXVcRvYSGwq6ub1w7VBhXwZvT3pikli9fHifotjRdnBj83
aV/rzDDogslVreWInsYnsofzOzh9ZjrXMl50mbQVDSV5LdMgAKtZ7kkAyP1FQH+OFW9tAWhWlWsQ
pw247KKVKVranUnqa6zbD73wz1PWIiZlCq9tCv89P7vyk/Dqda/i4G3h62Ph9Xvh/8HUD/f/Fbaq
thjaDhkpR3KCJmnMYEnkTHFN1INSYqlFQjyxl4FIaWbhPKAaQybw1y5X+cn/mZbQRgPGCeSUHU1Y
/3Ifz2T659RKhBisdY0s/Rc756pa2QMItDG7WMaOQ0lVvzUjLX/O0Psboa1uwG8cJ9Pduq27lpz/
rx+Kw/1H38IzCTwJ5Q0b5rDzAsPfC5P1FjNWnydvFzE0D89rYjyvTwmbGh5GLNsqFvD5Gf4PBF3/
r8GLoLN98Tp+ghbt0Ux6GXo9//j32MvU/gCXLbgwQDuCrhdR2ffYS9f/ILIC6wlTLpBgRdCE/iv2
csj1cxtzQPEKWLdMMPFXcg3okCAlJ5lPxPT8a79zcRSW+uIk14DQmjJ01NxsZZDb59SDpy23SIup
aoCYF/JVU69mxzTvlXi3CHzqJ6Ou0WtSTwl4+jd20dkmeh6a8BIlQiDR5I3OjvZTu2VZoccyuews
96VTvj7M+kSn8ySnbzEsnk/ThOyeIozglQOdaJ6joaeqV4wCh+uDD0X/ode+kKVZwq1MzPdKC41d
muTzb6HhLe15TFiQIVWAt5bc6o9OwpAKlKQqi4YsHcZjS1var9KQJu+lpkCupW3uzM7W3xhTfObL
1ynGBKGm6NSIyEk80/6/6K6BHMKSex2yAb1JIAWKh1y7LlZNpanhtJT3FRxXty/s/Ob7Z7/s5Hlt
RC4Ogu4NxlRqrD/Ocl77rSvTmlaruS2OmtzmR9NC7UZutfkdhaAx+u3xAPs/16ww15+Yevoy7+1N
aem40pJjOsHEjCTeVWcm2V6T1dn79Wiv2A2QUujF4LKjWH3OjdH1Tp9l0G/5ctFSoF0QKpbKy6wa
JeSxjJ1mp/e/HpCi4PkLBCjsiAIf6XNo4X5cTkouiY1I3epnqvnYT7lzMLa1emMNXxsEED5XLXjo
YaA7e2eqtFBD7xGP2WKFGnA/A5OEgNm297+ezM+rh/gADo6FU2C5k88m0xZNK5uasvrJ3KEZY3bV
lF1rZg0z8ShBIRc0xFTEtDmZp7f4as/Hxq2KnJwCMpPqvXXOeadWeXVqU/japmmVvClphkclneQw
7hXkiyBwP2wnFvoNn3a+smJUB1I/aCgUYaNn2bit2GKL8v3mZ8sprnzdhJTMS20l2cJfL+1PA+HJ
8N1QPoMBZ6JnSztIpuB7NuAutyhHzml6ulUrub3+/VEQ3YAOUVCoyPaZC7NAk5eSkcqENsr6qYAF
zvaNJFXM39xmlsJMnvOg7Ggx0I9WP7Vmk+Q1uh7GaBZfdHxqgPxBdS2b1Xg8cZJ4uZ0Mb5F+PZ8w
L70l3SKCqQI2Eo5lmaLmj8PaIwKBfV5MvglolWYmdEitnj4sVdv1Ehei3AniZowgM3nDTH4yTt2E
tMIwCB8dU+yRHwfWx7WXpKIHMWlpUGQWWgKPRA3G1j5RCUr0OqPBf1WGm1+/zvMTFxICeDmhJCCq
oIZwHrZaJ2eaSRPLfmx3qxnonbbFo5vHa7t45amWsstfj/eTkTIeDQEqhKCwvuBqfpwmMsaz3MaS
7Cddq/ilWde7GM7sN7bCT7OCKk6I7HCrJvdOYe7HUeZTai9jUtnkZdFzXCjHvauQNb+ZOyO++/WE
XhsKQQxYK9DNkdnhPw4ldXo9LxvqTxoExMHWOUuCvuGc0TM+cFK8YSU/LZ/gwFOwTqrocI2c5z5G
famGDNpLv7fkYg81M52Q6dK9gSh9bU6mIG3FTWowhRNpvrzLNFmeGhK0mb4VN9bnk1zXn3WkSaGP
5B7n//76sXscsd0sCyz9j2Oh4ku2qjQtf5JjMLaQaF6Cus8O27Ssb9j6q4snJJS4DkGz+tx//CIS
glBhy82NxVMTxABtiqfeZlX97zpI8YrYTwD4Ccjh8/txQmpvIOKSFyBeramGGrrJD3CKnd54Recx
FkSYP4xy9orMSmt7of7sI78EYDRnsVZtTP0tTWjsldLy8dev6bxVjHSvGNDCz4o7xs8srpIeIwXK
4nXmMD82TZ7dz1QGjkW2FqGSm0AA2PqhXfTyodPQSiVJAJxdHSlUFqgjJ1Nx+PUj/eQxxRMRgtGt
J0znmfvjxetMi8ay1grLsfqpCiVF6S4o4Fthz/b3Onn8Is+d+u7XY55lVr+vgkHigssW6WnRb/Vy
Z4zVaasXZEb8RVOBYs0GsPpSqqLSGqV3iVbfIdo8Xw7lYu1+PfCrW5J2QeJysgScFT8OnHYxdPSV
YZHWmrSd0pQbuouI4ZaZbL1xYTjLGvw1x7+HOnPR9gkGnXljjmM6U+9JlTt1BHqTngw6y7VqZ/fy
dt9mkhrWWl2/8VJf3aNkdwXNJ2SY1tngtdNrZJJ5qV0+k990Ni1ae+f073E6f49ynhhpk9VM58my
/E2bliMq8yA3HLvxjEZ/i3Tu1QkJl41HoPnlmTrqhZWW2yy1BE28ONWZopNl1Z8sJOTfuCO8apem
IYQBHSLb8zuCRArOSHKWbaH76uBom3WY4jl5v8CV9VQrxunAVd6IIHJV31jK10eGugyKZ3zEOfVV
ap9keu8YuZwLZQUhRaeeKWdSaIx1elhavfNNM9vCuZuKz7/eE68tLdEu8SFbgqbFszvLlsmksqWJ
obWMDrkTDR6ZuiRveL7Xdt7LUc7C6tXqZ1nrNwAyDcKmpMV1r1X6LswWZ/wtMlBeGx7t5VBnR8eA
2K5lk072T9bU7/M2h6FgGN9KVb52dFAZEsyODllBUcN76cOsk9zXjcqEKL8ixqvqqKGjYuor1MFy
d7Pr/g0TeXUFXwx4dsTLWidTNIbhvTXL8vPJQDa1iMvsXT+Pmvf7JkHmig4L6odEE2cvq7UTfVwc
jsWp67TPVjet+25ehjeO+NcmRCKFCqjMKQ8p9Y8r2PZ62iYGe7rQHVosZSU+wk9fhTVvL/j1hF4d
Sn2WHnAEudyZSXQp3FhNnUOscRKQyUqqv1ik/XdjnA63vx7qte0kuBoVbqrkjc/tgkrD1nEfsPxB
02kibdomoA5WvGEMr49CxVkmTQ7t6dmEbKdAhL5LSMhTIwwhqG8u1noe9/+eufw9yll4tBY9VxiJ
NwTDLF4+mQDKanX17xoFRl0yiXRUG+d2ENtytkz4vrrdLCpii+oqRZ69YQKvrRh8UTDnkzVEjeDs
SCyQa9O3irlwSdZdR00qfLv2VmLmFUMj38qpS2eyAU//2Si9aoxjPjeK7+S507jdQikxiOlrCY04
Tt5SYfx5NHYFQT8m8JywOPNBm6EXCFuIihKlatVLO4qOfkWzXHkh10Z/eiOk+XkJDXQ7RNMqHJQ0
w5+Zg6JmtCTKqepLHbSjhFIwGSW25v7a6F6ZFI2xIhyl3C9y5z+6hd4e6QUg44geeVuCDLIarXPp
I5wog9O2Xvy2XdDfr5GiEDoVeIizNZyqlpCCOqZfZ7LxhdzWqnvraZnfysQ8P/cPOREkA4kq6BRB
Ko0U1lns2SiqsjaGDWHetBbzn/GpNVsrUCxJXveFsyIi6No9jKvvdRi9aZ2atLnzpkrtKhfye+4S
3AX4zh35bjULa7uEoNJRCpnKWGw78HSQDjlVYUy7EmQW/bQhDD6hVRf97uuhIQKsDYECB99Pd+ek
o3tk6DTuCyN7NgRWMSU0uultFi7Fqb779Wjnp6ytcDshn0pRmWY/aj0/GgNvbOPeYwDAp3BaUb2W
io9jm9alr0gbPbJdrOnNbxogY8KziC4AGlgMep68Gvskq8uT7vhOvzn2sZnRmCKLpEk5WrQnqGx+
PcXzXUW1E0UiuKtpf+Q+fX7TNZxsaR0kAMjlpBaJCATUPnbmpL7hZX9eSdE/I9o9WEeTxsgfVxJR
SljChzT2pdJqc5/uY+vriqyCmxhx88koRuUtDuWfJwbyRfyXM56chHO2kUkCz6SJVWilhrnbIYcI
Jnru7TeWTxTUePSXO4vrHB8PI69NJZBlPBuo7+b+RAGoDma1hKiwlOGf3lk2wctdptI6ECatvNCY
scbjhxTZYD8d1eK67Cr7Opm0hdaWdNPg+UQEHR6cOh3u27yIn2g3QBGnk2hJxhvWH7YioYtDeTgl
9BcjzxuD2M9jDfxq5cRXSkVkbprVfEOgW1ruQOblXbq1Q0DfRX4Pl2t/J6lOe6LRMu2SYy5vTXOc
DShtF2KrdLeOCzW6QlHWK0hFDRpQTEj1jWGcIy3O9L1c4v6CzMoN4C0OPDRxu15Javu1USWk6exx
g2EkTpUvVd7Sr6T0+Sdldfrj/2DvPJYkR7Is+y+91xJwsoUx59zDw2MDCQpAFQoFBxRf38csK2W6
SmZGpPa9TcnwCDeCx+49tx3iGlaES1kVpi/f/KnSx9hHUZnzL0GLj6glCO0PtTZFlU2BHV/XtDYg
pmbbeEhpGhcsHXF5a4ZMQUJ5IwIUXo9aouLgbDoZsnabQ5HVSYuTdwy2q2jRyS2hJvB5CN+sd6U4
25TCcXvQg5GHOJz6nUAlCyKg7xyoSY2DvH+ezFlfrnCiKuSwsHO1Iw/BAB8Q/8Bwb8nakbtUNc5n
nM/rFxmwEUFQEu5UOAAMaiWae1GW/u/Am715twpRwtafKphahsI4F954JUv63S9jG+NFFm54fqWa
oogfSrlgX0JKsumdLthEHvNIS1iPVRnGH75fLyHB0p3zZTFBjGtoAYZthJvqfZu45nstm443D+Pf
HwS1zS1CmmJ6E25tUC70SAgNRy6os16RRZgfMEiUU7v81ltcuk9DwR/c+70XPcbWTfMbfuzAcnJT
ZOqUa+S1R05XXMbkMtbufedPHiCdum+v8qIOeiITxxZRhkGm5uncjW4LB3PRjWuIC3jseOhAXNRh
5fyaJ121xyYlvUX5pbjpvXGrDlNS6A9vlS9uac2eEGXgHNaLdTaIJUZ2b2QLLWLkcbtbCbb5ubmj
erLtBDltqkvQDm6h7hdBvmtGsE9A8EM92ud+QFnH06yNlj1LT3Q6XVMVaGIaQMKwJCpriytCjZYQ
ZZGMutDMxyp2S6CTKrAwMdut1MemSnFiG6S/mTLrsOyWbmgfxoG/bLfgFgmzziRVvZeRN6qdoe7a
e9lWytcvhjGGXcta5Gp996fV5Xu0tOYcHI7YfAe+2JYvFMhJHj1v2cJDnMpWvkTIjPhmL6jmimpf
EKplHtNOCvCY4yDwXfByeONuDYsBIMWYINFLVayCbGr64Uu3wAzexUMqim+Noxr/Ki6IcDxGshDi
xiTj8ChQJ52VWsMypFlQWKfk2tnqfFc5FeeSOR62eZ+a2CTkyIwzPxi1EdyQZJDxIUpw9O2RqqAo
qlSXAi1AunIM+K5O+8VpJGgQm7RPycw36Viu9fZUpBuBxDlB0pyYVsuo5XdF9EvnPalfArNRuUew
RaStLseVq2+35HPWFrZqDr4zLZCPHeElh3JQ2xdRiNBkwk+tj09NFlhW6rV8rFpJbnPSNy06OMd7
DMkZrPaT0wm7N+5AkmkPaf+udLfK3yfLoq4nNUTrbZva9GvRU/32CJW2hMQL7Bj0M0WdokKUC9St
Pt9+LFI5/q5tkvlz3jwVnwLpcl8RZii+RwMat702hcOltUTiQDplJfn3EgLzEfWiQz3XLYs4cN0X
1dH6wXpaUICVO6dC9kl+k4kgJW1ON2aF39lbO27kS2FbagGTxXgADq0z+BEKbl8D2m/GZJX7KkJi
eB0v7hLdU9vZ0fIZ0C6BVGpIgFHPQ71PRzGBJUxjXCZBsHofZdGl1Wn0q3U74I6UUUZ0hv3jIJEo
r2cMjOtxLovoLlUV1WoOW1yLfrK6T17XWgiq/TYQ2DiW8R8ix9IHuiY/uCqrKfyMonGDEDX2G6eu
VabyKmjRrO0mkqFVZmTg/m4JLgEeocP204vpPXdTapsuy5u2So5r7I4fRMRBu06qTbVXI1XjGcWg
R20weIt2PTHKQBfyOCWrqMuTu5yTzS+hTByRV7gsQSa7cYCF0mE8PLnG+vDhpjj6yedrLBDadY57
cDc8RVnr27nHhiAHIK1jQEp7Off+c2mkDI9lJ7Sz6xaz/jLEFU1ZEtmh3E/o7cmQD5pSEn+3LvGu
1TFJENyGUrtzvGHhyBhIWtGBD8I3n5/ooSrIibbCb+SPh7IfxKfTB/63pa5YAM9a+19loFXIKzoo
dXI5K18NYdxD8O3W84dJL3GaOa2X3gEXR1RaEV70uxPkzWdxuBgiWfuAnI0uwqVwVOw4YKIDkX9M
3DrCnWYEawyWdgMASBvUyS5nKQtYsETRvx8wDLyP1VZD+dK+gojjL6SHhcGy/thyntMPkVdO7/mm
Knxkqly+BfGm7gj4cbwsqM4y07Ep9G8x8VjEnzWW6bOJlg0gWCWaInPtoGFf6XExWFfWMsmICqK0
zaLjDUxJXfX3dlYx0DKb6/ngN7KDXmu2yhwnXmzwPsryKy5u0TqZXGuHaCwu5z/DZPX92y42MYyf
5ux2bfxkS29Kx5Zw15Y6MTu+XVW1q1cxAZJXPGJ3EOtLrMRx4UtU1K55KOdcYSFjuZDSPVRFyiCR
hvaqt8Y5mt5odxenSz999XIe8tfE3uAbtsMSet9zwt/dwxZ4g3owzcaZHjh92doDMtoFNktR+93z
1oWbAmYxmFL+iL2qMr/GVUQ5m0e8c/WJGpj4w3uVDH6zfcPIsUCjmi1x1s0zWtPFA1kanu2Qh3zt
l5ZJXrg92xbl1SEOlkn3zVVYuIGUJ7cGYf3HRCLiOz9u61z9qurSU19j1LC1k62T5jkZ05OAO87X
BUNv3Jvm2OrIQohpqp7o4VEN8O4KPbaPuVfLGx9VDNlhqiODLh+C+jeP67E4xF3f4rwsyw0FrmYL
lRGobsA7Vkv5e5BFjjHIW7tXR6NiOhJWEJLTMTj1seS+WWXjxH/Z8yX27jVXHWrqzJua+Tz3il3T
0gfdY3mW6ZEk9v4z4GeLQ1K24kRC3bychB5Hs096elKSxkOVHHK9Ls+1HIPodl2U+Dq7FMljUMSk
VNYbWurDotGZpsdOhmvPOanALklSwoQwWUu70yKZALNvsrhxis5trifTrtt7388lBIckaJOP2oge
1biJq+8zKsBt56qR4rel85YeFW+Ev1smlqO7ZbPJ61qPTbfjFcTDWU6ryo/FWk7lzvcwTuL4aVx4
Ud6cvhSdhWndRjK8FZWYb9HLRGvGybH8tMr3P6VsTPkm20Z1J9xR8rFcB55afVeNN71dFtDAKc7a
g0hrScfIluYzrlcCkT3WFWAiXddIXu8kaI5O0CdPjR3qP67SNkZYPUxONsfIhHkWeou3D2S8vtRx
2/zgqei96YaY5V3o5X1x2nwp4wy9RcS9dYuwkjYj7nX0FcFJK2/6ZcVgoA6XCdvNvLXtlcWNAeWR
SOA/qaHsk8DcO2Bt1Dg/kVmG/zU0bv5betHI6NJGdO6d3dTvNaGaHYir7e+cebOAuYRHYTZjTYwx
hqz+pmlA+mdEQcXtsaYqHIViXbT3XekD7079FmQ3E8+SORsRDHtLWvtCknYLnK1vgKLlQ/PTDYqA
mAb7J/aNuhlxTj9u7bI9T970pHsHuK4ztfcJpzNam6FPCkXRMcNTyff8rV3W6k9ehd50XUZTA15r
6o6RLrG20By4pKGOGKwsa/8jtxRxlKrwaIy7Tf+YCHf4kCJ4XZl/yKQcaYoykiohdHWr658QWMOL
c4ZtjzOiA2YTeZhZpyIiKUTR+ZZzBSOnlPmLXhIHT4Ts3LskF9ebTEAO2tV9CxwsrpvqwaWNNrlP
yrg7ejZNv6TcHW9Tx7i7IW5wCE/OIt4IQROfOlDN69JOAK+9PnjrvWV+nhPtAT9Oq28Ndhxmzw03
wDm2cvLOb1e/b7dkI7jPDU9Vrsus4NPzUSTD8qrTEKiTtxG6EWrAn11PLyVQkkehftvW5gr7n0ai
Mm533hzNu6XnGw3TzsJNdLAE0fGcfUHkmFRdDavaaPl1o3ocxKjIO1w6oMck1N8jba9g/PGdCjOR
82sZZV+HmFpYdlNws9hqvC5ZXGfr6NyNW30bN2BEoR5kqFJHCCwBcL6SDV8a1VOmFrfOECx4H6Ta
mqvYrOpkzOp9bpjqWfzV8kvTKLwUEfFej1u5zcd+TW5XmzfvVkBJmB0FldlG/W0epDeCI8wfOw/d
9TJXX1MdlA++I/SuDRyMzBUI4LUOxUfp+N2d7cPmLQmD8QV+n42Oc5DXDKqLB8S8tuPBsfKecCf/
6Kv4c2bKzDbrXHNdMh/9xDZ3qxt5IIQtyezcDbfMnpXl2uqkn1Un4/IYYFbflUMK/k33ydVWyGJv
FwMGkRz223rQ258kEf6V6mo6aQWYI2V63hbnW9RG4qVOVX7lEdN9K6uyuqpathBZKSq5c9fiyYzh
8BTUbkUaXTTAL5vUfbkSbMY6Yr3iy8czbLa/JwQaR+qOm4Uymr6yhtKHdlJjlieD+pmrYrsxXBvv
6tB8b+i7GCj8OMOYEeyH2YLT0E31XRSaBMdQeTeN6IdDl7NoyCwBlcucODWa2G4+SqpnvcsDUftZ
yLLpKJnls4GvzDXiq+ct7dPbYEbougsiWJDb1vABbtTiHcpojvYth70bp2kEpn33ZiZ17jqIjLqd
VPglyH3xtCXumjVDAE7TKR0+j9tqPqKyjR/iyHspmigmJTSgJkSF/xSr/M8YDB8Tv8N3pg7T7zSM
oG9rnRLQEyQyOoRKDq/epsebeqv6K99Znupm8vne8DDNbJdL9MWR/4QKg5YrGJfPaiaaFAvUdlyn
vMIQ4jOAUI98smR0i/Y5Y743OZ9ynX91fUs+JLL1BDPXNBD66XljBLc4cLcrAtUp1dWqRrrzql/7
U+8MM6h00UwvWHajPTOo+zIXxlkP/PPDHrIIy4T9lE/KEtxTC+jDrBxe1iWkY0362ruNCJ0lZWEJ
/K9tqM0Gbi3yfqDB1scySIf8qAKD82WbIvmwFmkDmJ4FRZ5hOV2Kfce7BUuYRwQ8tRonC1/4Nvnp
8ohVfPWi8ITNx6tP9byCgo6VotfKB4WfqZyaCHx50JCCRGTr9lCmxBJmFZ+hjnTTxQmOgS7ZD4c9
41Gm614CgGv9yb1WTbJMuy3kxcuEXbEOL+UMb0I55Wz2EQnhTyKvIjDCm4jDTCW+/RTSs+VOYmrx
sloU/geJi67JOElEpD1LbxxJvA+XexN0sd1JEtV/9UYMP6JxHJ/qWS8DrqygKPYzT+2fhF4nak9N
0/5x7Alype8/I6MSGXvDoYpM8N60gkcbKsoKmDAp3BQm+sr2fmJ7YndqXFR7nBmH0v1g604e5BAN
r81sKlieyDAg+wXnIPJAxd43dloTE4fuY6gXy7iCFq3GkD3Y0ijWT26RhM+jDfL7cXCJ1G24NeXZ
WsnlIQ1bl8T4roDHoAC/vMejZV3cbEP+EYRqBcfZ26rYB7Rgf6ZeYR0yem6/G0zs+nolVghl95J7
8T1sIMYbG48JiEiTG/TDgaLQeNRoL5to+3Ek51332c4Jv4O2LEvTmYVRxpOWV88r8ItnCU41YM1r
20IBdkn9m5s6edm6Oe2PWuYqYqnT23Ufr4zg+ziohHPdzVuxoTPol6NcFQcK248StOI084isGoT8
xCyBhzilDaHTN17dO/pknIFckzz89EPtlYewLqQ6LGxfYaXPtQW3avuzAZ1EsvFQ89z+EnV+/ruQ
VJ6djbrmJamqobzzaObkngHWhZGd1smvlovkfCji0eEjWJT5i8lnkqCF520buz5EOgdR+fm2Cxi1
3us5Z4HNB1Ay8iVFVB4QeBmyftkPd9lSqHnFqh/0fDs966tjkqfz/WZ6hjHyb9kbtYnG6185jVip
GUmb7IbWSZgcdTx5b4Y80OKPlErBVyWCbbh22bXdn5OUp1cHokV7EoavFJNIh/710AS8GMeEwaVl
MWJmvcdvTAFx/Dkk735rI7Nbm7RKdn6+iNs45uQtudvAPydJtMncXjYOxvMkfuhUI7+7awp0oINd
8giKiAfgFDkkluZb0wDBDsLxYYItUO1LvxZ8Ikvtvs1TXMSncbJzsEfJB6mobtHk7oIiL20294xj
N13j8sbvCWhsxyhz82Ci+oztGryPHH7Uc98NTXcv0fNEwa706nqjfas5/ib+kv/pSGwqiK7XxHnl
unWirNDtVJ/32JN9T8ZaAJDlWceaNooV8w0H6ycz1Vj/RVevxGSl3tLtx4JUmUNKEnh+39kwdjO2
oSEqmzxKhxM5dwNydcTzHoKsdlimjhZgA3tu5YRtNR55jmbBHG4JueGAG58s8dnEv9pGO7y3o2Ea
0f3ksBL31QRhhRcNO0zH65T7hY6v1xksFFoKOoUPy1YQ0uNCd3gMDeKzJsuxCTlfVinKEEzwyh3g
NrWxXG/YX87j0zC0lT3wyPfmVwLgmacOk+efU2K1rmR0MlXed2+yDgPNJ0csy3Nufaf40xtHi5sS
LVh7k6whkj4eLF3/uqSzhyCNpLr0hyn9FjBsg5tl0ju3CkR4CjkINdcDXW5a8wCK2ibjm1d1DxWr
Phg/KeG+rtk5muORm63ttBhnN26mJeyFyNvoDzSf9UeUjxxTUjYcod2nLBSc/jilRN/6LKpDr/zC
pstZeJRpsQnoxGkedXPGEChYkdeDO0Tv6ar89XEbRJy+VLXH5setMCjnV1NQQtw6m1IZBOik3PQm
WKSIHtmb1/h0y2AQOutcCZAmk2IL1YOw9FH9wWdAEC+LrQGPGY9V0a4QnWB2DJc5rRgq7RrR6DVc
mYD4DcM6ZHETyu7Ulia2ByfuRXyz5MRhtkAu/DYH/VCzh/miu3WBIEP0LO22oJbzt3hVKRQ+XyPW
dwTHsiTFR+pRC4LnUrOchjw06ZOWI0HvuUmr4jZiugccPc2B2vtcCCoO+3Mva4pbuqgrUfdj+8JV
KidtslHh/FBHnuEAn05dm9yoHCHtlk1DkzSP7Wji7nvjcuR6tbXT6ZB6t4q2/esc/L/GxP/iHv8/
Drn/N2Ni9y/GxPP//pcxMUj+EYGDOAsVY+SXkAv+Nib6UL9wycEYTKK/0V5/GxPjf3BWPyvJUB/C
sznrB/42JqYYE7E1cN48i4q4pf4nxsQIAM6/3EtJtkV/jD/obGND4pX+2yk4Zg0EkslpeCwL2BB9
D42raEJDQkPD5JZX9VVu8oGUFoBzEQvlfimvQqaX8p2lHHXOWcuwfI7dTqs3js5UYsN5mbUvL4sH
q8ZwFHGGAfefHp1UHmPKWHHi674Wx5QaE90gg9XxTbSBtIHoP/R+923qdGBfctOy4QoBa9U3slEi
+BJYgrF5EuFTYVsfaTc5lZydPp2VNHFGz8khrKcXFIf88oSfLk/7/vLkL/pzFaBkUBE4OUhyPYe6
Yl3WNTKDHUX9KNpzLSkvdSVft42woEu96S+1Jz2XIQncjUwbP5rMaXbsSKmaZyxY9+EUB+qZDpt6
hpee2ma7bqTQcZli8N7j7FtgYF/qob7URunxOMmmS81cLvUztdZ9qy5Vdb5UWE+p6UH8VXcJXmR/
canH/bk0D7V9r1VoOKici3bSrvOjex7zwJQpn3jeS4VPzsU+OJf9eggkIUqXbsC9dAb5pUvoLh0D
RXNmWRFWbnkcLl1FgWmBFsO99BvESW7iQHfbvQedW8O+OHck86U5UZdGpb00LfWlgRkvzYx/aWzs
VOfrobs0PPml+Zm7mEYoPvdES+EH6hheWqX10jYVxUQLpVLNXx00hQ8LfugdeNnF0Mrr8Nx99cUq
ANVfmrLCPzdo7V/Nmhjyl/LSwqEPpp1Lzp1drgCKHPxLwzcYfyzvOnqel/LSEsbn7nBNrP2iLUvV
QzeJkbgE8j67Xa9XF3OZ4rIEMuLcbnZT8lk4Dtl/l2Y0vzSm6aVJZSiiufAuzaudV+w3jUroOfW5
v+VAhFmtideCPI9LC+zn7bbuJ3er+Yhd2uTl3DHbJYrv/UsbnV5aav/SXrPkBjPRLAMHE0+X9SO8
iPPB6NyXTzzUCRG4tOtIwM4CoVB342m9tPRFcG7vh0urby9tP/qgXl+352mAmxGDgX+eEZKKtNd9
eBkd9HmKiC4DBfv99n0rQ8aM/DJy1PO4PEjZp6SKuLUqUegxnzBmMKqwu2ZsEeV5hGmx6ufMzWdF
WHAZc4K59b+lboGhIr8MQuYyFHH6G14dihnw7svYRDrreYS6jFPyMlotUK1mLr7nkUv/NX6dJ7H0
MpT5CYvR3XAZ1qbL4MZthyFuOs9zucc5bV/2IYNKtwbjU1NN4w91ngIZRxkIHWde7js+CiyiFsXI
2F7Gx5DD4oe6DJWFOg+YQ9zaz6jqGDsLcR5BbRlFT/VlMF2iPOZovaWcvJ3L8KpqySDLoZyhtrkM
uNFl2A0vgy9dGUOwvAzEadAyHK/nObmaFnRb1WV8FpdR2k+LtdnTHkHnsAG2zisOmytnMp7lPwmf
ZSrvLhN6lc81WojL5G7aQfPCXyb6mafHQ32Z82sEovmxEqg9CraZP7rLTqA7rwfiy6Yg2Sbv1l72
B9t5lRDkMVuF+bJhCKXVZk+auTakyROEfWjOCwnYsYQv1sn4Mlz2FYWP2/vELMceI0QRw/nhvN6Y
csnpzKJYmXdYltiAhEBRyn19XoyElx1Jc9mXeJfdSXDZo9RjwGfO54xw7SWbzyyyzQdPlo8Nlary
NKTTvKzO1K53rqH+dUzuW7l58gHZ+nzH21WAZ3WeVVgsj2VMupdquRvUhXpZo+C2ll33pJIGZOJQ
PVqNOjwRt6YvX3N0NlQEcphs+5QvHfywQZCrlcxPvj0jTLqbSKE/ZMZrHb3j+W+uNH0zA3dE7lzb
dc80cjdB71yXxcYKb9BVkfnDF2ociW81uWtNIt+VXb60xVodHP4RkVPuVD9NvwpnPbna+4LT9zqv
SuSvmMuXIqeXzcF7pOEPjlFvjCDRDhU270jutVdztLWcHNT9dta2q0GcUBj9MARCD0CZdmIabzpv
CH637nq0zOr3I9aJm9UfRmLEkIZ8DQqyP6NyJsFwHorraCnfOn6Ci5a0YMWZlMUul6iYWDHxec/y
aequyt5/YFnnZj23cO0Aax8J1WFq4pRaeI8QJUm7rHQEW9Gq4sC8VOxzb02eU4CSV9umIupKKRBO
ON9jbpnoFQ0M4sHA+63q23wxNyNH2Z1PxEYwQJ2v9HM9qjsx2xFsDazdX1Mf3iuh5e1W6PU5bqgo
UbeqPT8IgdP6IKdqetMz2zNXW+JZrXxf+qq5522fs4QR8y5XAzJZnkWnBNUPQyKdsnKC55JJ+TSH
kQ1PqepPXiPiKxGo907XhIvFVF5OeiyZ5XTrBTl7ep1edYG6z4Fivg7cDjgYaPfZnTwyuEL/ee27
FKjx0nwLPfZFie6Sp1xQTrbIsYxblGqEnQ9jAjZ8p1L2SfuQw87rvLTNnzC25i5IDCjWubRHOznR
/ShW8+j0wy9PFv51J5q9scwnmRWKO2/oDekOZNzvwbiPgyc90gp4BF85tjCvUbsAUV0dki2GpsnY
4lVPsljngi9VPT+YriRGptSK6jq2Bff/5Um1KQNIWb71a/nhtKN4dmlVd9i5SHKt2o98molWWoqf
dT1+Y5FOS3MW2L6KwjFvkQj9Y94p/1fs5u/S0dt7jWwzw+BN/7KxtLMwo5agmg+uRpPDlXHXlbW6
KqgWOMA8LqbBr0kAIYwRc9DIHqq0EK8xuh0SeepoH1puea7M71oP++Y6kr5VxvSslblT3RI+cHnk
Duev9wOSCUiBYSpPMUe96zFIr4UC2gXU+9k0zXZtBcKweuCGjHbwmLhx/TRFBdRnv37Jl+2r9co/
1SSApInFvnnsjL8BykV8cg2TlVV2FQLb4JdvWu/UmWBorkH34Nk58ED18MMPZQNqx7Gt8+S53qzu
PZZdCevFUa3hnw5lE6QpT1WBv1/ybuQ9moJheOlHqCI3NjGQ5Xd4kTzOXmGlAJ9tyxyd91fG29r9
FqwjczFvRTyjw1CKW+DPOWFKrA6hLGdUZWkXOat64Ig0+WymO5BFN4zqE/7a2tMI4LIk4Ub7LEvy
1F+Rpoj1M9S6iM+nWzoo/yayG46WU6lL9GtvvRauh74o0vxYop7YZzVPZJDXyfA0Kxi78nve9VCM
9kM+53+gBcVwClEz8U8a0IJ9C3BZZl059BvLw8hl4zcH0Xqa/DZ6kWB+M+30qj5GLToh0mBndMgP
vZDCf5d4N776vtc6h8YrXeejrcpA/JP2878DLQMtwtn/N6r1xvS//o21c/4D/+Qcpv/wwGbwYqcQ
C8CRMJ3+k3MY/IO1TYR9B5v4md3ENPn3SAugBwkSyg0/PGNozqSf/zPSYitHE+zxtUe7Sy7Kf8I5
vGBm/ocE2KOfh6XA38/4gjP+3/3P81ql4+BN4y5lOXUVenq6k5vhOcjGK42vmA9rUg8LR14HAzfq
o4j1njOg7ekjg/G22OLlenD9L5jwOBxWyfrsdePnZKq9jzvuoZkr+y507L95ok+bnZkoIa0vCdsk
Zv5uBY9DKHQ7PuGkJ68u1NFw4y9uSuTayvP44EEV7o9py5XhhpjU8ezw9TXiGcg6FVGwPNnvecxP
I7T8qAFdR7J5rn7X4fkqx6EuAA/hg58h/7ooE8EWmQ3YARa2B2p2lBrgzd4Exbqy1kcwi5SwYUG1
BPHt0s1Rd9vGZXLYWivJzZM8lvw8ZAfs9Fpz2i8KHpn9slwnpvFIn0N+lrnj1kBjoQOlrkCSO4C9
dcez0mjZogc0TSUJx1Q5kiAn2quXHBQ/Rz3pJORw5La6HsaV8OJlq1ynQ5dHi4/5Kq6K695v0zd/
mHJnYfkXDQHnJlZjt6HScyZcoT+hxa3xXd21zUPXrdgeChSRj4g/1U5aXNOJo10yq1O5Tg912vJz
OaTELCmbNPzuT0XP74Cmvn5zIla0LBkuj75RemWL3beYphX0c2zoUY+DyPNo3zdO9TG5XRndRpOr
HWKuHUrnTTVFrtjLyu2GPQi08KPyo5WQJ/ybQBI5uQOh3rrCv60j1hY7E6YoRHw1DNtBTI7i8FNb
6vvm9d7KkgMkBmPZrAD0KkcNu1UaX3yqJeVR6I9OAsOyylezW4YICQ5L65DwzKnt6NRaDSp9sSip
lgrm4G5RGulrW4U14dBi+zl6EujMuoJT33Fedz45C1bFQbMUd169viY1js18/mVM5uJ7HXDx52KN
WiCjqKSMF7JUr3DDwzELE1sHGc5rlroOxz+zKx2ZoKVrzXSbRCulW0xQfcOgrYn9hoXxOBQx6k9W
x+yLXe7gsOBLXV3nSxL8iQNfR5ln8+QWv5Ah8t5wZdkFplX0KCKI71ilelzEuji9qn2UQFmplu0F
YbQgzJhZliTLNUjvFa8POa5sW69V71coKzYZQDQ1m33rQ1IjdtWiph9J1Y60/n0Q/yrjYUrh9K7O
Vxg59t1vjUe0kG9Ngy2PzdXUuGg+TWVRwASd0erOa9BB3E8WkuUJPhfUOwwTTXNbECgzZp0w3e8J
pkd+mANN8MUIfQ8xLocnxGBB6N4Hc4HhNEnqW5eltXsU7RTIvfGCmbAvZWfnrkickRSkHgEmr0rU
muOGesU7BOC66myYfWw+TcT9dD8k7NOUp7+IPtzawxbPW4uaLtVvzphW+whp0UPkNIPaMQ5Ux6pp
kPTJismCqLeyJ8wthL78DOByrdF3+u2XuCcyY0qb1AeoKNavVa/VC8DECpHF6rtX0KGQ95RmXtFr
8oPiYxfHxOdxKbqaubnjbbUuex1vQrvan8I8SILjlq+DOvreHcWcGXA6H2LHKDkid9KZM8dB8Zdf
63/r83+hEfv/1ee73z++N+ZfYXjnP/HPAh2xc2bR+8+iHP7DZb8cUpTPJsRLOM3fRTkAPuw5cEnY
xv4bfNhnz8zGGlpw4LOKDtz/pCiTefBve+YIA3Ea49bHk+Of4U3/ajnqxxnbg1bubo0qji9yVsQR
pBw2dkho1L0jzpAXOapPHRt7EjEu0/1klfgWQ7Qk9UwW5tfE45eYwrau36txyX/QYsaE19OHPOU5
snv0cAK8kcaX9a04qxE4Gq8mc5RQd2AEVHMser0xbg3utGUwFxAbcXpOZ36mzOtdEblI3J00X/7U
XRq+N3Uq3+TcqLe8mZl9G4QHryZezjLqOWjvtJ6WN23H6kHMkx33cq6Ku+m/2TuPZUmxNOu+S89p
Q4upg+vrfrWKCXZDoeEABw7w9P8isv62iEjrjK4e9yQtKzMrXMHhE3uv3RnS3ZVdGZOG64KmNLRJ
71Bwz92bhKeOZBr1y5o5MSTXFBc8cVQuG65hNHXyBbW6nvaLGPADGagrtoE9zTWyirJB1OwMgmnv
rIr3JBNfS9UVOYEbaIoxk2D9YLJEEGul01PYbZAUoZkgH+KEty6ei0DGSo1r6dTERGiI5gnWjIt5
51uDR4cyyGRnpo2MoIa25GKWZsE8y8Rpt8EQNJIsOOn6iTSGGgUUQ8hPTqknalOX4xzgNzLoyzF2
WNrGSv3SCo2kzmXEP2XvZGttEyacgYT3GaV6HHM/v/a9o99aOsU8H26mey2bIC9Yr4u5i9LZ0OM9
mADnIevr+ZPvx1WwN8hsmjYxAkzO36BW26psECIwMU7ubBsUZwioDEByVgjFmtmz0vdpaGJ6bJc6
Dwa9CuYQylejhY1XtYeBFv1L2YyA15neka+Kg/J7BZboa5YyIjot7AeMsKg195vZiea5tmLE42Uy
tgnoiUmrNyIYqs/d3AttV/UEXhx6BJIXkSc417sM5D5eFATb8KiL7j7rUbxvZIyCJ3Jo5r6bRYtm
wHFc8mIRQ0kN71LRP2F2qR5LFt8Elee0ZRvXEu2pWxz/bWJCZ+8xm+jd4cfx8X8n6X+AE/ink/S2
+q3PWf/zv45RJ/jP1R/OGWKsx+YPENVfR+p6uv3rCDVdVnUu/ZBhYURee57/6msMjmEHaeMPqhRQ
g3+vr/nBo/mprQFlAZdjzfphkwjpz1o3eT9hTzKJyabK8Qwbmm8hJIF3WuxQX+pWRNSMcTeCdJbH
cfTH9gKHMmADNEwMR5Di4fnRBMX2RmOg/11oMQ4JXRPxNTebkQjGakA9tPbhq0zZCJiGgzb54veS
FlyT6/ICGXJar3V5QcNA3MajVo/jiz63qYN8q8nnjdeZtR3ZgUAO7eqtfi+B4L7Vy+Lg20j9dbwH
WXfaIPsR6GLgZRQHAEPQtmnOUgY9fTe9V+jYu8icOsw4ReDhyMvatjN2jqO55VZKoxl2ZpM7JzhN
ebyvWto/JN9iWSAkdauccO6NYhtwC9mbxSmzYtcXWWY9BUifzpMsmKraGA/4+ylH35MlczCvdG+O
Ob8f0FvCO7I3NoWddqItMIuoUKn1OBp8yLCZIQ9uDK/7A6Hnh9/2l5923cFCgwyw/RLW+DvQsIwN
lM4An5j7BIICa0BkBuy9qtTBjUv3PudwjGKHSpARj3fVe126ZAZlaGIN5fkH/uD6D2Svv/loDVbM
yF1p7ylXoUv+erXBNE+qVAXQsFgmXg3NnUAyKB/P5CRPJqaf3U933f+AcOqv95jt2bwouZKm9Zu5
G8vFWJpLy+tN/bIbZJe9x4y8oko2/ReDlubftK4zvlu30URuUYuYTIp+/XyD6Asf2JgfAaedwHsl
6gR2LieMOy7/8NH+7n3mpVbIFAZy8ikdToifb9we1c0a7uVH2owXDclX8yVT4o+87L+9DMcPogD+
anr+jyTNX14mUxLmfZJ5UaJh0QOP2e7YQXibf/6dIGPxdn+6WMEamgTzkHgDjI1PQ2H4y+sUarJV
tgAplzFkgWDrTo42RUairPk0WjJrn5GG6s57adPBg2diXkkxYIot2qbGj1F7dw7PceKqRk6htJim
20mxxEeyRbDCe85CghByE7J9jWxQmKyzzErFGF71pD6w8Na+BXhEq0uQWNp4IHXKfbUVmu3tIgcu
oIJDkg1NbTMJ3+DDxD60SAcujvLVUr2nhk2hFKbBMlc718lZlFLN4QTaoaMqH5WlcUbIkZ16lJem
CPZZ38f2fa21a62qPFdnCcLOp4oWaAfd2Y0HdAGoFAYNvTjz/9F3whiu2A9dVOrMaHG0yQmTwmUu
rdXOnOxqo2qa0KjdsboaC2drJN0hryv0OoUXnweAaFyJVVXo20Q3ZL4bvUyUNRNQNcc31ai7zHQR
UJbXWOnCfXareBxDH+mW85n2tIb6xzCo3ad+39dnvanjN1YMWh8Rj5oNbxPIgy9Lrpf3TlFgQNxA
rc/k3YLEIn+pgjTv7q25HcYnPcC2cfCzoskuS1GLcdOXdVWu7gDFOjTKwTIbO7uP5+EgFzG2WB6m
vHhJstnOH1pTtoI06S7NrstQayYM2mmYPyM4qXkr0m+D25H+EUAnmY/pjlf0G7YTmBCjJbOdz3NR
lpiJk1ltcC87I8arvBdfcYQW+bjJZeIPB+Z2gbVZXERiDruVTtOecU+407GsdFb5huQZtZtES46a
3VmVfO7TobEfR+zu0wviwqQmrNGf8IFWJfA3w9fm8bZslzpZ159tGb9RmlnuCTxEJze4HQxS7USJ
s+yQSuUZiKWhXpgfJqFimtyzZqvaL4vARYw9R7INDWs/yHAe+nmwlrpNkTEsQxLC8lInY77nCcnP
PmKrRCevybOTWFa+peTzVVSllapOLLe9fZLOsbfzgzQhB7tRnFR8crmqXeo42EhNs7yt5N3nYVcv
ZK+0HRvdA7ub5n02uTKjZShUshlkUE+RrnDyoKxL4nibFQP29VzNQoae6mJ58iWzi20pnCXY2rqW
qY0b+0gs5zi50Wvci9vJcjIGMHzgYCv93sCaoewO+4snbPbtE3IhLa4Bvw0sCNKoYv9S7Kd61jIm
imJGup+mOEBcgTbxBlwIUiDdN8b5kJrCOecyM+s9ZqvgU0aiC+HVHW7BCC1uLnZtm3nu0a3aVG48
5Ov6iXmr5W4k++p1sefXF7MYg+R2lKwIn9J0MrVDYw36iDhfr6/96HiCU0k0BW7LOHmyRz5viNaQ
R4zP04bllzHkVrVcZrsTpYb1PrAq3vLi8hPzzkuP11lFKkQpL/V10sg+2FQTW+PgMPH04ByyyW+i
TgeKYibtCahMyxA6GuqyTHalnzFC1LxFVPY+U3VsJH8gdhm/n9AWoBQAv5BveeAAmvmNLsNBImu0
kbAtppwZD4LYIrav4LvaYjuQliFepkpTy9FkVZXtdS0xP0nSQ4KbumlHedMWkIb2bT3pfkgvS2hU
muMuf/7nB8laQPzyGFm1bb7lGwbPRQj9v6Hm6jpO0ozgMtSxtX0bTHrFHCtWG2sxtD88gH9wK39/
Lcvjsbg+7tlP/PbIoqYUHA9eip9rrHdMFskMY6UU2WbjvMxQVx4E+k3+mZlcY1/Tt82EM7YrUnH8
5w/9W1VFEwog31xbCTR/pmH99qFhRpBPuEqnTcA+7oEHTvLZ5lScNhmsnuDG72L7T7Chv18NFAOG
Az/JJ3nqR8jBz+VHHteGrdm2ioxWzZGsOWPLqfk30Uk21xzsmh86Qo+W9Xcd4chiIBUjvoJGrXBl
SNP7MUCB+s/f398/iw2EmG+OyoPK9Ec68k89UNtQ/ZRVhsQtlTpYCds8Kq33vvzzq6y15s+Xi7VC
9mnYDPKDTJvX+7XCsXpTsTIoGUCRP7p1gtYOHVEau6AJeE74ycQGwM7+umv/rwP/D4/v979fNTKN
Lj/qrzTd/5U5v/4f/jXJNIhUY7UfEIwGjovO4P9PNU2SHZnVEJiHrpbQtZ9ack//T3Sshs7Vzlbi
rxDJf60aaenpZ4Dxo7iF8cBQ+t+aaq7nxk8XCpU2HRLtGuxt3h33168XymDTHKYSgkdee85LVido
nNhisR/I8c9ieJ+65XmeMyomfRkA7DSZMSZYYvXmNUHrp//h9vj9oFvfENtXi1OGr8pCYPvrG1KJ
6WMs80CKtKPGtinFOZgklsSOQhz0x2zCFQpz6dsQCMCgN7hBreaVPPDig3LJHP8X78dDyOyt4xH+
8jvaXjAUA54CpUTXHPnZ0CT3DtGFaEREoOn5bqDS+uQJkx2abmmuvqE7Mu4rlMYC+JKZ2394NK4/
yC8/mEtegWnRZZoGbNdVjP3zWagzXo0Tq3eitK44q9pmEdnGdJW1bNzBHcluqqep2bmF77NPKkjs
RuqYyD/0nuur/PoukF0bDN2ZLNFme+sp99Mp1nek/+L5sSIpMSLb5hT0YV10/oAOajYDDMkqeUQ6
k2YgAZRX/DXr+59G6Ok8ANmNu0TeQNQjXem3p6EkIZmkscWKajTYUzi3FG/MRSlgIn1wzUs6UsWH
wF2QXaYlKKvop/v77q8P+nOYye/jDtbzhs1tbVskjKCL/x3wviKIm0n3lm3Bl/SBu87Gdu4PTQdF
Q6o3PxtXN1o2m+to3CHWJR488TQuSqJQsYL+fcx0e/h3r1XelcOT+UdMEO/OX58KP/0qzpR4saIO
2aq0MN8KvYEasjqVrMirdKuOVkrA54lkO5yFar0+aHNLZEUBw+vJo9j8wxtiD/P7hQLh1V8vWM/j
lHNctP6/vCXyrFxP9my1O0RoMCH0ztBDvF1Kv8E37o/3nAMJukPmgfeTPleP1TyxYp9crbZCH73j
Z0tVC+oebguUYWIk2wydvsMWZsl6gmdrF6h+02rGI6eTLbfjAFjglMw5RCwUCMaL389JHOX5YIKO
7v1UAYvzKLSHwUzJ4kIC2oYlO0qWzFXxXccMVIcKsXd/TDl8kSg5wm8iVMI2Dj0QAcgJMlfYRJl5
qnx1K4SqUb4ilULlNXK8zIOEJOb660BumeySlkktOmCRGC36QcEUGRnXMRSM3EDpGogZC2ZClQ0e
jvfO90M8fw5EqUUGPjSS2TI2Zgx9OxyljKut78Rf8yAO7hfPlrSmZVqz5WgGob0amulNoemr/Lte
DigB0IZSmjeJz1sHasF+pBiT+a6Et/I4TFZD3CS2uPXtmz1zKgap8KyyhrjxDEsPk8sFzdW+GvIq
ZZ5lEjSN3cBYoF0tUGOIGSSFrk9UJ2nNOi87wP7TP+CkjMG+hQmCopfDowjjAjM3C3O7J1AxdUEJ
s2XCU2dZvX83tWbh7FPNIqPOHLoYTtcwmkOUupaPZptlcxIyU2Q1Vi4ItlbTMsw2C7hTRAtAJejw
bwl8J5eq3Sadmd1RLSKYa93J/uYwb0JjtkhcIXRYjACrL8tk2icIIF7+VdegQMRuhht7jMVWUH2O
ke21kixEW5A6F0wATY5JVRPAR/p4J+7KirzgKI8X7Lq2kMhOZpQY6WZq7Cm04fyTzGt3XDANOvPj
MAhjvkmyhX7aD97BXnQtwbpJr21iI2MKQxZlmFn4RMzJQsPqJglCCnMy5WNpwzmRtXsd/H7bLFr+
vph4qrEq4xVD7MAF3NE7PqRavzaSuFydDwQX3PbSd7hT9ORbgWAk6hA144xsGVH5cq4iQxV+H5WG
rycAoixA2XlClLzbBEUYJNVhXNwFB1b/JALlppu89GiwMUOHeiye2Kj1eOZahCwwWPLJDdmU7dCr
oEaEtob7jxiT4NBAmuE5lFuEkAuePWjEvVvbK8QpwaRy4bgEBqan1V5zxucyRUDe+6U4CicDTtgH
o4HNkyixqzIkQEdVPAR2b7yCz1sYm6/Eov1kIBAIRYkU17Ox4uCyw7AL5A9IcTnoL4mRXmavWj44
5ap7zIv9h555M+aDuqoeepULjLuM9x7GybZmTIK+u9Ol9iZKfT5YTjzs50otJ43BD35n60IKfCTB
71XeWhMhb64A/Rc42Ps6W7axm2jNZjJy/qQScyeBFSjeRSWHngTR5MgW4I14P62B77fo8aFX6WVa
ivcmnmrmXGrX56jig7I6tOYM2l7JQ2X3B0IRzyOJhWN8bONBJ3olVQd7LNvuGPemxgE/9XdmnPpn
rPfMDPnR4ZygUthI3VSRQhypoRauEOcsbp49i8HQ+Kq9DhO+1laPzCejFpnmRhO1FvJ7jLSONGJb
t+jv8Xf3hyQz45vG9sZPeVBZHyQZus/QnBhNte5dMNhHrJDHLFjuOB1udKS7MrGfgNrW27mv5te2
dPxNsp4VaWl88GTapzknnu6kBE/q2Q4nEeqW1D041TSHAr7HUnlX3I5fAs0EGZuKN/SgC2bxFPYO
uCubj2sDm5meRysQGzFhmw5BUQ53XjD4XKJ+stcCEWUzMlLbyU5KxPFhjg2fNGkEKSqDBWHMRz+Q
Yar0mAmWw6hqNprGvGHK7cSvFRrNu4DgypJ6CnDgefGrubzXx+YVc7mN/rjslidDAGqYVF1/sZT2
UcdTctu2HAZObprZRfqFGr7iLAad6KOTSK+ePpXmW2lZRLgyGOYZ6K8QqCjXTO1BiFSU6NwT291l
aQ+zwXIn02ITBDd6D3iw+Mb3PNyg09XFthiL6doaICF36JlnONOaMb4GXtNWe48vvCSBokeaPWKR
rdEG8AAc0+cEcNl5bARDHJFpsB0MV8m9lcYq3zmQ0fooJ1r1gLlIPzDI1q2LcqvqexUPboV+zFKs
31yJDKefxYdeqxySVKJ8xO6Js80rX+yENsn45OIqCCLhZv5D64/1g6NZWNawfDER9VJsm7M9NN/d
was5jpcUGaIcxpKLb1T+niFdABonm1wmHIL8yaobxdXo0hJJWSOpa9py2XWgNnFWzYZITiPc0aPA
+vE2LIaBc7nVZRqOnsrP2RAH/SbppWOGMCFdeomk78+WnTnJxzQnEjmUk6qHrnaWJWrZblwGNt3H
Zl31RX0gs2DnSw3IptJN8t15aLYFgbzDhJSrrlqezjQcork2SCLelthHQzi1I+bqUVLhRY50ELil
si6vZEe5cYTMu9k0rd19zQG3yQ2OidcmQ83uIYu+72zCoNOFoSTCBtJRpWFqOnG2XWnseQjCbkRp
F880PFbpLvm2kRk7izIuKoQCY6q0u75gj88oW9eTPSrPYtt2bv4tz0ly7SHZRLq1BAVyt6XezdLh
Eahgs7jUWGz0A7vaVSXzZ6BPiC40b+NY9pHDe+bKJwBA743m2JXVXeKtD2VWznuIVV6wM0BKHYSR
yptSmwYjzIG3jt4OVZyY7iGnMfr01ucTYYZBNOZEQExEUlwbR9yY7adyYEya92n1LOvKPKemtrUL
e4Bpr8XbxoVjBe2l97E0g/l9qlH7BUNRczkFIcm/UJHcg2U0t6VRiW2pxpuBkF4V1MUO5+ODS+xN
lJHldhTYJiNEFuZDsZCE0/nFHr3dh8sWtYs019XKMzeYeTWtXH91E8wjkUsZWh1LYWN40zEzbUeg
rOmplUTTKyTuOQePBuB9mUIGlD0VKh74IksuIHma5iFl7aTu9FrHqBVgbkY6GzOuD74bFGz6bVka
+vhqxFqSbvMSF9xuSlWL0cCtq8Xf4WBV5XZYCG/bWrOvsZSRuPa8HR96bt/0hJJmLSvTdX3eo9yZ
rrXdtmoPfqLg1gDzmX/DctmQA4zCTz4guMF2zSio7DZelpm4YMsUzw6RQA8xAFgebwDbuApegpzk
yWZayZnSLW8Afeq7gVXMraOK/AmMIlV1LGNOKDw3fhYXqyWnCVsYgbe9mlhtrIP9Kmg/t9Ksvk4o
nTYI5enebb8+uqMX3JMwFVwwZ9gb/JoYL2KFJX9CkVI2M9c9+cLbvOn9kwzs4dtMYAgfC6MRA8Bh
4pad5KudugaFgt88BmINeF7Ma5bbNQfKYGDycRzuz6Q/KFYYsAOVlzzqajJfhJ0FB/Jrxu3keNOe
nrE8jzAFMSPG9bZSZAk79ZQ9otM09nB0x92i6wz3F/2WE9q5h5DH/DV1irdg0NrbYXBrsKVVrEVI
AaZ70GPGJg+6F1n3WUipOW773hUHnbccGb3eHL3akuechV40sKK87dTYbnWgqqJIsj1HlPbeeerK
cbDaBpy8h+lJUxLNeUHXAzEifeV0RQMA7rLU434DUS6rKH3lZ3iw8FoYkuT4iLaQ2f1dagbthmhD
fKZz8SFq8Szy3D7zzLq2MYpZBkygzRLHf8hxD+209QdBwentc3uxh7B3s9e4je8MjbN+pWlsAPA+
WK7ytrPpPPE8SncksCT3YhJzVHoeayLL7sFV10QEqLTdB3pbfCVQqz6lqUnbO6CITpcVTJgvPBKU
ONkYls6YbrSIPwi2Qe933xqFDkukQ/XcZSNGimC4KxplXP0+dT+mWkFnH1dbEOSOz9Rd34fc3DZ2
xvHmL2drYt0/lWN/TvvhiHjC22e23bxDwX524PxuMIleyqQmkgGswyNphYzMm1V7TisGBALPJZIT
3z+ndMk39sJ6N4dDfNFzAlcMczgvy6h2ZkDPaQsjzDx3O47WclPmxWcjt6NGp3fM9Oqpq4enzm+b
uwAFwBOac/65E2en2rA+TAbZw5SVFyvNbkchpl3XFe0NZyELuYU18ewNy75ftCPgixf6xZQoBH6g
gVupEvn6y0ROZr8tSQJpJ7CeU1zvjtlcXChrr3VpH4IgMSMoJ81Na9jv7SQ7AEBdcqmTtIy8eaLy
Ev0r94/cMmixVo4jTtJubiOrBoY4gnLga/G+4rqKMciJV0AQUZmlODRxhPnKNjdLwreZo2HcOEjJ
GciV90lvZVsMxzMmA/vsasFTU4PJDKCF4hXQ4zvXoAx21XSs6rh9NMv4xQz66uCMON/wKJj7eOia
FVVVbv1hLkNzJE5qXDGsrK+aLQttiXuyuTiV1ENzsZOdp9vteem+W3z6RnmfXM34umqKhyHjqWb7
J3CLMNDH3ADQLRCXj0u8Ncd5/JR6igW0YX8VmA/BdYCQqrtj4C/QtaEchgXwHuSMFKz1aQFG7LfL
fTw2B6vGmVs6x8xH4+8M5oAgEzd9Yg3iXOQlSRmQLex6QJ7U9tB7MVvxq2ldfRcon1jvrHafuwYA
U12a3Z717NkPknaLiDJwdg32WOYB2Pwvy1jukX3zHE56Dywd4m2vreLvsz9VB5BDmBnT7siyS5zt
rpd4FdvgDOz2nrldfSzJGJSGdEJJBtQdaUnhIOd8YxQzN0UQOpbJv88KJ8RHB/mluV2G6dZL5D0r
W+gzftadpgp4TVak1olFesXSkOvRbPWHPpiWe7dZPi2N+6Ji74Bc/mlOx1tXB2gQr2BE5KMHa7UM
Ou7i3xpptXV647u5zDjx5m2PxCtvoFqqZdhPkEmMqT/SVNxAxafQ0LP03jdhC47tqUCYgfDbvC+7
ly4pr3I6lG35PDfTBa7jViErEPY3a9Y+NLOh5+uprbULLsdNJ6pbzADHDj9aqlVbT4Eb740tzK8q
bOpx2xAkFmOUoJeQX+Gjv6NUCPH20kLS4I6O2i7WWcuXyyiYIXFQaQ8tU0EThvIyJtcED1/6NVhG
K77t2DZqTwxPijoU7MPACpb+3IdGXsEzzIbCz+FLTs58I3ynt48EBVnmgTFtNh34YiTweS2WBQMV
Zp31Lo7zvISqCiTFfWrF7AIsW6qhZ0feW0wIICjOIri0dlNKhJopqdibRqjA3JiwkGxYb7antW/O
7LTi1WtFE98mSnTmWxxPXvWsJ6xV8YoSkUB3qcylYQo4SXkwIMRfE7RNSeS1RSqPsoLuwX/pmbWg
icA2/i2LafmkN2B7a8lNafsX2xm+chXgiMYTsKjnMUMKGltk2sagDz4mtP88VdEAHBnKGNSOVBTR
5ObTh5i9kw7vac+QZA0XHYdt5cj4OxPXPoqruMY3m+v489OBgqLq7tnjurs5NhUFc8xsO5MR6obg
YlupuuXONg/F5Ja3uFGgTbvaFqxe/VEi430KJkQSISkIXcRALInwXz7bmm9/Mil9cv3zkqUTR3v6
2CkYqEk7gWwoWm47P5Of3CR/yHE+rC6b4ZMh+lPX4zlADXZv167z7KssCE0vP46MGTWvPsjMRvKK
c1AosPdV4pu7WWdcFBSIvBerBe8uxfdAQJmnNHywHD0vOKx686lzg+NQB8uuhhIczqviEINSe2g8
SzLtyrZZjg47t4fkhIBEIUCxi0Pmg5ByXQTFwIYE47/KAXEskQhP0juVctBQfiDAtpIvGhcZqwVa
5ty9Q2u5YIyGwo3YkVa41YbgnLv+mz4Ux5lMA54g6pAbxrssMGpAdusmVtt5cc7crooq9Hq9I8SR
P5AtUD4jVZL9cJZajUDR8O8Q1mSPbq0hUNeqV5QELbVs1qNtZmAK2Wk31vJOaGV8tcehvSkEOGes
GRzrwV3iTPwOFrMLjLHacGpKSKYBTSLDSK09Ji4uZKxH8S6t0yxsYzN7a5dOP5i+fLI7AoC7dBqO
C4qqi6EsAhwkvnSxGsE8vYPJOnt3nkoYwHXSGsIyCLrrrKXaR+pjau4sjdXNTGmaN6MFg62FuFvk
DgbmnkFqHPCQDwqAW+2cveZjNUZj7XgqXLzB2prS/NRgE2H6QLfczv1x8ZyH0spdGjcHhFRlek/Q
o4eaL5wWXtr1c4km5sCtxZm8jA9aOnL6ZS6ozdS3D7r0I1NrmPGWw4zzzYQzmmlaaJR44oq0gQwY
9w7y0gUodvoOocu/gVffHBh49qFN1wH1bKR+j6fi5OZjs+9nfAV+i4ANK057JXm63RdJqd1wHRqU
y8jawtZMpudu9h4lwAtGci7mJHspP7LevEf8j1bc7qM+V8TE6aryD4OXDgdzsj85tJwkhjRQMQmb
KcEJv/ZS0ouO2RU4uzohl2f46dmHshDY4YF6vRuxVe7wW76XXnoLvXk71sNtyjguHISj9g68g36g
c6Eub/bCrB4dZVpXUWlAfSHxMautZ/jh1PVQRtKIXQAUslmLo2ku3z1VOSe8Dc6mC1agJ77ulc/p
V8wOs4V2BiEeQ6ExTg5O0F8Xvf6G6mvaeTxpGfS3GA+5OrKi+uzndgrVgPOHVvzGRVfI/0LSVvo0
I8yGivM6oA9n4X44M0hBmoxznWXXuckPiE/EFkJX8IMsjGWO3dYK190tLEIYTyYbMhMvlb90u9FW
4w7/B0HICBFu5iV4befuVnXBi4VmbYK0EGfnGAdjE6JE3rfp0G0mFjD7Orc/eOS0z3BpXueJNS1Z
BzgvPHVHgiZ6Lb6P5GBrK8s+TsYt8WEW7AP3ywjOeaNDYf6sd6keDiTuRK7pj1vIXtB/BCglXwAP
JwIBh1SR7+2+Sw8uA9VLNSCx6l0eynPpnq1VEVTW41G6YJ7dDMoOer/0MCpkVijunm2zfU9978ls
7DWtIaXTz5d7APp40Gprzw1LAdQbaq+7qj2R43oAIeW8CWR9d7JBTIv7f98Oy6emqYJtJYqvbu0g
xZ7n/WQbBL7WAQ+ECRvpCC1664h0zyxNv+LHA13OFCPq3MZ7A3inkTLheaGLRmMrLA8Zm/D27qIF
LwG9VWQucgIjb+t3RR2fmSncYkwkHETiI0G9iPvVT/jySlDxhvZOdESJwXxgzhHHL0PVK2vTxXry
3IzObc9oCfBOpvaGFbfPftflpzad2BU6SdLtCu64XeuUCj4CR7MD+RqF7czPEHcWAGtL3svKrENC
Mb51AGfDOgdHP1ho3FtBfZTXJby8epAUE+b3onVh0kuJmh2vntdZI2VSrZ+rLntu/PY0auPdEMMa
aFZkvuVrV0QB39rE7s7C9p7NdDnqVXfiNwCsLuSxUoX32Jfyu2VkB0GLSrMywNIVhFjlqK8pFjLk
8sW0fNKYAqIxSwaI3Cvy2XEmAhHm9GImEKwnDDAn5Tr10Ye0eFUxftk2e5intMcWGkyCaUB2AJtH
ccnmyGAhhRERquwy7UXdByfEUcUhSOYh9CTfgiLYWGxaSTi6h5WJR1MuEq5a61lLpHVHGWy/2AO4
IUju+YkaWUUWVc0ZhWLXRrajBVsHcuA9K572jFyfg4D/mhIkvSl0jgUD6tNzngGsKhMKWJ+TEg//
A7lDoIc1MtyWZh6jSRrdtm8yE8xlUgcHRkUnOpNiBzifISY/KKAtvdhnJuBTdL7rnsJ3IbXTKikr
3vZYkkIHi2YkNRjDZkm1FHR6cS4H6R2djgejTlECDTM/YbAtD4bNNI6hzGOMcPPb2I0tzL+RKnkq
qTjNpP6KcMs7e3P/jBdShkYDs38soeCiK8RI1jPuM7TmWjBLjqjIGKCVennLbZM8WLm1GzXdO8y8
5ElpuIqKPrlz7Qa4tqCjsblWQo/wAz3C7XYxGmAyEB7ZzmbO/QATJyo1dMZCp5Sh8AwpFE6ywl8u
8w9pzLeGN7G5cCuOxo4KnlZ6jRdg/4kDo0zPNi5lwBE1yRwd+4m9YwVfPEn00TCUZEXz7PXmwgsh
+i+HJAnk0et8+LSuprgEajYoRb90HyXAx/1ouZfGF5fEbdwDDU7zjNFionUuv5SmNm4XHza4wmN7
ISXrwY95pNeqvId9mJ6BUy9kzWjmseuSyChWgWxrvo2IWyPaqfnYIOy8Z0DdXZtgBtBOaMWm1JCI
2K30Lhxk3DtaRspHbrNU9MgKGgqNDhQUFmoAbN4+XdLVy5MD/HT7OBKdchQQMSPb8r9DxPHCsW6h
W5hBSrUNmwS3v9qn/4+5M+uNG9m29F9p3OdmgWQwOADdDdxkZmqerMnWC2HLFsngPAWHX98fXXXu
tVJ1pOPzdIF6cMGWmGSSwR17r/UtmTYnSyTx5Bm+9azQVSTbWM3Jvlii40qb2VWFj5dWnOju7IGK
LdHqnsoE2bj2659gtf3SM6tUFTZuunZlaBBMH0YILK8GiW+QhR+gcRbU51iZl5OWVWhjrU/isHjI
WWUijlMiNyp8csI671Rh7fy4Gs710mX23nOLjql0haq6BfnIsIzYnGqlotMqqDo5/qho5LA62Ol0
nnVsjzdVLoZbZDMDBSRI/mBjI+2wTgtzdoxdN/fBNeHscQmBt2eqRQtN3/Zekd4qreqcunHtcMrW
LWiIGLl7p6KE3ZcSQ2eE+NPhYcLnp98VFXacsqNkdra+zck+gyX/bJLW8YSUp3kEUkDWF78s8ENQ
1NJDTl9STtFxCNjSmuKBqn363CEfFhs8dz6QMJU1RIAEZqQveg3RZEMMmOdvadC1+XcwXtV4ldEr
/t6wrwBqAG0+2Y++l5tnHcJ8psRKUH6nM80smkQR80RhRuWNh35Es2Gy5bGcVWrum1IGNKW6FPZt
gsrpC90cTd/HkJPazLMxnhURE2CUMGNKc7ec2wfsBDwrlUySGFCUVSZ0fiF+7uxktK608KanoGjR
zFsTevhVZzWD7bINS+yNkR77mTvN2RdBWQkZqmn8b2XuEhNoLnH1OGi9QGOjefy9BlX4HFfaSggR
csFFN7x6AsDemIvauWWjP3fLd4fBF/dLVjQ/YOeKGwZn+VOOQUGEnpdXFrwnXagTgdZ7DpusscWW
eq9+jnsohxtyO3zaNCmEok07+lkVRnG2SsHMivwPk5X9RRujl5+6JHqY+3jp/WOTDYLTWZeAdG/9
anaOcExBjI67dWmts/46UBSu24UG4lfLRljBKB5O+oavhZS6OqYZvFtKeqlnuQfVZuNBjPmcJiop
N1huDP8kYYznbTTvnHuC04L5mGFFRMGYgEykrxj5Yyilp5ke1QP3C9e0uZWNg0S7dErGud3sN8NJ
gO+U3Jcc+VCdoAwJ6XuOPr1aDzdqR0di2vVumUtmYGgrgPhN9r0Jmj0JrbYc6w05YWN5At6c0s1r
STWCEFtgzU0LYkJCGEBhi1/1CYmCDyY6CbSPcL1A0xCrsfsW5wr/cIoTAqlD59CaiBufkCq+sy6c
0aN/KtOcrVIMEqsngMRt+3CZpkZ9QlKW8WFNt73UweL4J2T2Zd+FrZoJ0lGN2d4oxJrfViRzvkuS
zP0U2A6Pl5mP3aU/y9aAbWApSBGtfkxgO+5NLXEDJnGqWKETOVGpEbICbMxJEggivERPCaPAFGcS
hERpP7Cp3xI1l+RkPsjgoW4a60uZsofZBEiB4v3SZNVLXaciQ0g0Ll+kQOTI81+Im8IXrDv8Y4+E
laoFAMQkMGxij1g+pa28Y+scrXcsDTkCkIo0fZyW0uqxQ/dNRgTHJO+sqdVnXmKQ0xGMUsBWTJqK
RHOvcdl/xwBkzpl5YwFiPXEXAtzawkYKkyKskF1r3RIZ518CqsAXpIrAn0MwDYGxI6LF/2715HuE
Ih5GkqV61bJcjsPP2aWRdghhks4Jl4zYBl2vvMOavjnT9TToKt4e0vpG/ts47spKdDQgkVLqI0iO
A1kx8ZgotoM9dXBpYNbYWGbVFaEfcb9vpmgYn1Nfd/auboOWUNepsLwN4RuMkw03AwwpLLR20OAQ
UXOr0sDlHrB8xjc5zTJSLyBOsvKW9h1NE8OjKnXFFUkMrOkzqSD9BqMJPPxu0gyfoEs2Ubg0nfO9
ZBdxqroo3+phAQLCBwTI1qNVxnSUEjyZyJFJE7+tU7xQcgD/o+hc7Nlybh5SImFNds0BAWtT45H8
0Vme/QWOI7DhqTPL5cjx6uGTQ7LRt67xpseGlkUHJ8Qvll3sYiUBIE6RynwxH4bdYlUCxDzuxM0Y
9WrnmhVRFksPs5FVCLQ51zGnQ5o50vV54JT7JYkpyfZdrEwegjbgZ/yBeWVSZtZnGrjoxzHjV+5O
JSvQn905sxWGxPhISm+YeefilOTJqRq3CI2oVU9ZwRQYhonNd4+6hHtRsFhfJd3s8jVafns3d2me
bVGRcwTXGhjVgV7nR1Jt3RBp5xWnEXjDnPBI/HQ7EpUcvQHD61onS0NXbuPFKdUvDbCVFJ8FrcGU
0Ka7L+3E8djORuSuaC8Lqq1XDMWThRHfpcBsDLFJgpjdprAsjid1nxN8VnSgNJl90o4gNtLttjVu
FIaJxH188wc/Ysir9LxBIjTPpHS0bMfxGdMBz+GT5GHQS9Eec3ZztnNr4kCPM8ONb0gyMpYt6SdD
umNO6hXHE9/nrWp9omV9hb8lVE1JNsf/bmJ7rjtMsIy9sgi+bonOrfecKdlTI9UrWtXUX0y/qJI9
ObKRw5WzxPPoT5ysZwmDL9922Gm4xCbUH/k2VqH9r0JZLoXleb4HGAqSkx0cSDLHsiY7iBH4jvDR
GUGDEZREmOWOS0EqCC8M6FZQR/QZeFSUOet2w/Tw83Epkg/sKofKYT4Kn2INhsb1CErjwA9LwJWX
M1FudxEaiSA0RZ/lTBUbD/ZRSUJOqNuFCK5Stj1BOEsF8UfbsfhLUf1bLoGr+kd527c/fvQXX+v/
s/7oM5S2FtVf/5Ob9d//d5E+t1VXvfSH/+rVD3X/7+dfxz+qFWz96n8oPlLyOYcf7fzpB22iPw/w
17/8V//yL2X/3Vz/+L//8VwNZb/+NmKBXvNL1m/3n9sEbvho7a8mAYKE/+ESkPYfWPRpiTlYnggK
d/ibv4z65h9QwACZ2DBOJFJjpNb/bdy3AJSt1LFA4jy2+aF/AMmcP1hbsBUg11rp2wiUfwNItqq5
f7mJhecE65G5ZwQ0FT7JaxGv5+C1suqIjl9bOxeWV6jT1LRvfrkYf6OpfnMQ/D0SgoaDzQdf0WGi
84A13cAl0W7H3EDm11ryuGnm6OT9oxzYl0AQ8OuZ43AxOYQ8lEgrvzNQX9ntltRHRuluepcAQ92z
rcn3lWlYvydU//NwUOa4dL5jIoN+feU6J40GiI4UUlUParYJaBP7rAPMTEfCXOb0lDmMT0kjyqP3
T/RAeP3XkXEAYQGSSOTXv/9FC171K6ZRUMJFuc7PY1eXRwJc14ZMuHzbLHrcQmefT5Ts5g8cCge2
uJ9H9jgsFhXHxWt9IPnWM+DVYi0eg4Y6eRwJ89A1aVWJ38cfYAfeHsqS3DHkF3CPr/fP65NMY2pB
3cHRjGHIhJWJ07IJujaUhBB8JPn/G3oFM1jeENyEtunBvH99sAIPctelgChyAOlj2FRDcZraiEsA
jrvlDrto++RDlGHE0dAtY34zDie55A2aNxGRbIjNaN2Q5Udqh2b27fpJtW3nLH0BN4kgoiy9zxOV
K/lTk7mPmLQre+1Bt4K8O8Z4RRIuddd9npc8fnR0pJ8MK0nvIkT3UDUztC9hFPW9ubXhpEdhFyW2
3CXONFZ7PwbKVliOeZ74Mo1Cd4n6cxzpLkO2oaG3z5RleZDY/p6jhf7ejvgISmFL2fj6NEqSF/y+
gRG6TTfD62m6mJyk0o3OPGXRQ63M+UsUD9HTqPP+sSfO+MWrYl7uA42n78AtGutkVJ3EJN7nxT1s
miXf+pjHIRUPy30KGOZupmd+n7QVOzEk2RPefM9eSEixHNqrvjU/g+S10m0hR2Xhhi3UZeqOBkIZ
5ZHCNPfs/CnojHjYSl8nKIAiZDfoiqD8ESpED0PiKtK0sBaUTqY2068d5luTJOEEv4EcXeNsCHBf
b8u6n59rt4x/mMxRL3SmmuHIbJvkM5Kc9M4cUwbyopXu3dKLEU/sustnMwbHh5mHeUF0B1GMal52
vWfGBXMzikyaAMlVS/F9WtQ21ZFjGAzG2taHEIANVqOHpfeMJFL0457wY1BOc2WtdRggvEEK45ip
tntpia6bNkWgUJUVeXeTMi6vj0xEsqCq8xZqCsmYVJkgY4cQPqB6iAZCIXecUxTsRqRHzFMVCWh1
nWFtIOZDnmWCYNC9RQ/eDOeynq6QmXvdTlsEsJhpbC/HCR3AbRw13taoaHYd9+O0fJ8LBYZ4mpe+
CwcrR1oN+n16AddaPVAiz187xJuPhtkyYAZNK+0NqzK5bpNVu599idB5o9tKQxn3tP2ISR/VK0D2
Yp+yUrK7aX0M46n+Nvi9+NSapC6m1aJf+r5DMjyyZyXuoTRv7MHqyvP3l057XaFeve94D61vO0gm
EiH8oSmuHpZK9HBYkM0voSLXupn9ozG4LxHcBAPyNBpaHam7xuCSk31bN8+jOIMQFzbBpQzOp+Jq
VA3d9Qs/ugPqQMdxP3X5nwv8b9VR/7Q6elVRvVtt/Q+so+wV1fLP66jbr8P39H/9Z/v1W/r113Lq
54/9xT2SfwCKw2ogfByEDmbbf5RTgsIoIB0IZsp/kV//KqeE/Qf2KYHbzwd1QnMZV9lf5RQcJMx/
lO+BXOEkwW/hXTFqvr6/aJ9QtjG3Er6wVuvlgX0tnr2YTCAsY3ljVcZRFBN9nJKBDiyx9eTpJFno
7HZZUDkZNio9S/TzwwLtwzrRrC7U7m6Rv7SIQW/pgxP1Zju9Oh58Wx0xwGHnj7kCYZs3Em2HUKU5
RsaKbkzNtG7h0MTfJT7PE0qh+3LxZdj6ZnmGbgtVlRBR+5gqHnW7TI3vEUXNJ68urf1IuxF/i/UF
Uohi09cTOOIPI4q1phTdSd1miKrpE32Z46ylIeHln1i0iSVZlS0nWewgMOPR4HMjyubpg6zQQsp8
YcYDZzNvqUeaoXSuJSqUUBh0OepIjDdsFCFTZkPspSR/VfqoQywgGO4lDj6Jvme6CRIJY3i/0EWs
m2JxzqJu8sRpluXsUf2kVeg5E/ogYpzYbntdlPUXSTalR/RI7AuFMHlthHnyswmearq3UT6U9NkV
OZ9p1/2IEjcnMhdZ4zbxkwndiY0EiegoJPOzFUBWKhSSrfGYZLEoewaIlvGawXI45MUDPLk50Nto
jAq3OfL9Bdq6pgCM4afVvBUTwPKIH/TLmExYxtUGgF7dMYuS6HYt44cVVMZAXroEwRvwhcV2sIOn
i8/Q2Ba8PWrzYiqknxVhvAACuUwRCVYJ0Yy01ZgaYdcYMpxTtlUG1gUkTxLSFz205KoNThSHdmmi
3uEtygfmDrqgNunak7Eh2SrUUlX+ub90mIM8V+toZ1iT+xhJH6xIh71NU0XSVaXA84OvA1HM1qaS
WXDmtVr25zX5BygSprZsh32U9IW519MQp9zyNi+MQdj5BWHpjv7kOoXm1iqwBH+RMpl3comKeVMN
rQ4egyDz73yKoksXqdOwN5M+u2GG4utPlCylPBmjuu0eyDF0H6IlUN/R/Ajnqql0/UQXu0yPFo+2
E1qrPA6bKaD+nqpCXvu8FbMQ0xyjA0A8WXLf4VKdjzSvmyIcvXJ8dmH0x2EGPQQiQO75z3TZEali
9e2TM/xayxhaNQqKsJcG48l8zBboiJLqLrG6+GyxR0ZtBvQSBP5Taqc7HJDLsCXOfLzyE0tPx2g/
583CljDYC2iRN5gz7HspZ9vYRmkzfykHOM2IS6gTwy4bsr0mC5WgT7+3Tmm9zTQpoaMhadDirknn
qAs1EUn3ao2R2FHupCepJVtzOxp1DN4nHhuMPzFhcF9Nf2xHhC6EICEPIJTvNFnnGcdkPSRYD/O1
4izjvr5CIGs2CLuMbLkrkxrIWTVzLxKkjrL0iiA7Rt7mLLzv7cSUgC6anuOtPbb13QDvsj+pIa8S
yTTQDN4mDez0XZG5ep9iblgz8IKg2PVtlYxksbjJ1zornOPKGpOrWUamXBVCHnR+oehxl4Fj0AC1
bL6UyBq7s7h2ePyVlzo/FrcW10iw7dNAjrSSq7hRL54/mcN+zCtECH1gr3PjJcG7lxh5Wp2ScFxv
59hsXfqEdJcKcwCdP1dx+QA/x/5MchK1G7HK1SNYLPllsoaeeLzWJZOSqJoRP4iMOmaICJ816OIU
xzw/jZ5foGkkgy5lCDw3SLUosOpoi1i3QWXpBo8GC2u9GSFqodHuneKk8uog3fsNowOkBUjaNsUY
IBRpVLPQ/ZsYcxX7pugJr7QhEZThjG9A7L2eLCTZM8dIz0iZiT3kmUHFwNtIHejgHQgt2q5dB+py
vrUtT39OjUJGe8BQaMKNqDA15O2VwsxAmz51O4aGaWoXaYCrIIXHcCUQtoCrHp+KJg52qd2g+g8H
22QKgnNWVbWCddzESG3qaw9NTkajkVyWRpMUMjZcUUbSpGE77iWurbwk8BZHBPdGg30cbqThoLlC
OsBAbZcK6uhiO/3kfZc/2d8NTcI2Y4dqNAq4vrSsc7JTJtvcpYPF790lsQYDtMdXWm5YdMjlsWXh
zQQIZCRqHBEZvpAkY7ZD5GnsH/FEh5fYR8HITCZg/TcMCNwpuzYc3Dvwp52gaIg7tYxnJp3FwMQp
nppzR/F1wjS1nuRIj+J29gzYT9IfZhLFSAK/ZVfvVaGbDMiqEBvNLj60om9vFLjY4TxCHoeMTgLr
OpZT172AL+3ujClAX9ILD4ElV6T4QR4BZJ3Icjtm9kvezGElJvtptWksd6QgMkWPCYUcN2ii8cui
v4q8KzsTaX0WOzY+XDXhfuOhgAq2+jKKNXgl91wcmkZn90dNx4dXmD+Kzt12ha/lZ13I2qBsb92l
v+rZPuYbUkfhr9aKVNm9RzGeMjtuStT6sWIxFnZCaS6W2S3OE3OIT+aUZeQc3Yspd+ybyZQ8MulY
O5doqib7Gi1VIcIpb5Ns30ylCwWQ/CixtVNtP6EW9+gYW0sdhII5fnc5Aho99sfZv+o5o+ABNlbl
s6Q4Wl7S99fOaW5q3k9ZmxmaAROcmvKqRz4zb/zRlFdm6WUNecB9AbxirfefOyuKq9CHcfslR2NF
aDJBEZdSG/OtxBjIyM5h0SRnNkGu5dikGaJ/swf7yUpbhrYsOU6Fmm9IP+dWn8Ykk5KIheGXAetJ
YcRNekN6ZHlrzVBmHww4bKh2DJ3l9inrRuDscEmOPVBeK2hfnIqTeqh8vMS7ShU6AYndNxIYIwbf
6KzNPcc8Usiblj1J1nCw+4h2TYHHABf3FOaN04jT2DHVMwRbt975Oga7lXAvzte6mJL4aSAh9kkh
mSb4Dh3nwnCpWr/TvJT1rqLgTTEU6E7exaUha8bzUvbFnsowGoA/DdO+7hMrOh/Irlw+Wf4SE+Q2
g0vfLU0VeLD6Uf8/EVUxdNfFLMvrvp68J4VPudkBzbbF0YAvXGxKAjXaHeYaBJQjuDKSWMplBGIs
rCLVT4My8UiPTZfL/ewHgyaKh4ztUGfstpFAx7PPHEHknyPubfMCflgrmWHJPDlRdoy1x3drXgTu
4inGMbnuOUWBdhWAVxe0eidiieQxNWZnT9WVXFjTaGOKmNSVDY3/zq+ISiP33RJy1zejmNGEaGpw
5CntjVlRDXfJTLOKvCQIfE3uCDZyzEgeTRxLdegkw0Cc8Cg9Y5cTApRdZbLusyvi61H44k0Ljpd0
NrrTGeVjWNA+SfcTZMzTCHTo16juSg2WovGfGlpX0NG4adxbQ3cF8xxEkTQysnkghYHy3iW+5jga
UDNtcJ90LwSxTFh4tYVrwPSSY/JO6k8Lj+q8F0yEPmN2ISrB5RROYlvnOx2l5g3y3uEqZSDzsrRq
JOq5kNUVY8qkWZsPNcB/w0Q/91MUXJUON43BqLTeYEZCA4iwKWAYjTfG3gFkWGImAksUu3s6ns7Z
Qm/JxIaFHuh7wYAfEWqe4UqynUTysi0YDJ00CHE+V0amzkAjCOyY5CT0YbZUPpIi/MtfZdvMzkbg
EUT9SsmYMI5GbkBpHbXeOaTj5MKwIkCEVdcCVCCLwiTSvBo8FF5DgNwxqwhf7pF39iJKSRAiwI4N
hKLttaXQ1Xc4arzhGN3LfO3qgdVnjh2FUBju8aZYI3N3Xt9O3zJTBdVJARgeJQAougZUkuUhmGL8
SpQT1sZiNzKTqTbNxOr+AShjbQP/0nCAz8sVBrAp6NQjTDuEQmUOsjJpLUWYOQEPTEY18TLJkc/C
voDP3NNhnui+ow/+oE18MBTCU0FJSp82YLU02fsebEWrlhKjKZGHTROK8k22yPhWlRFNzpxk+aRA
XhlqyuRrkRIUtlBVjB+c+0Hff/0ETMQZTeG2cV3bWf/+l0Y17+pmwThJMFthRqv529lHyBBefmkR
/M104ZAr9PNEhcvIhX6xY77p3i75uhMajSKUE11ULA5dUYeDmwag/sfK2ARGNQBkYHA/roUcq4rV
uGIJE8917sA4JfUHbfK35+146+7fl6jmPNc+QHT1ysCS7iDiBW7u7C2XHXwZzfHN++f9d0fBQWCu
N5UJsO3gKJmVVBqlRBVKH6c0eyOHOicqz94/ykEfnosLzAyYB50TF8KDedAal5PPzhEbIY0Jtu6s
4rbts3Fp5ntFVGr1wT379pw8gjaYkVm0abAaHxxNgEBxe1yjVGUBj8gsnWkHnUJ3H9yZB7Mizgp0
jU1wty8ZouE7eX1nMrQYeOfxbETA89W+gidUIyxnLm+Kutxlok8/Gk+tv/LVQiBgtaEIhSTsEjbi
HjwMgeUFvF/JjUOS1r20qSuukXHpMzMZ3DtzGYtn3jlTaBrcpx/cj2++Q06VUaLHyUpGzGu60a/P
YeWadeDODq2EDKXOJp4kTAu7K7AXtbGyn96/Y6yDwfi65DGIc7iqTgDY8PDGtOu0LlLLp8DRgtdO
H0y8GFQ+z/dSkzgYcnyPJMJEPviNH5VHsvWiyxQPx+f3P8ibL5nPweJngWFgOm+v49VfT3vuTGUL
QxYrU2wtTMqFfYQFWSEO8a9iT5M5woAP7qy/We/pCnrCttYFidng64OmEXDOzB9ZjHopH4oKLS9u
UhVIYpxKU8dHQewvKgERAJLl8v0TfvM9S1OYzAQRZ1PkvFl3LNWu2+CkCHMNqNeUC1Oo1PC7FwJy
2ce8f7CDqyvWdIV1VkZY1worCw5uqrlzBxNhfhIiSq3OhgFZCZws90vekfvQ+jQHPzjgwdqwHpBX
CAsePV/O8PCAdaD6xCboCs2xR0tUSYyrH6+qb07LxU/B23rtCCO6e7Pe+ciVwb+RmZNBHkD1Y20X
p0u8sBptdezCZXl5/zoe3DC0qjngejhuVg9Y/8ENA2VKYzCs0xCcj/2Us2t9nFiCaJrI7RDTCiL9
kgf1/YMe3CkcVICOhHHqrEHdjOZf36VMOFoGOSv/2Bi/R3RhwqACa2LjQfntA0nbgyzOf6zszsFL
KplTq7ZbFYczjwWKsngOcYXjL7az3x1Or6Ni13LZY3DAwAns1+c0miP8JnYCSN5qdJHrSeWUp9tg
/dP7Z3UIiVuvH6oJXu4MTr21vnt9rDxypcKymYS14IysmsQ/ep4jjDDVyEWdRtiPbgiLjS4XYsDR
48oFohcG3wUBu5O7+UVtTfm4e/9jvf1W1yQRJFaW6ZgMSQ4udtkjBlcdci9QRFBciCck2nNAJ7b+
6fcPJbhz2Cfzqn5zsdMlT6YyiZGsNvreG3CHFsO9yZ9//zCUkLy7LMsFf3dwRgr2Qw2SPQ57SzH4
tfJ8R044QKW+zf+Ni+czCfKII/K4hgdfaTqYnq8z0mlG+EYhRoHo0qf8CNP1T++f1dtH3iHRaA0a
WlGPvCte3z10WfKsteG3UeuoYxrOPN8TIsmTImONYcQRX0ij1M/vH/VgP8A9SxHOywHBCDeId/hm
IinIiAitRpmeJwFEBDacl6Mchqug67lPk2R8XNIWXYPPRAf+efFBvfo3d6fH/QlxEwwiL46D75Id
8+gjNFzf/7q2rz0zx0+Zr7VB4RZ8oPfP9u3ROFUEQZZJdiPHPXj5F0VeD2R0wG5s53ujMOh9u/39
v7AWvD0Q0z6PygrtHW9BefBlWgrmLum3dDuX6eeTwOzs33oS3FUN87Mo9rGjH1w9aERTuqYyhY27
6G3Kd/TQTINmcsWffvfSwaZ1HK4ep/O2hBn7HgOcVXPpOnW6PtuFmZ7+O882N8IqbUMdx4rtHVy4
XEr2wg2jUt9JqjOart8L4ZRnKum/v38+bwoHl4E/dSC1N7sldkOvHzeZGKC8e9odyrHUMfQevf34
bP7mIB6wUOChNM/fHqT3ijmtFFawXJTlrSOT7oUnytn/9qn4614atQlLlDysToqxQjfXTTiINFRN
3i/lWdMPH+0s397S3nq9bNDcxIAypXp9wahvU/KhYELaFa47sInFrI8GR1E+B9hVPkLC/+3hUEci
Q6QUkfbB4SJiBiKPsRCHG+f7HAnKSYOt/jJ3vWn3/vX7u0NBQqaSZEsr3zysCPBni/mAQfZfFsHY
wlRwZmZsn6sm9T9KI3lzS9AEQCLssEE37bc7PrB9AcIZghVUZDp7g04Q4AJuvvdP6c1RqBod9BDs
lrkfwE6//rIMrMb4it1gk663W0fbdVtjcP7dC8dRuGir3pHXMe+s10cZaqURGGfRJmbrPB4PayIC
e+XC+0QtCanl/XNay89f9sqC7RqbZckiRMFP6XjwxE4D+FBgXRFDjSx9EIKIT2GK5tNsaUbu+MYu
3j/e311DYkWQlPCmoK47OJ6pFECfUQA3XvvKhmtj/wx8dfzbR+G8yBDmbjDFm5opYmtTkTITgUw0
ovnMLCa2g340Ndgsf/dIPisduG1ULQ57/rUU+KXxRvQGat4U3pBdNJgIGJ/21Ub5QGg/OJB8U8pw
S6yVWUCfiPXi8L4AETuWKF7XZY+1WwfZdJFGkf2tQJBwXnciSlAR1NVVHTDvhPMlcsJ4ZoXEoyWt
lbzdTLmEW1GrAsQ1jTM4wcM5EgdsGlYPFgO+xXA59Fo+ycoVhNAleXfpWcXykAQzvQPaj/M9nriq
PgOkyTTKa5BwMbt10hum2vT9eiYLuBsyt4lPsk4E0TFDzMcmGoU6LSIZf+kkIWJ7e91l3U9kjFzS
WAdMxAQHc6wkuPR+XGo/vuz6InIISTHFNcYEf9l2aBrOgwnsKq+wOCLCuRKwIPhigh+LnjDDspYD
AI5bdzpe4rnyL/u0s56UZ1Du+N5A+/e3v3faDmzJ6aDxYj18bjqyzQnV8ILNEFPDdplRMn368D5+
+3RCtuRdyoiRdisq3dd3F2nzNWnQvB4cv6KdJPIpuiyDgRpyNKJLCGXLye+dFsFjbLTQVZkU6ORh
HRywasecFhHht9WQdS9T8CeJ4CPF8eEiwFFYSOly0iGjZ30oAla+gVoVxcemnQSlOITk7UKq2e37
53L4BuIoATIzOoAsBLTkDpbrKE9tzOhAWSBhVGeqq+Ma0yWmpk2BdPeDjcbfnBI7NB5QSn8K4cNy
IVP1kFbVYGyG0SA8ueC1EDO9/HMR+C254l1V8N+hk+OVVvFfUzQe/aguvxY/usNf9T9RzLi6Jd4R
M+J6+fpKxbj++z9VjI6N6nDtvJAAQbAgRdZ/qRjlH4xNUKF7FPmr9p21+x8qRu+P1XPk0yInM5VH
jHvrLxUjAkf+yiM8grYOYHY3+B1TCO2Cg2d8ZSi4dMcZ3rCL4oOud9Yvb5BukO2kQKSCsDaI9J7s
DiV1o91mV9VJHmBAWwPAF0GDjGaq6JYwV440vuRuB62g/RkebmZOzPJgGoSK96JmhKkwI3mrTq1f
dk6LmAgQjmD22sZGApNL2HDNYCBDN4RgNi80L8kyL8cZrCJdciLOBTFJ8TqB7cg+L2ojBUyC+/ER
cIrhbpsxyYGuNmYNRg05mogRDA0mvEZ4So3VpOCA+6Z8xvPMuxNQTi8z68EGcdrQoik8Z7hNvX5y
UEhVs2fvojgoW9KbEgz6L8z9gbni6gpA3gwCYFkBNar7NIFZRtejEim2TdvaYMkY9E3yRViDpp2A
733K4M9OrXntM/D8pqh8LK7mzOBw2gwTWbQPTV4MMDRLkOlHc+/hErRwzdvwizSsQQDCPjoWLGaz
ekLsMt/lyu2umoEwSMSE8NamFThgJc+d4T5UkbjsY73R9NnP7bw/mk08+JP4McBfa/IRvSUhbGTQ
Davdv8FliRufsYSqLgy7GO+XpGvp5Hbt+RqcsZMVepMiMM4xDpybnl0UG6nnMznX37IlP/dzccTQ
dwMw9SGpKEDL2QHJ7hjnaAW28RJAiur5HIMOba/bG6jINlYQMpLbMFI3QmcoH3Xhf2nXnLp6zp3x
nDZZt+PJIfwh2KejkU/btvLupsrdNxA3rhAnlLAHhhM4vkedNyPY4nYluXiiHUUgA+km39hplLt0
andD4aCs6cZjbQ0nhICe+vxCCL1gtE5op8OE8+0jGfSPSAUL4Kco01mbwX5QOTBgxhY5wTYbRXNG
2P1OGvP9PLZlqLmRTwNM2X6VOE5YtcgFcte6aTFty+NYj/Z+8GITCRWRzkmEsh6kaDjqmawz5tNY
lldqwJD1n9EsI+SJFjjcjX8SGc5xN44ZRkJXnpgO2v5qsYMj3RhfVYPvQhn+NWCz7dKYd4CfbuYG
AztDfQDVyXhWLoSZW3176zRPcduDUEcLsyYMDGolr3UMunEqm1Aod5UQzl0VB0a8qyHHteDjNcpf
7iKS6urjVLafUmeBO+BF5V6302XqZe4m4NbZkIl6qYVJQFwfbBPIAFWbVMfSnT/ppjr2avBt49KX
R4ym78lU3pvoFTaZXLIL0cOfrAZxZsbQXWujv+tQTO+bBp1oMC9Er2jrWJr4E6V7M+VB+xXlp/tp
WoSkRIOlYJyQV3/eVxp8enMxGGJUUK+T8nkuEIASHlIyj4jRhdopxPCwtbN9Sdv4UY6xvlH2mF97
Ap6OkSd3gdaNhLKJnZXNWYVW2W9hHViqdh7nqK7SPWOAhATBEYC5jrayzXbaBSxW/kgxtNqNqlD4
VIU4VqPb/8C5zQYCsASYilmceLN5Kdw5usDpHtinZDQb81HtnWVpfjr1NSSjcNaManBOqJ2FbhBr
N0gvqCI4VQ2vMuqTnPZ1yd2sxvPOHnxI/ozvSbyf0KqWaq9MB2SqlaZRewkZ0j0G8AcXTLiBjG9m
2KQ4sv0tGXN3mccau6aKJ31PawpWlm/F9bkpo9O4dT7PXpkb3wrR2MkG7zMRByfKQpue+mZBGR6V
4hlmNoXtWPokyrXBhe1bl2nFOpmlAZkXUWVcO25y2qb1ZVp2zlnMpRnq3LnKteIf+QZedxZtzDmA
JA0TGEBMpCTNc+ulVKTHujlnJ3Tzox0BYbaJ95Tjmhc60JtAgBtZTKi38xQ9RhrsG8Ldk6kvlnu7
RMFsRkFzorS4xFQjspA1CKZVVxfZ1yoyyqsYruzWkoiBW4eAzlJdC0Nf/n/2zmQ5bizbsr8S9iY1
ggzdRfPM3iDReE86e1KcwEhKRN/3+PpakBQRkjIzslSzzKrMCClMpMud7sC9556z99ozUQsIXtHb
bgZTUiCwKp3HcMli7NNYiD5F6GC1xZwlGq9Kx6MCLxKBuuZzv/AlwFOPSl3HoJvaSLpWwloc6QRg
uuWBHJbLW0CGnrVACa1aYkEFCQwShiIrGukvy1tNr8QlaZTIaIOu9QwjssZdVSeNg/MJfUjtQjLF
q9+ym4SrmT8G2BaQGS6C8ckUpXmabWDE8AMtANMDKDO23dPCejQnyx6Rd/+U03VwYOfvi+Yklv1k
g07M6nNaz6h0Ruw6mqggHdUPYSN3xzCYyNOjIPAjtToi+prcPn4DAAS/MQrFxQTp4Uab9PCTNnzO
qszX8HOqjtS26VXMzU8a5rXdgYxVpm0XpCeOJwCVq/ocMz1zstyQn0XLAd4uTlmk3RjWS9WJ4RTK
CSLdZtcsAZT99oK0k3YnzSzERllnG8aL5Su+9HOFd2KMlAtkfIc5ya5TdQ+mCP0ViQzBQYHzAId3
MzWlF8njhRT3p3BWerdQJOhlAoW5dK4JeXBXEizEmM/AQsZwb+KSc1URnWl3ZRtKmZMlvVfKdb8K
u1vARMb0CAmDBo6RAItjLYYyYq9Nia2ex1nsjXX6VrEOltWdqr2ugNUh0p0m+YTimDF7eS7DfCNP
oys3F0SruxPOrKoI7+iucZspOI5QgJFm07YwhKJ4Z3SXjXQLU/YRjEjMLIABIEtuwD762TIkfBXI
wAjQ6qd6kyXjLi/6S2O51K3nBS51DzARPT+ETBMk1CXnwwtu2SuKUDfLkcQ21q5eEOL1I8s8jMM4
8dIWRGk8HFp12nVKvTXMt6wRZyvWriK4vGltoXSDQkIiQy59FNIph5nNzEdWqBd6bxlsMHGDb1OB
ZaZn5JDtbF/VPzUy+yd5CVc9ck4zDg8TimK3WQy/CXA0Sq1vSfXJxm7pBOE4gAvq7PJ6aYELRjqh
mSqMa4qTyT5XhPK2ab7rjau6jRgChSWmwChRL5CKIVEeyUJEHFNdJxD+YWBSarujQPFsELTr4WTV
dmh294u2FZAyp0Hb0kHwlIqrBRlphZfxMPYwF8wAjqQlzuME0t6olaDjw67KgxEuoI9qkFFCH4sD
SpF4F875BMd4g9SxvSiTjnu/6J7IEdL2qFPRUxomcbUEk8bNtTrGN3lzNqOk3A25Unt9vZxVqz0q
kEZgizWaNXuqWcqDA4SCJbJMb4SWVw+TZg87mmCWi+sEJW1S516pv8PJurLtaR/yEGdkvxrz/BZB
t+7OQIt38P6gS87KJk+bIwwj9PzVfLLk6LaGBoYxGGFupLG1bCF3aZ2rj5XPv5hMiycd7NRhHFuu
biwkaEMMaEQJQ34XduZLpBp700weyzCidhy122COfPAkW62Ondls97rI7gAhbIoGWhFxaVs8rg8r
vtvGwukActe761pdr3iaQFWvkb1nuj1xo7kUu0iYT2RTIPYLeWOctEz2AGSABg9uXlm7GJT3BjC1
PyQ1F6/u2iMXK5RdwqM8HDwdgJoeTB9OniDfVJL8pMWGh/6cXIXqNtfLy4SwN4C32n0rN4/ro4wm
e5Cn9DZOpGdbpBfm0N1IivzeScP9SOgT+zzIBjsYXOgwOm0kWzovI5bAOdjUWbIBuHMBbuIgafnB
jBUXPS2C70m9VfT2fsJTpJWvbcbtZWLCJYb1KGcGV4DxrLTTRxvdstWYF2Ev+8YCMyqeKELUcFvE
1f1UAk7txa4v0WMmvQ26iCQLP+xk7X40saUQawAA0RIzj61Zcwmul7C9uoSvZHs11n0TG4As9UhB
w8qYAdXi0Uzw7Igl3HBigKs6TVskQ8/dEDdkM0z1rjHjUz3iaJxjv+9qBOxgv4ODXWgfaVEeU66T
bgr9HNOUg6+WF4pwNGvsDV6iQ0g6tJRX4NBswMdwPeYk+rhYxgx1f253YONeVFnzJlhaJXYRi5UR
KjBJ9oa3zkk6/VCaJdBh+8VspTs7MO/CbNgapQLtP0OlaEyvgpgpifg5vcLoypGNkE37DPR08nIb
IrG2HBP4N+EixIGAjATSVY0DWlQ7zIKsQBo2qh0OI2j1Gn6wUd4S9eurar4xx8o8AFvdmOZ8E5vx
HgMq09DiFDQrkChxWWH8ui2fs9TwMdt6I7N1jjKeuaZai+xUBeIQLedShnOoPzGZ97XuPSwlUh6K
ayhgbgwEuSybAxRujzAERy/OMh6EvOhKj6OUQ7AbIEX5elGJyxEDGM9pk4bkKKWdJ+cJQ9KGnrT0
0HZnqHK3tYgu2hA1bfhC/oEKCtXehIZxkZJ5lnTjA2Tb2sVyMDhLKqV3DAPYGyYLGZJanYcW9VMQ
S++GNvlSRSaJahAr24bz0VAmAeaP7GOwgnOdvaWhreNyMAUlnpyWUbANmnYmtkmzkkezT5nOWPqk
o7VcyuAti2J8zyj7p+VGmga5cyslNIKt0FCQc/ZQxvcEdV/hmL0BZKLCaLImZRkvERClZ1tuc51D
T5e/R5VeRF6J5veU55o93+pzZpLJFM5zfRGNNkixDuKIR/R2kbrkZUFrU2Xgs5xbUihoSo+NbRZK
awCA1RrUp0HXvBDPnlDiRZxXXTMIGTumJMTTUsTXZDsKWkayP9Q8es4sSvpNqzfyQRMzTFCZNAi2
6kxNicVIWkl2aaoDouEgYfoyQU/g8Roog6kAoweJTbk0jKl8xEyhXfRqJD9rUHZwpOUyB5JMXdCf
TtI8Nz7GCT9qqJA9jXg7HI0ouA2o4lkJ3EqS8I9XeRNADIVhB26Wc/C2G7ARehLir/sQsDzrNiPh
S0EmIeBlwmoC9r65edLzHl5V3mQBxhmtbw3S4eLwtFgjeRVBncSXvLDxLpT66jSqEjAtDEmE1Jkm
V02MUuAumar0jpBrcb8AOXqXhAJEcJEbO3MVAEixKytyPjp4XTlWjJPM3ioykRDtrWdUb0BgiTEG
+ByQv1MjAXfDAeOjR0oJ1QiZN6tYrGuMm4Ak7zsrAbzuM2TE665UYpROSYsJ3u0mRKKbliwO0CHy
kqe+thSTBUYuBkxl0mM963qVcfv3vXm2APnB/6rK/khZaanuoph9Ce6fndLVLVoLLOKj6LDtK8mt
0jF3oh6wBRgh/OfkzOO7eIEEJT0oTTaHWxhxsXw7jiJelz1d/shgUsFEgM129kZpeYPknXEBpnmM
zh7HiuTOq+fqq5Dhl7qr/2et0383M7iQ/7J/eln+lr8U/6v97ecE3i+P+xbBKz4oskDSj8AMtfCX
WcRXuA5ucMa8KKPRJyGsQzjxZx9V+YCSGb8kLBrye1eCzh99VOUDaACEXQjX0QavsJ5fgOsw7/1x
kMlEFpUkUBqEFDKNXv2nQVw2jL2kCg5TnEb2CTtso12GVflKqgyncTXbFEF8FWvGfR9Yh0rLDubS
Q/53Mj09KlpFRKUsfzQrSByS0TqRNn0OF20z5+FJd5HYLF5pAXgAeAGbnEyy2UV1zgF0zqq1wQSD
um1PhOYkrMvQVfWahJKtqu6SWzs5U+c1lTfqzlxtAss3MGIcCFhr2q2wDrV1dUYwQ/eHrYku7WmK
nH5b6z62r5HEI8iBCicJR+o2eM/gW7Hl+1nBqcyZKl/WKfCu7PSa6i8ubwIiu8C3oFQPPDj1Fu2d
equml1QPtr7PbrPbxEu87ByE7/W9Jt/UF2IFRDJ8c7SU4CpSWDbZRjzC/abZlz9bdFJu2Z3z1LmD
vkq8S80ZKv4cKTfFLcf3uzq7LKUHNe2wPy5OiOQI/Abtahze1UWdwPywtgu2eWnCoR+7VUyfL1+8
fTadaD7vjP4a3xCe5Lo3j+Oad5hhsafbs229oiMLLHL7p/lNepae5zf5y+/yl9/XX6OX7v3rr9GL
+ta9q2+//394T17EVmz1t+FdfxO0x5xxNV0Y8yUU5WDekK2ZkpVBvh2IRJBjjtbDDj1kFZyZy6Td
yCMY1fJjTUYL6QMcsJ6yF2DbAykB6d3oRTeTvE87TvBbR3HLfbT4dL5HJMcNg+0zVnJFbCDLgko1
SrItyFk9g9vT1Gv+LlPZ8us6hirPVrMztdJZZgeQiMovhdhEko/v5uMEtNF2yCjBXrUcah7N7+nt
5GKf723Hfh5c/ew0Pt9nvZS6zznTfN7mzS6p3lTrLCrObrOvydsQHxF8mYk4OG++4ueMArdmE+08
upKjo9/NV9FrIG9sLGnx0SwOk7orjoHmVbuo50QC6tHIbkLpLWzPuXFS9xl5LVseXkYP03Qzac+i
OFwZ8iaRnrhUQ732TN10aRVgYgZtTw/KmsvNJIXEFJqkP3KqHvYEsc3AjfVjI2DhTVeg77VhKy9M
a4HP+wU/cCk2pDDWFxM4dYm2lVuFWxFcaMFFdaJQmjYUs93Jun4WNE+JL9XJ1oEPQ1ISszduahic
dy2RbvBRcloLXUMG31WCoe49uosvL7yNZ2UH631TT8T/XY4vFxJMQ8d2UhvIKLQZcgSvcbkMutte
yn4EuWvxbe3EoSm7k85DhOvaU7Hah347+xMtPaL7MvWU5u9B/EiSnZPOAAJPo6t3LxPniFbLXZKC
tirtIF0SjlBzj9Q32gOF25Avai7SjoDBrIPcHb9S39GwOTTJKe1OBd0hSP92g3eCsojXZnd+dSW/
0CKL6ZI92LRnbvL6PUWyiU42zybfpO12sxiENFYEO7H3WiwwZ3Jbk1beFZ/Q46iRCyJowGdNddbZ
rsIlhR7x03kTstVXfKJEqOzpNJBuBAbYfE4D9JrmZ3uUHomNycSOwNFZO2KoN7PV73YXKY+6JfhJ
t4W8SYuHQn6QM78ajvOl9aImMUEk9DgkZLOHMTtqa1PR8nsDbjAZ4FfyfJeorl5thvDUX5iPNF3J
Lyyv82sOHPyDyY3YQP4D1PJFe/Hlj/mzr18hHZj/Zq1a1gWNcuTrP6J128/lBe7PdtyzMC7H5XHm
GB7imZYdNMOexVnBsa5q/VIETDVeuey12JMmzpRE9rSXghSlWX2UZD/UvbjnnqqZVOGZkSBzZfKr
UixeKN2YMFnDcB+i5tN5FWaxb5POQQWLLIPm83wIaLVU+0bc50R7+XBK0pnMhKXnNBkYT63MukpX
uLrhXS0A1HMkXk+cFMvFK3AzntnjfLoQooull964vS1p9/UOfR27espGY5N5BdUnhmA6QfaLcUpe
ewhbBJfqVPPAH8KHkj0RnIld7ODZmswHo81yCT+BAwGH3Ul9KhrdwzhJDSm5wTT55KK4OTxrS138
OVWvOno+OVwDqX5pFDAaB8FNG3ePupj8Sqdr14kNCTpkzwWbbKzeQwEkm2QWVc8xYJbM60YvVe8D
JX1lN/+I8RXmKDME3YrdWKRe08tX2L79oOc0oAN2WPCTah66Tze0NeLPFLfXlX1bGL6UVce1uyBm
C5h3RvIyYUbj+xierPYxlcYtEnayymQIlvaVpPW5HwEZJXOLhWKOr2NR6L5EF3aKF9ttbKb2Skuf
yD7n060STg7TYT9VdR+so0fJUThqBcxgHJYNTPdemp6FMlymiXLiLHc2s+kBttQnxl6nUD9HBeNq
5tm/VJr+uxWdGGP+amhP3hqq0/yl/W3f/lx3fnno17qTovMDY1p0v9SPaxFJJfu17ly/QoAmWi4F
5xNicuWPupPuEShI5CtIQBS+BVjQH4Xn+rX171JWUTjOqfVv/IXK8wt98E8FnYWiFtokrw87hI4W
aH2m7+f3NvyPNI10ZVcjwjqo6M1HUmlyM/KqSniYf5l4yxCmL9nSItppkL1C3UKF2w43+aCNp5VB
Q8XTysyrk2ofGeHVFLLZp6MKFc9MU9cshugSL998X2O9eBvqSXFFBfjQKSC17vHfX5TDmH6VtPzS
Nfe3vuXEnsUvxW9O33x+6X8r33+77V5QT3Xx27+DdETHE8tZ4J+LR7YlV99vt/3rJ34miPXd90KS
b4/+4wiEoJVLCtuHysf87fgDJkvRNGWVpCOt/uH4o33QVneYhS6QaxB56h9XITISgwQ2zlNf1CW/
cgGuZ7nvNZwcfdhTURCvlyG+XIv74PsrMK5qifvElslwgltR5wYx73bSsOH1+wGEMd3h02Iqj5AK
rhr9M2jf3p9L8wJRjE4EbnsERrPLS7R8S36WJONQDvqlQvCONaYPcRVdytFyj8oObUlNGFY/boem
3SkgW+xCfZ2RiTQQrko9BZtCLhUYIvEpp3kJvykHWPBuWPQBnDYft1lGm7YEI81VbXyuhgEetbqo
yv2Eqm0rRF1cYpgkasgyOxdGobafopU+khn9Q5cyQ4Z4ND3L5Jd5E517V1Ik6xqG4mvavoQp4sew
SahvK4NZUTwxMIeWiKQlP4T2mgck1mgkBdu/nrQQOoAIcuTpQmtPiG3mNmuXBN7RbSiL8g2XOhCR
sFM86GH6ZZf0RAuiOO+95kuXJappq6aFJXYgM5A0sBnPvW25RiiRqd4ysJxFoyKmra4asDJawnxx
zDuCsgyJkqwh9ryRe+WjyAK/Kfmm1hwPad6G13Ze7bu65PjF7h43g0sqEkHBOefG/giOwk1yYx+N
1c5Mj+2YHq2EOBgNFFhO37Lbl2AwieLYSMRAWmK5jGNUGzM1P8EOD3M48A3lZaRT9ZCSwPm3al9F
SMq12l/x2X+cqgXpAtNu66kqiWCxUQjpsLyybUtJLpm3Zo6mpLBdoyConh9Kh12Y2MZJiaSBSVx/
hWO5+Fghm+HoMpgdBMwgrN5abRFeQga5r+hVu1fUIn3QOrXDqxlckkG0x0TfbKZCfp6Azt6vwwRa
pfJuIsnvXKNnkMqDCJLP+nBkOLXhbtuYiQSlTcXthvL0dki+4OjfmrTN4BpUYtf28SEh1iVl8Esn
cZA8BnLoPYaZvCAGDdDYP3EhSISOMb7gZaUbFQv0Mc+ycxaY+YWpcvpua3GaGjXfazp6m1hmKofv
3XQAsZ71Bc1JmJJqAHjuiRB58/+iJfVvt+/LBgK5Ffz3zxfdu754/bbvt9+vt8ofj/265ArxYXUA
IndWlVV5vzaQvi67fAUrLKpYnWUUW6fG2von0hkov6wjnrdlduRVqP870tn4gNbLhGkoeIUyxoRf
2fv5e75feNeaBD/uuiEgYlWxev248Cpqzu0hSHIy6cGn8EWcsYyeEi19zfuo2QK/mDZZ/S/Aml8K
ij8LDvPLs4I60BUdtzVN6J+elT+IDaY+gtEqUpEO5yTtquyQzHF+GHSi0pqSc4uhbZM8IwQQQy1e
+PiYNtF9wjLrsZEwsyLnbPPrNep/Zvv021X5lz3Uv732v130LXU9Gyiw9P2n//mvPx/3x9WMT44q
AaPP7xjyP65mWcYcTF36xaBs0978/WoWH1bNvwGGE4oC1cSfpazKl2CKIztmp+KeQ8H6C4XEzy1U
LqzVkYmFD2YDqlTzJyUqofblKJGV5tUwpjW4jHQaA8a82kL7QFV8Ad/OH0V0azNYkRYDpZ9Mk0cT
6QYXVrqBXjjvptDYFwv3Qyusb07DX6pI/zOvMFrm/3yx/Fv2+gJO+Psri+//ekmpygeZ9CmWMjAQ
psxF8PsCqdgf8KEqoERgMtgaxJY/Lik00ViW8ZOoAFRlyBF/XlKa/YESErfsN+Q9X/qFS2o9+3y3
VKmrjxihNPMd+LHYptbK9Tttc93XcV10QDKDJBquSTDJahLqEskv0aMUzndvytXXv/a3os+vyrjo
2v/5r6/uhB+ejuUeGw5bAvgUBWbtT08n8kQnyiVywSHqT4vdxa8yE7Ga4VlfXliS3nfERxWIJspc
HV/px1khyXQqKrVkNjREPlkAx7QXyXmCd5D5IRmjtmcjM7vWe4T/Huy2WHYDzc6Prd5Ri+WEXhG8
LBeFG6NtUMjKka2nFGQapo0ZfDYaIbWZ3RD8EuQ48GgPImryylGoVK9ToyHdfMwHXguzQkqJ2KQH
14Fr8yR6Ik9NUIV7spkqpK2LlVtuqyfj4gQxZ0uYd4VqI6ML1Gdbk8zanWczemhX/jpDQ2JDwaHn
E1oEIa09Q6nTco9dlmAZK62GSxKyy0ccjvmxHKvkJiRzKtkl2qwPbqYUTNI7IKaBKw+6KjlSX9dX
w2Cqoa90mMM+J3DiDL9Tlu4Zo4M4R0G0zkumRjxZbQ9TfGiAHKzD3BGk5VLUD/KoTPFuUivyxiLZ
Dk5m2hW5V8z8CdGYUv1R1e3gMSZMsPQ47KBfF4Xcjs64QBtAjrvIL7qMrcdh8ms9gjKfNGdGnvia
4wgdN6U+M9rtUQoxooCTPbhTaCvXoxQiHNU70Qo6rEp/nYyageN27PPO1frYojNs6oO8HSeDPDsm
oNaRq7aSEanO9h0pCKC8MHQwvQxhPNEMl0zjOZrwEDt5p+ovUg7Qyc2WRAt9IyVRHF3OXF/NMApe
k2ZEOt7bC4nwcD5Jmsz1dqidNebgnhAHiPKYma3NUNdLtGVoCvyuHPFmdtVIfU2PCjkclpPhPBDL
xuR0yJkmBFEJ+1ayqdpRbkxbONvNZ0BvZeHr6pcOG5fMyWoY4btqYxmfwkRKFGfOZvkO/HYLujZq
Gjp64H7knSI3Lb2xbOif9FGgPFbniOhJwDydSoSzOT6HEalVTgCTk5SVEhGjG4IhRV7Rz7ArSTi2
830+t3q2N3Qg5kBRcuU9VY159d2raG6gpasPIojz+0xeaPvVZTJ5RWlXpgNkGbVAStY39H4lQ80H
QKe+DWPLWsNq877c9DxD6quprk6uFMc0OBvyH99rAKimQ5xcKjvZitaHq6YhtLeJEoA4o6cLdMyu
azGHLUJ77wLE4Kh0bCC2JPMxT1Crbio9I46Yqa2eKM0ppbmK3FGekctrWZjE+w6xSQeFCZyfr2kW
4iVRVhp947Q58PwAzXKkHbQVNagC0JUbbXIidLMA+9Bd3KL16V4q6BboruSwNH3Up9nzOHdUbmpf
BSRL8AOFvr6E2udRE3lH0hUSr81UNW25XSIlFgebjOk7/BYIl9WpaIoNIYYdKpC1t98PuaxddHML
tbFEhYxQoIn60MEnwlBENzLjeTGkhnc4jQvU1dlQ3IR2RFOYiL3hStiZIECttlSanKkGPPT/14Rf
azvOAn+xYxefyqb5Ycfm+7/u2MoH4OgwTTD74KzA98NB6VtD84NOPW+zYRKL9oW6/sOOTc4Kmzz2
fTBaK7vm25GGzRyOF4NvDEv8+dqZ+oUd+wu75fs9lIMMSDBqCQoHMlx+pjmodiGxmhCaHgSl/BoP
iXmlTyRnz8bC8EQG+Neyb+wDJgH3g5l10BVr6T6oqxOOEQagmcQQYAZYirQdncnZ1EfL0Ycpfpga
dpYYW7UfcsExj6ZVlEzDWy43zwsqNA+k6HXAFbo1tTzzp94mq0Mt031mLL0rtySvDqHePDdK/FxP
1keguAmLiHZErn4vG5G2KQjK3cKkPYLEklDeFfeVofSYJZPPAbthXaKUKRnikKKXP5IfMvhtPZsH
VS27LY4owq9yxfQTqbWcTpm6N12Sb3gpOfkVOErKsfHtcYKirJOb2FSzeg4XK95AkMfGxP3mpnbM
JjwaOKelElHk2B27hpBktN0FaanGsunGBhNIqX1CtcNIZ7TQ7It8i1p9uEuy6oZ0009BKj2STEJa
YxuLd2lSDtYUR3dB2ug7VuOdXarZjkZbDeyvWg4LiqSvpvBfqrP/n7QZUr/+85vaKUmKe/ntpfj0
2+5zs3wmljNe5zh/nvfWo9m3m5wyeh09cMtyZlvTo/64yRlnqDgHuY0x/nHn8phvJz1dfIDFRy+B
ypXcqS8DjT9vcsFdv0ppiDqgrv6lKCpN/7llDFYA7Q3ufw77K+tk7Wx8V5hPfVGJfNBBxtPKpeSd
9IBA+TyzLhR5Qb5lF1X7EWBnmDoL3UGAsVi1Ce2ukdo73dSNqynG1hdPb/vxJexG5R5y1wAMal6A
XZbMNBIfujtbG45yJfQnq6PgF2qG86oyMiJf1GGyJybc+bBQNAct1hp5KgLSEWf5nfJ1zHioEUx+
P4DRdIxUyh4kAcACw5IaLm4hElOn+LA1Uq074Mkxi+oDc7z4sQmjFHlJb0MiziyBsiyi4gsELRCn
JJVxjxauH/1AmARElqGq7BRoymTygEI8WEQONRf49KxliyK/OVrDqEkOjXTDD82+OeJgsG/lnDAA
cPEZjhKFv1YrLBg/fUCizqxlNS6wATowVQEmPqNf6m2Xwn/l1adPJFU0xywvJYpQg43bjdMRW7+8
gDVxyprSm8lyUt800ti9t1GRB8cMlnfp1alkywyBYzv2NIzaBKIPLap7fB9ycILoHA80neXAxzWQ
2W5gNOjHVy7686jLJrqHzrTPWpSKyK27UazZxll4ISWt8Sw1OaVDz6DpjeRG803Sq4VITTKaj6j3
pswLmtjc4bwn31Sz8gjXDIrHexN9JIoXtLKmN8hpeplbeXfZqi3iJFDWU+auga7Jmlo1Dk6CGfxk
pFXwrIITnwmMoCpUGwkpDdmtAmlo1uyIq8dhyJvfE5aaFr2BXVSP74cs4ezIfVHdJ2YevhaRgf+0
D0qTCMk8Xx5zq1FCJv9VLvnmrH95alnm6JcWDCrgtoqrZYgZ95cVzTWvMDJz2rCdqMHRMHo1w6BT
NqZvBYZyTOYZ72TVxMgNq4TQSSc2ou52WHReWm32yIVmxLFZMyOer+a6f81ACF+axpK+xpPcXU6G
gbElH0LltIyZCtRYGMFtZzchuZ0FHhRn0MH9UKspaNpVqR+ReHdGFnGHJflFV0jyfduZWLjKpRqf
iawgz3PBvrO4epHPCvlnbXQrYeBfEBLN1lucDNKjxT6PiqlPpmu1DJSrfpJ1fAeJCifbVrnpNgYP
3haRmVZebpLU6gFpMDS4n+QoH+jcKA+iNtGipUPb3VnEPA5uo88zrtC5MBUGO1GEwn42y4SReFE1
nAOkcD3BThNqG8XWP8lZwiDJpmS9SpkFPcZTpr7ZQd58xshQK35SETGSzel1W4zjU47Y9SmT1fQG
b7E2bzmOFAg1pqgatyWIMBn9eWDdBAOtYIewdrCoipgYw08K/HQETVaDXaOQSXvOcM9dj7A3caWG
hL6YneE0Wl89Sm23vFHiI4Xr5RjI+6zInDvKqiD+QwzDNgoGlHwd3uxD11aZ6ll1oX8aCXf62Nmw
4H11JtyY6xlHgKvjw/YmhLdMcqNuvm/In4v8xEqjxWOeBjDbmskT9lpJKV6zOVdew1Rb02XlSR78
Se97uhNBYbV+1WDyO4rAVh4anCrIPFojJs8BeOkDOR6UGEaQknEiMd86mWWP7GtUa/DeyZKOb+wT
UuGJsq4AcWPKOUo2SbwuNwFHDdVIsghxgzI9tqVaYEISMaKNbu5JOK7GKS5PCe4A4dqTxpFUmpI1
bJamXX5JWHTxBpAvIR17HPvrya7zmDNqa9yoZi1/bqdUQ+O7LErioe1kN1i6Bak/R1zmOzH08PTA
2YoADLMKEgm6Gw1Fp5AXRXVA5pXgDytbsKaHhrQbAnKEqdMMTn05a9QDOMrM3EZMWfVdoYXWrcQ4
3YbXUAE6J2pVvuTCYv5kMLmqrus4MJCxtG3cMKkLlfe5GNQMhWIuktulWrLs0MyLJN1DBuLb6Tno
tgsgvVPQRpkdoH/8m+gyKwULZM+m/WyPJkdcZYxNPNMkiJrYFSX1UjbS5aYs+Uw9jKo9+k4Tn0Rf
FNmj0etlvyvLwDwGuoLduYjb/q2L4vE8SJ1RH0Vh4hge7DOw/2LwGylC/Be3aZiipY6if0GEXfft
76v3LwwkiwMCA2cmBepPKlh8RYKVPC5JhE2Q80lhtGffJmTL7EJfTQrhZYNdHOdk+IZg+qWa8T+0
N8ub/M+rwn3z+Wf1ysoz+VoGSuLDeprjTIfEGUI1rdDf68BVhgLNh7Mg1SHwU83mUd8KwXXqZalo
SmCDrUOv7/qzQuGQKJOjBRaTYcH6pV847dE2/u5yESt4AoAFs1IgUMwe1pfwfRmohNw87dxUbq2q
Hw3QmRu7KlU/WXJpy4X7rRvwNv03UbD/oEP704Th6/PxytccVPBWX7Q83z9fCssHliXP1xYpykW8
+LlL+ra6GWy12HTG0G1tGqUO1SvJl6T+PDXWjCm008s92P/5QGrezYS09RBnPZP5Xk39JGtJyPru
I/wHL5RP5ef3BZ0HH9kaYKbAdv/xfbFtXAoF5zGCI5pneFXRIcJagjW4rv9F+ObffwImKBE063zQ
HAnUn55J6VsK7padlDSumhbkZGzVBOXZQPDJsznZ4l/8ZD/K5NdPgPMIM1G4Qhwm/o5hFqtZnDcq
O4WKvGi1MOsuqdPkgkXpfNGPxZrnIllfu0D/9HP/Bz8kVTDPRosCEpz206pE6Za3UNobt9DQfkoZ
7e+qRQDc9HO900rp/a8/vS9jhT9Xwa8/JJcIRRHroc2I+MePryP8S8tiOmL6UhCJ0MbpcE9TTiuc
EsjUU8KsmYjoXpFuNZPF3yOu07itOSl8MuWSFPRRA8KGjLZRCj8rR9p2syrjxOFnWCYvgSFw39pK
8xaNyBVqlIREL5HyfrtmhdS7v/5h/tF7xwWyznZAFtMS/vFnaeJayURUISEfZOtUNE1Kbs20nPIw
Lf2iVw3/r5/v7y99ZjYcDNcLZD2CrifH706GBJZVphzRmhFyXB/B6xOJlCWy39QY2f/6qdaP4ceP
aUXPwbaFYc6/6wT/+6diijhZbV5W7jij2gEumuws8Br/4lnWftqPT8MSq7Bmrmh2qKg/I9pQ70lq
hsTGlQ2b2Eno1ivyxXrFoaz4ack0SKyEwiISiy8yWkFYymGpq4HxLxhRf3fvrQM35nDcfLqFa/+n
tzbEvCb1YpUtUfg4IHDp4BSFOGYT7hDyaTRPY2Cx/+s3eV3Cf3iTeVJNpZ3I/6gHxE9qAXNshjpu
pNIl5z1xNe5+ByojKuuOs32LJXGLgdDyshgu9l8/8z9641UYk5Bw1wxJJho/fr7KnGtCivl5I9qN
jqwE1OoJsvhAytVTI2GTHBE4kHPUqMd+KP83e2fW3DaSbtv/cp8PTmBMAK8kSGqWLFuW7ReER8xD
IjEk8Ovvgqsj2qTU4nU/3+iI6ogqV4EAEjl8395rayLp/WQTQOk9M/+89uAZY8g9eOiWdRoVaQ2x
QTZ83m4xkClaCM1NlaO1TpXCLYfb+GoxMWK8ffcvnztdSDxRTLdkgqA0Pb55UVMErsn43WLqbA/z
aJOqRJXiqs4TjuZ+o+DZrMkYY1KfeeOvPPe1psNqDoDVpjN8Mt32Mb1AKh64jIQP7KXq2ut+sNKD
UydUYfsO50VR1pveKNJdJsiyTwa3ioYOU/Tbz+DFXAIkE9o62xV2Omx+Tn6I5lhUsR1teM/kAHX1
pLfeKJGLTUF1Zl17MZdwKXrclMEpqfmUw48fdznJEaQV6H0kecWFJOpq5znmfGZyfHkVRhGfEzkd
AORZsY+vAtE0dQdNaIY0ze5gZ1X2qA0pzgzXl48N3TKHZbiVK0zudFfWWxMe4kXVtJCQ24OuKQ6p
W8w49Gv7zA29/DJYU0hxReyBFJUN5fENxYCO0sHhUkbH+QThn2vs+ywQuyoX4zZcBkz5ZaKKMxTQ
lx8HCxr669UxyFwYnOx6MtkZqrZHEhl9g4Q/z3CudRnXNyM5ZDc47PCkNeALRH9uNkTIwB0dzYdo
xUiuWV2JaMPYlRzf8eKJ3pFlW2BJ89VVDD+nBk+G+DHLzDaNCksRajpwVtsocs4uhVM6n0bRhNeN
TAbeARmb+Z07k9PGQZy+JtaFuoW4ZYjsysgTMe8yX7DpkIA/fjoEOn0CHmZUl4mbpLepquC0aWwF
6tCmHJULleTOrput+iPfX485zgtSfUiDICDyDGLrbV10jdr5mOFwLXbJuzwOObspX2AacgNM1puG
GgnTJrWoRz0s7X2rRvOrDGZ3DYQsOxzaYZcRgT6r8LFfPMaQ09cka9P1gE80AlIgYtTtJR6iGutF
0xZ4TqwmG/eS9YTKa9eG/WbJY+lduKR9fo8z7X1kx86pna2U/FS2i3ooBuXhDvQpE1IncN8tuTnl
u3FKzAu1yo5uMl2Vn5umbykEZKb8FlPAfHIxKS9RlSbQNRxHG7jD4t6N9ODpIZqm2PxO1cj+7Fag
xB6gJjl+lM4rqmdqitnYTrVWdOFjanebpMrWOV10JhgDSu9wXyzKS7tG5pbcWaR1gTlpp/TWr337
CQmGP5PyOE6kpIYlSfNe7eDXmucJBtBcegGINkgWIPQKTGtNmQTZxUCIkx/hU8m6nZvH+Qwxxh+e
JrvlcJDq1Gg3xLe5n9WEAX1D9M2strNqR283q7H7UplWqrakNCmOLzrMd+no45NZoIsStmZbrEZL
Ktu7lvIQT8JGoofUdJqALdSLC/DN6Qk2z3t0rRsIz+hT7BZaV2RYIiM2m93qxymbRrhVeZ5XkWgh
hVJXIec9Ai9aP0NZWaaoCzvggQgBsZnqhOYcmuZl2oZ+4dz01TAMmwDL3nPXTlRLmiCUA9VOc/qM
84VRBLpHf/Vbjyb8VPfyIfXULFp8PS32T9h5Sbp3XbncwegIxc7sUw4T+aBLPJ5ConseKPdDnsl0
G+HsTy/NZu7FQ0vZkUol2o4HuwyTbFeMfU7FL07nZAdsZ7rNprL4NS6AL7aONZZwRbzpQaz9SDbG
ixNAAiuSO7usgfDOjOhpP5dOiQKGCNn7CTfI02IaEt17YGOxqBwMrYkyQUOMUzjuQ6Ghm1EfF9+m
eqzvgo5wkg11PAttJcczSAzdoFB4e3X2wx8HC7SblHW2czppP1hTg+vOpEGQ7AKoDjICqNISgRZI
fTnQ7Az5OrUHJQ/yqSYGMjV/8eDZcPV96y3RMk/UrooUZVHnUDXa9UNJLubiL11DUq0jhi1p3MZ1
2gdWjY04Tsj4pKS2bKs0o4xvjzXfOuRE90Z4BeavcagHhYBIUAXvq9KlHZGYRh+t6dQJjRMDX3Ft
lN60UfAdvuWONzmbzpDZQ2/Qp9n0g5p6ilQVaDIRNOKTTSBjt8mLsqvpuNoTdj8pEUOPMvwxWAM/
NoZJ8aHui/ldBeXDPIytILJiaquL1jTjx/Wrdg9irqVAHD+On2kwhM9q4VOCrpGBHxmEgcmrbonw
xCZdhT/DACrgagibrvG7APtKg9lGOZTKjLE32ZQOFLFY77N+gGqUDQ35Y85sq5ui7L2Z2gCuAbrW
nVhLzcwJQteoHjqVNk92v+BMyOkJ/CD7tf/ScyJuDtMIn/iSdkUMONlMvW3vjJwVen+muJ0XzfAo
6qzGOdjXGiLRmNf2pgz8kRwLsAzjZaok1l83QwY8tnmIRcdPaUAIb52krXTKKWzGDmbDMnGeIXIG
HwDcmD20JHv4Ei6+LMFtwLnaWSBkP81pg3wqLSqv21W2terM00Gi9EBSQmaxKn6mfhre8j22X8it
ab6L3FZT5FHwxSpq+ROAEbsar/VINPU1dYH03oTbUOxMUYMTY2L2fgDd7fItRDz7y0BvDLelCtv7
vJfOQJsC6MfWoox1aw0BdtuUQzzpycJTYD1osAS/eJ1T/Tj1BS6LmF4nIpOKbgGDKrF/5HGCXqlj
3ESaQNkn8gDLL0vqmwvhwRbBW4SyDCY0moAeRdmn+LD7Kp8+cQIs8Cf7i3e/1N1aO279qrmIx4xu
QGbOgBn5u0CrZdjpm/Z3AJQFGOb7GIR5uYtnPoYN0jQsIllrjyCqAs35vBorXBgBJkGPpcwokg0k
DYNoxWbWGzKdF7EhRh7netoaOHnjfKlvcjEpc0eRLKOoTMwpUzrpx4iwZG0YB9ttCowJCAUj2WUl
4XdzHD/NVF/UVtconHBfOOUzS1fP/DsRH9pSCEm3eRsv30RRq3THCJ3fE/wqeRrwR5INwro22S+C
2FrUCqabMEmCZuSfiqbfjFWBBaPoiUGP6Mdkl1WsxLLxq8L/Fvhx4bAS0LZYBVlM7lbagdrg3do3
jUht7EDlegtURrqP0pVNGmVwN3BI/ubLhsbMR5mMPdIH1SyfHLFgZHXcknBKd/adX4QqV2qLFq7A
KwwhpNoMRll/Rk5i5NuibAJaEgn0Anq+7RfIMDC0AHG7jy6NvHLTZ05+ww6r01ubbs53X/rmT9Iw
HaTzbKM2phrjX8kYNP6GZihGDNEtzQNsM96F6zgY6SZiBG6wozo/nGXqASAszZdqmL37OKVHAYDH
6R7KwrBvjUbnHQte+dkXhn4IINtSzMjiHiMLvbldSFdzX+Udi4zppPvCT5pL8iTsDQHEOX5Zpx4B
lxAZ/7NB2fUZ8rj7wWjc6Zr+B4EMkpZwuqvh0X6e1Fx5W5lCW6lifGC3rlO76iJfvOl5okECtROC
8G2jfZvkojwYnke2Sl8RtijrMiWw8UPc1DbzKhq9VR9WzruY1Gl5Iz0//+R6MTWLUNZqb8sCkkBf
F0D4kpHdLtTxjA/LLMrhqmt97DrNQAUKKzN/ZsvSO/9C7QZQoAJtYW3zUVZUNGj4vV+aGWe/rObl
WTbCaCKlvfkub2RIu6zQnFcHhhABHr0Ou0cNiA3VDV3WD3JqRzywWgk88n4Kq3arrERBparjXkdU
xuKvg+10PxRYsw+kTwBpKq3Bbjdm3qinKl3LO3T5vU8MWv8DHb72inUu8Tdh5WsjsjSpvhGbQhlG
qDwF4IqyyUAJTAGBwqYNVHAf0yaOd7lVJt4mTMssvTJhCF1KZersAJbIyTY23dZPdChZEEVltM5W
EtuASrC10xsIQQ6UVa+wv1EmaAe6wl1GJHdY5d9koNGHovjEoy+FZ1H6rWR27c6mLnddWYaP5iBF
eOEqm2ahbXrqfR/zL9LqTKcnC54qSQ0jQiAEutXnufHsR8494Y+2wtRu+T2I5THPTE0rjHZ/xEuj
vw7hKP4cl+OIjsFctdFOadjJRRZO9TuVNeSsl7itMlaq1LmXqXKtbRzEuQkfNGF+h6IzPWW1wFet
05ndGiY1oFc2GwHEgF5oPBAHxkZNSLu+pMfJlOQYRvHDLUy2fUs/t+9IiEVDWVr2eNWiaAJjCUkZ
RpHjgZvTfg6Xf6ymWO4Kxw3CqA7b5SE3YqgUmfLbH7h5WK4bywZ0RnAsGIs2Ga1Lgm/FBR1wReZw
YO/QZK/4KFq2Fw2FCN7MMIwPek7Zo8ejQtvcaOUS3mur+d4QE7Sv2aYs8w7TAw3ueEmnipVksX66
Q46ULjU6H5qBTaPaTSS1c13FVY1NbSrIFMeCM100xaR3KLQzDTqtpOHgD3L43HX+7CBoNnmmMZPp
TxkkCBfcwcIilxdLHQV+laFOr6Bl7Um6Tf0oAQSbUCGsZ7jHdlEzlrq4+YrbrIw3XVxwQLa6NliR
DQ3fHupLn2QyVZAtP2rNPABBadP5pp63htVpun7LWogzZtN852bx7IFMk3BUlwCk7qac+9mNJin7
W9+Zkb0lYccyWii8hg7rPXtz/vQm7jwiJ2IDQqhIXAfoDJ30mp1xxSvU3QIEpMgsxO5107NNa0t5
NYpRfyCYAuhz1xRobdnwXxZWS296hNFzKWu4dnx/rfs4jHq6gkhtPY+WKTkm8GWCb+6l/hID7trY
1LbkfpFsB+kgtPZeeRCmOMWxUu9aw9XvYkTm8aYXhf9hBqEHq6MJiB8OmmFBnUI/RW1JuA8RhrMt
ICALuNwjTmYmtiVzrYekWbyfvdWzw5cxzOXOqapfodOr70WaBBpAy9J+9uocaXXq5wmVrTjru20j
m7Z6R/Kn82kgjxyZO4hLWGWh1aPO70KL/RR68jJKGnModilLLnA7JzdlFKt2ecYe7Opru9M0pBQY
7zuL1O9yazrUxLcljeOLpZs50mlGvQAD67swPdjyWixvVYWzAAYyLfUlBxKo5+6jMdvhGPHurXuE
HnNB8asjSXFQ+QJcQ3lXiL/w6to5oVabpQ6JuFAwN6O0EZAv+M+BQZuspv6AYkcEUdXr4rssrfBW
53V/Q04VmhopSZ7fUtssP09+p99NSWz8ZFmI8006meB7nbGY/C0WAyifDRvX2yVZp5QpzidrxzYp
tDcKaAgxxbINDrb01ecQSrG6MOca+bOj9I8wnNFmBGS2kmZNdkMSLa1FXQGTXfLNHRyTF9ZggBBs
jiCvyqDskQcR1rHziQK+tqVl+JyXpYncDMk/PNyxSJw9CyJyJqqHRr7vQy+4SF0ZN+yX3eLrwkfs
RbMxVDclTWxeXDpmd7Y7ur/ybnZ/qsxGmJX5/njB3o3DnJ7C7KO9+B6o4oTpQsQViDaC5fP7mb1C
iDdixeXXsMAvuz5rQCvmwv3lomBYIke1fBH4+Buss5x7jcNcE0gXBasqPBoVgDqKFR7A5iZBVT1Y
xKlTxclnwow0RtJEAQfYA8xs9bbJVF4eWGTLMuqnYmxW40YW7Ar4INfaJQB6w8koZxrKRg7ORsDK
yW6u/d7baY4Iu0mmu8Ipli+67/sbRQ46YtfK+FJSag62SHFROKTAfcmxl9Jhg8Ai2m+Nqe3kVZEP
cwJIZW6/dthu/HUqmO0tNsGk3A5tlQR3rlWb7+ss9+cdYvGWukPVmT96HQDo4KQGb8m1lu49Lmy/
Onj95H5SfMX6siI/7Ccui+VRYshMtmHppmBmVQL9rsktWG+NF4MxAM+sGkRXs3FdMAnzt4smeHJM
rwoPmetaDbDOgTkl5TOA22pZJYPTncficnLG4CYEeMdjHtP00ulsfCyum0q2pPXgAJrPaV7Yjavq
S6xshJL6bZdfKURi7bbuGlLT66aE1Cdjbfrgo0IrhDlJ4W2j8py2ThmKCmGeGKqoq0x5RwssNWjq
VbN3kP2iPsa+6u5l5lCiNosWy/RcitrdYx2msFxXdvcjm9loIuvzRL6ptDm8qxYCFSIBAuITfR9O
ptnUh85lx9fMGtPgG92ZQ1vIqzRXbCVBw3C+3HjKAjw9s9gQsM4Zpr+f8sb7lgFkZSXqZ4PFsB7y
Zzvt65B2vNutyN+4nCBszSQKd42BJ9yi3PeL3hnufrb2iuiArPrGEqdvlFWJNFoLkykbDix7DPw8
xjHKX3YJHsU6IsinClcBWuxvM+HGDxJZN8cDYAHyilpKfs2BYlYYfzhQbqVyxXJDbMuEzmukpoBE
rFX9KubJ2N4D97OK9wi8wRJOg+FCEvKxivQIoiLpBFCkEmdMp52Y7fEb6y8+LBy/6a3GKOVdVk0O
LSdvSo8dkC8ab5cmax0nF2VyX2IV+fQ/XlWD/esNXi61xId2lMsjaYD93f+gqJwXUU00e8vaLiOT
RfsCHCM46LebGa8UjhkQDg10b7WyibVq/0djVMhOxQupcPTLDZdiwVDfEHGPnRY/002mPM3ZG+oq
m6PwQHDWubTj32bik8I1uBKXpASiVwmLO6mZu7JCXlrlchviDwNYZM44o/KyO3SuzHemUcaY6mW2
LykNR1mt7X2nwvlvWxM+OTokotDScmkbiJOuluEFqnESr0WMONhXmRwsatWOd1d6ur5/+3m/6LWs
l4K3gYub+jC92+PnbQ8dvhWXGc6lvHcNXILki3RoL/+Lq4SoYByU2tgk1wbJH29VkR5oSZ/tvpNY
y67sG+N93eDt+dursBsFf0uvgxfH3HR8lcAZY+xy7HSka2piEmKb24pb51wq1YvOEdFxvBfU3T75
SsTIHV+nTssYIWXfbDV/6EKuN4LfgTphP2dnRsKLztHaR4HTQ3cTeCO3dnypuYgpfci1hW2K5GpZ
1LQ1kjKHzQ++Il36cDf43b9wCP9RSPKib7Qa/alVA1tZ22+/Ze1/vC2nmtLWYkWg2M1JbhjZpU+5
FIfOq79JoIyRotu6jQv/XGTtSQzxb0kJD5WGERYbXuPp128a8Vpb5OtzRhtOYYI8Pd3QWe0v7WZ+
tlrTuTG0Ta1s5dd3bTdcN/RoQLIsATRXI2nPNddfexQBtl6+Qs8PIHIeP39PVXRvOh6Fn1SQ6bSf
RTrR1TYeyKyEn/pzGKfxpjIc+GcLBC7sn+Pl6HblRegqTbobxzlBxNG1iaPwmymX+FHEWOMapxZn
Zs4XX3LA17V+W76NqM0+jftCym/GQQ+Ozbe1/lASHhPNpMtc/OU3xlVW0zpCAw9v1QvhSqxVK1os
uW5lByDr/U/IWtt3/8VFYDxxF+i2CKQ+furjwHdlgg3eBk7hXkyWLB/GpQnOdGVPEA+MtvVekC7x
/5jEEK0cX2ZwdDdWdVzTHx3cO4eMp/3IBHPDZtvYKFoCGyvszL1QbvpuMO18u6ihkJz8cxvoTV5f
VJ6dXRNRZzw13hh8ffshWK+9UPIOCeQGu2HiSjn+eTg3MpvUb3jPlffLzBL5eWjlo5iW5toJ2ZKV
CrTj4g2UQ/zJH26DwCVmHcE7DLoZx4WrKZ8StvL89u968Unw1MirF4w2IBhI+o9/FoaP2aXmjim7
tap90mRUt0YrwTEhiqtFjj+Tsq721hz+ePu6L2Zd3tI6JFbJJvXO4GR25yhCQKTFoCiwsVAtC9hE
xtReJ7M6Jw14uQv4fa1V+Qn1yaWHdnyPVHlHY5EIfCWhp7uxJWmgQvW/q0r6yP1cmNsxycI7rEz+
nRfidytJ1TjzPdvrKD/aivAjUPaE9qokZJk+mfvLcGbL3dMeGF073iLCxCeM2mfjm6rjfDvnl9as
wytviauvYe72T4VNCpYvquQSQX37q1Q4jgM/tR8AZ9Nvsisp3qeo0wGZcLgGbGLR1+td/xkHQ7i3
uhi2uJDmOT3qKwPGQ/4KBy5A+w304vhhVgihprgdYKGKRH/28Bw/xuyhd17v1Y8EOhnPFo2WWyOk
g/v2kFlf08kT9MDZ/V5JGDWnEp3UNfvWpKyyrSx3+DYFsXkw0cE+ot0ByjuH5z6NV75YwCHAGAA3
85Wcghhqeq+2mdrVtkRP+Ii0bbifa4C2b9/VKx8CtlEb5pmHS806nReQdWS5RebWtk6lfG/WjmTG
SrJ7cAPWmd2h9coYZD1xeHkICNFVn4xB3XsuM0xXbbveIowMmyaHkXm4tkZSXtI+oXE3mRaV/ZVZ
nNntoZuqj1YW37BTia/tUZ6ZfF4+YZrIJiI36/fGyz1ZGSixJQVmbAivhpUfXHBXNDqr5Myn93Lc
INRBucsekikHjdDxiA3thLa20aENKXX2XHec6cYunC5qVLt3TU355G/fKNdbudooUNGh2ydTqmsU
q3+Q67l2ne2VSzOCcny8T4mN/evBw6UANrHe4YJEOXd8axl10VJqYnf8YeguvVWUtBSBvvQyiqtv
39Ur72rVpaGuX5WRlnkydsKCtpZfMmLGMmv20O/cQzpaxpmrvPquCItmmKKscsXJDQVWahZ64oZi
uoy8Jq+7rqkEbXvt0qMTxXhmA/Ty6+PJ/XG9k9nM19LMgk5yV92wvJeC1AfE5fk+1dU55e5rl3JY
61hoHQ+H68n+pCMoaTIsbi1pO9zdLt4w1ZfdtTEk7pkD2muXYqHzOHaGILvE+pT/2PIn9tRqa6Sy
nre9ezlCO9k4urLuGrM3oreHhfXyjSGJ51QReDiMOOWeHAYrr6Z9vOJva8gO36RoEMe6efDQAv/K
9/gDBdkS7sByttDrVt28X7f7DwIW4Db3Wgl2S8ZB1KM3p0HStzLCXGGd+SRfDt71RzKoLHRsoChP
JhoTWEnYDkyyQmPj0yRR7BMKzfu3n8XLxw5BDQMEDmE21aRbHz92SvfotfH3b23EGFjkqvJSSij4
buHJM5d6cZIMML/Y7HdZh9dj68lgAosiSPyYSpq0ZDlF9FX8jzqgBzlbq2fYLH0r2Y7BfG4X+8rb
dmnUsS4GOKrN3ySEP0ZWTAri7LKZJgBuEvGmThJFld/qya+Mr3nwzSMvX10x1Jc7e4Q7OBd+c0hT
hYPfRye+zf2RHGureDC90f9gScA8f/sS0D8L9lqkxrJXOH0ySdjr1uxRH3R2MLw3AIjcDiZVhDQx
zqnkX74EHKAsXlhQmIA5Wx+/byI5TQ70WbEtDcKKbLsINiPdax1NpmtEsd9RaJ8JFHr7Bl+OZaip
WA08SC2+SVnp+KpEeLWVbBEpN9JVT8HkzI8YzcW/gj3+Y9lg/fHHuy12d47FNILvniiKk5trvdhr
AjIACeJT1hUGcCRtA/VPFGeBXrVr9BPHKZguQX2uyCKa5X99n5Rl2C67PqhoqFvH91moxQrtysq3
7KWBZDdDvsMimbx/+yovv9mQwgQloPUgEvx2jf05VTJRokZT0ONl7IyP/Ty+wxNRffKIuPgv7gdC
GLARoLcMzpOJcpaJkU0GSaIFHKd93AKw8s2w/fD2/bxyDEYzjnUB5T7lHts/GR5L02LSKQmGIgpz
2OX2Ss0p+kBH/hznUVaEyQ7K6BwBPaLvVM7DTgussUUf7zE1kCocxIgIc2IYQXSc2+y+NqgYVusp
jLQRThDH7xRZC5XeSdHKBSBExEdHkb2gv8GRARh5b9M1tgWBrtAO0N9hkjizvXjx7fBcGDVMzQKU
xIvJgRmyiwfPiTd5PhZPqRHCJlJxdeYqL8/67K/ZJFGKWD0c7DqPbxOQOslDpGaS/eHZxFQQ0XzI
p3gNDCup8YuiCC7CPEAyYyFW21Xp8pUsyfFQoMvbEQ9J7p5R+k8p3Zjo9/D4/47T/7MO9P/sOKWn
3JzgANd/4R/HqR38L2uZaZs4qtYmwb95gDbgobWkxH6XbcNaiv633xRaCWs9o5i6AjuflbH+L/CI
5/+vByGQf7QOgoAm49/4TU9GExsWjmzBen16KJgOwtOPxm5tGNy5FdWUra79RX1qE6EOBgKam36Z
Q5haVX29LhoHKir+welmmrs+ctOWPqof0h+Nh6u6TvKnPx7hwz+LwZ/wwOPNwO8fFlBn44exx+Ro
cPLDfLzq+VS6ZsQRRF7X/VDx+aqJH8pntvUMJJxvX/D4810vyLTmc7LyPWxJ/moM/nOyds2pyxRw
BJqYMXSjLuiuOsfoP759leMKB7tzIpu4FmRwDm8vC+aLVFpzKAiiJdDOQceL05PWnpn0qRz7KXds
+RyX7mr2a4czq9HJCX29NmcfgUeB5s16pyd3GAcO5x6fJENnEcWXpGrKK1UTiu26HoLdDpb2oerF
hPg6J9NQBTUmg3SwD5VrijvmFnHfQ1X5/PYDOVlT/vlVbN6ouVAiZGvlHD93v3UJkoiTOIq1Y+w9
Xs0Fwk+Fcd8gQacNl/Qx19M9rS113c6EpxHxmV4IMZrPkEQYgFb4DlkCypEOXFp3ZlSc9Bn+9fMo
/q7EY8yXp1XsYPHR0HdgcGAXBvu+CJ3IzN3uqwYAcUEiKfkqldHAhqCwcbCsnBZs5wG90qK5blXS
/0OC+o87p+Nt4e+fsxaMQhziKDDYOh0/LbEIZFqr4NFDOlRsumTWUHkQiQqrEV+qQJd7XSGuPvOS
Tr9Ghg7lMWaiABKaYEAcXxalZYlBT2a7tea6zcvRiYZZl+SUOzPd726etmmdpYh1F+u284LpYEhe
6cKytM3tUB3m1it2GGPaKyNOjSeThsiZN/XKk2F4r3tmj9mCOtTxT9QK0ZNdimwX43N/1/WAipCr
jhFBfJpyzKi2fleFZ17H6aThWJDjfNtjplqtwKf9PXtonSGMs3zXEKx4CKBnHBYsq2dqa69cxV3n
QuLZqItSizm+tZq+a5jR39vpQsX4f/pcbMvBqR7ffssvniDmrxWFRV8N5h0v/OQyGVNHkedw0sRc
3jZ26l7WtKAgb7C1OpCLIw65UYmHt6/6u9v078MAQ5rLsgZya5R/HIqHx5ft3ZocSzNzo4ZQqPjC
SD3jl2vptN43s0z31WQhgoXh5JnRZHSER8Z1g/K5WyZ72gYBWH1SIV3y0mnB9O8LQ7Ihahw0VqsD
i9BCzwYq1blz+9jhNIJ36y76Mc89cmnYtt/nxBq8k5S3vF3b08fYyDlWN2TNWXpLxsBMLkFlxrdp
EDf6MHAzB2XmdnPHY/S8zTimfIA1wfV4eEfsONpG1ZmECi6fSK3+Y9pqcWca1VTvR4KdrxgnOVp3
n53qtnChGGyLrCD1yx788r3C5QLm1JJkm9bT0I6XpT2K+p1G/H/RIuAMDo41eyv/ZSy/9B4F/V3o
zOVHMsqzGIqsYYzR0rN4kGqcoQG1XCXkoZMcOMQgL1Ubxu+nLJYfSzdHZlJ1tfpnE/j/PkH9fpur
9ZMPg3PkugD+cYgv0dJRzbZBu9qVQdpKSQyqiX9RSFQ+zlKOd2kZ1Lu3x9D6bb8YQngzwSTy3wpO
SzBTHCcDpD4vqpxO7Bab/CuAsW1kG7X422mGWRCoMVey+B/F5eP7g2ULR9UJuRQfxLU10/WL0xS6
qNO6VwzxeY++sjwz/77yZaK8Ij3HZuoXNFSPL1omyRjrpRCR1YT9bTFrRPZ+GbkWvFLTZ7si+s78
+2dKyY2oHtp32GvX7KA/X2TjosXCL8CNEhG/X3nWhAUG9d6RiX/x9ut7sbpQbaCIzqllrQmwLzq+
FJs5FK4jCF1/SbII74y8mJIWoVY+oWTRZJu8fb2TuuLvKSegG7JGBLhss72TVbT0PdkM2AijSmDg
gywX/iKPPnS2wtXdHgMpkSpm01k4ITuETWbs6/ZgFp7jb5c2aA5i1RFGdt6ZDzLByRhRh58JwcKs
deZzemVkB2s/hf0ixV3UjcePJsb/Mxl9g3oOFt7NMKy+wjY2t6JV50z5r12KrenKLRVMxs7JyB4J
f8HcgP7aShFvT+hKL3PDCNDjWfrMC3hlPFMNWb/WVcBBy/r4rsAZqyCHZEqAnxffoEFWpH2SzLIh
r5nY9h7ZiuM6f1eP//3WwS3AH0GNIFZJwvFVmzDMsISSHzn4RU29x82o46nVu6Htw9sj7OWI5jCB
5odCxAqd/G16/mMWTPXil1hMBWrmwI1yN+53chm6g5vTH6YeUp7xb68//XgCpPaA1gIpGlAXxzwZ
0HHqFBViShE1Qnp7Zcz9TcjCemYwvnZXCO4Iulhndtpqxw9QZuj9EKuAFRMzmTNWNhycKh3uyEqg
HVzIc5ga/pMv74tZQTD18b5sNr7HVyyLENahXZsRKCLDifJM1z3NAHekCY0hpkZg6qQxVf20vVJa
LgTATj0WrFhZ87gBTpjjdAzCbqeArJSRFqL6gJE6r5EyOzEBS0gct43S7B5G2TsXcMGXD2zgCVAn
8Kb8nsXNfEgzZ/qlqow0I6xT9l6SrQwq0EmnYd9MrKsYS70k2aEoy+4QP3dfdG6yWzF8F3Z+24XJ
pvZU+Vnm0IQgjSfgoHOzG36mzQo7wWGGjWhyAODHDbuubYi9p+d0nctrzmvmd7drtd7y6qsnNQzy
qeBt/ypSFd9B5kA6Po5LTCJg15s4qqRRV9tC+qC1A2W5+cYzdfPNa1yyMEO/9NaHGM8PnpH5+NXx
YsR7VWSYDuYq7e5co9PlJjcGHw19sZC3aPSZf+0MaIcJF0r0T7uXOFjSRFRfRdvLCixwa3/gyDA+
IzIGMF6Uk0VaZOlocg1BFX6Lx07gvW0DF8EgREaX0m7dP+O1rtt9vzgc6RBRV+W+yKRayNhG0nvI
tO+xY9JO7xDN2TEh6a6svi+zMh6xQxEc3sh49Tyv3u8N7gLh7lFL8XfYCXrfVyfBL2GTwbaZiywZ
9l02JY/lXMbt1sY5dY+Wsf3Ijq3vEYhmoOSzcakDMrEk6cSyMlSymQrDIcyzwXWO8x+PM3wB1QMe
7TXgIuHUpn9TLjoeLgcR9E9lg8QXP7WASO+QuHS1gtahCS9B+BhCHiHhlmLoNSBVOPKoDFLg32GI
5jrMAOZtMmxb17xBkuTYdE7NZkZFX2/mxPCn9d3yB0EjZQupUc5wNwQYd7YhvpsPOenbLVHDRRDc
gvFoLg2vTn/YjR0Wh5wo+culn4AgFLmsLzOnRu0/woV+N4rF/sCFzHILxrL5OOl6eWRcgzyN03b8
KRvkO4ei0fxau2KR23hBLO8F2NFzWr7jwu06L7N5WKvXAYWEANvS8UcOvMAqAVXZkUxNhN8g9COW
YPsWB/JE4GVNZpk5TZEfTx1VinP9zJdlES4PPQT8BCgiDrgnBdUaYoK0q8aOAFCm9caqFhkRlYB5
b0aGWvVeux/cNokU9sioVV14H7qNf2/zwqPAG6ab1iJd4e314+VavIqKOc2yQ2EX5p0sVb0B/dWo
LBFJoK0UaOhpGQG2dZmG5bu3L/WiBMjjX0v5K+gc7ZB/usWA6uYMrt87ERCk+npwU1C+vez39tjp
97PQ6mvq+fX/Ze88lmNHs+76Lv8cHfAmQtIALg2ZtEk7QdBdeO/x9FpgtSnmrZ9UaajQpKMryMtM
mM+ds/fauOVwxUkNbizOHaUzY3BlOAcR8oCZiQpFmf/9F/t9k0CLBlETp17Ezb+1IeMMt6+UFIYr
NqQKi/1ojbaiV4JfmlVnB6le3COhHL3vP/X3gg9iUt4I9lscuU0qj1/fRtHqmyUdRt3NECHtq5gJ
PxTDdmvGfe8vCsuKLqTGFTkCxi5bMDdhFYzbZ6Fa8se2C+of3gQKYadrILVjqIQ0qojCQ2Z2sjvG
ozbhKyPLol6Gfq+SOqH5qc5p0K6VAGYBTrZY3jSoNC5CUAapI1e8Prj0RCwpvMPvw0z5FHZMYeym
FBsoYcR0Bmzy31TRqxv2l86KYq52nJSZ6wormPZhZZJM1aCnrEh5VrT7tBfFraynQOoKqSYIO2+l
ZisnUYjFIiiz0u6RGg12IDNJOuOs6Q+RFhakxs6zhAswlZWAwdTHFxhCyRweZAl3Q26mInG4uaC/
lXOrsrBIbYe5JcoqHWNoM96Vaq3giBIqgbBydQx3EkSPR4XA+M5RRtAdblPnJlHbGniEtzos1czL
51409xkFKta1GOwq+loS5bJS9ZXYkC81pWrv9GVcOl8ioeKyZ95VnKDTpdBXkxlHfDzpzbE1qCDA
IUXdsB1NWVhcTtYHHOt6cQWqDAbLNBkKceORmN3XfaiAHIFBtaFJTp0rqtq2IDnbBIBbxh2cjGle
7clKX3dXU9lp70lpFsKGdTHLP/JhFrtjvDBb3i1WpMl0d8soX5l3sN4UPPf9noW73S2YPy9WZe1w
XhuJpTqpEiwApAjcUHfJ2NXNZo66NPbx4zTSNX3j3hfgfdXwpEwxsNfqM2wV9KH4hLI2ulyZEToe
l2Q8iuGEp0qP6D3wNMPV1d43ApahuJJqjGGBiIdBEdu3KAjGaxbq8A0swJrhm8baK5teHVcimB1y
rlWhekSowkJZYPF74iwJrTxLmgD2NC7iYGfOYwxQqMVc6qpYyTca6UCJHaetoHpjHXXHtoWOjLZk
zjbdXALoHYvcOJb1aABna7LJr2Js4k5pKCBSxDZIU68Tpl70l4LXFD9sSi5IhGbikiQ2U3ZSjfwD
HKJdBNpX7loAP3Mr2kJihaZdNnE+U5SnCuqXVVg+17QOZ1udkm7fUGQifmEcNXZ6wlB9jLNVRttK
rYhzxgeDHSfWU9gmWd9g/6izSDtPloaAA6S4poyHav1IYxbabTGpESgHlBwQMuY52FRBBySnW7Cv
uLyPU3U+tYEIHLHgXaQ7IrzqY2IYdmHlreE2C/KI7Rrs+Rhq07gVcssMvTiwJsLKJcBISzHrT33X
w+js+mD1Mqa0GNy5xRhrdxOG//UAK6zJROJc83YV0/MoUEp0lSmbHhcBdDAWV146mzZzuambad3k
hOajUAoQkPGIWYWLdhMIzVC14l0PWwKEDu/XflrU5EMzWuE6bHFe21UWD6+AHRvRIf1GfEprSzii
VAaXwQZTuM47BcpJTLXmtsvroHNHfcie0sTUHwfZ6o+alKS/xkEfDk1YgQMQ2go0BHE9y51sVeFr
1hmGYEOGQnqTpJ0Ky6yJ5NBmyJEtDQqjzLysluiEUoOr4RybWtfYpj5NpRMEs6HBSZ+AS67tJ09W
cYy5crCCh5Q+ky4z9tdQJjD35gC6Y+V5yCPyLLO0nvcA6CHQ9BrerJ0g1EPh9fj86U+hJnvDvx+S
Jp526XRmYEkd/IVD5lUw1ePjlBe6She6MO/SPsRvWteS4srZMCUs7Ut4kAbI37aUGtLs1NloZm41
tjL2rTQ3aro1s6JtWWhobZN+gYkc1aEY76reqAUQPXl8kRdNPSLBXJ11ipmZktfo4UKok6QH11VV
lvcg09BUxBY2R0+Wh/YdCzpTm0kk0eXAhBl6VAH6wem4sfjMmoQYLGFKxfuxEyzgRAxQkhQXSpxO
LKvRvRjIClLPBYcdgTfVvCljsayRqaQ0tUKzTFMiR7pCd03UM/NmsazwlzLXqb4dy1544Ek3NZ0B
0mO5BSM7bi3MQJ2h/4tXJ7RkPUJB7WxAQ4TdJWZClSADhhZ5Vtrrd0NAPIoT9mX2HkuLiOVaMNKH
Tgzr6xqPSORKUKHP6znGCAvng3zZtlenAC0zzCN3qtFiuEu+NJBRzHJ6DXWZKHeZLfRjINXLaxMJ
wbCNyoIFtRuUtHB5mP35BK6DzhPeFtHGoTQbXkCnAb8vwAOzWzdqfdlLj3mDkmUbFYoe4qUH2OEm
QTyqAFeFgBpwTvvgj0Lh/2/B/9famf7vW/Cb+JVU7O6l+XP6x/pP/o19BrYJ5dig8UmnEX3Gv7HP
oJ3XuiP9DgpsssgC++82vKL/g1awSTmFkvK6CeNo8M82/PojWhY6Shh2irTjpL/VhqdY82WXR/45
BS3+4qr1WmGRn5nSf6oYBYC6UCyWvyTJBhG+q475jfSIvMbqHCRRlat77+k+30MkO5e2lBzAI23S
rXFmnc0f2vnw3u2qq/aiOGY74TJ7T94lV9tmxyXyjLfxvmOr/tJ6olPsmFc8a4sHeRduVc86W3bD
+7o6yTYT/z5zGTd7/SW6Un/F2/KgncsvVuT22VZiWNw3RxzQe8FvPeuSoGC/cMkW26X38nV1TnzH
dbJT/PJGdrAfXM1efb3Ge/Suecy9eKviUfaLy/J6vAM7yU/a6+Xc3Ezn/X23q2+ES+VN3gM/9sdN
d65v0gvNrzeB220hJO0NP3L0X8lVuedbXihnxja4z28Ey7bezF/4b0PTjQYn3JJOgXO+1gkYdM19
DU4QP7bdXFo+sdB34XRZ7yvr6rU/xPucPxteRFfz3rqc77mF51zDL9krfI7Mdrxn5+ppZ8WlYcO2
8LPb4Cjvyg1f0GmdY+4YHmiFc3GvnEfu4Ih+dGEeg33h0+V0VLez8834UQQ+MqnoUduWe8m3fI5O
2/4QXDdJaQtnwbOxTTfq7UJd6hpqR0dym89c2+IPZ0PhpqJX8PvRoc5sVjvpTCHz6EzbUe13Cn86
A+FaTed0XnPHfOpu58JVVGfUbe0RGPE2vq7O6s1K1drVW83VnYTrQmvAbUl20c7w8225Cc/kfXHk
8HKRH8wrPuGBuhrJJx4cuNk2ue1UYja6a9wo27q1k3dQqcJDejZcjhvz13xoYCA9WDfMZQ/KWXfb
XJqkg0SbZaDKtbX4opotbMWL2Jc80a02vSP5/Yu5n/fwH1xwdPmZdCnc8n6SQxUVl3G+NXzJLg/8
e5fUBDv0dYJZbNE3eCIbFsMnwgDs+nq4ims76mzlgpuGaUN3py37qoba6nFCDE/Ydu6LHBjOB39E
Imznr5o7ufUmclHjhYer3LFVp7xJ/MXOfGObvfvdEX2Yfi8XbphQR+E2PcN6o4jmYahxWk/2BGcw
+Bb1c35YzoCjX67u7JwCj8144zUSnWk3GbYqXepAX9LiHIgUkNUeTfIj1ktG8i9BhlZi/cqCM432
oOZMynZSDp199db6hjNNXrGtXRX4hduJjnI3XM+32l0OuKqgCUl1iK6enc3s2532rXcje7rLPFNy
tmDplglGi8PCKWbnee0WQ29PaChY78iZsfbrQjVvxbdJZdnm1RW9YKM29vxS75eHQrQTa88B06Vb
n+yDt/LYX00oLQpPH7iKfb2jXm68ZPv4UjvWv2JZ387GbXCBCd7r/HlfnKubzlfED+2u9mTcj5f9
beUWhiMpfns5HAifxPB40O5VX3LAdrv6ZOOMosMr+QW1zqSxMw5/9IAFOpWJYSsRWxtn7Ljgg74c
1QoqzEY5NntGsK3fibJDAMhQXnN4MNaskcw2DTs5lFfqO2cX3Zv8FjbWHvd1NO2M7JC9xLfCTt9Y
sl/YQr2Zfgnu7Ii191ASzYAk0U6vianx8l0UAQPwOuWF+ys+Yp+S1QfdtTi7flTNA7ss1U03K6Rl
TOxlq+ooIg5K5hWvo0AozdawcPTAoTkDidk+TQ4bVm+8qR3TDSVXj84UiRqzx86IF6Lj9oGRkR7W
Y2FaPkepDTMGGFEWgPTMfMVXbvtlm0dXE9XYYS976b3O7zypZ4Z8KO5qQh4f+od4IRQH3ui2GpEt
2XSuDo2pO8+GvmGr3d6nES3J+y71LfGBsma5pR1OYqQYe+giRXY0j0Sqasum1J10N1sv3Ov5VqGg
vB1vx1vjnnfKKXi5L7obcXBaEBmQqfbddereGjtJc3pQKXAp/Xl8j8zz0LoOyXV/aB/Ea5H+uE/K
Ui/4uH82veBs8ecXd8KVedNu3y3ynexcdNfi8EFQX4yDKPRO/8iBPC3t1teC8SCFN7QcL3tOz5pd
PAP37HPOdrWxIVPFKQfBmd4ShwwdAktsYwegyenc+Gb0Zk8PZgf0DylNdnTk7zzC6biO2PaXo8/g
IK0g2jdeXx1k66C/QjC1YxcHH8e2aMe0YYd0GvQHJY5tZVPrgwe0lBMhpXrqrLlKCC3ZQLZBLuw9
XMP8yVIRZlAqPcSPYvEoXTbdsxTuoGj24Xn7S8FVV1dvWnNnXWrpWb/PMY+KG7f2eptB1bvD5NwN
nje+5a2nQ5RiJNpkfKoP4fI+HNYgk6qS3ZB50qsOUPSY250Vp2kwr6b84Lr3uzUjZkjZ3MfiFQsW
Reo3kvMWs7gHgujraf4guNF4KHo3veUgDh3VGrxiI4x2su93owvM4dW8MS8MzuFud4CC11L8feV/
ukO2n8+DS+JS3fp1tLUdH8VDrRzdI9gUcDkxRNtqp7O4qM/Rrn+tans861+Vq3GrnmmqDRqH5kd6
VZ6btVs/jtqVtNVdUsd8rnWElOQb04b/EwHu3Db4cQh5FUq/iLa8q1S54t4mak8z6bJs6mqXxPtg
cfty22kPlKTC935HL3xaHEPwinwPbDCd/NLY7KM9Lxlv83AAqKIldr+N3RfQNhNEXV83/VHfB92V
WO6z0Zk6911sHFH9oxv4t3blx5LOUv4/1n/zVlZzE4dR9xkU8p//2nyUFy/5R3v6S1/+Tfu/Pn9M
vof70r18+Q+2A+ScX/cfzXzz0UKZ+VcQyfqb/6c//Gd63nGuPv7nf72VPYRh/hrEz+LL1ppG3Te7
cb5C0X7Mp//in5txmV01fFTKzeIqWDdWb8MfgZvCmoO96lHZVqMEwE7L5/wrjM/6B8U0nSYnu20o
B6uZ8Z+bcdX6B5pvKtjor9nd/73AzU/g9H96qRofgCyXDid6EsQkdCW+FoBJ4+xo34a8IE1knelC
kN4Dqk0ujFKIziiVKPiJNMMJwqo7WGLb7huNumepxcYPBfATmcIf3wS4B0oiZF+yeZpP0AFRS0y5
mOykTiGpFY3C0pMv2it8YPF+PZ5bwmAeKAeFnd1zAIK7MIZPXStobBnnTrtWl1bddgOVATbFUnwj
VPPygzjta5n+80vCzbQQlspYHMj3+Hq7Br1VAo7tTG9Dn/gr9A+90SpzgnEFDSE3g+oH0d2JZPSP
jwTlD/hdQbQrn5p1BQq+xHFCFCxjNndLtCUlhPQ1SRRsUZ9LP9Rn0JtB/xhTwndLOSTMgqYdbVpK
Cqo5Q4Ue03gzpoTafL7nf2uk/78ZurRC778Z8c3Hx9vHl/HO7/9TAb8m2DPcCeaWeVhoIv413CXr
H2gksJnhxlxdOKuX8F+jHXE8PEZSeeXP6Kz1VP6vo7f6D5TCHOY5suOJY7z/vaP3l4M3rj0EY4iK
0dijeISvsbbi/nTwNgOo04mhQWWXAhaOSV8uLSB7W2GyOk9emv5CNcbhGlNc4I6BAkyxq5Ttn27W
X4jdT9p9n99hddsxK1JJUJWTMTTp8aigNELm2KvStlxgYRmS0KB3Vn/SVKx/6j+z2x+XyzgV0fLC
XhD1E+kN5LJWg7co2NTMwOCmxKtjkmzJF/7+kj49XF8+yGJKxhcA/wMJB0/x632l6zxiJeCa4PfO
/kig+I7eb80xrhv0i9HIE9XWgppyJ9xuk/3onOvwf+kmvmnanByGKRTuQoi8pLBAvGcLvejWEbjf
RDdmKDQJLGhfko4AsRJ4nDFQ/4cXO8OYDnoFAG0VSJdq3o00t/gm3pRJSuuFdTe+G4VueO00rjlw
Sdri3yMPnGhDmOCzNw2ZLFLtX8aWbTVcPFpVGry6foTvjKR4QeeHDb78yfD324NBl7T2oXGtr1HU
p9a7SZHxWWIpxEw4ven1FPrBIKQ/cI9OykyMMdq8lK0AZ0HA48U/eSp13Y9yDG0ZSk0rbYUQjO4c
TCpnR8m8swal8SRBm9fGTD16WqzE1yoEVGCNsGsnEGhw0cx3IQ+5Rd+/L6dDgCAeLDIYK00WWBHb
9NfXBVJjl5ECEUJOkU03IHKDQ2M/tdsoS4Tj95/16dP887vJhzEjIVGFMQHQ6tRXPOUTlxbQJKHa
G99JeYqjPYKhvA3LrH4LU8JWCZUe8geYaGuoghgtb3JIld6jYtwfVWq8lSchMXoCkbmwukRigA4n
zTnTZ40KgJmssvnFDBY52lRyynGRjQK0ULGqoOd9fzXrnTm9GKxC+FcwhmGWXvvHf5rAeoLRkOoU
vDhifrfA74Drh4yy79RDJVvv33/YXzwm8vNQZDH3wjk6tSELcVNkSHYEW6XveAjURd3k3IPLAh7T
+fcf9akCPLkwKAeYGVHQrYL+kwuLIMkJei/gBB5oKUBUgW3nr91KGPxILraVVRWcCvKKg/OsqeHH
ojXW1RQiTaAtV0kaVuUQMKo6a4nlyZ0hAGI3Iv21CYMFvnNYFCVMuxKqd9LNXeROSVpdDIIxDU4y
obmlaN/ILyo/eiELY+bAJxKnzMyZFfvIKPEh5W2HprtTwXZeDixw1+Mya690UemHq6jl9mUBxp8U
XJqZdqeXC9WnOBIvWl6PaDtEdDz+OGv8t/rrT87X6V1bF07eBpXpVzuRs6QERMg4dnlCURnUjiRX
mGJMeaKwYU6DdgeSsXkET2tJNp16nWIdAlavxqx02Vhz8j5lrcaBT1W6ayZYIwev2yyPpJtnB0Mf
VDKjkzGV/WwY5/dpCdfOVW2mL98/+5NgwnWeYhYEowXjgrL8b24s2AVY9rUVf1WUSe5rJImeKUJQ
uvSdkDwQmZvZOMnNTafVndsiUbWlgNgDKBKgeweyAu06HPQ9iur+DtWIgneAxQYfaCpFPwzA05n7
9LueTF3ghSQVTUhIF1IZV6QjzvnWSLwfbsn64L4+WJltD9Q6SwXywNHp6zhvmxmzQQZafMyG/DVT
1rw+SU4v8ympj2FD5MY8mwEMYyW7kCVlJtZMoWdL317rr77/Ll/3/OvT4aus9jwDYfhqRf36VSrk
EWFQl6ED6N+gJNT2N0oz6iRfNGg1KyVEKF2YevPDx/4+07Hdg33M4gW0DyH+14816kATepW9ixAt
vR9BfztfA3dtSMVI5UR6nM731/lXH4gMaAUufDpvTm75tBQDYjnsJzKaCreYS33bwZ1c8dgS5VUj
/2Fh+v1Nws/OCmjSklol9ydKuI63Jurnbn3E9eBW0gBwDB/w335f+RRtdTl+YmROd7wk3cCwHrmq
qLHUbTuKRHuK0k+i/r+8FnpZ+mrtw7xwstMYzQL5jMW1WBbNd01Ia1cQ+ajvn9BffcpqYUUdhUCe
l+PrK5EHMbp1lRgAaI7AMKDmeVpHEM//xaesEBJ2zeirT++YFmKBNEdmI6PqSd7QOiXbjl0/3Xz/
Meuw+TrCUXHzVNg+YmIB9fH1YkR5ijU958GM6Tj6ZE4ofsWvbtIk1XcMp/keeBdNlLRQfrjAU9Ub
A3qVAVI+ofjC0fpUg1lNo1KjEeEEUvPHxW4pj10t9D7pOYVXLhZNh7RbSMzrC79X39rMOiaxFiCk
AH32/V34fYuhUE4AG7eeFbFgnQw6bZLbOFL7eL3Z1UtYl/RMFLUCkzhPP1QSPk2BX++4isySIa6A
zJTo9H6943ocNhMJYgGVhMW6Z7RbMIuTfjAcUjdV5DN127Sbvhjlg9aksWGbWRKc50pJXqQU9tF9
EsixtGvjnCibSe3zyWbbrQl+3kdphuSqXySUvHGXO5bSJoWtDvNAqVRKsTy0bG9DqkzigGm0FrVw
o6IsCX8Y7b/fzjXbEosirW2TLa/89RKJsozGOZAtgirEwS9CBGtC2PXbRdF/wrf9Pl2ya2DDxkEe
i5R2inGSIF9PqkSzWcgr8WMkSepcINXS7WTrV1kX3Q9bnd+vDDaQKlJ3YnNCouO6Sv1p42tpeb5G
jwT2PC8mmqIKOE3XJRItVKLmfriNJ2XBdc3jovD0URIEHvibFSEfjEBNW1jRmYxapBINFN5mW+2X
Cgl9sBSiP2aKcZ9npnzTE7u+E5VUJL5OS3ffj4/fZwm8YPJnGVSBcXiKyVEGMx7UmnfWGObqQQ7H
FrU86hW7btacoB494C7LRM2T4lz7YU/++y1fp3NYm0zpHFJ/g0/MqpTnuEHtrkpVEuo5wxP2DoJZ
oPP5/WWezuzreKQAbK1qCM5op2shaOUIqVHCpjvp36TiE3rzNwMx0TpzLXDbeK6IL7ANn8y4kLRQ
NvZDDTpoSS/CJRn8GY/Q+aBo5Q9v6+c57M9zzUq8wcSEhW+tNf1GpUxSDZdDifwWARcYcMGwghVL
T+VpmKeJEA4Fg9l2ESdt2RlpZAU8ykKY3WmYJI2utGnROc1rcgjFlLRjp2qK+rzGkY5qdpwG45rZ
hkYSCQma6HSFEJNuYxWhjbhpLK9iEwjvJiEd6OHvPicuS1cp8VHPX2E3X0dhoqKNx7jLbhMC7nYS
BMstB+knOsNf3T3SgqEMY6vCNmadfMwcUbTps4aOcDHUT1MGVdUOEMkntDVD+akiDK+2RWvob5tB
oLMtKWUm2TwN6TENM0JBBlWFAGrFbBC0IPGyWCJcsqknEzh+hIZxIiGMljMFg+lyCUQCBcwSwI0t
TkogwSBqxOqHvcsJO3R9+7AIc26nlI0d8TdXvYUCdqmThByTLDlK5MK+tOOqYCEqY6/C9vPKidia
qcrjYxAN9bkuV8oP1fvfRxnjjPHF5yuctD5nvT/NoX2eGQOMaiKfgyHz4yCgrhEv4Q9X+hefwiZw
3dGoEh90OmWRYpUkY4l1S6oJEKugEu+GYPjJsXrq5OB+Yh4FAoxSnk2aJZ68I5ii2bBLE/kzkEIe
8EBZv3rsKlv0xuaxjxVk0r0Y9V4a66Ibt+p0GEdTdIyBcEkCGOZnqZvr2++Hx198qXUxZNHA8ChC
bTg5K0VSbhFLqmHgkm9g5TndYpNQx17yJ8/IX7xOzGMsTthQwU0Bg/86EoFjkKkmZINjWKXWnyN2
BDerFxo1RYgRBm63NdzYaQy1mL1K7vXEJXrBkK/EPpSP31/2b0+cjQaESrbkYLYo768//9N7Ra5T
XiVxSze+C+JzncXfpU47+N9/yqeb/Muc+ukeBc0BrYxV8beDqEgKSdARdTJlMYJwE+welZXmXajM
4E6gHGRXmo7OWZrFQz2NI8171RSexUYWbrU51TY4zwaC0QJhOYuIiNhncE427WRqt6o+/+QtOV09
OQtB6Qe2w26Fcqd+smHBSgZURayRccUN5CYRdrRBFIXbarTpf7gz68Hn5M7gppI5TLBnoVl68jJM
LRr92ZALRx6DYq2BD+TTLoIZkp/SxL0XZh2+ajInoe12rRTdjejvRW9id2eiSxLje5SRWBe6Suh/
2ET8xbthrTQkvh9UcEp7X98NOVmkMkhA21ltkSCUGadDkDQ/bO2hIp7eATAWrO26DjGDdvIpQa/P
e6kLQ6Cii5y0tHICvMa2KFZD4snQjnYTrggBzX7S1kSu8g1slQXlKelIzbTT1BCe8ngW7+Ckyw9q
oSe3eQp8AtNpdpf1Mqq9XFTjl2qucJ9QcEVqDRxJOshZpOCho8Id2xOfcFSDVgivYlJR38WJQ4zD
7nIKz7Rx0g4QvZVnkqGEX5ALwJLRaugzzzKD4B7PAxIsucK100qd9cbe2qyITVQnxYvMRTURn5WK
4phWZBC7xG6KLsianMZRwNwHtElme5ZL5Hy4PoWPGNvj7ZJ0RCSpYrjIZCxqZWUr8dQ94qwKF4RY
UfFcazgyKFMTj4m0nnQ8W9YbY/CletbeasPKOnc2sUK5CTVG3S+0WZTtlMBeNI+lOYngNmi5nE+D
mMWkO87asxaN41qri1Ch0NAAxRHq4rC3QqT0tFbWMTnSoS02XdtJ6TapLRETnrbahbqoHyZ3aczl
oS2KWdjESVLd9ErZ3DVGvVwFeoiVgSMq2w0wVOkFwMTunmyHoXIHk0TOSh67ZzOak3PCaKLRCcXe
JBwmX4o3cdILT87nfN6pIWoN2+pLHTORpaErqcku/ag7oUaoGhfLPV3tTLaVIRTkHTyRDrmOrBOz
Eqom4hgGUZg6OtZywa7V0XgttWW6nsfAutZgrI8eJiyZCLWg718KRaSCzAupkJvbNdkLjNNqBhm3
LCRL5+2yGXqxu6DKVDxGyqI86zicCwcbkNTQGVKi7EoiJZC8HnKNI39SZw6M01KOqzevtIjKBnIz
udMk6z0+jWAI7ZngwQsrr1vTWwqFXYWYlX1z0SNlmDG5ZWHjCOD7CvTsHYqjxKzJBW6ClisW9cWS
yKXGmOmWioX8PW9744M0MGFwVHJnc+qzaTNBz+113QnUwJIuswLHCusO7uPtYBa6bk/k58S2Vjdp
56yhYkiyEonz7zgLdN3MQKe7tqgFWjsu9iIn6HC9e8XilZ3UiW6iiYthi4QdpStooT0TSgwoSDzJ
QYJ2FHTHKhYGmjl5Ej2WREAYzrgswzP5PI3p6HB4I7/XjeBA+1aRz4Mlie4Ip4+a+34gc9TBDkYy
NhDivnXgbqIDVSIQEF5mVAlWIZoHOhkzEjWQYdKt5owCeHUXx/SVHGmQFQblIlfXmRFxpmfvNn9M
AzEOadXK2cYoxuGY4spokVuxPefr5MVTN0hRiB/HADSDST3l7+TCTkJW8pSRKvs4VSaBo+veTKSz
kXSMbKlDMmosVnrsRczOZ+msdzK2LZOQ9rGyok2W9nQX4kSdentWVboVXSuixSSUaHoqtYgcWKMa
ZiYiVSQD0mh6dV9V9Dr3hB6Myb5OA0YsvJliU07m6lwe0uIm5vGUu7ESJh35YmEpZ1ZBLqcDo2Rg
A96osuTWbWdtOiEdFiKYsmr0W3KOeyeqlaEBHR+VB9xpHUq9MbFmDud9LrlxAmHdkkIJZXdSjUyK
5hy9TyEWfq+gJ+8Lem3s9cISzmWFMqIzC0H1ynkIbVpAwfYqC4fKck2dedtJzVx+CyNEPY5Sgaxw
owKaCHPnOsMmReMLoRaRPDkNiemFoTTNdD6LJPB7mPfVTow6dvidOeTVVhTz+K7rMLa4WpE3qk1C
cIo3sBWwkitE7mX2QKIcTeY8Rpk8Rxz4XLVLC9pMVoMnM5BrJfamqm/fY04mpSPLo9JgLNc7cTvV
KZrTWoFmbyz1/JERGov+uOuUR7WbUctgImTxGNvYSpx2kq3cS3WUP1nZLIOb53NJmiC++R7HWDyk
LnYsdbkqzCZ6BR9kjueaxbK37UyxHRytG+n8xCREIgLnEI37pBdLZOWDiSWqj5dfC7l2t5MscPiU
Qy20UOjRt5KIxgwFczMkfX27iInmR7V0ILxBo7M+nBkNeWJ1LjJOY08wwlehMl5zTdgUIX2kJJhI
tRZSRKKTVxH2l6f9sYiNq6krjubAO0O/EsEoPLfqCQ7qjlMlZqn0Q4wTn/3zThvEdYG8LDX9ImCb
3ncWmnUpd3PeZVMre1ufrA1dvNukzh9alne1as/QbiS3ZRJfjPNwpunZawLAQGvKwyI9lf0xDXPP
VN4kjnO5ZOxU/kI7k8zURV6cKwS0TYZvcEJ2Y7WRuKsAbxeFE2DUcRmEvQfKcxixdBUV9WzwK5dE
7ZLDG0lRfxMUBrGZ7PmmLR2IM+qr/C76A0PUpBAfgphfhfBjXLGuN7HRHmHS+2LIwOjz8hAQfkhC
Bk/JMK7VKdt1AqdUfcIS1zQP7DWOLWZjPEXR+CwWRrMVZ2NTzsuzHmle3VqHUMajYDY3ipzfkRG3
1WKcd2kn35hVeJ3oxk5L78zwoGh54/YcBInIicMz3rLOq8ZfaR2i1MK4kKNgy8PuTqrCgxrJlQ1y
b9koS7RrJxpLYTze4vfdjIMg2ZVq7BpsqkGbvEhN4dQdtKdsqDZUSf1gdQmWWeHTxHmcBLLYI0pz
ET0bsRRv5bhzLYsYlcrUqGoLiLebRrdxHW46FFwKGv4oMdFuDcQFQC71aiEL+RpXeq49DtL4INSP
yig5oZC8JV32Dgo6t6e2YJRP56s/zBojNkT5ZZBNPeRkaZeEkvJsxjz4iXgMRRinvRSh8Q/msxHJ
PJANd5TF95IXyKuz5R2j30jPftTmSwK5HzLGk92T37Xo4jbstfpmRDCIO02ARc5YHz3RLN+x52/n
abgwinCj1bVmK2GCmrZrnmShLYFgpVdZ3GxL/KOkY4qOuPSvDPzL0pyzXTkXmIwNpri6nG76Zqxt
Qsnf0j5Fwh8LOBtBEjTskiajcYayOIxdJZ43MIl8FmbzIeLVUXfiqB3QWm3NmaBISIpbs2rOU8Lr
csMkvhj0Rld2MdAS4UInWJUFmw1IGU/bgO3MJmrT9yJJMRflzUci58fRlJ6MJpqctn0Zhv/N2Xks
N64ka/iJEAFvtjCkKO9aavUG0RbeVsE+/f2g1ZBSiHHuZmIWfQQCKFRl5u/wyoCi3TrqYUpIiAP/
MNU4qJsmviYOfX6xa0P5oXuJ9qciV2QJcLVekORSg6DwFjlsgVKDF+65rY4fCY04RaRRe14oxdI9
zl7aeQchcUcLVNTiDqnnuiYCu2/wxUhFmZGxTUL893ytNCIA0yXDjSBuESD26VjcOi7UxmjpGHiV
xna2CD1p4kClbkcros+OEhCNM40YM2LRKPMtf4ssbS00hZbdxR7pvEHFZ4EM1zYUm9dgc05bRDre
WXkODVlFz2j60hCrGbkItXsfYk0CER/3Fub96B8TFpHR4UBHqOqhi2m2o3GWPZfvmiWLHHA9/oB0
h5/0DPVDp6fEq9rTmO+KJAUPkHXeTwE5m22M+LBFW9ghOv6TDnn6Q5pjzOo1mu7BGfm8QjLjSafu
3WJiA5OKFUytseAOzsQIXc3cCdbPWiOWWfJiIFdKIubNHKwYqZEL4vIEni/0On3XVcHM8fLoIkda
OQmxFFY8ESHmnjATLgxsRQaI79J3pwHPOc2cKUSsWet/t8xO+CeVaz/i3YdKGwYE5Hciwtku24Xc
XYbTrbbs0qmlMq3gI/1bYhOZ8aT3o0UoZTmafqt4zhAak2HlHCQTBe6kF0i0U8Zh4xWJ83DDCGA3
Ho0S/sdtxxZbQM4ehBMBVyVXHpnhWog3CB4MozJY//K6U0BukOK/miNjEt9yyvSX5pGMENmFJABW
auM1RgPQZWFCLcCSMdmXfI9Clb4gTuzGcSsOdzuXSu8XCenyhGkmK6e4lhvs396s/1qBNbsom7X1
W4kJZxLS9scvTifqX7jq6AiVrVr7qccpSa7KoLaQ0IbNtM3Q0GuMK+FgmlFCFMq6DepL68HLdxSa
Y3LZdBUBge6QYL1gig6iAk7A6rXjOdK9YIhU9EFie9ljMWnVlUIc96tTtOMtgwZue1EkzxdkUtmm
vwy2fNGouORiXLBx5VbAKqvB/zAYilj/wcate0GsrZzquK9RuiWrW7mgfGpT+13cJoe8GrPvyVwb
SBzyzBkDt7IRQ8y6MfxSzaS5V/vc4KM2SxKt9bx6mUidz/283PBeeDfW7JP62ACYJLX7Pfcg7fjr
smXslHU7HYSxJTRBNKiuMmkjTDcGjDlCC4nsg5IINClTvIDkZvaQ38X25K3+mi+2cWGt/XhLArGL
RU9fT7/oMbAAco1Vyl07Fs2N5nQpLX2lpL9a/oPvNknNFeevq6M8wFN5ICarcakfBMpBh6ct77W4
rH+uXgn8Nw6K/rOx4+YG5sOgBR6EIOR6FN2/FYrmhwyDGLoCp9LcfUW4OGEAscvMsR+ydgjjXE95
ohNtGN5Gg+bgPKmWxk4hrEL6HmQbEbXraFkXSQuL8R5gs29DZ1qH34xbVBm6leE92clU3/Nnx7dS
a+jjcXVfnlKPEjeUdJFoc0Qn/2ldHT92TS7eZI91RbSInBzwnIkBDVBrprbP7Mcbb3CFSC/6njBC
nEyWpI36hmRuEnkLYAhM0Rh3EMa7tOGUmQpkc32VeYRNXPaqJWn5SiLxyn5BJvxMbHvRA3HZ1R0m
4qSfSrOkmFTaBLlHzZwASSJi6sU3JLnWWa+kRTQuYLzBKBPkJNDE+V5GSgAiyWloaCNalDvA9uqf
yVEzVF6W2r82rUmagy41fQ0W1Ukv1yKuTUznJ+mGTs4C8BNlRsFT6JW9rxzrKse4iZiVMUcYn9XK
lUqHCqbDXLdUh2wIaGOH34xgMDOqQeCxaqipGoWqoAgpB1JS8FJZ3DaAhvb+r4v+sZ5qyn+3nmKq
2mIeXqhmFRFpZkyFlawWJDF8OtCPLnXynKi2+NaINuXwSqrJjBhXsCa6XHJoezPDjlAiE5e7lHQJ
I5i02Tuw5siTtqu5JY98KhaBhsBKtT3RCOqlJuFHhbNwkMQgdncF7hBecp86S4OwLV+UzYeqWDzk
fRZ9iPCaEaWPqcgriBCGGZUVjUjYYrJ1o5q5ksBW7Jw3vJXq2Iceqv5cOrrW3dj26ttg9+tffRnb
X9gwm1iMzJ1zIyc7RYdHfPXDkmaevi+XXj5hRSiZuAiCnoO4t9sSbzsn6fY00BilMkSrf8T2IiBj
zWNbhJNg9OS7WYW1WTrBMWbPIvjSnDsvC0UyYL9hyUHujXLcXCIEdjqRaw8r4q2hansC1TEY4tiq
8wdGAaZ6KT3h9KF0Yg2fDadYCX0xkzupMQqLcDehsEmT0SAwfqhLi3XFyRU2Q5LcW33LYrDFFp9e
ePBag5w0d0wclHUl5azXyu+Y01h/NJXjhZNp0KmXjZYOR8EydtbXbN2bq938yAuvMiIoghVhxCS/
XQzVUvxm7m/fGHMhCXqzWVMF9bC9w7S2e8lb4TzV41rckNTCJkZ+k1JdfD3t/WSwTJoj3HFYHLoL
oHM8UR1zUqxxJMgDN7ZoGWWd+u0k38iGKc+Az+hzTseqxH3C0lXfjZkAHE4gU5P9WEKWoHbwZqvm
Ixu059ZJFiOoCqWs/VSnG2blM91CPlaof5xYMOeIUWfg38RkIg0wy5uXqGJI/2rj8DTTZPeYBnWV
Q3fsqk2ssI0sGg1WbtItxn2Z/naytELMmtVmGzUutrYHY4YT5FtYSWAvUyoobzOcUW/wvaVjofgz
qbaztsf6Jyaiwne8nBDqodiMhIpuljepdDoz2tLYn7RhlWkAEGxjOLPUunqFxeu2XxlsFr7UVapF
cjcSNDee/g8LHnqrPDVfRdZlWB4xQv4n6lX8qrjIcAHuMs/41MN2D6q+sv/C59dy0tndGXUve6L3
OvayAT/XJUIibwtyCOd6wDvKsqfsDeO47o3DUN4XHFZL6Fhm+ZoOkvocR+MWKgm1n75rBPjh9Wps
Zi16YqZWoJXMlcK4tiQq1NIsv/dZAWGh6S0SXdSVHfhiotFQ0JymiDGzdZRYArveH9Ppm0dCi5hh
t1q9voGFqtAo5FprO2KNKY11R3QxnPkxo3dic/EXl2Eo3NC2e8XsYPqmm5sY0yQcekAJZOMX5DDW
RnsMFIUKelbQMJeKKHkddabdkg0NErvU65yEcIrKPBiHtH4qKI8oAKlWr7m7/F/WjhSEcqlGJRKD
mf0rymp4WuZiuZHJnD7niQHBpiB5+iobS+EXbc9grY9NWm/pdeDAQ+2UvzThrEEmrfH56+/uXWl0
jLJgV4fmDDtHBvqAm8cfHoHqOJIYGeD3LGML6ywrfsUYjSE7c7TViobC0IYApdks7jUMg9kYLTBd
LP8V6EFOMWN2VBKefauvjLP8Hgb5nb649vMocqFwROMy7DMgTF7WUbWn4Ouf/56Bd/TzIcxtrHuM
kxFpuKf5gAQTZxkPXwaVM9MTJO7E05dO0T+Z4AxvziTGu96dxWPrZPMtHeL8rZ1tY9r3cK8BJ6Cn
gKihkNu8b9TpQoxu2+7HslX/dePa38RrXNo7+KyxusPGprqP+xHzh7TUs8X3FOzGAxuHou9mjidn
mKRU5v4A3XizA9Dkqz44C55DxZBi8UJwws0gKsvFZF6fbM7QJL7OBfjFwZrVLWi37sZfVWusv8tm
xsZQ4xMCbRi9+luZMLrmkKCQ+/oJfrLxgt/DVAas24xlTzZemopa0RbYXVnTWFdIeOLIHlfo/krf
nVNIfGAgwbGA4YgSkLxBFembfrzYvN7re4FdX+AN+TqTm8oXNOfu8M9qi6Y8OB3oElMCd8Lxe5CU
fy6TviHCJVq50osJKsjXN3+iw4O/wA/irgkJg5mxIXnHP0hXjLRnIN8GfZ60NwtMO2p2Yb7WM3iB
nmJZ0eaecWfUQIrgzHWklNWzPsxMc5lhXHYmNtqLEAzkzDg+8+M+vpntt/GzUNUQR3mK/s015moV
Q4sAu3TN1+s+3RFV8li7+RydeQynhKztMWwIo6vjGYhP4cl7geaW6z1yUAo9rIt9zLacf14D0GdV
+JN5BlbROE/lfpPbcmeznAI5FMnbSiCGnwjwfH90pHotEmOJhrmoL12pgkrkjIabXo+/nfm52wF9
9NHzc3G5gR5hIAZCBnT81mZYRiUnRRMoZopPSN5JH4mu2M290A9DlvY7TlOk8JSGlzY/PqLtGy4z
NX71qsQLCxrNR4AE7MkaQ71xRaIb/lqZadS0LmSaWTsXbrh9RB9+MHodfjUcRvOUYdROpTbJCZlW
uzbOrsmSBIuyhjer27+bAR+DMw9o27RPrgfDfvML4mPD+OfkfZLoxvBNwyXMtuLxNqegjhrT7KKp
svoDTDuMaYZVfZwcQuMZbTeh4Yz9nq2z+o98dxYWADZbswObg4jBk1JLJcJ3dsCWAksb5F8lF3G0
ugQJ2MzED9Vc22coatubP7lxGOEQ+xjOcvenkalzrFppvzDtwJOrvrNNUX+v7NG5nswiPwPPf3Yp
+NR8oJveWiXF6Igf4pLyMGQTQJKaYNnoZzoq/yKmOvTrzDuXnfiBCcBnCeEdvoGLmoiXenyxgoEg
hmB8oCo5Jn42e6i0rGL9z0X4thdqgBQ8PO7thNagYEfIrC5tAw1TxFDHtfM2q7WaynewX75eoh+/
CPBvxj7QSNDBopI5vqHG8ogxdcnFXPtpvRhKFeeFyasOnQECP2TFfyX24knFZs8sBk4P+sHT6+Vx
Qyozg49giBdrPw0J/hng/5GKdf5dtiKgO7N7f9yjLIhc1CUcKxBmTmn9o9QmRxOcqyUSBVpfPX7K
dbe7cXrN2ReiYI48JPJp0dwVoKAuyjMUlU8esEFlB8UFIFODUnb8gNu4bk2agiqostoi7z1Pwlrv
+svEwDAlMah0v36hnxSSqDG5FkI+EqHVU7Zrk2PYow91G4Q/Do9/Hw+HvR8FF5MfPkz+mU/vvRs8
/syPrnUqAV4SWiR1u9bV7nnHhfb7/b+nq4czl/n40R1f5aQ0Bu6p1H7kKrN4nQlIYnx1ZpG8H6wf
b4QUAShV8KBPy9dmwpeX5gHbkkh8m69xtbwfL6wrIpDwxGoCEc57eAsHIOMkXO+Vnff29Vv7uIlt
zE2846CGo17dTOX+l+RGo9+jG8acxGSs5c/x6B7IYWl3vVzd//w0uRRZcbjvo4nEUP/4UkSSkTLd
yQx9hp68Ck4tjiPvvzLq2SZVDh2L7DlEXejRj6+idxVoH94ltDNZ+dwltfW4mDnIWIE/2dfP7iNb
cZOZkDbEVfTNz2NbP//DEFztCfKK1WXY4trD5QzvIuhHhuMdZIYSCENNfpSVMoU5koNdXuvpEJIa
bp8JTvjsFXrMTnR4YpvM8PRXIE7fxFI541tNRsBW08HM6xevT9Uzh+vH74Gz1SPkBA8TUuZOD1dE
SXljZzTiOVGdB4iwmPzNuFKeeawfdy5bY00i7EfnDSf75BSCMuLqoyMKIoKqcdiTqILvzdoyv/KN
Wa8ifVj6l0YWiUZcUKW+Za3qPlVoaJ/mBJ6VmXTenxjncbJZVWfSfW2dMEVPmk7KMz/1k0fPyI7S
HBU6csLTByJyABi4LHnQlpYV5c6k+l4ql0OXYy779VPZtuvjjQK3A54L+NvGvjx9y4PqCW0BowDv
Havr2K6dh9QYMUTkPr/1uoFvcSFn8d/XlmaTlsq2Tu4e/dHxCtdW08OAn6lc7mTwF3JCnVx3Zrro
rt6Z2uPjeYlaapOnERVD3Mjpx1QQR1M4uBUEKcLYKgSlfQ8t6HKmB5UtPGrlNtUjJ8EEAYJHk99P
U1dYZx7zJ0tcJ/rIZhbiGToH6PENK5g345kD0bjTRHW1NJMblZg/nFk3n10FD6DNr99mmdsnK7yb
9cyrshSRrTWLCGqdHtmkZ5y5lw86avZC/JXRNOCNzy2dzlQTb6xgU0KpqpauD4ViFz8XZlK9X8Hr
OTARzyK5loAprrvudE3HYQLklsjZ3rnKXTHfSPjgQQuFKfM1kajXiNGhJfZeG0qMYS9J0m2xB2+6
sBoBK75e8J98WzR3nBWM7KgpTpWEBlzOWUvxMtaF4+zqHl4f/KMrcLX/zjqH5K0zPKI3o1Ph4zp+
6chjR4tRKvu4sVJiryP0J1TB7R2piIxJRzM56GvaPxT9ah/gyIPoKbV3+/X9vocUnHzhUM0dm3A8
2ObOu+/F/5wmrT3DayGyCA+vwhb+AnP1xmoWE+p7LNpQcdN//ZwasL8Kda/oU/bA5mP+md252Lgd
Gv/TeaFoKmS3DRkT/YruUoPggQfpaHC6w7yYR0Q7gLh5WWbRCJPYV6suf5kXrT6z+D7Zr4yNwI+s
FcELrhjHz3Qzk64wHCgCBUfhbyAK7hPhypCp6M6ADwvl2QL/PFPzfrJm0J6qCPjc7fDfzHj+90Am
QB1m78SBjPMF5IhBy6/F0EFXc1P1zKX0d6HYyfuyaecZOb4T4U9nWYC8RVqluYLHHSwW39JG0IE0
ZVQ85iWkLnVswK4F6j+MDKqieM6K1YvUxOge6lR4MDhwNfcG5bof6oxvNMOaAZPrNX9ebTQfwEol
3Elv7foxMoSjd/gFYrUVqHFjWJcJRiw/9aLRfrb2avxqGCNVkSIX/XaETa4wjLdwZrRisD1kVqLC
TUNrcDM09Sn52WVrjXtE6eLF6Bi6ci9TbcoDbfDKW7Sk9nelqJ2rpiDx0kdINN8W3crQbnQ77RYW
diJDc9QVcjNk1/4d8LBpNivoBgvMxRE9JFqlJXNwyO3nQVra65jM7XcDVjZBRa3TLo+rWZr6oVNS
JnxO1SmXcmoB/9jE8kvPSxeAEKDVx1JNbJM0HHKO4MlM/egztVCsu6bAuiNSp9X5iwym7C+6ZOlu
UrrXLoTi0sYhNgKCT8idJg8aCMmqQdJo6KQ0alB8Y+MK2pxXQUoKEM7DirM9svYCS0+wLcTmesEW
A17jnZtYVuKLRSiV74lpuR3spTB2UsvUt6rlryOqSvKXPq6SJQTy7X/aTYVLRW8kRR45pZKSqlrW
/FGvnldyeXWrv4aK5CphufZq6ldxLdtgUKSe7ZTSBChgRbXwis0WN0V3lqvcr30CZQ/e+EoQOJqU
S9rkeAnb1h2/adtgOlCYUWBXPuftobRip7quiKK7jDeLcb9gBvIHyGVdg06oWRkW0k5vxiGz8YZF
q3VTdt5CICSkJ8hlswrdGLKn+zcFuOJ9cmvXTqvqbWSWxISGNfmdFpRA/NgisCAV+8ZJaSAKmO1s
RotauH8YzMzFZa8vvR5YaNRCkhoWJYSlPVuRq0zrWzsnw4w7+zhlYcYoD2i+poTGrDVjuKHPMCGB
8F3mjZPlJXeqXAyIjCbZLsgE+6ULWh3ZRdSodvm7Gjta+a4pasVfp+1RN7Y2yr2SJbKKtEKf292K
uBCXyhav+osYEZcLx1mQsg6G2627yp5M7NTqZrQvVsb6oF9Caw1Wewo3isVXMRBNG+NqHRVThp1a
LD/6XovHS0tv5RAohV060ZC2Gp7HjYUdPzyZucSjtTbB7PqSWU2XJsW6X8a5ty9GCBHtrTvALt8D
PdvFjS4W5xu0XwfLx55Qq8PajvBmE77YJcp7d3pKnCYxLziYTPx7CYK6biCrv46cUT9TpWj6qOBc
hN9UIcIOYVq2WqQk9mDceQOJXohr9QRZQpb8yaRaP09NQVfiCM1qrk0xsTf26sBayW1As8gdzQF2
dB/Hv8xlkS/CKXQXPsjk/O2owUBLRlFMUbEqUxP2YhiTu9FlXO4Dj5opXP3Ye4MiGMOXGfN7C/rK
N4W6/TGtpnJXqVjWbTxNBE8EYK/QGCypXeZD1RtRodrJnwXx+jdYB83L1+frRxWb7TDdRikL4UjF
Z+iktKs8JWfbHcog54eiPhApCc1Qo9tib+VOAyZvyfjnVMFzZoInYU+CVb8pqWFfLiRjDvtE77t9
XWY8nTM/7WM96JiYA2EWsE21Gb0dn1tN6g79jHkUPAlhfltAJNTLZbQGRBR6/ltUpvl7GkqyQEp4
TqpvJxqrzGpEY5KZYfeks6Re/VrCgBtwUEnrn1//vk9KEwd8zTNBM1Tw4lMpHNDa4mgjRFmNBBJc
oRcIa3gCJPiqr0oHnoUjlwUj042d3ieHttSwgcNNEraxYslA5sb4EzlOfz+OYsX22o4zHaKkTY6N
ORL2tqQzfxAflLIOXMUyPd/pOjyOFS8tDrIFTfNxVMDBrBu69lzc68eHbyO8J6MJUgDN7ekIxjJl
alUrIxCEEURF0mTcVopa/Pn6GX4sTZD3bQvQoCxRETAdv+JsYfWMM1dRMIvWu+sEt6su3319kU/w
teOrnC4koNkp07hK5f969A9vQfTwcOYS527kpMbqifHpk+0SlA54sf+Fdhf9Hf3afyp2WYjk6kwh
+e4ceFxnHd/TySDTdhPMESQXXIIpIsAIj9/yxjhgZhMaYb3rbrxbba88FhcYqO+UYNl5+2ZXRlrU
7KwIOZRf3ywXbkTM7JmK/ePCwY7C3JosbBfZWU5KXE0aknE/pVuLIjJyupGTxvDOSQ0/ed7wpFDR
sUQ9pkwnrzQXsBNTvJkCqCn9wZKWurPzuboXJKGEX7/bjy045oqwHRkWMKIjSe14jRZWTTOJsQ5c
5QZGlzXhNA9BVf0uzaG/ySuH7XrAbOS5U/oEJ+M8Uc687E/UsJuViYvgkyEybdDJ+C73SFiZ7LkG
XtXbiZFGYdzUsRj/2JM63C7xhGHLWJG4EpjYQ/2uBQsjzHOtvCRhGMXLCnnxtadgjIzJc5WDpRXD
Y2ozA6eD3fjzRQ/Kce6z2970yRJFo6nbUEqAkF3v5ONmttgNswe4UG7Ypy699ck1KqJnnLp4EuOw
QGFVtd9rsWY/kGzmu6UY9ercr/gI+gEMqcAqWGMxkjq1+BlaDHASDFyYoBRjfFUw4ugCBzcPUCNL
gHjqtCQkdjs1PLfS7eHmt+s8USmkzkOfGObfr5fTJ4gAvRHOLbgQawBLpx6FY4mlXpFjMxnn6rhf
zMK7qEQDyXrCczzRzfkyN1oM2N1OjYo6W+5lns7fMLtBEaMVyp1TxxiWIvqPQJGWC3orHOC12N7D
VDFvJIjbmQ9g27tO3iOzcD5pBAeMZ8yTb01TEPtOJckOY0EQBcQIeYBcgsxxWctnUy/PzTg+2UFA
r8GGNI4fsOyT640DMsMqnsvAZh50C1m2vejkMv/nyRrUPfz0mKRiQ+icNqrl1NngMm4BX9BKvVCn
ferAY2Xxgm2CTpG3zm5gdmSV+YglYzNY0Vt++3otfHyy7kbSYa6ngcxqp5Q7soTnBVQuhzfgYWqs
NS7W/XJ5sVbLuIQYmZ253icIEb0wA4h3egDEhpO9zBmNGmtChshdrrm/vNXL/7C3aQ9dTpfdpaV5
Q5hOBxffHAnUsPJD7DpTaBYuRu+eO+pQ4pbi3sSm71DHnhdUQ22fcTJ9n4EcLzfcjOj/N/QAlPAU
QfaGGk6ZwXzO7Rutuc/dibCbqvfs37bR1ro/wrm4V7VC/DBAlD3CGQY4go7RmDcQnKYeWqDRkDsN
bRReYbOpsABGup9J2ScPdZl2P/oB9Re2DcK6TFHKpWe+l0/qDZjPbF28VQYv7NfHJ8aS956epAwy
RdFACa1RVlDYpTD6wknam7xy0gbCP2CzP4phSl7wU9AIgxXmeENEWzOfOT+2D+bkier8Im+r74HJ
TyeeQldFPi86ng0g5BcSjRPSJ2legVKcY+d88Hc0MTjb5lsuHICtKNaP7103sgXBB06JYs3tnTq7
8rJe7fLJcorsScPqZfA5ZJM958LgF64m7krDSq6EZrcXTt2PB8D++rbwpOcTG0zorZKvFxpNWXGm
vdgam5OHshkVbClQEGYALI5/qEwhgkqcKIPFmNQ3YxYS9Z4qr5ocdytHKClS1rE9EK1qnlnhn32F
lBJUDa6hY+xxejAOamz0q9FU+DgOrbZLLS+jV4W/Q+6MSwJtiioAGna+SmiOTuf9IqJ1+uapo1Cj
EQqzi3ysFteKcIc0hE3QocMaFyiudtITO/f1HvVxN8aYkUbMAC+joDvdjR0xrmuaZWVgFG55zXAj
CW2tPzf7/+xtMBFlE7QsbaMDHb8Nr6N1xxOgCNykGZ8IxUPsCuD2Z05n+16Kbt6WkklWBiKOM045
n7TAnGmAoxiNYKDN0XN8bceajNmcOAlWEXd7el55laPzC0SqIBmHHIQ7sNfE8w4B8HJXetBZfMKa
u29m4/LvGZQ8WiLtz82KP/tdFq7hlHvONu4/pZ8luteDYpIJxAwlN8MK0c1TszJ3cQqPcMFUz3+Z
PYm9eqUz6+5r7Xko1GKOrMp1DnFXtcjfEvHfKenwGPhsAE44RfiCjp8WfmB6W6SoY9Z8WJ8qBjMR
40PrULjgkV8vvU/2LXoIPCY3/o2H08fxpexFM7A4iUXQeBg/9O1QhXqWFTdks5+rOd7DoI+3A6xL
3Pcxwzvqf7JvpfHAy09NGcxtaS53yPKqyANyJVNLS9pb9NdE1RRpi1xKaSRYT2/HSDaFZ7wWec/c
piGv4LmDD6z5mTqk94bbED8KQbuvQ9NRRtR2+Up+gpMvryvmAiTAUeVYgeNVqnPrjtKwdxI06geM
NO0VIwnxWiKIfNEU7TexmOoLEjf1R2+LS6DQcreOXTFGUKHzl6HL3NdVdnwesSy7ZN/kjlB3cSaN
B+EJlSSfRoWxLTvWP8PV3FvDXKswNSCvkGJYaUeSV0elSolyab34rzahR9wXpTezOYHKDf4GvTJP
qStCdBoVw2wG+3WxBliqS4bAENhesrjXibUhX+NXHMN39ikaifWsyV9/tZYZ3wGtQhjFf54pnMvS
BgxG7Tf/K3X2k70JFYcoTxLln43EJin866W0LZWT1wvfUt/ClmE54dZzvJTQlyOKMhmS8jjjgxg0
MzR7b9q1BYm8eIUkSAhnceaI+WSj93RId5DIUf+oeHEdX7WY5mEVPQWVt6Bhs2DZX1vo0u/XXLWZ
186OHQqEk2gdlPFiAucKM60c9qVR6Q+96q07uPnmIUEZRWendt51zSTvTL/+yTbzTnB3MJV2HMiY
JyvfsOJKGRivk/etlJGjekXIiDKPSLd0fmSJM95CbHdRdQBAEC1t3JGLqVyXoz3v10pPA/J0QQy+
fl3Gx0+fEAiT3AYszBjWnb6vAUq3maH3Q7gs+xstnXOstVA91eFcqeVf5NPzzLDSzbNdLqa2BtVo
Mp3MNOJ1A3coZs/HhmdOfQTyGYTpMsOoxGub/DnNNqtvRZ1YDBJq7I2hjdiaxG2vKKFm4WiB5JhO
FNjTmKzQ7IbMu0Ae79gBUtAlC9zMM/5kBPuiWyyK/K5f7Pi3kDUp4olnL3e4K3eX4JLtW8dXI89M
mj5ZyOBrkBDpWHDfOkVlUYsk+Kp0ZGuvyoCfjSH/0KlqYV8lsZ8Dt4FrpfmZr+fD23AYEMM52XBL
/u8pAzIWGWxi/D6CvlSqQ+zk4hJNXBUgHT9Xq34sILkA2OEGWNIBsu0ffzOcq4As7C6BW+PVFMWz
0v0BxtCeszjNfygm6TgkyWLLjlXa9FRMCgEPzCitm1RftT+9rv2z+0H1q8VYn63OWf6mtpAP4AXr
69dr9EPkAmj0Vhgx4NiqfBiFx79UxsKyso647URYLtg4mctGNEzLZO1MjWTaGy33Gieky+q8IK8z
CBOxPk8AndRtzMewVFyDpMK8nbiCZJruyCHoznzd74TGo43Pocujv1UJQsWdTD35kbWULW/PQGDM
pOHnzOz432JViJ+8So9fHWvFEteZ7eU3Ucz5y7iqGAsJXVDi4PbjmkGCVhN7Sqfs0BtpU5Uc1LGF
uTwNGBce8IOkdve2Ds305HgHwRxbIAZmjggSs0WXhZ1LMRJ8yLwl0gE4W2QlEC73ntGs5pll+rHx
chjUQdfj1fM64MscvxHTkbUzFTNS+LEyD2OupddqZ5q7qsOFqYdZG64FuPGgYa+VDoAKHrrVqCf4
4P/1S6CD8YFuc9pT2qfkADXKmi0mHao3F3jU1y2xT3XlMskSba+P8w4uz8EhzTrsViKSh9I702a8
b9wnr56xJQceDGmoBqevPmajaoSz/QZdTLewGThp0jFX32zsrWJfJJUWwCLBb8xRwaAS/FgmlXTy
GPLD/cYyCUVar4epjp0LkaTqjWcCTcY4LV73kzXssjrucLCZ533ZMRhaYmZ7gGwquvmijIhf6HeQ
fZKo6npU7EJ2O7fGeqBRJY7hjatfuX0vX77+KD/uVNwoaAw8/42C9m6H/T90kTxH9CQ8i6JGePEz
nqvUSM3g7MpF7R7/+6Xob1louoG9lHVSnWIbU/QyQxQxmEB+WmnjUygRXiMSbC6+vtQnr5Lmi9HL
NsTkzoyTols6ypJ08OeCWlpxWAxkwqqlaPb4TxNxTi55aOHOYPj2FEOxpBIMYzTfROPwYU7a5s6l
ELsCTumgajRyi55BSS5n6qBgnJruVTeQUyK6N/nG0/KpnOfkMaaYimQByC2KLYayMfMr3Rqb3VxU
A0DuUKsHw16IECXQgyTupj1HJvkwQGbwvh1yW/kEW/u0RdcWnC8ZE1ZB4Sz2XzWtyzrE8Ei5d9qy
f/EamCYBnMxR2ZfcCmpfhmnZBX0yJpxT2QIkYSM/UBv0ii53xWp5DymwdBvOk6letJqLmrObnLTy
G6iKL7psjd9fv7gPAz7ugDwahpjbR0i3f7whGR6Nfrq+y2bH7FYbYmJOc7G8OYvHcGTNzu07nyx/
roefADpeaFOn1QGasdnrxrgKVH2MTX+ZnTgwJxtjFKvKxZn27IO3PKasdKcbekyFi0b5pHIkexJs
u1CI6S1kvHOlGK6SIVNeBpx6rpDm4ktZoB71Z6UmenQzjZnUFCeJQeuRhdautv/6aW9F/PGGtwE1
HMisGoZvp61p5Q6T7hVYY2abp1MH7L9XUt04c5XPbpuv3gZ+skG5mIkfv1QiJYqiGhEmNkvvXmMR
n3xb9K4MEDOlB4TsVhgXlXnbYAR2v5gV+HQ+ztfWrIyY2s3929c3vS2hk5vmd4CBoVQEEDt1uh/W
bJowHkMygi2uPw0T0/K51Xei7waynQ3vn5p4FClfX/WTR3101ZMqDRlHEeMgwvfnwTmBhKuGUzp3
5x618dnNUbjgD40hOoEkx49algW8UwxSgkEYL//H2Xktx82c6/pWXP85vAA04irbB8AEJlEiKVLh
BCVKFHIODeDq1wPZa28NZmpma7t8YJmiGmh0+MIbmnwMPydmHW0BRhl+4MYJx25sf4phGT613ZRu
J6MsdhkBG2ts0p6dKNAuYH9PvTihMMQm7lRW2apYpDRDrRUiomWmgW8JLcW8MtGDv3DgH2eOYH6h
neIaT866UPIPX9w25kiPsKzFr8i2Pre50z5GuiZfkJUOf4zBpH/RK73LtmWeF3s9n6HTorrC/UCI
hgO7SLPHpAad7GVy0j41RmfbhMRxfIkjeWI6fl1+gP2XXsq6gR/1nEOFzQcK6aUhReVmt1Zam9fn
V9uJY43SNfLHyHrr/I9lD/x2q8PLmUgHgUFMDkpF8xBP2zlLQH1brrY5P9SpFyJ8JM8x4MvBYjsc
yindGQQHZ8hkh/FdMWUgF9ECnZ/OD3NMsSWF+9VQpmBOlLgGdpthXBWugWbOiDHHE7AyDVcJHWnn
j0BV5LBLhrZ0/HiIJLC/vh5RZSvtaptZbaxslL6qY7T/8kU3CUOsyqshd+SboMID5s93ugDuBxke
2LE4YpVi/YAiWgdjqpxBx9KjcG9RfrnkbnXiC1PmpPgLZwB61hphXkal7uC+im2XFhaoq6ntVigG
PsyKPV/awqfmHvlk6h1YHlDvXXeYGhNBnSjLQUxUkmxgSVnyRiveFzn13qzUUN2bxbxxitJ+pwss
C9OyUPCFNdz3c40Jdq8ORL+N2z2MYL8uhO2nng7+H2c5UB9B1XN1q2rV5EaQ5wp0NpsAD26gpm/6
HFqvhOqa824iLrOuEzQH7qtEGOW2y4rhEfPdAAUGtkaAQJKat/imj4jfCsj5hQdnXbsESjixURwd
VBaajbRQwHwcbpQyRDNrQS/51Cma616HNzuLi937ExcAER6o5eW4BQa+rJvfdr5R0uIrxr7xC7VB
uzFnN4xu0G503PhoBsTxxkYq6z4p2+i+RIcW8WZ3jr4gQ/tp1hSxAXxUXTqbl7N3deNi5KjD4l7W
Dsn14TMhQdqAZ6VbPJS2fKiMDo67Wqc/EUied4ac+ivQIlslyd860umtMbrVXlIk2144QpY44/A5
aF0ZhCE2dWseZnVHILpZ1GjD4nERF/Vj2Sflvg6SZO8Oen3doV3/alSZ6g1OEr0kwzSBgpc/Ukd/
0CX6NzCkEXjW8N8TKInuSgd+20hCtu2MEWf3OQ0vnKzHgQptZ2RnYNCC+DLM1bpGR9Y1q4KvqCgg
YTuOt3eIlbq3mRixHoJut1cy6Vxo7hyvUkAfbIxfc0Q1aRVASBku6sJ9TflD7d5NpWncg9IxLkXC
x3E+DT0dcjA1IUMn+D5cEl0YD046tCgoBW72WnVCfyzBP312Kmnco52IPgWaau43y4qQa6Wmomt+
YSIlhcBLkL1YURe9tjDx72uEmgDrtiMyhDgQ2Z/Or5kTz0kaQjoF5I5W3voblFnfKp1a1UQvWnCV
QQ/bKVEunmXRiq8A1i9Z2pyIY3DCgOhLYI5VER3Pw4lB3zWLCZVJkqs8w6N5AGbNjYJhX6YZ82dH
b0KQOZaev1ZGMn3A4sSed7Y5iHJLDTbdtrXg/ygJc5JtE0XVTRMk6ZujmQQD56fm+AZaLjfQnKSa
Knf/Kqpfei34lFJx1mAuUF0No/uwo3DRp9Tm/3woXOCo3kJzIltbTcpgxn0SCwozA9pAW2QIcTNw
ksGbrPFSC+3EGcG5CVWI5iYfwFqFM3prTaNR0oHoeiMDZTnrj9QNnNdZ6OGN4qoTarqoSRNKJZny
ueITXjilTkwrsDWitiWcsniIwwUQunGGeKCKoILW1NuwHdxNYRSp5xpDeCFKPFawslFCZSBUOwgV
UQQ4HMspEuA6xjJWkBaOX4G/fisaGIQe8uVd56WjUHIf9ejZ3ZEZm3JrcwzNV1VmIU2vKMhJesSZ
2LlataugE0uPzLdyJwp9FOYa/TrEOBDZ6rCvt26o18FGcWXwtbKQovYGgPQuTgNkCBdW5omDkwYw
bXEAuRCE16ShWMlxngwDKFjZNH4xJrW8dnKJ8iSSxw/gRcC2a2P6dH6Nnjg48eIBvkmUSsds7eXg
hBTtspm5BIQRbCsKjZ5IpHohmzoR7PySO1jwcNDM8Ps4/GSjhmF7q7kMg9a21+Qo/3tqhAKkgvrA
7MX0Xq/JM81r16jqm0o1aa24SbxFV90AnISWB/g91euGxt5bQxrWl0724/VrqAs+S2NtUVFZbyA7
WmqoGfSdWsWcHsVjywVZWZngjnQN7HUSSeD9UV5YKmYRwt5NoS01BCxr2LWWHtihV7SZ/RV1fGQj
hggIUKSmL+c/1vGxboBhowVFJwJLuHWf0ckM+lOVCscIV4OvVhZBk0DZZDNZiLh6XWZF+/MDHjcN
SUz5LyomHGS0QZYn+i0uS+H2DJ2CUWhe1mKLEJCFyHcy+O0k0i8coNh2VkHjbLXEqG/MbJS7psXh
cBhF+NirrXVLy/nP0W30MOHsm9RkLJpV6/0vZidKwl5XvIZmCAYprWN/T6so+RKw49+W7eVsYVfF
xS42ytwE1aHWTxSn8nIXBA5WBFxl9LDjVgs+CUCqqH/h4ZDcdIPCfX1+Bo8PZtponIiE0BRS+HyH
EyjrtpVqoyog6gbcOoY2k742SOUjhEcdCQAVMXY1xO3GDyKIWZ6mNfbu/CMcL21TWGA5KCqDsqNC
efgIFWq2hNfoOLZh9c1WXO3W7cV3Odbdn2ocYFtkAR3lUgURBjL1cCAlohDBYmKgRga+pqUJnVI6
EOdf5/jE4tQnHTGAVNEdXdPOlU5BQNQmzxFpQMhQd+iPxoiu/+konImsMIiEy1G8JlOak1TVrtVS
325LbbfAC3eISIYXksDjd6E2YNGGYlqW/sJqxmrS4UWtHY/VtChuKf7VGwfzgO35dzlx+tITJGRd
ogMic2cVHXRuPwutDiDXytR9F1ejfAspKsNfQvhF9pP5CTehxINgi+1vj3pbpvXDBtFS4umimREV
ToLbLKTMhJabfeE6P16eJAkaOGmSBhLAtb8WB7IWBFkGk9SofwRppqNG1orHxEm7rxfm4TijWyoc
3K6060x25WozClQSOSxSxcPZqttpzaylXqLp7U1vzs22S+go0mgxhW+po74JrKj92LdN+IL0sf7H
chLIJpDXUYLi3bn0V98kKagKSNo9XGwAFwx1Hq8tPUwvhKDHKh28LzE5xySrB4rP6pVDpZ+CtMbH
q9Cb9Nnlvvdih/4KisWgUAw1ofCAynzaDf0PQeK4Qd9meD0/78dfmGo9ORP/gWKO2tzhuQAnGSJj
DPdsQIlsF02kgNQsemTt60uzeuLCWvR3sPol3Maodc3iwAyPczbvMt8B8ttvzDKjgjbHWafdYikC
9l9GpvkzK2c79qhTGe+0esHEmHZdzJ6Bw6sOcmlIcF0EdGJfuAxONK45Gjm4gDRiji7WtP5IdmEU
iIxUyDTizseCqNzDh40+zpqpfEfKFA3JrMcZYEy64YNRJDj8mJjpeksv4o/VHpZiH3tBXwDYaP2s
PgsWDVmkdGnut2OfgUkz8msL8eo/vX0WBCGcFsqK5IfgpA4/vsabqOSjBSwMVXmtsri8pQ8+75zI
VP/0NGUogPYOCrwG462/PfqgRkW3qfBdKaLNkIhwT0b+x5VjpHNR00LFEbwm2iD64QsVgRKPk0T6
PIyz6mokQvftxrE35/fMUdxAQZ3SEwUoNi7g0NW+jTN7HtECLv3MKcbnOo3Fs0Cy9cUWrXoNdtny
QkttrkbEzGEzzOWffzWKwIuzJFtX5SEOXzIOBrcsLLIoIqyldOoWrNMeK5USKeDzb3qU9vC9nAUQ
vPTxl517OBTgsDxSWtzkdL3ElSf3Cl3DzOkGuDQy5Bd99ZZVfVBNW9Rc+IDqL9QZOkmHw7UIyLjV
QCacQwv3uPyLjYWv63VtSYcO5mxt9DQZ9mjbCV84mNpA9CIncgAzaC62a4uawKJuPTyenwbtV0hx
/GR0CYAA0HBa306O5NJxamw9KA9g/CB7xJJ9tW5UA0CFLl3fTEdMIMZchO95AKv0J/Di37KGOhxt
e2H8iENQhvsInMC3uRPTLT3pfl+jkqL7KALpAPHzgisvrMwJZQFa6TPoH3fuuByyHGxxqPWPACqs
DlJKrZpPeEL0QAUQMMh9yq8YaEXa1HyMAnSPfSOUBiiDTqJQbDdyym8IPgF+FhzAPrRvyo5qqGC1
3EmcX7ZFZ6TxJmKu71vFDRKERob2tkeoKvXKDrkTL5oRd9hHdTKjZw9KFUr2YDX39KWcxGuRc5fg
RnsR+UGtK98SO5a3bgRiD7Z9LFikYYghdi9t5WtpdcWn0A50PO2a6XNvt+JHmJTK10qNTXACwoxK
r9dTG6qt1iv3GOAqSCoYskLlmeiovhsWjaFNNXSo/xJbIaOcqjMKSqBnEuV6VqN4PxpoH+3z0Ipm
XEoqFO2cskJRAA84daO0uvs1B2KOTH8m9M9VW6CSaBXddAcdL0880ZtB974IoX/5uhYagJ8nrYLU
OQRSfzGqJOflYmTbQ9VCTUE3atwXEnqfSAdwYb+v6kZvvZGY5SNYYB0q9Kg2z00h82LTux2OI+B5
G5upbeZ6EzRLZ8PUJlSjWtdG+UROVf8yY1H4MVedyPGTqu5oqbJKwo0Degw1UH0e55u5IsJGuLPI
aTv0XGxYDVDD3wzIsg4eq8wycWLNaNdhBIRR1VhUKOyRJ+vjhgcvi00KcfJHMrcju5uqp+6FI+Y0
QitdZKlcE6MggFn9S+/mMwl+OBBlUmBOQTCPsvxBptaPT67a1y8p6l/ABQFXKXiOGXgnN6mq+Z3W
AtOOCaAicFZi+FBg9QuGOx+RQ0B5PFw6ohHGLPjNoVbBfoq8MJD2M/IhSemLyHXuq7kZ7gSzqfm9
TfEMmw5DjtuZb4XdbT1LPk+2eA2wGO3J65PU2U4oBo9e39acxeePglNHlEmqCCkAuh/p/uERBQpo
pm1sID2rVs77ssjGp7ZV3QujHIdKnIQOpzwR4iIPuQ4NqSHouRol0FNktk3kvAsMF1tf9aMZmju7
MF+A4NwlzoyAEvSrCWNErw7V900+XKgOHcWHSEHhMgtxiYYgyePqSNb0yumkDvMnEFPwCgev3RTl
3N7WVjBdSIWOpxZxNeo8DpJKXDruqoAvjVpmhH2LdWll7yuRBT+r1r7kXXpiFG3JaAh54VPSzD78
gIY7mXaLXYevWV26k0ZofIzjNryQbp+YNmIQAkqaHkDG1q1lNMkxrqnQ0W2CIcVZopl3GHEtouz2
hcTpxPuAbKJLCdwOFdG1rGAj6IzbWEv7psP9mMb2tAsqQK3nl/0x4IYvQj8UPMRyQVNwOpy2HnZN
m8Q4kaOR3eDqU4DP9mc1nZ1tHxRBhUbC2NcInaDN7CnJJD/VwpKlP5oywWuiqvvrXvTZcGGjnHh7
AmQagRYJBfJ/q/5bG9WZgew5kh1NYW0h8jnbVENI5/zbnxgF7jcwK9AvtCbWLx/MY9IkKS0bN8Tz
guIDAaaLY8v5UY5LAQvpEuAUlybirBQdDue4sfFgyiy7ImYN5Ac9xajGGwTHN/tP+PTQou1Ee/UB
G0wBe6Oqd3RkzXsKge5Di8tsSXV9foPClhTcnVnyfP75jsNeZpkslYKIa9LJ0A8fz0gca+4z6g5a
DbHQjxfZb7YqZ30cGw/zaE7PIP4QgLKhNOa0167Pj39iT1FSdBatCgJSADmH46d63eJgSRkYcKG4
KgusW7GgGn01Q9Xjj4eisU7JnYoZCdIaOmz2qTXIRKt8+FXYGSIesqWODPussS+VzI6rAAvDnkIu
vYUFQLZGWOL2mgX4qpNNJFN7HeGz8pLM7vTcx2Z0pSPy/6HvtfQhDMKY5rBufQKHlSQX1t4vleHD
AJenEOCUgTu4UFRXHzei7aQGMVgYC22w+GYKZvVzlPbda+ZMvDOkDLvzZC0L5xZVL/GSN2mT36q0
AlGBA17/Mimm/uS0VvYBmTO98bEfrRFb4bAV3jCb1KVFF9n3jcwNczvPUv2RdnIUuHKG1Odx3sh/
OoFs9E0ZlpHiUTW0Lqzf4/WDHBqtDgJ4hKS5Vg/XT5dYY6UFE6IuaGBtyC4Mv6gT/TNcSOfCUMd5
01LPNWCBwTQBC7k6lky1EtB0kFiehIj1m0bVZ8erktK4dwQtsSvqDxWAbmnWl/TcT4y8FN5hp1Ak
pNm7Gtlq6glREix4Rl12L0WCJ4ihje1O2LX4qkfpuDOC+o97H6BPaGxasOgpZR8B8rAJaVk9CL06
c0vzCC0M8xPKXOa7NohnQpj0EnH4VyH5YLkuPBjOez4jnQ933b5NSStUlNoqP021+ilH9NPyNXiZ
YleHTi+up1CEDW5mQgGz50Lxc9Iqe7Ldouc07bLoQywDEoqyUlDnyshtPtpdbmzgQ+i1PzYo5F5r
fV1/L9uieYy41dRNbkbxF3yNXPRMMev40EJVxqixcNQB0yilJ21QkmxbhWWa3o1Baikehok1tKa+
ahqvdpRc2wAD1pQNmY7xU7GntrhKcEzGXrpu0catG2QI4zmdPjdKY0ebak6C/moMCU+8glOq/9NT
DpFztjqtRTA0ZBbLhvmtgdSYyI6gl4SD19y2d5TGejgGWAwb0As25w/U5eo6/F6AR5eYDr4Ou2/d
Pw0hSTlqPPSUsO3sXapDdlu0thqsPcPuasFMwXuw9fugTFH2Oz/20e1NmQQlXNRGIbHSm1jdGzC1
FLAhM6In9EVuEOetfX5B/Pt2+q/v43+Hb+WHf79M+69/8OfvZQWUL4y61R//9b56K5665u2te/et
+sfyq//nrx7+4r/exd9x2Cx/duu/dfBL/Pv/GX/zrft28AdycpS+Hvq3Znp8a/us+zUAT7r8zf/X
H/7t7de/8nGq3v75F3YORbf8a2FcFn/950fXP/75F1H5bxO+/Pv/+eH9t5zf85vyWxd/O/qNt29t
xy+7fydygp8F1I+6Kkvtr7/Jt18/EX8noFpCKqACfJVFxrIg647++Zdh/R26DD8l3Adwpi0t6bbE
VoUf6X8n0OWu1DgAlpaw/tf/vvnBN/q/3+xvRZ9/KOOia/ntw2WpIoG/FCVtC5FqupZrLY7ehFqI
xmVEkQXLudJSChCHjXohfBSrQ/nXMAuxnimgI0pGd7jRMqlj9RGgl4ptU/9o6a36Ulsq/uwxe/4R
v6z4MaosDJVFgTF80RWQe6dw4oBKapHvEweTdxylbPVT1HJ5eVMxOKjaTYsntoX4y61ZWPnHKJ2y
/DY14T97yI+Y964cIjxhCxxHvLIfE2Bm+uBIjw6u8iUPNO1JZjGEsxQHvv0kbRBBUd65T3EJ/ZFO
uqlusG5MbilvpNhPtanznrMVhaPflst/PsrvH2FJmX87G5bZIaoDnmSwQaELLR/pt2OIHkhhgvik
6hTMfoN8rT07T0bxHJosuv9aff3fB1o2+rmBVp9hjrgsZMtACDN+mipcTzPHswTkaSm2mu56kFFu
OlSmzg+7+vq8FyEHSm7o6IMZBQd3+H4hNlBovqiwvSbiq6F05ZbyPr7EgR3sDIzRie87+8Khd9TO
WEaleUB1n9YlN+Tq1KtBEgeuHANvFr27sPfjbZrZhU8xUP9Qp3lbeC0SjzuZ6vMmolO7Hyej2mTs
mAu58K8I9rd51+HegHEle6Rmbi8yAocT0OaFCY5nVPAALk1Y7n1kvqMEqY9eLMZaeDFdHSp/wJrv
nTCUI/6sWf6ujhMzvgqHzMXTu+vVO3AQHcjaoJk+xaUMHim79Q9KX7rTTdVoeDmCPcER1YAaPe2N
pJ8q4nULS8XOWbzzepnhLd2U5suoiEF6ucAyiJvXNl+X40bdqbmmDZ5oDGvCxTOZHqtwoGExIvDH
9S1N5aYOE2pvpdlSmxwyddy6Zpt8JRNW6wv35bIU11NGSks/mHY6YfkqjDMtm3Ru6lElprQPX9Oq
X6ZAmV6r8aLk9xHbd/k8iOQQu1GwIHRcjZXDTrVCcnsEaTSELtzOsXyn7bs7TIrjD7SIEGSwUXtA
6Ve9V1Kl2uZZ3TyYCbCtBulmMG1S6e9MEZU3E76125L8ZDOmBm3r8ztpdVL8WkjOwnIApUQdYl18
c/B0S6cSY9+pUOQ+T1wo4u2Mn1JZqdUjxFZZbs+PeCT7xuRAdoDHSJZGHO+Iw7WLI1CW1uDk/BZ5
pvdmZjtvgZ4Xw9epasLCowyH/HetRtkVbGdX9aSVBs42Ntv+m2hE+twt0jr+oARo78+Yx3gSSrWJ
fGw+PMc26lf8TCSXBEJW99oyUYvXCToqFJ84fFalNBVt+mk2+KRUzZ8quK9cAMMy+vnZOTrZ6E0u
wACa5CSukOwOJ2dCGN9C2zPgdQpiYyXCBkRrvnXgbh/gZUnfsZNLaOKjfJl3Y2PQQgZfQrvIXBbJ
b9eFSXlB0fsc03uQkzBRkBJI9qZbL8SFsq++GNU00ztpMilBW7cjrlrU3yaQPfb0dP79T0wz1GLj
V5WAisi6E2dMw+IzVqLvK0KIn52Yd/TSg0tr8OQweARB/4BbxmF++Ma5mSGeZVZYS86Dep1ZablN
U8jffiQCO/Xi0DC+DnLMrgMdBC+KTvDihjSPvlOAjO/LzMEctoebAMkYCdH/jykgiAMxoZH4rQFM
U4kLYySwvayzqENQWVWuiXbCPx+FXA81S7i32nKlHc5AFTZo+buN4oWJ1n2wS5l7dHXEp/Pvsk5S
WFkLBoddo7JnjPVetyE2afPIPGsiyneK1ab7utPyq6AW8/1opeGVMHodBoQdXJ8fefmCq+OeEJRk
FgoBsJM1gVDHPdlEWBg5dlQ1kZYqI3Ys6015SIzJ3aCLUr4DB6V8ticpY3Z1mDycf4Kj4uPy8rBj
oZEiwQR6frXI2rBWe8NZbhwZU2xUMLlvEmCVs9OY7wFtWNdV04X7thfDdUDccRM0QXWdata4mTO7
u9Fgub0zQwTKO4dG7oWT5sTJT6bPMwoQC+D7V6EbetOQiGMnBD7daO9Ty+ofQoBfSzNzHu6cTKua
3fkJObUYlq4HBxuh1NFdMxZjLAqBkgnnbA6RtZ1vDQTFXws4+uDnRLuJQau+m1pn+nx+5BOnKrYP
xByUqxbHs9Xh7Ya9mpslvWaBpvAmawQLspLDxg2NJvbS1gILjCjNxz8elQVI/QZsxoIIWl106HA3
QzYuAktK/dORALwmGQQLdV9tUfvQ4p6a0jDn+/PDHlVy+KYO2AIkGIlVl1zwcGujSDzUTlmHfpdh
NMGaK9urVql1bW9ZRX0TFmVgwvFUK2VLA1K7QbxfDDci75WfU7dYdVNQnMOrGs+In7FOOfIKtyNH
88M01/FUoxhOA9Kd5ldEf2b9yu3rNkC8BCAS1WOjzrZkZrPcaZnjfHRCIx+8diT6udKM3pyuWz2n
HT/mc1v4rbCa8rbFTNzcTWWcX4mQ2HODyrT1rDujwItW0e37RPbGtNebNqOPXSRW73V2X0xwprII
bPuYuo1XShTNr87P5BHPY5lJVLoBCxFtLyZThzMpXCXrTXVmB7t6dxugZgLvCQIWkW8Y7Pqw6P0k
T9VNPGTyLkjHiZJPrL9z3cS4mlJ0/pypr66TSLj3dafq7wchyTLPP+SJq4zTG8IWiH9YOuuDfEIn
oS0GwPy6Wlg/aBNJZBHq4UJP7MRxCpKNiwKgBl3adfRsuM048eGJu6KKfAP2AKpl0gJfh/tnvHGC
crrTFsjnxoEi78eprV7I+U6+J/gcwLYgVGlpHn6LDr5TPE2UAK1E0T5r+tT6CYKUF+A5pz45+dQC
p4KjvHTADochi8tVkucQQ9NC3MHjUXxatPluMntUMKa8cq9LeqB7U2/inVOP8Qe9nd3rKk71lM57
U7xEJWd1os6q72qREXpTcrGZcnySsr8Ro17qOBws617o5Kpp3GENjpcgUggdzO0tQITkU1XK8H6e
XI1qbfJp7FTrwq161LRckM5U+7nUGXmpPx5OT2SIgYyHsCGjT7bP9BCHDkvKvVMp4VU5I4OAo739
k7KPoBoZtjcdeLg7S9JSDzAXumTLdrwoeBwYR9xfS2C+ZpUi6wT7u6iJlRRn2OQlyIWo6C62EY9X
/wIcMJdzdUG1H7VyWvSpbSkB7UZ6txWpxPetmdDhilq12Cutpl0rk3yUJP345Kq0jptEYuOHLfwG
Alxp7DII5Vgb40BJ2mPm0h+T6FW3Z3tf1LFBWdtwLuzY5ZQ/DIB45l/ZJzQUlKpXd55M47zsOkoE
UpavBndAhSo2nU8L0eFLscTx/UqdV1eXfE5fLDdXwWSYGyW+0szPHJCd9HOTxX6Sied6Uq3nuFw4
yeZkvZ4/+E6uRdz4YIvCEMb2ah1f5ZTemhGygV5H6g3dkgE9olSlh1no5edQUbApiGKM6xUyqsVh
zig80ToD4m5jDNPFtKoLkMzjmGqpydDmRKhJsEVWN28hyhFEFtHFWCJVqOB6WlISMlLfaEqslmU8
BhdiqiNdYTakQRWInhgVIU7m1YYUkUWBwGXq9UIRj70c0UyY+3myb/JWlt1+qBAb9ZC4pm1UYoGN
DB6pubwK4wAyNjoLaF5GmdPRA9bNMdvAeYv3tjVH42f8bsAKQ7PpkvdujTHYDsJ8jja/aUXahav2
xIlG34SyDAUTWgu/7M1+S0HR7dHstOc17EGTDwj1JVelM7lemeFVXDZG9k4P+gQ9Bt24KPiyHOmr
nUI4qsOZp5rOJK6OfCspXXiLtoKbRR89xnNrvsVtDhmiS3JU8RGZjJUHPIzbO4zDTfNNFXL+mDYO
SMDQFPX2wrJeNubR4yDRgLw8mRPX0OERO5lokFQDjI/eKOKPsk7MDaVeN/DwQxo+VyC8WxjOU/Jc
y3b0E9MlQAsqhKz+/DmgQSGR60ALB7C6WlnxVKmZFeJe3Yba/KXHIMCCGaJr7+JBaec9YVBQbAsr
NW4hkkXZPnVkGN+UuPBcIrGeOOUXxBZl30WWhwxiNSNKgOCnHYeUs43aY4GglziFl9KTEwempZOs
0gXFN4ZleDhK4WCA4yAp6knbDSvPrJOIHYNou6eUCGufn92Tg1FUogCxEBKNVWRZ5Jbb0X+kOVkO
JTY/ifOtK/LPEkOkl/MjnZg8ip7MGvQLLu410iZFodrUwmVnIWx2HYFXxXsniy9UpI/0/zmHoOQu
pFxsMmAqrVaLDSF6MpDMJSi3Yq+pZlRdujibr0N6T98sJDX1a8yF3M2Em/uCvU0qL1TCH7rse2im
XfbN6TXKayCmf+ZxiDeUio+7zz8mFjc7PQYxiqDb059PDuUPQXZow69aA2CoNJrOhD8yPvCOto07
FzkxtTIuHG4nroVFnJWCJ6gqCgKr0DXLa6ogIaMoNMv9diEuxnqrPYsywq087dtLl8KJEw1c9WKL
TnMMHsrq7q+jVGkJjpfVhex6qg7zF12PMEybW6yNmjH0YqwI7uBxY8Epug414MhCFW3EnjrGnHJT
pfF83VOD9MzUya+s1gl3tdPonkvKfF0q4g5hRMS6k65tLkTgp9Yr1ieQMFmwtNBXC0mfy1Gr7EDx
SjIo0tQmvlIm9U+RkctypYnKRbNwU1D6ONzsUdcovZmR64K8NG+a2YzAdyETcX55ndrlkL0osjnU
c49utRnrakOi9Ylgf+BumtHC1qlyxSITkON2+eeDAadfVBbo/aEEc/hK42yqeQMf16uwKryL8f68
LlvqS0YZuhfSgFPfiH2OSAinCnfE6hshxARsCVi6N5tO58GBb68zwB4P51/oRFS5WFlAFiPpXLo2
hy+URpPdQK1VvCG2O58koNmVc0dnuX0cWzTzhvjS3Xv8XjRt2DOg4QB+Igx/OKJJW6oCUhn6IVmu
lxpj9d7slPHCCj9eFcCI0PL8Bf0kk13FrRpqvlQ8uM6GHoVKVbEDzAFnzd5qdhTuz8/hqTcCBEcf
GJwW18zqJOgTlMYUkBf+IqCxATFTeyFYwwsH3IkolKoenEtINCx2JDgOJy6doikuA9xTgqFVvjeo
RnpwdcIbbErlVZ8YsdcmWfOopmFyj8B/5WW0qH3XnN1NZSItYCboyyS2gp5hYkE9afrvqSzcpxFg
xTtDn5MXEq3gEib8xIeAqUzjHlrq0v5YBX7ZUIo4d1lgLe4RpJAlfRe7ky4t20D/cv5DHC9migkA
11DiIFZ31keyYQaUTLQF2qfaMKMLmoGTYuV+IZpxuQmb8Cl2ZHeJ9XYk5wvc42Dc1TvCjejHsmRJ
4xEYbM1GfEuqCl1ULcFeK0+cfSHV56EdTc2zp8567w7ptzx1Qb5OmA3uhg7O7JTK8tv56fh3FfIw
zOXB/s3Eo5NNU+dwyeTWRNvZRYXXUqO6eminWVGe1WrOshuqLmbyNBcD5h56GGo/MfiMG7+JAwuU
YdMl1YNZDYXrN42i3hcWMpe7JOoRqqDGi/csmBnjig+fkV1LQ31ZDt7Sk4FoB38YULcjXnbNrQt8
cPJLddZ0L6ZBIDynChLFd5wUDGzSuk16MyCcZm7UboZBD8QQVoc5z1qy6cZUqD4VMPUtA6H3SNGc
nHeWsn+ghpUAOQmb4vtQanF72/Xm4qRoVgbqN6MYTZ+nnDCKlCzvu8ymFsqtu/R2u1IvpAdqZPok
LPiKW7fRsCoOg7lsmCe9uqW0WE8+aH9wNemcyu+jjnkeXJx+bPhF17yzgzQ0se+mNIXMmBu92GgS
sP/6epaehWTIS90smFNTVi5+1ChPR36sjkg6SWgIqVf1mvbaKVrx6lK8LIjXIihZKXMyb9QxUgA9
KIrxkUZxSCwzNOFWc6Rt+rk7QrlqCZ1p6Be4KcIxNX60bZXpm9EcjJswGEqEyMxh2BdVgWutpla2
R/WwSdGatlNgfW03f69FX32yKFQYMzMsg8IUZPF1+TDoxK74SQn8wbVc2PnOLBJUTvWk6QywBw1W
guj/OJRhaAp50LsruY+dyMDbII4isY+aOHvMZTJ+bsFxfB6n/EHUfXLdxFajbZ0gb97qVte+p0Nd
fgpcZf6AHF+ZwjvrzB+OHIHWKpS5yg84BVUohBmiSjYC5hZYBlgIGmi4aRrx3hYmTfQw7D5qQw/G
N7Nb7YXKiJhvEjNyxDazEyyLc6zHq41Z5NMePGEmdzKacO3Rhw4bxXyo9A82e/dBbSyw6bHmKJ+6
eHK+J1UD/b9wwuhJ8LsAgscW0roaSMOCuVTJr61GvRwKmaI+Z3WSvzM7tDP8XB9RwEobTeQ3vWH3
rDMn7DS+WBNa3mBawRM8T13HdCXU7iRmBZmXjGp3P0xx9pomubzPDLt7TRv82K9RA0mua8h43lyM
FotT09qnMkkizaubODY9arVTSN1h1HBWLxt7a1q9jlGwKKtoZ2mjam1VHLiTrQtMbdG2CUD/Y5GM
vojRxaAlZV0F34xxxr4zzw2wKPMERd1XcUtFmKSK9iOCW5bn2rP5ZA5K2FEOtlD07Z2+DTfG6DTZ
fnTC8UchFBAlNeoGm7lSEV0rtSKPvTHtqpcsT4pyk9UtpHCFHuZrb+Ouislf3PR+haD07Lc5mgZ7
rHBxoqmkWzTb0Yqn/DZWaw6V2gUje6UMZrpswgnbjP9h7ry240a2LftDjTPgzStMWnpSIqkXDIpS
wSMQAALu6+/Mum1KlLo4+q0fz6kqIjMBROzYe625+kEUYWOs1pnPS5gqarLpr8rw2idDcfbEiOfM
KgLRM5+wu3hevJn5jPlvboqfIjBmglB0LX1x20wAavRLcofnNPimi3Z6IZql5r5tNMNDWl9YlGi8
yYr3VzecSA9Uc6vVzaXjRZ/yCZbu9qIuzQrVu8ZAqm4rgkvYXp3HOWnDX3U5E7M75c5wuyFHx964
OearN+XpXcGSDfd6KNQDLYINIE+G4KdFRrKGhSTzaY96QSJMtlZ7OknfLjpueW8Q+Gm0wW07iPp9
HIx8iudymxOnK3HRZYU232994XyXUz3c6jO+l7CzJ/37LFXtXbhDlU7rXOolXdKuIyurqP5SvaM/
r6VuEnBsD9k9ci9yGDUEIS601NnhJ+58fQuF2Fw7NpnZPMzglTuQV6DnwcgN3mnpSB2KbWnjWFRj
6sZkkcr5nGqqWWK9LOqnzJqlv6fjZT8Z5jhmwJKq8kEnzeo7xze67Glq+29E4lbPxarGR9uclu2g
k6iNu9Dj7b4Y6cdncM7p3wtQw5IO9773yPcOwYwThepbWvqXwNTxPHqZVT261la/sHIH/pUOTs8N
664T76ObVvmB1Aq5hNO81isar/qLX8NT30mdzYpM3mJ67HUGdgmHV0YuclWZdtbkmpJNvOUG3szZ
qiHeTwoAtmuIdQ1haE5XBf7VK5Is82tNpvrbYOCFD7O5Xn/gtMxabJG0pI+BA3ovsuzWhREQ5ME3
8ndgViL/6M85m3Z9cibYZ1VQGtiHW8u8GWusmOHoWINxMAmOYOWw0up2UEjLYoRHaMjIQiLJJaeD
WaI1Yi2NS3OFMI4+nHqo0lbs0MD7B2YshRe8cYHU4ptXQ77L/dEQiddb+ZfZ33pznw7mvi9Jeqmt
LD9lMy/cqvUMPKu0hBGpgP6Rcq0gX8WAv6f1kPmbdjO4+DyjwbGz981emyHe7Nm8MdLeMMD89+Iw
pA4aAS1v53d7sy0SKVkrBQOF4DLw1PvFT9JMs+eo8Hvy87zOTifQWMr/7pIh87V2u6C/CjKxJVVT
1EWoyyZ/gTdhk/rt2lC5+8bW78Ha0qfeMkz7+3G0GF2yOGTuEQO3+a2w4DyGGqnWKlyN1btbDIMx
7aKn/D2tlTm8htQjw7lbhBZ3uiZuSUAIiqhYnFHfk8M9ZwdlTMELov0MYUUxgPtYAfShe+2Xa5Zm
He8YzeD0pm6NJm5IugkIYTIRxA9Oa9/iQl0JbcY0PocZcjmCmDp9c8Oq2pQfp6RcNPhYR5nupK0V
ZYiVeTIgoPm1ukq5cz+c3ptf6WraJGmXqfcY+Fs5hXVf1vjKpWzeqAmR5DZzMPCAT7Y+hYYzW2/r
UjeoCan5NOIjFp00de9SlZaaz8qbqsDs6IOW5o07qOBWK8fxoUvz/MYFXnqb54a3ntqBt9dckfxS
DhjLQ9/2QRYuU0kH3p/QPZKKOKzfKP44gZB3b5Zxqs89bC6jqCacr8uqY6+bhvtsrc3XivhvFq1t
rWzg9K53U5McEAW2mpl553oMrjb4qxxc7U2ZjD/1bc0dtJLkaaGMygzwmW3W7sxi1qedZa0GIar9
PCY4epHBYLcwdx4TbPlQkS8+R11nOts970feRcuYpSISvId1WGWa/zqvVV6fyLJo63NNjOEU+oVa
yzMwgR5FS63XPbEGdVkdK0e3rxXwJyMC+6ecSDPopoUmOoT+2lHyEm4gm6pJJOnlVkzIcjvuTW1V
/t4z26I7LX5ZUSfoZZ/ttFR3LuTN3kYepdaRhHS1fKl7rXwklyZYkp6pA7Heg2Y7oQc854suwEbD
GXQmAqOMCuu3HIOsShanrNZYTUH1jHYKW3QaCP2r03jZkyOWxjyZ3pKfxOIZW+xUHSHzVbBSZvOo
3PVeRYllpX55CAxrLk/+pObrlg4a50gwOjXx2JZq4xnPwxhOi1erZHAHzwJ7J4PpyNO+HNrK95rY
Chae69XRvKtq0Y0mAYLWeFe1AEUaUlcpypdcCwDtz0PwYDTe7O/EOqU/pmnMvN221FlNXIxjtgdT
OeieW+Hnf01emfLZKFauScfQb5zU3C4XR+4Q57NvvrN7Ll95mRzyGZGU3wsyeOiYdM1dZ+R5euzM
tH/Vu6C9RctdpUmjz3Iv5qlC3UAOGmV1Z0xLlGmjm2RdXxac5Ov8xrbVyNm509fmqt+UliWbnhp9
0o0LsYOuKIfYnikKQn11zG1XD6s37Hq3qbCEoV5zeMNUVUY2Bg5FBMFaqqRL2yXq6c25TlipuiX7
as63rwjs5Y3BcWdJqFBo9mPTEgS5IhljGDHnVZf4ep2S9GpMUoapISFboHuwVzjiK3/lf2RbX4EY
RP0jHEqskFIR3NI4aQABKE7MT1qgfzraMxjHYGoSU4LD9NfT5Yr2qu2bnnglx8z3nVYNP72qTbFY
2lkefnKW5W/9dpK9mLqZTRAZ+lGB4VgpVa01sv1IQVzDFAzxPJTDX61mOqGpN+YnZ+c/CMtwhl1U
W0iZLkraD20qS6I16GyaOjYRBaE+Tu0YbtoWEMZWLz/SvJmfXKdl6TEa+aXS/O5WroGdKMfk/KTx
gofg0DQV1RopJxVsoM/IsX9qdrjozWmuohgBmvLrr4+IUhfuAOhrJRcGjVNeb2GwlLAeJ1+7Gzu0
EaoV6yf3/HJPP9wHTvYorS4EY1qgH/pqXsauxJPMVS2hztpigDipxhKyIfjz3eDhoyt8S22RFMtn
5Knfr0137aIkxfOF3/NjR9TMgrTyW67db+XKEGz2D8PUDK+D2b5RjaZ3l4yEcNC0z6wQf5iCc2WC
SS+uGwRfHzFAVV0H62TOPH2r0yHSH3+o3KatseYoCH0j5bX3nWOaZeI7ClZAM/o0nOpuSX+67pJ/
0tr8/cYDKUQVwgiNKTjjw19v/FJoJCCR2803ndWJQ1BzsvRUJoSUWHkId/6F6Xn5yX2/PE2/3nek
skh2GN0iZCXY99eLar0R1NuG1NPKSuuE9YXjwkY1JGBJXfEP6v2/v+9/eP/4vWFTM69GW0Hf5cMF
9UItskM6OWhC7MSIRzGzCYfdFmpOdjY3NQCU2OyXjG3pWlYafuMQ6Wf+EOiy3W2Iek/GohAz2UWQ
R7NpUxv/+4f8w4/CZsiDgWSFicBHEeBcTn6Xm0tGKdK54VzRPEeIk5fWTpfGj3+/1h8E5Ng5AK4h
NkR5qH8cPcyaXjdL6+HGmoQgEwTGUiSWYNwia4YhDXXEA8ozBnb2rLZFy/ZWDvMkhF3R+sknn+Vy
t399Grgx9O8BeCLXx6bz681Bk+e42UWLUgSZM161GjGIlGqbeTPXmDbidPS9nV+5CJRath9wopZJ
mYUxw/+haXogPrkRf+jA+vgsGSeQOIsI+m+f+D+kDYXla9244neYShiYst5sxO2UG91W+fdNLmh3
N3m3z4T0KdK3Na6VJXdSpdOhL8vpdaIzmKhuSON//6V+f0Iun4uxFBIq7DAftdm9uQTWOvKElHVT
x8s26JjpVpxUma8d6k1+JlT8fYlECsssArsJslimrr/emFGbdMkDyVC9nf3nlRFWWIzjUIVjcDkg
ZCu1dlkRbHQBL8+f3IXLH//wVKARwlHAI+EyXrz8GP+4Caw8+I6DLYukFHU8TqSczJz5Pnn4/vCT
8ujxLuCoIQHjN12e65abcdEo5hwgnyqk13c9+X07kjaGo1+762f2nd/LHPa5S9I6YzJaPB+nChVN
C2RObLRK9tmtA9wobsvWi+wRidq/Py5/uJTHHA6T6MUBp39MdZ8aszfGi20nr9UWb+NwyQ+mXbjJ
dPlsgb1sEx/uFk5UYk5Y+Bj+/b0A/+NuZR5OtSkHa7QseXN2Vds953ZTd8wbW/j6U7bMYarNw1UT
aPph3sy/zKkQMZJMPepG+snKE+Jk90gypdK2hP5NunMVnCnOsd58IlviM3bwH38e8iuRCqNQZQT7
6wM2BQui0Yy3iU5W+ZOw93k3rMq5h9S0Hf/9Tvy+ojCw5l4TU0Ej2/sthm/CYVcByssp4DS9ue1V
Nfiwv+TyoySwmZAMd6pfCVUt+1O52PDMoGPl05sEVjAm/dbLJvIblGOxxTDDvO/yIAsO//4Z/1ZO
/HIL0VOApAR8RlmM1+tDJWCN+pDW+pZHGyPD9TkrFmBcM7aPIKrpYy9xpk1rvXeNNp/342KC50Bv
NKAtrrw0XjxHX3C2uz06ENb4neykwCII9IZEed7llPiaQbtxS8m4bpnXTEQNLPM0NDEydeECQWc+
NY7VX6umGCriRLIlGTI9X46aSnVGEhpy7ZuBmYX5yYvy92734atjKrrMxfkFQDN+WGtSwMYVLS9q
QYrN/axJbYlr3a++0YmwRLz5Cuw/3USviqvVrrsdW+sla89z1msMQajIZSFINiYQ2nsclFda32rG
D49WUa7vJC3TSiwDexMANbn1IVWY+lY2gi+vEwYM3Gop8oE5Y5H/v6pl6GbiuIXAgYUCeM+HsT8p
DnVFFZxHms6Bj3RSL+r6df5ERPl7eYWugFOb5VDMU01+ZBbyS/mFkY5ISFXaXZWNCpb90K5DHteN
3e+Lzde2L2uftjS+i7Y5oMSDuFCoTsRTx6yTjp0TaHG2jPi46XukZjL5S7l9Inn6bUtBl0AcJzso
bAMY2pd//o9FyqXxbSwM+CLPKJd9poYNAqDUP9lS/nSVgGWQGCqKGgRcv16FDolT8rLSUsq9jA45
ooJo2sqi++Sp/W3JRd0PMgdEKrqOyzHq1+toF5f1ALA2mrsuh8LqGiGkEVKDm7EV+zJbgJtfZkfg
U+3h1DtF5ez+fcn4rT7gE/B7YuhGJUX0zoena9bbyZIbn8A2hbYbbF2EHg61q9FbsomG3rgkAOGD
vcnY8O7fL/3bvs2l/wZpcFVc0h+9BaD4e0WAN5PWWW7RjFvl+hIQ8MCiY9wDHmmif7/eH27q5Wzs
XWxXUBI+YqlS3nJ0t7Rexq7Sj0tt/1hx6H9yR73fr3KxfHMiung6L4X5r7c05Xw+1usEV8ptnOeK
pnW1ywOb3n5P1ZAn5VBlFePKHIdOoat2Srb1dlw7TLgznSZ5pq023YpiUO8aQV5jaK/MjT1lC3WY
2raGJu8Si67linVADHTbB3PeHhC6mTe1543ezpwLjzz0TVhDOPFJv4ELCrREVdVkxxvvFOnThgY9
XepDwxHJ8YS6FWun9SFITZ3pf6tpj0TLlulPv7bkdMBu42a7BsxRkDCmTZuQcES7jisNuUA82oQV
JbShAc8EVZbZOzb6hWMYO9WzmWLKjnv6rPc2kybxJDgdr+fFrDb06cs0ymRpcINH47DURth2IxlT
TLmHlw3JlhHngESXuMxzMfGLKmHux2oLqCg2S9xqWuqNYCIJRYgHXpb7DDEWFoilTp9KwjPehs7t
EBLo5Ty8doyjj47XjUXImRAW999P1//kltz991bzAZTy4X/+32kovxBU/pWu8v8lN4Vl63/zKX7j
phxUm73166/cFP6L/+ammOZ/OHlAnsIz4HMe+wc3xf0P9kL+f44nHJXhof0fbor/H1oL7Hp4V33+
waWj8b+4Kc5/PBod9Dnw4uDCQT70gZzx3zflz9wUmmIXxcs/6oaLExn00gVrcbmS/xGdIujXqjYI
yHn2tW8U1YasH/N0Gw8MU52DZV6SAsdG3/kDM0szvZmcXD94DcDT0sutHexnJ6poSMdl1XxJmcPt
wJ7T9vNKJMzzrIdpKyxY28xj6cNa151ljofOcd8u4N87r/S6k7tBDh2F8EOndl/J/P4xeftGpW/9
YBLL2PlkoWLuu6MtImnDp1Zk9m1+NgtNSzoSJhh1+ktwok7O7pZM0O4eHXMPdOk44kMIEUTfOVrw
rVxbBr/dhkpxudKIeQmJstX2uQsJIVWGtps0zbpe3AumVpM9Q+V2E3Hqgwqv67TZ5/pQPSxuRo2o
gtJ/yjhFJzpnyURyBPq6TH56sBzSB2NrKGj496iIzRg9sf7UaWaDf1BoT52P+gsylWzZcbLpuRoo
lOvLiJTWgWMdfNUTIu17WR0uUunbsfMC7Unxb1x+zm6cGWrkRKPro6Mn7bKlsAtQe54LjYxpYJ5G
Hhk6rzjDvSxeCexq4ozp43KZMIoXWL771hNakrPefdsYv+6w0GRDWJS2NoTu5FWPdjbZgFzFpoZE
+QxJVr3MgkTjiwKyTwvtCtHxEKZT3ayk5BVFko7cOrtwGaN7PeVapAx0SWHnG4DTlGc+T+uiMCSu
zbHti/Wgp+27tVo/Rb1dj8XmJjWwyb9oKdL9zzUCxpB0yOt5285Gd29kB7ziDRwKuGRCXtgf1dgy
mlMA5L1crS+rkQ/nhcr2TVP62XCacOuWEXT4YO03iUjHX+1HavX2OEzOu5SEo2na68LM2fTS76LK
bqt+27eLfmiM5qEPPL5APXJXaQ7cKfJEfw65a4e92PpLCUJOa5bbMT63hUOBERMo0CWunM5m6dd7
ZTTBHRtC7KNTWJw+WdNDwH50lXUQgHxDk3Hr9N8xfh221tLflkCzqTnzPqNZbeJ2KSa9PVI1BcwY
mViDqjfXr6up+HOWXgFmMNv6Cqljn+iVvB9kjWBh7vynVQ7N/bIi9W4n1AkG+ScHcNDTTdBjJqAi
sGgXeuhY3Xw9Vy3CpyXbo241jwxfs6QExJbUYOa+MNImscEZiyvV0bDopZ4e3aHOjmZa+y+TJqzr
eRIIZErVTZE+dl+IbHr1ACKHy4VAgoElwzYyuV5M/oIWSSKzS7t86eZGQGWRxj4oLT9uMK1G+KO/
TBwNbxhaZgQfMiesLsMuMZKvvlhOceXJ6Z3gULbTtedzpeWaR2rVWSoGnR6fsJGxcpoLx4IQw6DW
kZUJQyfTULjXKcC1h8bR5itn4MSOq7a9qvLAfcVu9IhYxYsGUT4WeXvSOksP4UQHkRWQdmWNU/4w
13CTPHjRRyoGCMHBHp4hapBxDdPK5MQP5ikvYmvx3LOvZnlNpC7v8KPomyBBeDLAjEXQYRNmuJVm
aGoYSKrJ1HeOn4nbVOpXSp/dPX3N5WhtnvdQYO4KL8v0qWPt5xm0s8SpGu9ajkMdFi7rbKYhY6iS
eYZoOfkHQN/XgVHspd/ugf6zQrjT0W+t63TkfRvmd/wtFhpmfM7IQsJGZVuKnWWKWy+/crr7XLNV
GAx9sqmgSsge8aKFJuVV2jsxo+Of0qejydc5TWvfREE7ZzFTlQ4ENsNdHQFi0zXFfdBuDlTrilEx
yT+7xbVASi+Zh7Kkmu+cpigPcIG6J0fvk6Jd4qKi3M57dG2q+braZEL0zG0rxzm1U51srfG6Gjqw
eN87c5ayI13A7cGBFRyZzOs06tziKb/UOGHb6uNROg3jYzwDbekn5kzMls7MjcAA317RtXlflrbl
z/uFljC/4R5U5RIJNeT8/u21OcwF8ME6PdjO5kbW+gOw1LzXydjb89Ith8LanqdJmewOThbPq1TP
TtDEpOpNDlKZYeYhDqa7skdjkKkMR/nYJeU0Fsm4OVEPz+OUp8wivbpBadY1IarOm5W5/Ghl2p2B
NOAulZD5O0JTG4BZfpqfK0PwwfQq9obiTku719laCgas+Zq4pixenAyZnF00fElWn8hDdmR6TRaa
iofHGsbp1tWIEM5XGXNiTxhkWze0iC3gYNZ2jYJm+TplcjzUOGX8uaz2DpF1PB66inOzUyca5YlB
3GWlrlZQoGEJX7MPc78z9ukamGEuSVTq2IIBvh8uXXbyc7uXaVjNUBu7x2bo/VPL4QJZFvsm1o/0
OPfFsBeqSVnD+zmuy/a+HdqErtZ4yqx234ihPpD7pp9GiDdPo3FDfsAcq21CNlVvCBjsUk8EDu2r
oXzdfKScq556XliK8cEaiY5OEfjE/ajBVqvymIfQOHhSD+5UhTkRCB/hZ7ZvH2qWkEhkZrBDTwkx
jq/g7jETpxL2MDIVR8tK/mu0DpbfcFxQ1/Ck2ls471+ssthb7phIe4CczrQ5FPltkDU/etOLyX9h
38jT95rfAjXQ+Iqsi3+3XGZMjhDC3K1IX6Q2zQ+Zz8aXlrpDIN5q7LcgX65IkmSoOrnyWy76Ce7u
1qeJRyFWJCXLDf2b4tBsmRXlc4c4T/A0LZnasaw/z3LcraOxXwvtvHXl1VK9ZA0bZvkSjPWN69QM
YgcQAmLvlCUvW2490AADg/C8iPWxLZ37rPoeNAhlgpowKZj6vRYb1XWQkghrHSuhXkzF5joN8TSK
W/xWB9lMuHVA0OUSfRKMftZFa3zAdaKfZEtLHRBuWJBl65bZM8n2E0om90FO+XjIZ4Ydfm/dCdqW
5L8m2mTpyUhQQVJ0e2sOdsKtT3bxskpnp/Sg34Pbf6uW+lYfzLjuzEeOUS+dnp8cW90Mo33bC3k3
8sBsc4EcrA9EPGA5SvDu9Uk6izlkiH7UKFvJTVyLOJ0YjsEoyW7g1h+2DoUPc8NI9y+RCk37za9Q
TOeF/02rZjMZBh4Xf2R7mAREF8m7tuBtQgfMTibCqRrSJLUy51hK1zzMVbuvWv11k93FaGBsUbqk
d9LTioPttkastJQgg8V+xO5hRZW+qsSzCvnQ9fwtV3bZe6H13/J8Io3ArNmx+8o5O0q0+0AR0+G1
a+TmfUpgcn7drNrPPPCue2fm4UKZbcn+x5oH1yuq8WDJ42DMd9WFXSstO7GKfoisy8fyZP9Cwcbf
0KOsk3Fx4aJoS76+1MbIfSyn5oUHjbhzrXuuq/lG+e57q/THhmPMDUO3n1Rn3UngpnoBjXXf6COf
CnHVTJqEqz3ajXHvk8G2y8wpvTWG+UHmxgOt0X3PYjCI9fIjWjvlLO1+5UIHXc/EG6Oq8hHv73Is
yp8KManZ+Lt0HdvrrabqwdwRKRsZlW7nzbU/VYSEdF1wSxAqAIStkQ+8U3d+U/9AIpwIGyOr0Br9
OCExTIgwQi80mZYd90xWr6x0mPG5wi+WenYWw1BtISrjx1Hzcx3v2bp+QcznfccF7ke5mKurFFtm
fGm0o7mG1ORKf4zzqWUxF1LFBo0BughWjS64b8OgKgoYlO6tvm5rgjCeEiPLj9gJuytiYc0bTkoK
Hkv1qtL0gVZk8Zr2+ZXHTj92U5DkHVW4m9fy3BgDQcJ+1aOW4TMagi6oQGb9hp7ZPDQzMx8COLSj
8FEyhgYsmrC8OP68cpZnyOZPGgkHMoTh0ZzNoJ7OBSljGH4EyZ29o05i7vrHJd+G2ykt3JDua/Ok
rUiWXU+Sk5c1/BwMWIMju6UEEh1ku4L2EsRKLUjQehaKEJngm98V2W7MTBENrOn7bbZFNDXlAGqS
mEeUkiKmNa1OBBPVobTNNzA4wY+V92NCaFY+tDUNzFISQr94I+g1PX/N/cqC3JQZR4bw7akRCglq
5qn+SG1tfLHzDCUcymIe0qB/N9NJ7qphPbcQpuqwrYzgS6/Yh6dAcyNbH70TzJg8Fn6zJr6/raHX
TCtxtIH4iogM4tgsHe8WzzpAk9nwDpU32Aflzk04gZrWDr5ppNE8rs/zuhhxhgiz5let1W0ZdAg9
q+U1B1rcxhIXBtY0ucpr0APpbV+hautrb92vrJTJ2GnbNc7LIDa2Tu7XYbO+0RMyd8od55Nx0QlG
vs1KXEsTkEefIb+s0EJO7hyPtJp2qh3kaQgC7RRMnIqBgHzxjEp/nifTiByw+V83yu2v+JQZe2xY
XFndm73h069GKKcikWNG0BEbbnBJpX5OpRpio23R1HnpcF3D8IwX7Fu3MjDx9Hll/9dkjXMkg8q8
7q1xXxjtwxI8122umeHYYPMQ4s3ImzSpPKmxk6fmwbxQGrdWvgftYO+ZkgRdmK7pHHYY3PaevlhX
5eqkkTsY9h2q/VcCYp0vYjL6iEzYmnySJXtezYsS23HbqxRd5j7Nu540Js25rnL5VPbOxZNhO0cG
rw1Pa/M6Njxfab/EK8l2J7dWdWgOlPJEuvpn8/JGAuz5Whldda8sfUGPUBkxcqY7K0MzhfQxnq2m
vRKes1xzOl/u5GQEyajal8kZ0v2EgOuqm6oxJiVoYznK5rPHXOeqnNNySprKSUHzbSVSxHW7qRGO
s89S6w8adhB2kC0PFtSgpn0zG3364ishDxMWiaSYUmcXCLYcffa8g8fBMPK8nNRTl+hcjI4nzeC7
pBOBQRMz9SM5FO69lQXrgcjJdB9oFUzXVm7OiymD9R7+qvlAoeZ8t/x+vFl0VSiKQGu+lazprES5
/UNrsU5YzXTMrE4mktHRfeO+5xI8Q3cHKe09Y7zVyKMpH3IxRr57sMb2+8qefmo2jDuB6JpD4A1y
F9Arp+ycCTEJpKPd16ZwwoxG61dEeEWsyax954lcaCT02qFBDnulqSK2tXJ7KMlYeuGHL8+L5VU/
7dReYAjBd/GroH4C3cHCWqLPlvr2ZEKbAaiRLl/zxghe2nnk3DKb8nWZiva4plb5rbcRk25BarDs
TP1CNLrXiMOqjLgSgOknJesfgrjbIhqZcg4sS8ZWRb1alU6QqfAQKPsWcfcXnGhou9l4HnMrMxPX
13RjPxK5ClBjsbWHhaKWcx0epBfbzrSK+r9Wr9kiadzm+iIeWrcVdxXfcV8LysYImFp1tVr2jB2l
lcYtdi/9WFgNEtLVl03O4Tw3rs2ls57domxulvoCM0D6ohFUV9t5H7VzOj+qpZ232OKSWJ2ke6MX
Rv1V6wz72Bja9tAMAydTw6u7Y2/5gvlkDlssn5EDhLMU3p29Vc7PVOWMBSmJ2cR8UUbzULl0yZ3S
O3u2U+yFCW4VuULuxxxEze+AMomYWlJtV5FLc2Bd6hJHala8GpvHYUFwZCpRk8+eGE95ppH4p8ND
r84u7j0t4ggffM+C7a4hT+qLqDhbNK0czmaf0rLhaBWyzQUeTTJHAn73fCTvcuVUbeBv25up/0aK
1HFSgYh0JXRW+7YBa5IhKFPg2q1adNdZVy5HOEmnpeTAVGrnNree+t6IbGmuITy83chxRGVDeg+p
tzvYF6utbMUQkTvJyX3DNRr0fbz62763r7sGe3pBfKCZmvd8iyNQ3xfb9TCa2Emp/DxWrjz6Pb4F
jGXu9CLnKSo9Y98Ec6RSkKuFH47zTUbp+rD63hA7ABccoiBgv8CDYVsn5reMnKJmi5mL1oyxbzRJ
z8hEX74SHHIP+DI2m3mH8erJ1pukkOnEfOgw1z+rgQ1tsufQLdwHZxvEEyfD6RJHdoFOC/Y6d44m
38GbpqyC1sgkt7Obu+4pIAsjKspy5+vZ+5zlPy1jhRxWVAdndeYICQZZZyZ2nMKuv9K9wJNHYzEs
U9iBgb/unaVo944fnFvd56yYO2ffct794VLTTUVOErkfUMHryAM4etrsCfeY96yIEM6fq0nx7YFa
e2AHTrxuXSIDR+HBQyuJkIR+h0nHMrfRplv1bXNZ8Bxk5RhtyhWQt0Gql0udpzv+m9VVcVGa8DmH
pAlw8vi4B5e+rkNxIf53aazAo66Z8+AwmilpoTQzaWbF8MNcvNvNN66Jw4qLFi+TXVlnoyhvyQZV
j/Dq3B0P6RvYFyu8PJMCcxmXXG9EtnI+IUebMDKejJbRlvVzAFlsrjsbhCM1DHFXrr8ktSUSOvCP
tiMS8pPZgZzzEmTfPP8gwUpsEsWRFzxt2qU/5p+NGYcKSgAId2HvdefNn8oYr96XtHMepGZk5H0x
Gh21W8u09kosb3peXWcl33o0F44DbmKvyzeXNC9qh91Se2zwzU2ZXvU5+J2hSE9z3T9Qrd5UNo1i
Ubtl0qb+qyycOd7Wy7qePUytwiVUEIfQpeZxXUUeYkmOixlDoGlvCPe1fVsyS6uQPIaEQRuh6KV9
ZOf/WgKdSuk+xtMClgF277LFWW0eDc7+nBNjoTsi5JAXMLuibnQW3KCYvHgiSdWevP9i7zx2I8my
NP0qg16XBUwLYGYWrgWdmkEGNwYyhNk1fYXJp5/Ps7KrMqvR08hlA70ooBZJBOludu85vzwB11CS
pyKOIEV2v9WUB5OZU0gxIuAhgYGmoz3MgrLE3DjH7WGMmpvQrg+zdw/6yOg/Truu5UZJcbPNY4Nb
jI8GHMycKrzeCPK7lUGEu67GZjqouVsRMAOKhdRjDQB4P8bVTpeG9w1ZgRkS9A9gbYBlxyEjRc0a
H/GD7mke2GThxzjGLHsq5UJPfkQoPL0CJXRV/uxUCmjvL+ZiN679oPQ8bKK843iVQ0noFp2SuIyo
pfBdcehS1GYEfnUrdqGPyu15da7to611CWsOvWrCSTUMGzyuKaILKNJTLuUGLfU3pb46MZK+JLkj
DmstRbKLJEafoS93CzmfGOE8/ykVN4mIN+1AyuTopxsCp5LRwdr42jk/ETl8MKCPK+1ItcUVf182
XnrMgulMjSsvveyX8wRRGqX2fW3kpQiAXTnoPxt7umMLOdbj+KondWPPr4mrHxuJpA6UCWmbZiwg
peG1EMU+Z1UJO76UDlVIlaqT6A2X7mS9WO6F/il4DST/dn8mI3MV12i7iIRybaJn65u5bI6WiA/U
ImdnxX83hcOhzuZdO+wtdeODUjEC+aeYxsy0egF1WJXpixxvh5DzJFqeHLcH5zc7kewHUNHO4PKd
ac8DYpnsaJ3W8QVCZZX350K+chCtmDhwBUFqYPmI1KNgHp38cTOHuJ4X7z4MXvB3rh33WzB/lvoF
soVVj2WQ20BjZmyX6axoeIy6nY7ftG1BsTtoJwxUB3eEaW6NBeKGbKZsONHYJl8n8tvWcVudF7uP
Vp1Ipmftz96mp3Zk68LVrCs3fh5gznfN5D76UT9fpFZsIS4mncX89CfCtkgQ9t3+rmLB2yVYmk9+
B9PA9LKx8tg5t+n43HX6VtKnqKS4Ps8NX1ae1KyMhtS6qF1ufNxy19zjTdFHh9xmCYWzxrwRPxSL
H25DMuY6/ga2uznMzq7Tv2OORmBvqT66eDWOT8rXDrEJ5hvALL968CrzkwsI7CNijvHz/gY1IQ7L
8nqOmzm+Swsz7bG6oMwvgT04eOEz3hCLD5SJLPqBbIDIam5pK1hVeEXXOvfCO0E1zJE+DwDc/skv
wYZDlhopuTimxdksafZmjD/fRGOwY7KGrSO2qptXSRBGJEi1N657vyjuWXdfinKmtGdKdghDxq0z
Rc85Clj6ws52Yd913ddRDeDb9XNpRfgZzYaqmXjV2M5pLPzdWMOvNctvkKk7ZycxZuMhqOJ0BxBe
HJolo84h1+Gtb0/hsTTdRdgBUG63ye38sQPGBWRBXJI0yUON2ZtNJpj4WQYxC7zd9rDRpDWIUoK+
vr3amu0SlkPjmQZBLqpLlp4LN+gP1TBnbCGpxBnWqgcnid4KkYmj1jRAOErgiEWCeBIReTt8ChQw
d9ElkfWxFi3mtZ30KJxEUPfZ8mOrwK3svb1UchO442OjomarcA48Tmlu77soP/txufXy2N5kgd4O
WcNW1zXFpm394+BXx0Fi5PHzdN35+itI9rMxKE/bq5HnWpGzglCo1lMy0L4VMy3hSbOZNOLe3GZM
0c9zSBkoxiAG06h+nIrkox79veMOuMJjsSdG73WurFuwhReqZQ64mg5OFz8sNMdujN0DYSUDcH9w
WvL4wWPO6zXkLarmVW48sa2leaklBSMIQtbeYnzQYNqhazJlLo427jbwx2GLvfZXzky9WopYHZa2
/MznlJEx4PIaSgYtBDsfpGZFi3yIUCOBQfCG2fOF7O6XmNXRAo/fk+sG7EFg1Y7lHr+6DI41WkOM
rn6+Vp18SgkgRsEVL9VJUw69T3T+vYrh9vJrrg3XYmY/LXF+bBZ4+Zb607U98wDS9Em1BQ982m7s
rLyxIqTULAeQCrXV5KdwKE5gbulubId5P0gcx+THVevM9/btsqzzUPHfzEj4wn48ilZa66Va7Jes
jp3VNIa3ZO8y6uAoXV9XFhzZGPUb0icGyFf8p1cOTj5w7YoVPWNiTQZvuJfN+LMjSXLVE2m3TkvP
2S06K9aKQqdtNgfqtqy8O1GMht5LHmNl4vpoVFefMulxBHVTv0l7Re2S9qJD6Jj3NF+6HQiGuxlV
mm8sXe8my3nifbxXAuwGYCtn1KLBWC4GsncBGkvtcnojzgA/3TiPrG5KnsfKLn6EyicQV+bqtNCx
iy2z94H0ZncnyP3C9GcHW7H0AoNaPh7lFOijFWJVSpq6XLelus56hUPaQ9Gvr16njTdNGv8d8gdb
gMb25IBuVUYJ2iRerZoBD/X83hkQIbjeWK1DRauBibu3DA7p3mX/2MSgU4/x5DdbcKRi7crK2owE
dl+8xYfAaAcqqoprelNSPM29eqa27VtFHvvOV0tyw5xIkIuBCxeY76jYvOoR7fDSshHjEFZni1SX
I0664oVE2PhG911wVD0AN8owIOfZvqfyLLlduooMVbfZi8S0Pwy2wcPkKvvGlVnyOY/aem3LZnoT
drOQ5dTPAKEZdEAt3x2rCdl9ltsuzO/m3H20yMgApeUXiMlifZqkN4KGQmGgO101k8SM7SQ/ys7b
5MnQbCNXYeM2NZOQKBM0C8wPNcM5XvqCY8SviNGI3DF8zITvbuqoewmJOcG4HSM3wPy81VO8HLIm
mZ/NRE5XTHruC+7WS+3Y4h1WhcZuTKErB+dxHfIZUmOxH4TojhHpk2saIHGqIm1JI0FLCKZPUClS
WWpvi+iwPuZmdjYKB8mxzYsdWq/yCoNd2rRSdwStfKSBrrZoITjR9OLq9ZgzSWCU0JukU6fEvpkz
+8MAJ+SWs7OQjxqvuYJVvD3o8yd31feeh8M9eNI2uWhtVbUHDP7e33Wif0mO9d9OaHW1+PznQqvj
95/VR/PjT0Kr60/8XWhlOfRQ+YFHsBoGRRbRq57y7w1VoNzoqVA8IsGKwTvsCBXo7xVVYfglpH8O
1wStKQjor+mp+u8VVaH3xcXGhBgYmS2i4OCvKK1+C9D8p86KvFTEXliVsOL4YHhYFP+sixwGiJte
+Pm2r1LcNgWRpnVHwI5ZwA1SBTyoNO5IdyIg1TaT3udpyogaE0Bh6uza6zSPG2cGCRntwlA/NHZb
Foj0rZiL6LFMIETHEhNoUltmrWZCB3rfBHvPurY3dhECAlPx7pSMrXbXjdtBJdg2AmD+vKFXW0uf
KIQwsTeVdoubAqvvuu3oGSowxmySZWKjacb8tVnw9CYL/IsbE0fzh+/zdwnhH4ud/iXR6/ohRT4m
fSxU13hl1G1//pACKq+mqOFPwcUtbwXRFT0BI0V1BFFNX8Y+Gl/K2JdHhC3ZLQh4+0MPRHetahKj
YLaAEbjtjGvdL3Xhv2RZ2r3Y2ovvCyeyPlo91O+WVsHHVDb/VbSf82cT4vVXT0guRJNHGjoxqv8a
Cu0s7UjneGxt9OzFZ0QAhVi5pmjPsVMEz0nvLY/z0hSvRAuRJUHM5N1I1WpPPG+pvoaVuo4NMrgs
TtgfyqlT+yyfrDs7q7P/ypXEB8nH+Kdn8dqzS3rv9X+0sCbXv+WPIvKCclDRj+Em9LOGx8M4nvXu
kKFU/4hC6iDuicBr5cXtMZLeXh3v7s4dYP6OVTcqyFpB7tV2iv0wuTdpVZEsYdEAxRrRa5G/14jl
nNs8stzypbESjViCtusbYoD7eC1JexFHbwI9OBTD6MvnKU1dZFvOwGhfzyKMqVxnbbc2MoNiO+HL
X+LjXGQ8bXM39Omma+IiuPG0A/6Wi7kJXqs0ItbB64lSLKLJoNPvY415f8rbJzdv7ce6sZEpjbmd
bltrXI7jYjn+E26K2Dk4fh7PWxwrxXKgKap98ZciefKX2WNcKNTyTTRW+zPT3fCEjsdwscQ0zJdL
3u+ySh6Y7NJNqml4XC255P2BNc4fcliTz9aRvbuapUpeld/Yx8QLMwQGo+fjRk77DyBbamDS2P5J
T0iLbjfPapC9UCp97nWlLv7QyDexdONBmWBJt8OYhy+libMbEY6+ezAQwg+VLeLHiULzx8C0ULdN
r95CGZgzK254aCYv/z7AzY3ryCuXtwVU73b2BLpKLBfvdjJBwxImlZ2siYgPzha2sbzKnyChu4dl
CYmzDiEtD6yk5q4zRXriFF3OolP5XTBq99onjz4Bg0jVrmkPnW8ry6l2/ewUl8jT9cVG13RbM78j
0UG0w8wc1eoF4Cw4R5k7AVeFamNHPeUUQ9iciRdJbopU+MEGjkmforhYvrVN5z6GRIP1G6o/g7Po
owmkdnYN6qBE7hGxCHjlue4Rlxl/H3Lcnro875FaWk33NVVlS6REWks6uGzZTVuQaUsRSNO24QMF
veEr04B36FBpnXt2JXQsdvwxqna8G1onvo9IudE7kkrn/JwagMDHSmnxlDsUVXeMtJdiTPqnMdL2
mymGxdoUjc4B5psB2tvK3MMUKQYQ4mH6FQXA7deFw+BrGwrF8j/F7s9lKJJkQ3B4v7d5u9CllJjd
VkBONpHutZA7O4/Tj6mV7qktLKDuVjvVeSC0dN8aR+662RvNjfJT89j46eSvDKks9DrP5UGEDcK3
hK6RdTdG9bhNBh0nB004tX9sOotElqmJqxsZBeqVo23eGKXaI9mOZBGltnNWw+ISVVYu9JwKgsnW
Bm1MuEk9VjMo9TrKwWsRET/KLsl/wT72HmolncLRLoGy7lLM4npj8Dlc2snLHts+GM4zwxDqyWXK
tlbqFL8CxB5EO7VZfaHaLtgYrd2HQUXze47L5rPle9gXOq+/S0u72yZqHC6jiZAhrywh6LqJture
mtR3k0Tlp/Sm7MEBVvF3Mx/hiWwX7xYPB2G/qV11B3b49M4UcXvRspvvujmMd1L6zU2Wq+IdVZKQ
V7kWENqExf8ES8/yFzrdJzA3r0SQj3OxC8ZpeUvJejyQB1IBxTc20F5VoQRQGNZncDNqvmMZeM9B
FJiXReC7YoyvxHZosuGsxqJDYj2mz62kdweCMLVOTR4aMGmtH0ybxrcwpeaDOP/4poKJ/AHB1R04
81LIuqV6F1Fose0MeBc4XOp3OXSguT3Si2g/Fk0yHCqHkOCNj7RDHtg3uq0VaxJjEH232zzsSIqD
9hL3oc5TTHIktB1TgQHwwL0/vojEaex16Qw1H3DLABISuAmP7wQfoSPtl3E0jP2utIMbOYh0b0wg
T34ZiPOYu6SipKab1xLWyyUQCmMafKgH6e8TxHW0w0k+8Q3F8JwCNfHKxd5Z7eZlSB+rBX4Ib069
kVVDdkOft8+QXNPN4GbWQ8OuPK5oW4vJ0koBvduh/xRNk3SbCff9iV0iWrkDomWOfAclsMn6Y5ZV
1h2nkDbnBa6eYjvY/m+Zcv2dLqxoXJet8E/WmHW7xlUer2VWgsH4prG2mrK9284CY6eCZfyaGJTF
Lvl3MNTpmF1slclwg794uCv8EjWpEoXauxOK1Y32m/JpCmof/zVejH3vZTU2dRO6x9quMv526XSI
EFrvCkv43nTncH0+1fzFSDUDX8OaifpBep0B2Rjc6JkkvIhrscVM6njkvrRunaL+lVxHnUKiNNtB
ydqXl7eLbLvXIM8QyHPrNS8iS+ETAqcdDpEZrQfEMfrY8x0zLxEN9xr6uJ3y0MmOZN2wy1fAAq6j
sgcxh3UMOGPFh4lu8a2UgXOcGrd5NLNL46PdV7fGG/VTNSTeT9eNyAgLqrJbW7Y1/0ystKEBFapW
89EH8U75FvmsaZPf50vl7EgVTE4OSTzz2c49K1gZDt9NtUTZJSOH6maxPH02SaofoZaYMvBy5VTC
hagTjYNhfZ1q6TRbndvFLo0SFDj5NFnhtuwCcVt4ptpT/ddfyA/yt1agxK1UbXMGCPJuvJJk+cCT
rrserck8e7kTLmfK8NLLIivnVNJz8EzjTgp2L1T2HHnLOMNCQpvoCMXa6A1oSWJ//GEya2lvumAM
iclJmySHt26CXV0t6r4bqepoeqamjSxTb6tRn9XHrvB86uhHXKMnPdUkp5ASpA9WbRFSYNKutde8
/xxDS5OUz8oW0S4KhX+e48n9qlp4cw+6/ZD6Rr1aET73IxH5AqFgjeA64myv1kKW9bPta+s4FfaQ
7QaHTFv+b3/puBB3sckcmzaGon/14gV1EMJk6rJJ8yFJredCnuhU4raw2uoytZH/5NaBOEG2d+dy
wfi6moFd4FHY5c8h6s9txJR0nOvAx1RxZQqSBm07AT7L95Gh4Lns7O49tTO8K/BN8dGKynGbM1Lj
n4799sSNMR26KrFGVOf5cspdDuBtjWDkkUqrlKy5LtiO0gl2ogsyoLzFO/CxYlolFtx5lSr07zt+
u61JXSSgaOHDlJ6tLLoR3K73+OGtvSUc64iBIdl7kKY7QKXhll+9eup6f5p2NS7PXwlxTzuSHuRT
HFjtjmpS/0bJUlzKIe3fy0x7Nwa1z53PDX3bDszHBDnogX+AhtS9O7rDD6Gc7twmCAxbD69qFUhT
IwVLEQM6dnKWaTEB2DuBsxmaUsBVC/CglAqNO5qes0+nMTR4Ok2787vSujhlwzCBWIA0QSduNZRV
JAK8prF4i2KrvXcFGrmUthRcJ6nAVZA67HQBxbQ9cT0cBYQ/R4eu1PK8eKa8QMf7h8ZvuyO8nzrP
s1t+t8I52iKObE9W6KNlsEjCfdako8ZkGla1Teu609zaLVemUUv4Tp/M8g3wcQjPhe/F3cFt0SdP
1pD9Unmv79wcVkcUfXW5ArBfw2LKbrw47178ydgnX9vzYVhCsGObM3gfZahFI5Pps2/q5Ugcmk2U
0IA0pRRtLHndreEiWyvdqokA+zN0kVC8xNO87zt7eiTUI/osdBEVu8Ieq09K3ru7fracbctoQDpp
NH2f1BTtvaDtzlVrYfRc2jYlf34QimFJ5B8ZqI+/joto+FZahbrpS+nthiRK5jVl9PKbnSJssG27
jdayTsrj1Pr+2bYAbulM9O8qVcPToWDqySytynUYXPPUytGv89vFq5J7Ox/KYTPXuVcwU2e8u25k
Ln3GIr2jdFR+zecYOn5B1xoTgmpvdWMX3k0fKNTwhIg9hUVcvBLYxukCrWZ/Woi/jkEuf9Yef71Z
UvtRZH1yO5a6ICE3csVJaN+cyNzTD2knBcS3XJ6qpbM+tSQScJukXRZvwr6avBOxlvY3OtyS5tC2
ECtP1H0goECO8R7avbxxeyIZccNO9QPucGd8jrvevvOHFFxf1bXCoa3j4ruFE6W7LG2dfG9HC+4I
KV909qvIa2/Rb8ubglEOjLMN4rM9inzf+zlMe4Mw6iOo5indUoo2HHtbml+pjvqPohr1WYtp+Nbw
8joIhqPQPuQzTIIxrFWsoNNTG/HowvvG9Sfd2uPJbTN17+RO/YwYtPkVAnOe61HVjwj6alw1wCIP
OQzdOR75KraWb8X0+FixOY7zXPv7rg88TgM3fJqima6xMPand2m3VJAEM9hwFKbZcWQ1bW8LlwF1
k5GQSKirqvOG7AiW3JWO3cFfT03CQq9RtawznOWnsUWrBd3tVjezUvV0KFxreG9CPFE1O4Nz1RXG
73R/dnunS9qfUbc0b8Ka29vepe4Ygbbb3gmySnYJP/01Dbl4QHRC7a1rY1cnQ4QQoUcjkhKnjOWD
G9ZFtAfiTg89RtFgPeuo+fQoUL73FQpBD1vWA1nN0w/CC7vnYtLuiymnRa7TzB6wyJDzqfdxkTi/
RObl9w3LINLQpRq+W03kmz3h/96HG2U+T40PnB4h7iZsWLuPBGW27d5OwaXX+CyCXabqqwa1t26X
ML2GZQbdoXTprN7aeok/ejCoch0skvjZbtC4vMjJ1ZhZCv8RFkWgcva7eyvXxG0yw5FzZhmG55Xr
++ias7meyT9tg2XHWm/d+VKpeF3qJniKm8QbNjIPcUfVGYFd6xo+hR17cAFlaCnaFk1YdU80JxJV
FEpZcOtGU1rtWnVVCxGE3cttaDyr2nn5lF/aklt15QEJEZ08grYRLFH0Jy4t/ZWrPLn4JECTqev5
1g47lTz3rnQ+pC+tj8n15q+orKLnUHTZbeRAFF3dKfNP4KngnoPI7LLQEze2ykv+6YHUwWyqusfG
Gf1HZA7VuQ0H64JIeLp3kMWIrRx7VO54YQK9JkczPNvzEL8RzMhi51pucqGlYflKsWt1ICxO3fdK
RN+HfFYv+DhQ8lKvsRDO5zojHrM4Sw9DUrzGKihf6XlazmNWDgdttHPSngjfFPF72Sr20/TJc9vy
LTayO3SmQUlqq7p9INDYOnbkBx2Duop9mDcNZtTkA4djEen0lgRLic7JJ3QR2+E17M/1o10Lzice
JjIJxGYMEvAJI+u3EAspujuPLMU49a9Jlb26MBAOn/jsDD410joeMu5NLpmpOXpzxFvK6P8WNEv9
WhH3iDUisXZRJtSuKafmqR/bPtpU+cKikmdK7nIggGBD7vx0hrlszaqbx2tMFD4mCkq9jBRy0d2M
UCRiS8eh7eH6AMI5pQWTBRToHOG2I5y03rVYxtW29OVoQUlK8xkZvjxBSsydY2lWNphYq1w5gay9
jbCMtG7zHv5vk7VOiZeGGma08VV576p4oghlZKRyhsr17iy34UmN9Ziccxw2VJqnlVVgJyCV/mcm
CbR/NEOIiAMDJeagbRUCURxdVS/uuQ66pLzvx9Kb7+aiTnFyjbTNpQfUtFmLXSWDRCMRjGTGrIBV
jcRiXVAkOm/EVLKzrP6GcL29Bhx120WiXt0nU9e9Sspjm83fKGtCB9u7/XZW4XSBIIruS6Lao/Uo
guDxbzU687SGpd1qJ7C2tMBn90oX3JZsK0+h3+sn7TkuUdzW/zjScSnNxx//59/YcP4ArP8HR/rp
o/lfl4/5Z/MnquT6M79TJdEXmBCy8iIv8YiUi11w9t+pkuQL2T4OlnSiuRiDw2u/3e9USeR8cYid
u4LzZGkRWkG0w+9USWR/iSFKrsTGX+RJfqts+iM2TdoTZItz7bGzqQ/515hJ4WedJihi2dT4X8n6
b+fsWAwOW3oYlYccqBepFblLA+oE1d/KLOjF2V4YKFZYSLLqYFkCLDBjGnZWBugFkNiMlB1YKGlp
2ogS8ToEVgi9IaLxvXJyFqvcpNMC2mtjUJgc9vJV4Wb91Ws4mFXfLvYKmxA6IFtMv5yzRD0/ORUX
AFnsSY/RaL+AuMtVwz30USxmiUjGL/onNDEbE81EfJRCg5b4QQaQIpL6PFr2ojZebs07vUgMO0jf
RhhIpfPTGAbFd5YmrA+hrtcF8WWnbvInFHBh13+lnpNzPc+k3Guc7FjAbKfaN4l5ThpRc0F1CmE7
66AsI151J2gMO5RX7hcYyQ8XEd+M1S+mYENq92PqCvPexEN3aAHjV4Gpf++w/0tM5EV8V61uf5n/
/ad8h9+SC763qHZElpv/+9+Or4x4A/5zvvJW9D//9AZe//N/JyvD5EsU/TPg4RrG8vsbyMv35fqG
Ud9kR9cv859voOXEX5LADWjvwa2ZXN/Gf7yChNB8IWiOZdkjTsYnEDb6K3yle81p+cN7GCW0H3Ew
ECQVRoQuBfwWf+SIFpTfGas4BJrVwYGj31QIvkFqt2mQB5+uJTLM+2lDqLaLYA9Ba1isCMNy9l4S
IvOcxVTItcCzeDNiHBpwCdTNI2A+dhKrNve5LUfaVeJOXzpt558MdOXfywT/58n7N8f//zLlNx9m
EB9/evauP/B7Ikn8xeUrgCdPWAU4a//x6Ln2F8hzbgSWGeYsmMx/nP1B/IW0xtDhuXOv8WpXevP3
sz8IvlD3RggqCUZk5wFf/JXnzv8trvCfD15k+zxssL/8ClxO/EvXB/MP5GTJvtVA+kQbLwiaX0x5
ybemJk1708KCV56V/SybQfLAAX98S3EHAjbO/XSxJRz2jlRW/2uoFkKsLceCXUmLkL6P2euWfbF0
bGEqjnCaIN6KMDkz9OpV61d4t1LKAr6lEKf9tuDkRTE/9dSrqH5w5bamKYZTPEjnfkX8QLsjkDF1
z2Ap6O2vUdTPfGrMo6pawBn8Vll7YDBDQnIXa6IFyCTgsR/HuVrHKPaBKAMhMSpK4ezK3LdRzEyp
LZCmVsWbx9iM2jy8ypE19GG39bzcC1ZUBnoflZjoaKD+BL5+aX1lH9yxtE4pWDCZCONyPyRp80tz
2J9ATmrsrnJ6jIAhHygaIMzLRrQCzkWwC41Lbdy/zk7flJCndoLys55vA3fGHYLQkdiJmbCR7dR3
+THB1VjvhIpx5zfBgIGIOybZySZd3hQhRTkWv6aDWdcqXJkSHRyOYBubJEMDTv0rQ0HbTWGiH2rk
6EDBmvvY0zoRXKI+XNDSSvIOwCdU/4sRVnzNfP4ZZF5xWNK9FlnRusC1QOy7PQKIYXyl1waA/WXu
fCKPEsCo10HgB1k1fc4cLAaQLPwYaaI2ldHZV2MDQIFTXOlCNUACIusJlVp1YTsaYBKPyAAfwJ1V
pcqvFoLSsRG3L00EItCYfp0NhfOj7xPv5HVWHa/AK/DeD0OJC7ki9XYvXf4cvl4QJvLL0ynYdWxv
J8gsqmZU2iMFLlMx+mvHrYcUfivCidAo06nD0PYObu2YMimIQg/bnzts+tYCkXMQ19mr2SeJkPwd
3d/0g1c2GyrK+B2GSKI97cNo/gQ4b958bAw8M3E7fVpJep1TZFD5qBR9PDUGhJPe7j7lUVKzwJvh
9hCDyrZQ2eVCywcfRPa1cBa7WRP+U/6gBwkxCQNS+AJKHObbMkbkz1dFZCpkNAHgI7KbN4MiEDtF
VoWMKND+2aoFMESmlvSKeCv2/Vd/lmV4GKo++0XS3jhTkdXDIFKrJMq7yS4pXmhJNiEcZermfS5H
SBIndT0UdK7Kv6ZLltC87hcpugjVkWNbGG/5Sig9KguB4RlX1wwOiyhZYffIazfKd1aJ1Wdd+47H
DIf+kOCAaiwI0RgVfe4yMe9TL73XFNVcuvGcBXFmh5JfX7y4HIqVkxSj2pXon0Fy66jxoZDwcx2J
EayLnViy+pM8evwzsaX1bVWgirgjAbgnGpQ+AWet9cL37pAzgiNNpTImwj8hEoKmkWzc4KCIw70V
M8+uuyRBKC1xc06nycnT5wjN2ryykZTkG9GJ4SFWceuchOWjWwPF9MenqbNL5x2IqXC2uTA+RHcF
frORatFviofBX+Vk+U+rWnkDZqa5QHV35SSLeN2FBcrGVaf5ku4EG2P6kI0u1q08tTQiWjz0400/
w9vv6wFzwm3pJeKXIbh7WOVlMiQcP6xvK0+Unt4P4WJ/Ja86icH/p+Snmy2i2Y0hAYabCh613w+q
AtecCsvvV5S8RCfIgcI9WhQs57t4tu3saaHLIkU6oUv74IcFfgYUMcGv1oqG73oph/bco+6LKJwP
zGtTpxW1Dr7yqakZ+qXaThqFwCogtBCwoHUJ78GIGmYP7lxv49Drmm2t5fIZpPU0E9rBJYKngA7Y
TRcHi0sxnvCewaIzPGG20wPj2RH9Zm0xIMtxKzs9GeqbvBX/rH6VfqU/vbE0QNGt1JSJpa2FFtrx
W6TqxsLgzs4bU1sykSpFhkPYil2/gBSBJdFfBScW/WLHma52rNSDaxk4u4/UTCXeNhgdTimRYkjk
ASoHG6BFRts4GQhjjLsOfQi6oERAQIejOShcV2+CY9/ZWwhiP5WNB5YjowjtjQJX1Kd8Sc1yyBEZ
JTjQO/NdK0nm3WTk8mw5afqsyQTTWDPjb1ZEYw7u42LZk4wQnpZUjZ+ED2Tnnipob0VQGNUzgTus
sSK1z8qPzWXUuv7VE/Qf73GxzQdj5YZTk3/ie1cE3S/qsvBaVo4dcYWM1eAiQ124v0YEcNNK4vd/
59COwlXEQ/kWGB9Y2Sqc+HGJQ/MaS0djJRdTf49uTI3bcknH11JYOBdTv8eoxxcU7KOa7+UqBaqO
1HWhap7t/P+xdyZLbiTH1n4VmfYpy3lY/JvEUHOhiiyyirVJ45jzPOfT3y/Qkggk8CONfbdXLTOq
jSZ4RoRHhIf78XPGHIIGEy2hzIqQG/LiUVXXBNRI6ChNd6Ujp/ExJ+3tr9MupgwQGAkVgTLjYegi
/u586Qqk0pDo8YKvcd1OtpsXkZy4Ez3j9db2bBh6BOZAdzmEpl+Mp6uoRqM0fjVGna3fe+Tu6dqB
aBYuqKwadkEVjP7GTLPBgUsT2R2CvI6DPBOkqkYAl+9N0NOm8hem7v+C4H/aF2Pg7c8fP6uvzc8f
//jY8Ef9j/zXP/bP0OxnfRwbi9/5KzRWgHzKhJX2X5kPws//vMoQF/iXTmhsqxrnsoZI+n9DY0X+
l8yjS3McMHX8j4PQWOFv0KemJKSDIiXhYP5JaHyMMLRlHoYmeTtdVoGl2vzucWAMEJ2aSpHFD3JN
VdVuNn6MSi2Ik4T+Qd95OXirnsFiCjzq7zD839YsvhvcrKEiMnFsbQpHRcKT4wdIga8rAD26vCDb
cGLBEhyGhoW6kMFNKd65h4H+QEK4QDNIf0C4Q+XO7qGYChNvAVN6MmuwzTusKbVU4EyaNoOUpjal
ccNOmofCgMo7bg19U1bgxHqiWhoIcjAcpaI/Xp68/SPlaPYgs5UxiEYEljXe4kdja0JEjXLbqR9q
NNXuFSLywhohDM0pe1dZP9Krp/uU7vRoPfIqIQwNbKinO7NdoKAXqbzjdRRf8ldWgGedPNcn4eDu
JafRqocmC5EVmnIodrVKeZN4DFx7feNvnAQMjB5q3npy6HcCXeJt6g7V0lLugHkMcbwZEy2+s6gn
o4oMkVw2kvL3h+4tp4ZMnArte1bSfq+kRkc8ZurdHXAf7wMsrTAD6YJEAKkG5TmJHG/BifZecjLT
OgBtU9PZGPpsphEgIm5s1PrBzunO4MpaGWC6eSw2/jaipx5+GsDUOQHgxsAZVjJ9MXSgaQY4khDI
gjq+IKaWvxGQwcQFdmJtDig+lnnX3NBPYl5d9oxj0l+2FbkUB1Yr3N4BdT5Pq6TZOLYpNKEP5D/N
q95qre2gQNJGx4GzMSqtXFj/U3ugnilEcTShTWPMhVqmMoWrU9LCByFHGWlcfnCv6euMTtjLA5sB
oMXIji3NNlovU3uhZhI+gKLSVvKG/s8VOnZbKHNXtutRXHCr23xdrH5cNnxuhKQl4MkjZ+DweD/e
auBFTZ8CV/hA4cya0CDPLNewx7uR9+VlS5p6spfIxmmmpsF3zZk1p6tWmyCuCCTCh2ZrXoUfohc6
7O7NW3xeeYvuUby6yu6HnXplbWkE/eT/dB6c58fiMb9RYTimIXpl/OrRu9yF68sfJk7K4z1w/F2z
kzQGtwjUZwoftP4O+p5NkZkbqWquPKhKotByg9SGYvKv7BpUvee5Y0+ObxI+yC2RDCLjCGsyt+jh
8a1PUql6bTg8NGX2S49hCPBoHb88sJO13duwNNvhCqVYMcsFKW1dyJmWDA9myYOMMrJBs2ynPw0x
mdf/ZmbP3HanB/bMklj6g6wTwmACh4wlVBLX+a1xHa2/Q9+3qnfFwoV0slhYsogYSCEhyk2+7dgS
ZWo5QaxyeIj0cqV5KPCirayMX7vpNazJeLBJS2t3eXgnl8DepqGLtDGaHc4sdNCTSfOgYBweHKh5
IgQqqKLwMnmwnY91AnNQuXAqL9kT63owm5PUaE6nYI8mFldO8oduyrZIapsNreZO8aDGCwbPOSPc
ONQtCY/EH8cGZfCuQ2nmw4PSI7bQo8qyshJ7WnDHk6VDasjBFR0ok3WdDOqxFR8+l6Q3EKWzOtiB
g3pd0mfvcNpBu+BC/khDd3AzdPWCx5zM5t4s0Z9oR+KpNPPNKck0nWR6+Sg54bMsxdvGQ/Xbqjel
mr87SezS8vLnI0UCRUYRiG4lWTZnJkuL/gg63crHMgNBlXo3hkYFzkCMUK5Wnpo+w6V6CyPnZTc9
2e4OtQZuZzpSbDaGM7tC0rBymr4wx8cQ2oJRhzyturIihcbZ7PtlS3uHODwyVVk10IziUcxFyz+z
paTzvtIDbdIe9AegIrf9Y3wLwar6Ak2GoFC+KjbZRkc3WV5pxsJyip8+NS2MKrT5Ueo59qKB3I7q
1Ib2MJECMIkFjcihXIJ4Nl20SAL8HXMEAFRTSalz4hybc7qe3hxf0h58WyaH+mSrxlXSj3ehhpJi
SRXh0jk634f7aT0wNltBM4RgPCz2xu7gE1e8D3/6+1QmLPEfNjmUzrPBqFYBlhBW4Yey99oNlVnT
HUfJXvB+cRwer5DoJFSpPsDYTjVktkK6Uimhmub+I+QW3RbCovc8iZPriJTY9o/HgxWCcB6QnCvW
7BIFQCinUzCFj0BJwwe0sqFSCbR+wQXm+4pT31QdqoK8BQiU9qHbwXHsK+MUGtKY7QJJM0nu2GS7
wMF9C0klXZVy8n55UPPzCnMCQkDhGe8W+h7HHqdDZQSw26l20QDTXRDs+lSDUEJZj7X6sae7vu0W
tvOZAfJU3S+XaTBY7dhiAfAKzFZX7zQoodxG6W8Mn6J96lt3ZWct+OCJdzA84kzo/ME7oPMw83G4
JDJ/8Kp613Aco9g8IrIHF4dj/JHUi809JiIezSBRyn+5uo8H5cVFloRaXe/aJKfj6S6VnavLC3Wy
W2cWZrtpbKBbGDwslJa9muSdTTP5ZQtn5srR6MflVlbg4tsLNh14XpF3Fmispt6BCqQb4Falv35R
RUYRy3u0X8U4flvRZrsImszJc+iX2umfip0lu9MrrInw2TvP4XcIJZKfvbcmZXh5aGJyLhmdxabW
kIx5mmNUwIep2FAYp8Od/r6l++LMdmLvyqjKkoWivWjub45U1rbwt5z8vjmA20SFDDqVwO0zKHwa
pXT77sflwc0jHeF7FvAgjmuiDlWZbWF6RhKvdqZqR9M96BTrUYug9qEnxqU1rW4XTsGTR7wwRy2a
8jHySw4ghmNXNydvjB3DqFhA47p48uHC32p3dGI8+FfTVXyj3Tq307v0o0fA8Gf+enms53bBofHZ
4aFX4IKnDuNyqq40qPusan3ZwrkVhA3NFqcwd/5JDsqjEgO4s9pxn6wDI9vESMVAGhxyckyPEFe/
51m4cAif2RQgSFTCfZZRJwU280+SeuCPNanfDYpCN033RBL/vlbg+4Rdt1ORXIz1bYU+GKBuE5mz
vjfQ6liI6E73v6GBFNO5d7hHiUCOF1aqsm60YO3YKTBOW9TZGrj6nB+Xp/fcULlxZNWxTQFcOIlW
gUuGTP24U5D4hoWXfgrA3N/tt+Gxd8tv3eeKRuSFGOH0ymFkBzZnXlPToJ7R/MXIMsrK2TZFezqF
6cEwnhZGJ5z/+KBBR0kluUKkivPoszksp5CsZqFMu5SDpqNy6dKMpf6w3umZo0Ouvtc+TdbmslHx
m5dsinU9OLc9w4HIBv7iXaApa3l4LcA2XLawf+deMjG73jQlREtAl6edtoWZ+q58gLaNVBHvxTvp
BgaAG4r4sB6A6HbDm+oq/RVcOS92tr78GUsDnV2BNXrRPBKGaecE4a0K+tUsFp6m+wD7ZKAiRYLC
GRGrPNuIk2rFrTbU0268pYBkXuWfgx9ddRMIGnS3v0o+2h8f6Wp4lr/TQy49S8/RY/U5finXzsZ0
vbt2Iaw4SXWoZG0AkIHFh9ROSMkdr+3k2dA7G6m8iz+TdVBWWgHZv9t+1CD8/bL0pDu7Nw+tzZY5
LlK1sWRh7Vf3w9BujBK6I6jvwAtwh0G3747XFEi9hYfITM9PRE/Ho5wtLERVEBD22E1/hR+MbbDV
1/GN+WTdBR/D++BuKl35dVjYqqfnvLDpqCw0y32S3JVphB59aMd38i/dugc1n94k2kfRq7pg6CTZ
KkbncLSziAJG6MxOn7Y0cm4tc9wNb9DcfbVepu/OXf4hRoHkTkamcA1wFCZss13Zb+31n28ZakKI
RlHb0EHrHvuPIdHxHI7euJtU0x0kGPKWosYz8YAY3m8Ts8Wz9KSw5IkDXb411t162I6/ivvsnpaR
2+wmutGv4usSTvvHLLoJEVtYiOzOnQmH1mcB19iDH6GdadolUyK5xUAPRwv//N+YRUFJQ3BM1sOY
DdFOENcF7DTtJDpJapoc6vL1soVzdy8Qv/9amA1DSrtSKoDw7+rq8xTGd8loXZepvOANZ+5BMkVo
7hLdkGWc6/2FYTs1ozjG6TtzRIP0a5WBQFi4LcRszM5QQIZIClIVsQ3KeMc+N9lllEejN8EVB32F
v22jT1nQPI/TPfpJC3ffaewroiWk7akXmnSfzvzbhuRBiZzMeFQjQEhd8GlwbuTwDlF1ipQDBGbZ
GmathQGeOSfhBkKCjSCGciUF3uMRlmPcVFHZgmhvlesC+d7RsbaeLf1qpZvRAsINWXhCk3BXfetU
ew0ck5dOt73sMqeLSRkN5LFDIVv0AMyuBjPQCruK5eEx9KigqKO1JfcPiresX5CHWypb7DlxjlaV
dgGNQoroNRAlsdnNWATQGfeD6u8QeoDFt9E3ueTfNEmGbLV3BdXgavSid1kNbmx4aiv4BWGIuDzi
k01C5QRdJ1MkK/b1/eNp9zqYzHJfdx7DEuxQrRdUTozS30IwFC4Uhc+acgA9isuJ5/BshbWsHFCm
1JxHz5iMTZLQ5YZcsaD1Q0Lu8qhOXJiXNhklS7EorNsUAI9HldBhG7a+PMIxRHMglaAh+BkOn6Cn
vJfTblUpu6BZKDGcNSne+SynqJDNzjO91NQKMMG4q0vgdkZ2PTjKGq7fJzIoEEs3N6gdIA3RLsRv
YtKOXYisv07DvMhsgVxWj0eah1BbDU5f7UDpqvDHd92dk3jTZggCVIki+TEcTOWmM8EDXZ7iM86L
ZdIOMHrxvoJY+9gyFa8SIZ8S7Qw1vqKX5NrIaEhUeJb7RvCNws7Gj+RtB+IWwqcOwJBrduaC954Z
PXPK9SFaecALzde5roYxsMpqF0+SDLl0qsebRBCrUlOuf5iyAYV0UyhPnVItZSVmDQL4sIXSKikw
g2OLp92+kefgiWAgld7GSVvtKkOCadwxpeQqt2Jnh55q9qC06nhnOcF0N1ZjuipaAId9A1Er46g2
6NDA6huNr3JooG1UjbD7ezTLwkI+bcM8Ah9ctcNNTEsZyLC0vLq8dicXvPh0ccRpIrfBBXy8dIB6
p6CClHgXwtqz6dMoRJnbdBZ2hOCim/smgCHCNJkiA1Zmq6OXxUT3LxmiKHIIkxoFnUCjfUOATLnr
7B7W6ml69rOkWvWRZoM6r8o/rNGKNbIN4B8GnVz8MfNRgJge2hxyvTPhhbmZqgSSCSivF6bzdOuT
EBWbAGizSFTOx+kAW7A9rd7VtalvZHtKv4IcdlbmOPYfYwD6K3QaIWrskv4xBz754fJqntsE7EOU
VDl2RFHgeDUrHQEswMT1Dsw61E9ZCZVx3mlXBcU4pYDKgXZZ8nO6NK4uGxY/PDt7OM41SNQwzX6Y
uZEteUPgxfCmxg0VHJDhJawwfQvvsUMvfCRr11XsfP9Dm/a+L8exFC5Mk/13PFianhUlsHyNXfdN
kh5CZIwVWV4jBQEzzcLpcnJhzWzNxjfQQy61kMLvHEQv4d27c6b6Lofs6e8MSVQa6ffTNHPmpPnk
20ob6+pON1yTblbXQsfioX29bOX8YH5bmXmJ6XQNLQBETfRD0KlurcIOwYolefYTX2TK0C2CJ5Gz
RaRQj5eHt1HsybAj7oCOmxM09bcDve8NjSZPzbDgfmJejtyPpKVMfYAUH2Eqt9+xLakZEzmxBkb0
lporAxT0Z1+7uTxrJ1tb2ND3BVkHHqt5rVKJe6dumLhdoNM2CP8F9HMTagGWO+n1ylPQ5KhHFVlX
f33Z8On1emx5Di8hOYSKrFPKvI9ass55eE2cBAfv9yoNP+SydVVP9Vo1JWQW351WXo+Rdnv5E8T8
ncwvnT4gfhRwnfOIhtvdjv2hUHYowm4tyd8Ezis6mps2fW58bWETnMb/YrzilAYuSPw/fw9WBKdW
ECIPk6Aw1VvmVRElcBpBgtxEn3Xo0RP1DTpDoy/WPU3kiDvdjHmyvTzkcy5FAGcyXAPgpzPbilmq
IBAWqMrOgMKurt+1FLbp+odcSwu+e86vwGkQQXFgGTxWjn0XFLUdVVWl7LSPEbJW1XsZ3uU/Eu9D
qe+A+Pz5qIDLKrxnuIUFCvcomRnKqGzGsaLtss7+YE3yXT/EcNikb1VsLeyXM6cMGI3fpmZ7cojC
Ac45OvbzQf3gmyh7NcPdMPQLu+Oca4pHC0BlIhnm8HhEZVq1On06nMwQjiFh6bx5XYvKpd5+1uL+
ujTDJejLaUqGtylRnsz04Z28wo9NFilMS1B6Nzs5TO23ZFSgd4Nf4FZTA+hxoH+54Tj8mcixtbFi
Pd/0Wbvpgg6ZWdqhPJmrygvR08zD8mFMpuABMqLvuZKEV7QvdK+XF/w0+WeLR5ZGzwnLDfxxtuIG
HJyK1yQNt2SnrXQ7Q2MMObi86YwVcqTo6RGK3nWqIyHZ1CB8bBXdZiynltbyDOZcCB7okU4REUwc
dXv5407XzganyDUhOzACA1w8nsiK66Ev0oRoqUMxB4rYewRd9HWHOMpGg83P9mCwumxyD4I9PsrI
Z1HLA3EKgJFn0rFNJ1CbPhTAVxoMrHffboMfNLAkH8e+lXyXTHz/PqQa3MJ04aZf8jbUaOKLpJi0
MPUbKL3t8NGWIM9zc4PCvjsGXvQpTiLpvShlBe59xQIbLI1O+K6FaNvBapvC6+d7qvocBY0MNDJQ
J9QTGuNZh2QTbWQ/QUTVUZMA2SMn9l5sPYbEcBzUKQPBa9SPmVSQzlSUMP5C9hwpgdiWrHc9Uvvn
WBmRA2qKtv821iaV3S6NIDojrQ1wly60z4BH0m+wdSPjkJWpvxt6yhl/eKpQkgVQwQWsiEQ6rdzH
cyoXfg1yxCx3HN1QcW1G+t60oFkp/dXl1ZufKXNDs80OVUBfayWGWrQXGgk0bbJz0Dy5bEV87qGL
zK3MXAQtciDPGVYMGQxticYY+gmXTYifODRBToLcHXccXe2QAM5ThbotKfC0Rd0uSaNHP0hvoEKA
ar+KYOWBGm3hipkPiFIrSEd2GT3sDuDk2bRFGRC2Ium6XYiYJC1BRb2qbTD/l8d0cpGRXiXBwvvK
AmOtGLNp60xz6BQpBKQRwEhRI3jTNdaHpuy3uaW5YzdRjrQzmv7iP/QK3lmiI1vEJZRWT57+0FYN
iI+mPC51080hPbSQQunsheGJSTpeMqxQnSe9wXRyfR47Oe85QGxaRpIDDV+UZmzBJQmC5/Ikni7V
sZX5UoUepPtmzjM1SmjVc7xXag/99rKRPWbhZCziich4oDaY55BbY+rh0I14JzYeBOzWrswnt2l+
UsddxROi3aZ+XTg9Z9cUcGNBLIvYA3/TXxfS0lY4dRtiH6rHlN8oW1MuOp7XMU3ooUO7/mmQklXm
mLdxXqwnJCkFpbFn6Nuyea6RDLk8BSdXDw0wtmi4Id1Kxl6wRxxWdXU0pEZKR7C9UnhztuFwa0yo
g9ykr5ftnK4nVxupB4EKFwne2Xrq0JgoaiaFTygKS1t5MimNGwhdXbZykl/hhcXzB3IoQtU95vB4
OL6ZWGHiq9ykkOMh5wadcB71IzSXuiv3lrzi3tJJ79Rfa5puKSQXS8C6+UD5gn3hg4hPJgOmzwaa
9WFJC7XS7Dqg13Bvpb2LJEm+EFQuWZmdMYoUg2/O5WaHltzOSAH402mxVHM7Z8SgF1rMKTljdeYb
Q58mkACq1U7zTa7NGHX0T9KkyAu7UHzr4SYUM8ZlaVA3kAko5y5oEfTYebjfhFa2LfuwWqeBVK3R
swu3MDiUm8tOcjIsQiwVpAYQag4qqjrHPqIVemRkmlLufLPjaP5VGp8uGxBLfDSgvQHQyjgC5/F8
JxObm7ncGeUOvhTXCYljKBEFn/93RmaFkqHK8AAFIwgXrqLytZ8+ltaS+sL5qfo9kpkHZLGBkE1I
BKDk7z0wSqG1c3kY81OPGIPF+G1BO16MFAa+Ygi0cpcj1XgDix/Ud9Cb0/TmNZt+qZi1tDJivAcJ
6twbbBgImbRUe1HgA8n7OxIYf3ikzockPuLAiFJoYxaJ5S++C1bCm1KHwYEX+oKZpbWZHQF22rUN
LUnlbuy+IeXuhktPhKXJElfHwTi00HFg9tTLnU0uX0qfLONFsX9dXv4lG7O9mCRSGkYJNvwRPDBa
nulno13IeC/ZEC54MI4wNydr6nCxCNaMVgGalbwmi+XoheWYA077qY7qwmEknR2uINdwS4iOL0/W
yUF5vFfm8L2kZhBFqZY7S4muS6unLWHXo76rFd8uG5oHBXsPpj0AuikaPsgkHs+Y3HgB4Ee2PU8L
mHTSldG/W6O2sZwPnrFQEjm7Oge2xN8frI4dpp6V5eIpUzmr1rpXuk9mGqwvD2jJyGyvVBIsbr0q
zjH0BBPtWrallfJ3nn/0BvyettmGaRDbqeq9FRXeEKNc1SiiY3rVZn/u0gAoKW+QiKRYrs3GY0pq
5dSSzOFvFiu9aF3eyzBwLFg5czaTTAJNxIMWGZ55J0LZImFSVHW50xwqxjyuXWTlVHTINaqqK3vp
uXlmkTDHGwZMHEmJkxJcqXnU43vcu/wCOS1kQbFLL+xlTzhJqu4ftQdW5v42GAk8NlgpYcPl5fJY
PMXPkBrLiK92bvkd2tBndenheXZoBhAKIikqGvOO5LgJVUkNWtbLSdae1/80226tJ9lCevqsmYP8
w+y6tmwy5FQiCDyirwNYL8QR4/bH5Qk8cwgd5ThmF7aqK3EDVyKnKVy4sv5cKZ/qBrbDNFmIDM6v
1MFoZttJq6O+a2qOux5yA5VynjvZw0PVq2954q+13KaK115RkP5gWMUqcaLbztKukIP482P3aMSz
O8rKY9KqvTihomZdQmGjIdcJ6uHKhmL48uSePEj33nkw5tldpdhxrtCiUu7qYGVU68xzm5f6g3Ud
f/KSlZauqYPl6SrfeunCbJ+5vg4H6cxen7EiJXEvDCtRsm6g5+rG54WxzWvfs7E584i1zUiZiOwY
hAfOWzu5yre4dOOGnrO1428R/b1scMFTndlu8BUlHx2gEDttMNbx+AAjPvDSbNtIf+vk+r1qc+gl
Iu6cniGWQnjh9PC2jLutEn++PJyFze3MLuU0bf0KemFWCNlqo73TAgRTooXj8czNf+QGs9MRsicV
3RHWSE57NCsrFEr8jdr2rhQ/Vop/dXlIZy+Yg3kTK3hw9yto6UiGmLdOIfqPPTDAV8WUrx39kwUp
gUqncGssvWmW3GJ2rHTTf4yCY+dY2QX9J3t4neqFZgtxKswegcwkNTMau0WH9WxsDo17WdsQnjdI
NsSGjIZt6ZqAnC2n2JKne2yn18uzed6iRcQmojbwl8ezmVOnKxEX4f4snLUXRfcFaqRZNoE2slED
dFZlswQ2OgGO/7Wnf9uc3QaNHzq9GfCWznRp1WtvA4ygttatpj7cIrAcZgi/OxutvtX+uIkVRT0d
ZKIJ+7Ag0tkzMxw4TxTluVPAavbYW7rb16jFUuka9bUt/5ADZSGAPPHUmbHZODvfV+ws8c1HGQpv
1buGPsFNajhapPzR9+i4qOy11VQ3l1f0NJ01Mzvf86GOxqWH2faXjciMDl0beq2I4K4H/835Gfzp
fhTmwOvQMYM0pSMIQg/3I7oVWj+pmHP8K3RYrHw95q4KqSR6vPXKyhYO6LOTemBudiFMqpGSFMRc
Uq27Fy1aBc52+JoNLqLGw8+FqRQ/drQfxdgEnhawDGHkHGoZa6lm105gPiIX1CEPgxhMs66kTdhs
vMY11uqDublsUhwklyyK4R84qJyMoxbnWIQL7VnNXpQp3Ax+t668z1OwVHo6uR2OhzcvIcpOFpRB
zVxWdHbZiAiJ+mGVXV8e0pKV2Yol0pShm8eQIDzzo4pbAWJH5ftlIyfn2Gwos3OsB22spSZDCYP0
Sm2g7Myca60aNlUKE09ZuTZNiJdNntwJe5MQM1ECoEg0v8DtcqqodXnGI5LtbprABRuvpeQ2WGrc
Oj9/v+3M9nOYJGo3TbbxGCI8HWqPhXyllguPgKWxiG84cLs+TyYo8hzjsclfkrRda5bk2jRNIT11
edJOg9XZrM2uOLRltLymBvYYV6787HxvPmayG96rN8m39nv/BiGGnbrIsF82uzSHs/u7N4ZBrqht
P2b1Jqh6N566lSp9+t8ZET56MIlaqfhRYXC56Ihh2GG4jdKfdaRuLls5vT5nMzg7IiQZaI2j4nd1
tun0nVSsnK/2D14z5quEUiLyJsXCEX/ZO6AtPB5YXoPKJrw3Hsv8SnPuEuulpokAufTLI1syMzso
Jih4g8RnkQy/WKEEs+rHt2xYq86/FR3+v5RDZ+8QIce837kn9SuZ1qpIG1moAiUj2HR9VzR7X8FD
Ikuoui+8z5aGNQsDGhmNqNhm9hr9u2fqt0X5jRf9qq+0P483UFQEQWuYtAKdNFunVif1eT1wILWr
qFulHwbox9zwh9Otpz+uWAGCggZORdwVzDx9JscuoY+AwisqvY+QjY6FRBr2b2xZLIiqH3ev7Ggz
N3dAfmuShAU5KD3yb0m9HXNo9qzYWLp0z5wOh6bmIYyUmp0e0DL0iM77Kis3kVqttPDXZe9eMjLz
bttGYLcEkfIoExxBb71GnHiVWku+vWRmdhGqESglrWMsFlqUOmUEOfyad0vtLqd5lv360xZC5RTU
8jw5ZToI9zXodT4qH9NH73M5wPvA21xfGyNFBbcqXdSdIL75O3P42+rshM0nKNO1Aau5ABq9NMab
2dxcNiFu01kAhi/8NjFzO93Si6DIJ7q20s9p+LVYus0Xfn+OR4XsOkuLYsQNonTtgCAAoLFw4Jx3
gf8OwZh5Gry4OQyHDMFUvyTOi2ley2O4sBLzYRhsTJv3IvBkBcyKKb7h4K6LS9lDYLBsn2oEm9c0
9v2EoXepJ3BfLD5cDLH1BUYQ3jYggyewERtwH/ooSocUUCYPa3vwpHfbrrq3eJzaLwE8pwCITaWB
xiJJyV2melsbq3zw+89B25arCeAxWl69Ahp8TNT+XTELY1iBmvATnmGe86oV8OevBvLLqJnAiZW5
qQT5Mg3yZbMQos5DezEYwLkoZlIdRzVh5rxItxeNryfNU6Am0wuS3J0bVSVCLpCMr5DWuxHsmwvL
NA+L9zbh+uA+QKoHVPDxMmlJm+alozVPHNjdT6WP+hWg1RBdN7gijUKbvsRy92nQjIVdNHdB7ML3
LAgqgTQAERHuc+AemDSUUpb7p9xBkipII7DILSUAGMeW3p9nplXMKE4IkSIPtZm3jwnwx34y+ifP
hiQ08LqfUuusdU1+gdr9wWuTbmF7ze9zMbZDg7MTNjLgzS01q3+i1BFsUCR9cVKzd9WRzqm69v7w
lYE1BgUlqQmgW4ab6HgmFRtCa18e+icYpFXe8VX0wfT6z3lieT/qqluiGDkzOJA2FmBq7AF4mDkp
t4dqJn7WPxkWJD7a2DZrH862VZrH3lrKS3shtDyJZul4A/UGqBQAGpWcOTLMN4y6CMghPCXWrxBN
bwO6zbjQr2OZkMxTUWK275B8eYjK4l6PlnLnJ/sDwBs1Kgg/gJPALT87xpwKZdaIprgnbYzeB732
b0bZb1ac0p/JE6GAXQSWGxVLhEknXQmM+sjuLHzqPbNHolJj1JHyOoz6NjA0xJxU2kcL5DgatwY5
W9XeTdQrIFYHjb6ZpUzKyREuKE5oGAc8JuhO55AWyPRlKZws88mIZXuda0ZGRmxcqmKdtYLTkF1E
3IUOiJn/srqV6Ch7SiSvvMpSpBgsxBA2l2/tE6S24MGlQEfjpgo9Ldpjx2YsO9daBCJQ/hvM9pMK
D33EKlrOzsmHCRU+OmShkQVDjGZn0tgKpVYteZs8fbxxaNO/i8bmxq/zeDv5cnk7RVL01+n/f/zp
/6TMe7BYJypy92ETtF+zY670/f/n3zpC5r/gNNJF6ymbUGBg/0OWLnSEDNERaPLEkHlQ8Df/1pAz
zH8JEkJUrWish31EuNV/dIS0fwGXptUI0KD4C+NPuNJn3amUGWCR4hFCdy4eDBX37DyEvDJBosIo
1pblkSEvMuQZXDnT1a+S7TfxOk+78RXZlu6lGob3BDdbyRP6jNspRJN8M9JkV69j5NDuujpKUT6s
UwvFixy1341gNMs2bVh2zlPmR2NNhwdk6euqNofPB1P+9FfI9I+sTZ/yMGvq//dPUttsgN+hlGgb
ZQgiBhDZbzibZgOxa9Lhk1R1a7OfAud68sugvbKnQJ9uS56iPIHjJPwRghG4s1K5/BkWHJorv+xr
dCSKkHipskIhU2BMZbDu1ML/1KQVEFBPTzWUTdvkblAVLYKZyW8+cIiGhguHlQn/joEc8bbUUgAO
Es8g/1qyzKG8rtVmhHJMlmkdQJPHD1CZyZM3r+3l2z7tqtBFqJIrXauiXn1y/D79rKMGZrlOLdPr
ClUfrww/b5LvhR2k3YZK5JCsg2QEAt7LuRm4aKCST4oGTkB38s3I2GS9Tc05HLs4WKUSeD63A/Bn
rWgaGLsV0uzFU6A1fbJyihhh8trqbCiYfa+n5sgi3w9WYz+bdkLWIKtTud3EYDf6VZfXdeI2qanU
16bjS/22tfvqPmvL0b5FfspDhLdWUQgxraT4QdtbeVtOEP1FlU1HZBRl1U2CGNIXZKcr3Q0jX2OS
pFKkLQMls1YcfdN1WbX+F8DHzVOHEna7TQY17NacdN2jPVmt4spthtCLKk2I1iuJJftAL4QeoTTC
KeuanhLt0rDTkPtxsumH11RV46a0qPwqY5AhDCLpX5Sk7aRVogXqT18tIzRw4ircNKMUPaJyHKk0
JGXqfdmbvU7OM2cH9HxxqvkV4utWRIeGIffTS6whgv3BMn26/MI6HbXtUBo1BUL0k12ln2j+zLWO
hgetDI17u6YbdRV4aIKvbfpl/K1S6cbnLFft73SmomVh7nUtiITQuICRCL0LfkN9t/YqGOFeEcMR
4hjTXieDxwKaGVMk9DMkSWhpDHtdjXIvsVEItQ1nr7wh71U4cEEIlZK9Oofe9cFX+mrQ7BBEm19G
s0HJI6HDOnezvcKHrxS9v+4jQ/+oogDCzYcWiLTXBbEGekVczUvQC0GoBa4Aea8jgpBkcoPjoS5C
otq4ohURzZFkrz+SCCkSRMxQJalSu31y9lolEl2mr54QMFG0YepfNLWO3qK9wkloD/27XqJk7waS
VAxuAf2LujKyzAxuxr1OipMXxS9JiKe0ex2VSUiqpAgJ2Ff+ZCe/MmNsHpAiy19MVFiQJUGPpdtr
syTs3jtZCLakQrrF2Ku4+DaCLhnKLs1e42UKRu9lFMIvcSDhdr2Qg0kKuXBuHKShJza2UIxR9+ox
9V5JxrIy5dvYRh36MnVpvzlt2zXXwV6Bxtmr0Th7ZZraH6xNs9erifbaNYoBN9qqlTwLltm9vs1Y
FZrigvCF9NZXkMCp92o4nRDGsf/SyJGsRtnUe+0cuarQ0aGDA02dQFY98Dp7rZ3J8Wt0d4QEj2rE
9auR+ejyaEKih86tMr5K98o9raY3+bpLfBR9uIrUl0aK2cXjXvPHUn30fxprhLlT7ZHOij01zzbe
kGwiaLP851xTYORQ0PaJV/1eWQjVoTEhaSsUhyIJp1lPdtW8xpypzipWQ73hAdMi4iQZgWVuGhqq
tDvZStMNuuXOrc+/o4FmevFriETUuDWHpNPcYSjBQRQoTH8InIbMnwKdur9SajvL7hx5LCCZNhov
cvXS8UJ3CD2PR7KmtaoLMUIduJTAQuXJR3rI3wZpiCgeTARpvjXjIprWWduhq9zEShpuEafzH8Nq
KptrZJc8AmSrt+x7VOxRPHWqpP+qorP1Yms1SlJZEps/1NbRh43c0UFzb3KSpz/MMJhWAZvbpCjj
NSrGNEi8kkp1pltUV5PArSMTZsNCzcY7v1ftdN3b8vA1tmPlIRzo11pxIuvf4X9UAWPZduOOnsNZ
lYdmDVrTadSPTmg2d32ZjJ+CUUsSnLzOnmlFsndWEKuAtYb6F2JY6v+w9yXLseNakr/S1nukkSAB
kGZdveAUs+bhShuapKsLzgRJABy+vjwy33v9MsuqrN6uF2WWmXaVUsSlggRwjrsf98/ZdgviuWrM
R0dYvTXGJqZJNNEU1jTECkPsHJKZNB/TBjs2gqfmQkIUKnBG9DPr/Ijj6YrqIZfuOVB6+kAiGmYX
OxOCtg88WP3Go1J6jUst9HPpC4z4w8SNlfEElG7d58iodfBWpRmQYWX1+1A4lYnQ5/VVRIu6XNJ8
ZvVXAaBkSTB5aqpo6Ke8SgIk3T2V+Yqfblptg6M2qyeh7PPcO+61ixMxSTChMcwr3DcJ1caLUMpY
GIvgEUsEcqGRp2HKaYssRjXrMx378G4etX5aWqfQSafn/G4dh2sH4hUNMpeGbvzbZND/1MWoi1GD
/cP0+j/UxY9Nbz/qv5bFeMnfymL6G8BgOENi3FBgzpPiO38ku7rXghnzPg7cYrDpwK/lH2WxH/7G
XehGYIAK1eDVfPofZbEvfhMe/EPgreVhBguDWP9KXYwX4q3+VFDCsgVjsXgwrjnL0Hv+BeKZprUe
m0bBaXFEZfd23a4RxBg61kmJdeHlpuiIUEyJErBELAlrfgYVogs34ybCmn4/lwAz4jXMXYzjNzTY
bblXva+27A75TIe3ftYmKlvkAkpUMS9tNWElOdvT74PALVtNMi2qfUJNy3YzUq/i1RP1d6NVdbJ+
XfyYhd0eqrFKkEosz22wkb0z1EsqRtt9UVSSydwt9kXZiUXBwMh9rjQ5q0rAGyoQ05AxMbd76iDq
cx34ePR19zk6L/Yavyjfm0JkSJ3/mqvuDrHohf+i8ry97zc7pMxr7WHDkcHN7P9U0msffezft7Nj
SpOMyJW7Ecpln3K19MGIfrsXVcF/sFU2JBbVnO+oDHFgVzO/r6AfOYSW62PlAODESIw+Ki+IMasI
dnZBnKVjqmCf9z4Wump4htkLnoamH/YwYs1/hJb6N7k/uLFVMPNb5p31Aydr18qJIOXebrqtejZC
XZ1NBtnYlDvFcoZkfD61yI7OeoskG+PL4mzYlO9y5F3ziX25NTOJRsjcXSfYcrFe251zDE4hTo00
CEIt7wJPuYn2nCVDBVDdQ+b8QpFHFy+jE5xMO+FXaAycBeU0Hft8XBLlTkfetipxRv8nmit+KDF1
HQW8eyIgVS9hoUb4N+hlB2835KNQpWLmVRJDLF0TzRyar4FP/Lkq2dvgSHZHNBoBMgjv3MtC7fKy
RF5csIYqCrrJ363d8IURaYAea+vtcQSTI4XJTeqNXv9h2hfQM6uMWTXec2LoZUZbENtQ/1IhXUnU
KOPetmteJx3v9WXBdaWouKaEdzAG2BZmN3wMunkIZGfiBba9e1HLbmdhuACreYn7oRf94s5iflks
Pjhbr86rN23PzGns9cyXJ9tNw1Hh+M0oI3OC2AgESyKosh2oEwczuB3FRpwsdKHzMZ97mnGv8N8V
5NC7qVhhETwq57IVw5J6utx2th9oCiA4v636YLigwas0os2rtktItbx1dFn3DA3Abd/BORFiTjhI
WA1zJbwk3pZSykPr6RbYlOPvYbUm9k2JyQg7MHE7hgvvY416+gVBdGtcj6iKuqBdU7Q9BeaaqTia
kPCYKIxIjmWZP7dK4omuJhjEwXQrq0k4fmm/65GIyrfEa7X77EtvPOQ5nBciuFd2x7FR7sF1Rg9C
kvptFtqJwKdUAPQHDN/L6mEJmWshy57Dn3h6PkLMnkeIwzTHYu77xJsCYO5rN8XO7PfxpLZuV/gL
/uT0Mls2/r4FRWVSZwWBjwILLRWtigwGiMOpFTI84CDGqSqGFoG8G6+TzRfYgWrCornYpttuVuNj
W8IRxhFQ3BYQ16Xo0ewJRg/tKad+hX7XBSNTzcMJLRNoUzSf+JjIitYwp+RgZkognlJ0j2BT/6OA
wRQqtQ4+1osc48adVMaKZjgFVNFHUlKaysY/062/sICXbzCAfwCI9YZBYpjc9TW9ET5R56KQxQGy
m8dt3dZUcX5bdC1yIAXGfRssaZSvC8rI2ZqkmZBZywYE7o6rqCNCZonr6XEH+7k+55i/jR3pi0/Y
lq3Py7SUcMf3xWOHkMktGh15ylFcppWZYZiMg+g8tqGPNaFli3WG3bdXSJQHeXwn3eqzpHvfJ1O6
CpoR479LsufXOQ5+rQ29GpFW4Mp9H+rSDH3qeS1MvS+GtkZAOCnJA/I54fobrLAJUN6hJkjmgk4y
De2I2QYtdVKXVkHu4eaZVfN4GBsKL/dpfiU1q1LHaeOSge91csaiZkOuqqxQOPkR/ERJ4tHaniTG
Tw+GsyIyuqN7+BY9+kF5iyHjMu6Zpenk1e2NqYm9m00pX0GKqdRQ8o6UUB0tkgV3pq28bORdWtr8
R8fEYaDXwM2VhsfZD/fIwz7CF0A/iq3K3KI2OzKLg9BDpiVx4HyGP+WrXFXqSF4mEhBJJmdyXLzw
l1dVd4wiVm0cSA7LA/nhhFKlxJ3dmwpA8tHn5ZCIFlXrOAbbF8AQVI0wOogrrjSKS8AnHHUf5kIh
Tqc5Z2jkJ9z9Vf0aaf1WKCtTn7T0icCYJ3MaoNB6mb9LH0IkOEsVe+vnzX6jhL2ViOw4A+sVKUGK
MDoN/2SVDNI+twPcH7BXLaVlR0TALIcqEEMmt3pAwWwuC4zdjgI5vaPn3mORZS4vYGMK4XURie0G
6vYKyQU1jOEGtHU9td5h3WZETaPiRoKmhQ3ZYtFQQ/ZSuBFSQItfoc3tM3M9tW/8ed6JzXPAGDfv
/US9nXSkOPBp9g68GH/BO7rJgiIcVbSEffBYq9yPOwgS4KNayhMJJrKbtJjAowtZJznJ2cOAeOcb
GRp1F4B3Q2pOt+5WQFAPSO52dogc5keYmeYXQDM8GwajDtuK6IXCzVekFqCfXeYJyMtYkWfHgtRh
/Txn61rhtNNbaTQoe397DmVZoYNAsP23HyB4IwrXgSYjqvlY4JxAt8lEJIj2j2HXh3GDiOWXajPm
rrIlwvP0Ov/slNfD4of48oTMUXlpqzpIOaKY5WzPgjZe5rccsnDHyZrGGQ6OXlUmMGDtV8UjU73/
s559fLA4sg8N9HVn62mbmgkNXe50boT860YAT+c8dTyS38KJj+0HFFlJQWiAmOZAvk9kQ6kXHOB9
BoBwPXGxRLVPMj44MAUVsacw81Sj765Lcxiqbj+G1clgrjgeNmzeM/GKrKiaC8PQdYmBv2NvlR8R
9K2J13hJWZvm3ActJt2nbleb5biFubpfLRf3JudttrQzGlm5fhGHHHLAJduE9nZZ71Z9KjWMQfpy
56kqEZV8Q+o4onOX/uKU3U2ANDgMY60nTK5UcY8HeQdd+atbbxcLVavfo+fmzjhF6zzCZhB9Y6s/
QuBAMaktgYNbi/ceYuE0+5b4h2bdugSBXskQhl+FG4qkqPAQY41kZYsgbjKaEFalMjX1/DmQd626
osQadZdLgKMs8baxjcZwfVhX9oAYB/T++CSXyfWypvLPiDp+rkO3yYrQIqtYoOKS/SlYG7Uru9tw
LcYYoobdJGGAgryJMa4wgBPp1WmTTtqfo0vnxJuRuesQJCB7DfhyL0ikQP0dIfAdxqnBV2/DF8aP
KzUXZAGi2PfcKiVO+zDmHNdvTx7S1azGZ5w3GpOZCNmJCoGzsXEBRQJSjFSYb/Hqlztfuk81EXsX
4b7Jhl7iNi/0z2KGyVGhLQYvWp7OonjRPnAfx7x7Xf8IpPenHeWvvB7S2an2RYdJEGXH3ViiWlnr
FWgiK+8xKWXiTbXtmThcZZ5F4WusOa+rRoqM0x59SbPCcD8CAl6m04zausGNj3jNgscQ9xrdgEW4
tVdn0r7Cyhbeza47vGzwC7ZFeSMZXLuAvcaiB0Lee81zBwONCDDLixT0WC2JXbCfrqzV94usktyF
F63x+6M7VMst2eT8Sq/bJhxYQvWJiLMnpJqRNirc8kywkgMUOmrCbVrMfhyHJ8VKmroa/F9bMrhd
NtVNx7rxSNyO7ddC+sgix3HyQ6E7j6aW0F/NVrH3ZsmjpYeebW2PqPavpINOB3BcEeiOuFnUTY3H
EL3FUiQId4cmAIhfgd1fjN8WeHMmzQCMY8BTDu135g1iS1engjtJ2ZGbeUT8iubuJ367YwMHwdZq
ngg+2VvH1sGzDjAnj37DuREjy1EUbUE6ED4iNt0MyRiMLKpbM7261TTHIrS3rWvcDHE//c7qgZwI
A6AstrC9DKHkz0ENZBmFi9rRXvSpVg+rt+CyQ2x0QcJcBOxVNCppXiDR/cNqQLZhkMy4hZvD13Mw
A/hbdQwLrJs+L48QffRBJLvyOAUIB7DV2zrq/ha2QjTqa3usu+vOBJYgw3xTqufgpnRD5zT5dsgK
ACIX1CQ8YvPsYhEsGUcy3SrMO7QUPPOX7TKFOQ48RBEebNXo/bTN1cEMwR2OAAx3bvlJz7pPm35Y
Xv3cRV8xzN+dqRZ0O9KJfJ0f7dyh0B/h+T5LKM/bYVx2feFdinKCK0xTZegiOZazgjGFKH80Fvnh
WzvJqOVjfmsdzX9MK6ibHNtpIuANnhZEfzZlyePAk/i9Gk9kIZfZhAhuv2lfOjhu4UPjv6wbPtK+
fsBpmHQl4sSwTg8BB/49Uu48N1c40bQ+1jG06nE+tzh0EW8dbTOuU8HD8+rPet/Ocx2JrvmAYZLC
NraSpK74lcbWZeqUG/0CR7Xr0MUj7x5iyI7tnC4/dnXfJMTFFiYDJVPJVPsKl8QU0gH3ODGWsNoo
nMIBNtZKvFBXlhjiY7A9CeDYFJ4LCuccE3rLQbkKYzMbNtWtIA925UW6MXZpAgGHJZMnEymQ+dUw
kBu5eMvx9OGs4c1l7PmaIp32S1PzgsLo1rROfifgsEpZeQLg90arwU+aDtUPzEiSIMhzVCWVuytc
59WvBWY8/A51eUBzJATPHVqh/qUP4QkGL2Hn4nFwRyh4mx1KTvWNUeb1CFsm5FP4ZkVD17To7Zn5
aQD+4yle1CKBRTbBYe1I9eMKdl6YmDDCiNBzGdkNBFmlVvHRtRvdjYjM7dAN1c2RVm3+g2CE/XVb
pzVivCSnsoL+RxZsTippejAwctutRRsexnFTz9RgjeXt5Bk8hgtEsY5Agblat8BRtZbxErbstSXN
7GcmLH8UlQYosGGXhnqWwppFOOt6wwcPximq65754L+bZWoPEnnTx6GnLK4VBiHtitK4I3aMA4mx
S1qI/kxK3z9g8klgHqYX99TJQbLWvXPArlc+dYxXGTo8chNuK05docUQsdyfbrRHuyqCjgFGsbW+
NzrsYu1r9ou06PnqbXUvYRUuT8Mku70jGxbBVGTrMGYPWswyOGCUdnH2Gl5qByxGe4sFRf3Y4XAh
A1PSzRFw7PwRLARBaBHg45SrbniYx756NxN30HmNbM8KWuEpm8hDHw7bKUArENMJPf2oOpZ6LZw8
eJ0HmXRyZxdUE0l0X8IK0hVVHim1FffwL0PhOPI6Dhe3PzVkWuLJm/gnyA5xcs0E7L+C3UlcgEmJ
/cniL90mLESLoLLUDBuO8aXz2zJVwZp7EQnUgntMlww6rzEbzByc6nqBEXprZ/hXEQFjv2IRJtYY
Q7wNCjWkVgSERF0+2VNTMv7GETB6GaXW8WpZk4ihHo61DEkyIifrQDsQsW1Z5xlsbatn7suPAdjd
/SLWD0aA/vW+ILshLMYDy6WXNCGg6bnAdoW8G/96C/2UhQ4qvz7h0iSghy8tKpSkdADR5dsB6WiA
SLaYtmjv4eZcw29cs+IJYjcdBXWRqMW4P5kRwRFFfpgQwbZ9SYZgz5RSu6IzzgFKEe8NidJx1WES
1ungrEGkh6oSWBq566ZCh7G/tMWRQNK1H4kffvVOr/ahGcmnMmuZ6Z6aHR8L+H1pZCI+11XLH90J
dHlFQmxXwi5R10nvYXOAJFnAM9DXjfKO5MAXcNyTxG2DEb4Li71b3Hm496kSr9hemtfQsvJJFrm4
cZyl2PV08h5yI7EJNC4Bcgmj5MNWwpC3G/gN6CSCS1i6eUvaOb/aIfso6QIXowaorygoI1ZW7Y2L
pOpXjxXuZQmGtohK6aP96vPKOfgdTEFBfc4i9eVan+vejCKufFLthFj7O4jM+gcEB7bABFhj3ube
J3Vclkz+mHFuycjHnvBYgEWvYxYQxwXG5EkKr0GpT41X/W1M8F8iBm7Vd/eox+9vfflQ/+f60q9e
rWMpC/1///zl9MfXiBy+Au1/+iLtNLqde/M9rg/fYAPx0j8mBa4/+d/95v/6/v1dnlb1/W//+6s3
nb6+myz7DoD97986/Pw3QP6QqPznkP+5/P4q9Hc36e/yP77uD9wfCD4ktUguhX0qPBSg0Po77h/+
hsRKYPsAPP4gBP4J9xe/QT0HURkEFdBawRbvn3F/CGegPIX06qqhgVL777//33Qj+Oj+08mJ3y23
/llGAotgCGGuAdn4e/4gGP5Z2GmcGb5848AjhWiTxHCIVjbt3wLpghIg1yaTrPFuCgYIRvtX4HHZ
ROJ1aw2NsOFPovYwDt/55rJhqmT3+xiOlp/EL38ELRAuTPdBa8jZbcjrOanB11a6PlsYqZGyHl9r
PocRhGv0UCvIaAKcfBrEYTWnykPUVDSU+QDKoe1/FaxRid/bKVnaJo9LYrZn0iIeLaqpOMATt4UW
g/Gok0GXQZTi364Dau7AtlNSOcUdIT2wZ2cG9eXOFhZuVbnTXYcYcrcrdvlQiQd/MH7y++PwLz3z
T32Lf/78dP9+h/7fo38pv0YcNr/0f/lTu+/+5gMTRn/9oT8to/9f1g2e8v9i3Zjlu/3EfiT/vNjw
oj8WDf8N1SKsqyElReIvqNp/aMgYWC+QVDCdhp88FMLOP2nInN9cPMhQnuFOQ2V/jWH+m4YMPBrS
dPBekGnDcc2FWuovi+S/WjSY3/4LV+ZipYAou+rbBNwW/yrDXhUrpGekH1G4YGPmeFlT3couChEf
/DUoFcaLAtlUVK17D0YMxMZAvLS6jggULg5AW2+QAOSQRJVjQHfcDYMX1AyfbNr0bnNn9O6gmaJQ
6o+y5R9K5C/96L9tC0BoSJWzgJW/PMqfnBUlDS8Q3u0WVwRw9FSsu7MuWHgUq3wQJPjp+6VB2aOG
w7INIlJFIRIeQG1BaUNOXbiOaJzzzwFpGW/aHdd42YryEZEka6wkuGgIKMVFu6hCOF87oAuoKm1L
DXbivsbvOakICPyWBdJ1kqJv/VuUReEeitjlHI6oTmQxVcmku53w1uegy98lestjTev7Iveaa1lK
gjhkdthVbK2PhoCwq0sB80/jvkNOeE+LatlBxfEliqU5hrqpohal2+Lmp6BYRgCHXpB1ffvJytnb
lRraJ+CbQ4YjN4cEFsWGs3k6xs0ZwKkhhhvJLiYG3oN5fB58zJrTCGnIOql4oY/LAqpm0sG7mkZA
e2Kkn71TLW2Sj4LtfWyTp6LapqhxehrJWTx3IHhQALfrpVk1AU3qVHEFuDl2yQhuqNkObUDOczm5
KHrH4WbuEXmrA4RZlAhCSELaPYC0YOA1wgmCRFTetKSXhk0VLnQEKleisxlQecdMjS/eSkWUQ4eG
/1wJ1XB49qq1iVADrOAO2Qs3/ZODXJE4gHNw0hT2BXIFncEb98LmyY1nFFo3NC+HCFwTJslLbLxN
saLrI+u+zNGE+HkrgV7YVz2jZ/Tp8Di5GNlaJ3uBk7TGZHbXp84ID/BSrZnqvIxdr6AKmo9cwawk
d89s0H5UQWESD0Nxs9m8Saacfjqr5ChvK3x6qs+U77wZ7m3YwknktkULvMc7NWABIilxEHSh+zla
tFdNhzgs2T1vwF/rqxCQLgSSavbaAChH6jlHEBgLhlRbOsW9go/zSNGytZ4Zn2bl7AMPqu8x93/K
mQEC6eZXPvl+XPWAEItpgYQYVXwajuYNwsknVSz5IyOD3Zey8lKvKHZQXHMEj1Pk1AZ7HPIQiOWK
o8UQdMGVly7CSSD9DBuI3Se1wJOjA84GnO8N0hMYE8AhEAoQke8rAw5y1CCUrFn2Vntw7wiCfbgi
loJ1Fchc2r46evzU3KkTt+tN0l9vgiy8OeNkWLPSBu+OkV+BHZ5B09JoARiaYBitiydcU9SGW7hz
Tc/RW+A6G9vcqHAp4s3HB41J3VNtgBJB77mdl0Kq49RRSILgyZJUDGmf3lJYTHOXkK2A3C0AOKKv
oAiS4PUrUJ4mK324kYppfvRY9VaWM3z21ZZcI0V3xBthbFSoOrIuBHLYG+nOnxCp0LNgi0PY/EGt
iuH8LCD6ho2An+BCEOstAEEPaHvPSgy7gvRuIykcwA5B7T+sYmJPokP+dS3nJjEQ4dpow+6fuO56
An15AFA0YqnxMq2aYotojTFag84FCowT7UCdVqR04+7Dn7flAZT4IfcUMN1GjEnebvBm3BwRzeDw
Q7l+jvlc74jeYLHA8vxnIUsPWwb+LcVzGFYQKg0AJKiEWwACzp5NJz5t3p4bW2OJ9hKOu9XgZXk+
vDZzCC55LvZdHcq0HZzPDWj3rhEclmBNlWc5pFjNCP16T8x6qgRhyQzdA5YPrseFbm+fl+K7Hg2I
/QbIKBw1LgtdfvbQBEYV5FkeNGgHT5YwVs8RgPs/lct/q+JnKLX/88rl0jc/IfP5U9lyfcUfZYuH
CgR6bEzR+Q4c4K4OAn9IfCiHjgf/E3EwCGtF0Y+X/E357ge/Id8Y4W4YvBRIHboKuf9etbDfrnO/
CAZDnosDVc6/VLW48J79S9mCKSBY/ApcCNLXBRpOfP+fp7jE4Juy8MukCsczCcCqpT5g1PuqHohF
WLQ7EHAn6HapH0ROJdwUdIyNBSD12xqJ9BUSObkzZaMpgx7QX6EpCF7hvWrZhyne8Kc3gpzUuhoy
Z4K9RSgk9i6MML84LnblflSn0e/zH8jACXcojKqHzXZ+Ijr/wjgJd00tp6MzBSA4W/KLqnm5uHx9
hHTjJ9h262VAExR0MqEGH+1Oxro4BYfNPxbYqqPCp+Z561t547N8SpCGMzt3rOzBxrjSljUagZxi
9xlmor96WzrF0xVhKrIZsRf7ElF7uMKmfbK9+170IbztiFcBXy/kDNetcIBHfuba0Nlje11U1K3E
xFQykELltoLv5P16gfLhRa8tGXeUrvkDMCa5pXZhuYkLIvyoQxDEwQU5nke84lPK6gHyw0ljxKWg
r4E0/nnhE3j8OXTxTbnKSHpd2OC3HbrYeKaIuvqamWU/mnpFUvQIl1kcqZ24bWzbjJFYcp4CG8rh
HtaqzwDCDTD613NCwcca3Fd+C2lsYY+jDNkza9F/Qr8/tCQtRL48hZjQvp8w1QiVJGPul4NTKeEr
bk7kI2/8mIPBQXVV0yptnBAotTGz+WCtaM4AzNjR+tInIB3YCPDZr9IhUBZax7E+VAbHSzmO3TuY
ThyOsnb7iI3XOo8TdrK6ZiisRnKra8XNYQ5ze4JiCwZo6AieMWi/14bzWMsJvSjEakM6YsjuYQ3v
etlLQK2dDRPY0lXvdIRxWjNXMcQP9FLbZQXGqIbyPFVhuV/sWMcVOs943RCSwciCwK0OxnISGqW9
RYJERB0gi8NUw392KsNMjwssaU2/ZlNrTksfvEoOGXEDGX6EAWYYx3RzRqD4zNjoJ3JYLxzkFUoz
n6e9qJJZzWwXkjxHA9wB1w9E3EGROgIF9VfI0YKJzvFAOKgues8XKc7XRHcP+QFRU4sqrQEbQRaL
EGnibHnCuu0NXCZNyh5PQ7Gt6075HksG32YbD+eYwek8s/mGWA0w28minPKAUv4Mf/NjWN/PTccO
0LEjfEEDxfauMHyXa30MBl+m3DPkqCnQ/rIOH1mxjjsIzIZIm4YC9Vv0ni3Ni6tt7GuK45Yo8ejx
xcQegTV6J/HCdvHqMEZOtBPJyUWQr3AOoxcg+40fK+2fhSxemVhMlk80BvQaU9hjBsx9xijN8DSU
CLhENf7QkOCXjwzGE45F0G9+9bVuLeb4wzJ2XBByYBlfVejd1g22FlrV34Hfv60NcqH7QeHb7VKC
Z3DjZpCfVYvora2gTgS6lp3cvIHPsOHfq6tiW+CGTAFMeYqZbLfjovwDA4lWYhQIl+g63xgtG7Jl
nPmvgZn3NqQ3y+xuL8gc5aCeWf84Bm5rIcYVuI4BSmCsv18s7zCxgRESSAOMXei+lU4/J7zG0CPK
UJupqYcQOi9vEK7x+ygoy+sIrY5fwG7VNs/rpmgdUTMpCBoh27vtAi/Rbn2GEDU/83WGyn9qWYoZ
5N3itZjuNPR+s2S7x8RIEEOY8G1m1R8bEAR74pZ81zicONFKudorKdYbF4aoH17u8tMAfWGjmiKm
QgVQvPSmR4YYdBYYiynBEiuOqfAK9oCPWpTLEJFuaTzsRJ6EKQrQe2/w3RTK++oeTw7FyKOmb76z
BoceT3u6zIN/304TAO9WKwibm1G9KNLk2DkL7L0ZRF5hkLYK+rWAokujJCgmGCY3rpPOI6iyeWsw
4I3FAkOxwj006GlROC6QlhfrteZveqTJ6Il/YOwozzbV+CktQKeKPoRnfwCN/yb6HCw/1C9FOjHX
OHED+AjVVtjuHKsgB7dLjpMQkzW2FvRGDaE6g3aY4gINyYO0xD+DiMpTKGLRRdtZnqHHGhM5+kYB
HSfeQ4nZsB6yq9JnibaifOfrhjSBxYSZw9r6IlmdQyWJYGKsy8tUjz/m9WAbXDnj495zu7ToeXkB
LXrXm6FPRwc/mzd2O9WENrfBDKCdjPkIM4t+qRMYtuSQSPptEhhOEyorrrOu2nbaV/E4aPLa5ZIc
C2fq7xrpssxFUu7dNmGDK70uhZ9aQg3aNI/Do21geFbb7ra1GHcY/VbdGgUNn4Vwys6J0zQ4/whJ
YMEi07WwHlJx6gX6saHKOoPBA6eahhg5Hkc+YWwh5ziIBHvE2MJnGSDFEaI5sodN0Lhjy4TydmMW
6oe1CptUFRgG8/DorYW64YG4g0uBOnqNrw9mIf5j1Qy/ptoFj+n2Z0Vsj23AQO7uDm1sqhsRAGwf
+hq6Fzx5DwPBL4308O2xsyC+NjD3Z9l1JBMTheCLV+1ZeL1zhza7OqJDNoemwQdPWwkzUzg53JEG
Lrdiat1PNwAs2ne5zZy+x75R+ZdShE9ht/Zv1B2KPZpIPI+GvowEcao+8i/gzlJB+jf5DEuiyPem
hhjfQPV2PwAMewSPL19WTCoYdFExnWcdL/2c35SqBg8NACgaWtgsas4f7KKub2mK/b9Tdx7LkWPZ
lv0ilEGLKbQr0p3CKSYwiiC01vj6tzyzyzoju19V16AHzywzkhkRJEF34N5z99l7HdkQ00AfSsUj
hF/uZLj1bp1kGQ0Todu3wyw6rdr3p0pLjko5m+RimtXh1PrR9kXzZCxaf8nzuTnoUs3kEbnadvgp
KaKkbD4p2oi7pG6HfWdUXci7hLZardJqs2KZx0ht4P2Ky57BaoyIFdnaU46KO53uza5et+Krn2WV
Fvsq2vS9n5vauGZx5RedMu8nqbvFdqzqbEzRAmPt1uhPKuN5nq35HuuceY9y9SyZnGUYGuESXaSf
w0b/IKwRTeV4qsNatOpDx7ryaOLfOWwN5/S0jrF4yrg6epvUWPrWKhDycC9Xqhaka9ocaOXQhhgE
wUNQ0mig4pA4NFJa1u7Q5TMdvQo1Wdfr4gMoY5K6dWd9bJ1Vv0qzmJ5MeTNnxg0zuUVQiu1jnpSc
cbxrz9rfx9qDTgLZJVlVX8tSU8/raJmIcFpPMtB4RgLSQoX9/SBhi7O7JYGK1UrIGU2fUHBi8HiD
ljj9TIpeemO2im5JBw7niwVecxvLNoRwO/80UjU9TIQFD3mLVh0J1uol/PF3aYztHp9p8kME8ldW
jpFTzTrWEuC4Po2g4SjGs/4wKNrgGSz9ztrToHARozSM74AEnaIW5HBVJ/IjxVALp46HQXD1QjOe
suL2hmczq6CowPpf1YpB671l+RVeO80btK5lQRWybBdpJu6eQVP2Rp/cLenYhaqBUpWttILxpmx+
M+XK3da18leuNxpXhFJeDVv/w0NSQZMh4uWnLV55Sk1L3evd8rKgFuDxz38NGotzXSj6dWin7sD9
15xnc/jMjCneLfESHTPjNvdP1mu3FVDiKB/H5waNz8fR+WagcHqQTkYMhRPqifkcs5nXqrhj4PNe
0yfksdpglrTcN0HD9OFqy4/liG05XsX+qRrjxxbonF4nJzY8TiOyipcxdZuoOE7GdIlx1c7a97L1
DoZ23Ka6F0nR1xYlerBU/bkyxZEu4fZRm8JdeoNEJpXc+00miL5KoUmglZqnlSUPKwdFt2x4vUpC
p+yCpNnSXYXW1mVKE5jGGHsmmwnhg+q76ftXapFdRNTwmeNI7Am4Oa6MfBRtoxBaV1zlvbBKlVvM
m3QfTXHkLaNIitZYs5caO7y9phbgpQ2aXqpPmUvWEtuYsnxCiMtwwFSVbVLYIq4VXMomfS2WQKpD
shikqGF6HfUhALfjKMvstaK2+iJFB14TTNYEsfZ5H/1IWbNvE9zVEYcLR1iJS5DtjXbrLJmYMmMm
e+RTsR/ynlldc2TtRwKYfp6lAusafd1tqxhUDPfVK4w5DTVJ2AsLd7lC+yicaPcfY8aB2wyjI+so
dp9Ssqq2hNlGy5Xe67SKiUQb5uZ2hEHaGpxkltKMe8oH7F3rMH8QhstOpSAo9yzIL2CPuscq00hp
DDIF14rZwljVkITo4vKX2NeLoXUnyuZjw2uOaW8o93FMnBkPJinq5Tz2phXWs/pUJLLEfW2FHX5A
CAbMAFB2ZUTAOuqyxW8JTQysKpYi6EekdhxBKrOfNfIDdhfHWLy1RKFUXnp/3gSW0XrMXC3BcdlY
1afQ6gOvMuPWjaUyj5KsRvemub6ZelKG9Jz3yEBEBBSPnV9IkpO2dn2Y9srgc4oy6GMrdRCpurOR
KvA0Qdr8ThXbcOEo4JLV60KsQM+ohKNTtsIcMuDTN60keS6Y9/ZuxafUpD2AaWs2+U6Y4Ksc9XrQ
qeEjOAzYdqIHtvrJX9X2SGs8XPpmYr+JQivmLZGm2p4MwWuJCmlS9ay1GTsd+hqlShvWyKSeOI9U
2ZY/6/w9WSqDQslXv8uVa5FlEoPn5nyH/jYehHEgIDEAuNBzuicDhYbRpU5O4mQxMl/OjcTDf135
cYI3pbSKpyoWcDY2N8kvCrupjxC5B7oSVcUMVlTQdM56V2AEsivKXe62q1z4gjAmwZbBqF5ULp6V
fycTeVdIKOyzFXP1xJTqcCPUYS8ZrRxZqs74M7sw30YjTMqhDtesjyi19W1HLu9Sbg0PpkHFvHkY
WNZdtuS6k2bpQD8z+14S5YwXwE6G1lMql8FhEiUjxsiZzn+Y98Nr10iCA8P0veVHdAsp18ktK80x
N++M9GvmKItioc286NLOyrCm4pSn1H7N9Wlx9PI9z5oaezdZrWJG5Jlwh1b6dz2U74IhT3wKB2W5
HJ9zgiXOHBV3yRJK8cw7r78oi/lJFBHMmWQm3jRY+BTWaHHmzgQDQFXCAbzbdkrDwzgr6Q3HqKRe
WW7DvmY1C6aiVeyx6l6JwjQu89gb34zIh9OyiDkOS8xoUjZt35W67lZGve4IifSM/OWYarXzo14k
zLiQbw73jqWwx3Qcj49iZym2ZIKXFNr5U5uzkzaZFxIyq5tXVcrGmMiekFUI+JK36ZqX0z8MDWkY
QrLnqpPr9D0iKjaZXH6Y1DUWC2Ml4y7q02us68fa6hyxkz2qbBGR2CIHjiMDM6lpoN/wRkVTNTlZ
2dO2uJpWnrvT1M9nGSGLpW7rXPVm/4k03WkTjHtiu26MZ2WAZCuX9UEqF4wuiUA103ccVBqBc/Oq
CNplMmKO9wsW09b01iyH9Su0cAL6+7KZ7+Ni5NTHtmky2w2z9OxEkTHvaZbHxECXP7S7w3Rrk1mj
7qUx6y60ladUkU8JAo6ta8nIWzAL9ra2qzMkkuklYC7weqcWQZFlfcAidV907MGrFSbMx/tsZFCv
crtWpxHxJxSE7Geoi4GpQ2IG/AADj6VtyBQ02p2GAxZdOeunYv68rRXV15TMnC0yXqt0UIW9hJV3
TzYBz24vfEmixKqkMnXNqOk+VA3237SWy6CWcF+n2qaQkZZ6L1PogY3psNxHm2i5FqnC2ykjP1G3
346gyiPf82Kao7/m0XDC4ycgfsSTFwkYmcslaxyFzLfRRKe5YMOutS/sBYGWCQ8lR/CwHdIHWmSI
j2Lx0MFkOMjFulvL+GLWQE2lEuPt0OGIiK84J7/Fcsh9qagVt6NP5xCInm216SpPUeuZc5t+83Ou
bt2/6OmNCCRnj4ve9O6ml+fWXD8L7IJagi2KNLLoJIlc4fxrTUeS2EO1PmjBKVTLdleXyzGWjLAX
q32rzh9myRawrfMUrPEyecmSiWgYY+nm6lb5ZcUqIHPapbEhvSmSUAWqLJz7xHwvVplx8zQe3WWu
MaoRd9BoJWjW4GxVi7A0rj9Tq1SMfqOXnZfzx1pEN4O/DLODRohJ2twdW+oheYm2oKxXrCCmQteQ
/pg/TvEHVEd/ThY6JGq77zqaWhl90EklF7lEveEwaw/Xsxhf+jRnOzSFNxIH73BOzgjQqtsZRepO
8eiXkuCu8FgwmpZMTB8uwjBdURtmGzNYZy9VWtqqHvOwgiuB1IUVuNjyKMjX6v42y3UxXmBL/nS0
SDn4K4XNuPuzpbMixLJRnCHUCL4iFS1pMUQUaNcuajAho7UP6iYtfb0nt8LawMmBw2TSrXYsdAcx
HU5jQWBPyttfizxcYfH7SyZ/rGXek7cxOQSpYBKh2Yd4a5HwBGRydufW7Ytyc6bVvC/S5R1ry+e4
csxcRgMmO2HuyWhw3y0bM5zjabAFi4KRBlXu0OidnEoeQGWyZ5mZtiNGBJtR6h7MXkztRGxjr775
9ItseCxQUByrkmtvXRmeJcAOQMvEL7dICMDEcbEwRkJt60X7LMzie65mOESXVHkqlObKYQwgzkgC
Rskz0LDCY72p78NQfRlQW2PJah1dwR8nrSlz4NBZAITIHZZF45vxwLNtDg0RiSTzu7m819ehcJeY
iBPSdOqkUnUR+ETkWzlym7wMCJzsK21CCtVXNDi+HZh6RrDM6hIT2Fslgpu5RgWei46yCTF3vJna
vRBx37TCtxrVBn1yDSqBifhoECiwmfgK9aRCJUlkIAyyytaucN7myCM37Y8qzHQbE9gXfYkTvowo
3GNRCEckU06JLHd0FdV4kOzNBF/SMHeHpEo0YEW/hSxWq0XJFX6MbNoJLWojuQhRl87Rku86Y/yI
4Ss78qZcU0OuHVVJ7tessjshCccFQ13PI7dJcDXFYW6dmo39PieEEoIY5PeqjAzvxDNslMnqJyIT
gC2UKeKqteZouDwcY8kf0CIIrrHeqM0uWzv9mozdgbPVJ4fmOUjF47RMAdmnMzbB5yVfyWxN8U0n
jvYLFXNfoHemX1KTAbWeXkcyfFL7kcrWC5CWd7Jf+rUcuho00mbsJWA4ca1Gu6FlFK/K4kPyYMyD
HP6E3Wqq4vZGFUrmFiyDfmUa4+cwSNc865OQRpLLq2USiUAprH+ZFE5NUtDIKHJX7tb3ASKSXWby
KydEfMaLrLlCu5k24lXuDnHVOdz77qwr+15vvhq2PFwS+bI3aV8FOYiondrOss3ZQQt1aSaIPTUf
2UZ5xwTsyzoKCPHFkzkrF7MRXjUFD3eTC7UniwMdiQapFNfwNxOe21M0CbwP47tZ1wzQnW7NVjOq
HSOJci9JCQp2wqoTJTVpwApqd0BHPyyFdWCG0bFS4Y6lxvZWb/j65Tqx7NpgDywNAkBwJ9tfxjYv
qx11CYlB7V415Mzuo/yyjANNGFWypTF+qiP1XI7qecli5mISqZx6EUPmvIVVqd0PVEVQu3Fr9GKj
ssnoK/zLoQxNSglbyHpyZKnE2WeWLoz63vjmEJbmJHMBQbhalJKNxeNzY97lbtIbJF1A1TkiGPyH
BBkCrvpc39diS8+Ttuh/5Hz7f7O1/Y/zhN6mBvyrDnH18VX/3iDmE/5sEBv/4L4wLMtgXAXIBknB
ovZnh5g/EZlJDB/NBL5AHxhO7T87xMo/4DdCNTIgbyrwHsCz/bNDzB8x55SZ4fD+REwR0n/ia4O3
9nuDmFYziEgAbEyttID4yX/DixoJJ/poWhmBJV/Qc2N3PFw0d3U2P3EydwpJxbijyLL5SGx4P3uV
WwZpYNxvq7+x9hIRP1zjSYYu6QRKMHgT/qdXHFr7EQ6Nm/nz6xrSI/SG/RyHRM/E0aVa7e+uvdfb
ZUim3jP9rTsCKSFg5hFmhNorgk4gVojjwmYQOQ/WadIeGoYac2G41fzJNSVv8aPZjt81d3QuI1dx
GR2kercIkp3uJUHq5jaJzYsyO8SHxgPDDEf7OtrJUbyTL8VO5MfhQOfL++aoB3LQuNrbQXALvojg
EgMJu33hyZ+pH3ljeJ0d4RG6kH37DpwkjXuiNsox8jnwME9WfJje5NPojPYlcnpPur9N1bWv+8v1
atmnw+1/Vqc7Frvee1cdQi12d+yOaG3721x1+8BQXPvVf3qK7U8oCkdwDV75UPOb+bVtMkI4Dgr6
gaEBhOQMN8VZY9njNfErhAG+tmG/p/YTr5Wd7QZ34PcW1/iybMHWHRbCz+5NcfOHwYV/dcRpc7da
mZM+E4x+IEuUBhmGxjGe6cmzjlwYhRaIuyYcDmpGfUnExCfgrvF5R+2SnmOnCfpwtKX7YaP/RSip
9OR7ejNjv+cf3byfjXP3uvmFa7rpMd5xH1wZiW5rrv5e7AETKQ0ltEuznkJgPrduUZxJuzIIPr80
n+pMY8UefzX3Uu6ovzS/vYzBGDCb6ovqqsvtA4kvzYZ2+75UiP4AbdyV95oiZfs1nTQwXoECkSDA
ifBScUYAJfBMihi+kHECdCJ73TtqYuHmyQ4fTrI7V8nurVt2yc9IYTzahAozn8DYQdwRRjx2b+v7
TF8KhZ/2LRV2GyYqEcmYTctlvnsrusaxF71petlATRR31iWzBRcV76U5JUf5pDx2xzkYn3XjLHxa
n/UmuiKTInH9UOTwgbjP7xJXuCct42TCaZ490elyGk22qPklv5oOH3cytaJNdm4+GjtKs01zpMRT
kehoZEgnpd+Nup3q9viDPZoKDSvarPnN0/iRIPEdh3uEt67ezet+xF6WhIob7ZNztsuOmDfGn+jC
l3Q/CdTY5/Nxz/W3jvjYugJLQL3YdF6TV4rI5omGtEJrBz/Tj/6un8pDEiD6mbgcHcFT9rkvcIPd
PK7o8F89n226UuAizcDqcyJy7+BV7GGy9dkVSFO9cte1mp2+SOe8d7Q3V2DrfBS/Mt/GC2gT1w1V
yCQOJjLcWV/8YJZd+Yk/+uc1hO1Ex/kA941XBxceou+dch89Cz5DPHiCReV5fUlyF55U/8l1UbxW
TvOqsW4YzvRK5+8cH5ZvnVTjL+FzJI3OoZxNV/HbJdSCKn5pqSLXJ85kUrieKl91/NVbSZbZw25z
7+E4HD4FmzYMIY1D9p3f6XsYLPoH3hM7/xWBAEPfcsy34pPTfxfKb+f4ZH0ooHQoe87yg3JOLZyc
OPPetnU3ONJFOclv5rEB6hfD0BjtL3EnbSfz3tscIzBfI5uQ5pE2vN18yued8hAYjnSX/Ch35nly
aNA9Kvu7dodnx6e7IGIGzne0E9Wr2vEDdXdNb6MquSzL3sdHEmadw7gE+zEJ6/M+8xTnxWvsxL5b
XU/Dget90WF0Y6f/lo98ZIuu+lp9vCks5ojvyAT+4I3u7CcfaOk2pZwtOYu3eEWoOZs3H+9kX3Lu
qIevfeKq99ueH8FGJSp39ZHMoGfe1zuRv0IIwG7sySF7ijWPv4MpSLeLO20/u1wQ/7wcaenbRY1h
x7YUYjBOftLf8p0a7YcfyA98WPy8GcEfV3E3XDnFoc4EmFyvBnBOuyZ9SeP82B6hOmL8talMp59M
3vcu3BkUTpKQPm6+kf8MXrnjw6OFfMUyw1Y17IGDII2ULgYZKRhXf3T5HETcoNB8oXDhTizcnuJJ
/Yo54jWar3jxWQvehJPEzwA9Ay8D9tqAu9I1AggI7ofy8ZzZ2f7RCX8EYnOufNAPpv8My4ezpBOZ
tvZB2G7XsW8aJ+kup6dzpiHgjn7rtq4S3P4dPOFiNI7wzh7L5RsBJ774qfrIS6e3gv7IRZmvdCru
5iNNfcYoznZystp3AMHCN2dvg7E6MaHF+8i7WC5tIyhkwZreT3GowuBgPyy4ZIHYMTWs6TdCqEwh
AexBdIhC65bw/8eA+D8pFHHzA/73heO57oYRieS30vH2KX+WjoJOugHeCwx83cBxo+pUiH/WjoIi
ERcCqgcjV6EcFKkq/1k7yv8gw6QrFJBUc38UiP+sHTErirTSb9NFAOuRM/qP3IW3MQr/O0fEd5C4
OspHaM14of+PRMRcV8WmYhl04j437jDIpxdUdhB4U5zuyyqtsW+omN7aKk9P4qgnj395rf5XsOmv
QNw/StPfLkDFOilivdREmGjyHwMu/uJtnJs4rRIFIZErFZ7/ZP6P9KYbtVp2U1dSUOK7n2x16NM7
rRRwvdM/t7wN4giLAtS+w6LpzbVc9bcovaUa2kWZn3BVTFsgNIU2+V0FBxB3XvCvL/1vtkxeO86J
zKDnrZUMjfErf4OHt/paG5pcrw4Bi6UMVzGVdL9PGxUlH7f/K5yQsfCtRcBLNUSbnO4YmgGGf11k
8MT/+mJu2ODfXkad4JkMbplTtGUY+t+uBQG6L1p5WZxF02AYALuS9JBGOVsu/CFYyXkVyxlzk5n5
R9kkNv9uuo7Ezfr7Fagmhw9mGhPU4SCi3f78L29ku659ebO7U+ks8wb9ZzRx3yE9iP6CuvSZmYNG
1lbNTDfKy62mMz1NNHWschCDpSnTZI8ZiG4vGJtodQpBzAqvmOPWCtS0T/uDLM5z+2fQ67/N0Uk3
6+zvrxtHJh5LhWTQ7dXjuf3rVZPbznF6EcdutSSC/QACInaQ9+lTKMWE+NLWEC33YqROwrlUVwuN
e8JGisaJVz96yOVi7r1BLWD9okyaoJpwkg3/Bhv9f7tMbjdd5t3lGnEC/36ZJhjNVIxo8fEk5URd
sdrSRAGT3gCNiR1RhslDeGKs5TDbBDm5a7YlyYIlbgh2yOJGArDfOkkBAQVTChSwMsuHf30HKr+7
lHkc8DyT1WJqy835zHn492vkNpfXrkZDs2ot7u7pGzXgTZIB++i4zqDEtAYSbzlZKv6+tQQdAMB5
8lXBlI2wGptpJJaTmfutjsbPPplbX20WXB+tVnxmbXbTP5e8e6i1AbFdVzQ8ThXeJuRnYY5Eb+2s
WPVGnELTfQdyj1oJn2n0vIz9/GzAD9cAMxs9ZLiRtvK/u48wgv9+HxlMibV49G4nfbzff3uDjK2Q
gSgYhTMxewzdzZQxmZaiiDVwFktMznXUQu6cZ7y18yqLL4k5cTAZujhyp1qvcITJmWz8m8vCbvO3
67qZ2pnzyc2DxYv5QH97U1oc16Oprjm1NaMqdlI9t7t5WJeMNkzdVp8ZuajINqK0Gg/QS3dVOtaZ
l80KjoPBPFtQudDNp2XeGQ2j9TAa+X3WdddRHOenVbFerUpTdkWUzinHy1FKnKFsMEVg/jtaAym3
lJGQpiFX96nEUBjQIHRhoW0PgSJ2GRYmU3yqp+q7qii1FaN4LuJNv1s7wlPI+itcm6guKMtmTh7t
DPiEVIqkDo+NQbCmK26ND/02HqJ6X8SOdCvtuYYBDoxswJaoiiEU3MKVja48kILhSgQYS1U7EIzn
dkm+8z8sYFPL9XKrGqbXi9AhCLm2gA7X26graDOYK8dxvy4L6XJLC+Ibdm9rluZR0uPHfmskci+y
GBZLtp3UpWiRHKMq97Gm4VFZSKoJbSE5wMSTU0TmCCk10t9ZSuFN4DsmFmmFay0irFRytV+AynIy
BVJoLwPcfafQ4omqNZa1l1aPFyc3hMctay3gvEO1K6Q1DijmSr+kl04DnJljBi57HOzysxW1+T1B
99aW0o4kEzkkp8OqIqTVcY0F47UrF+G9w/udcK9mN95wNmwoKmDFtT3R3/HXMrbtdzmgaC+9Zyp9
HvTFUpwFE85ia0blY5MM70jR4CXH6peyyC2BrHYhPnCDOKGYiDq+VqnLPsVOajZCirc+TzNH2U8/
9MZ3iwP6bKmj/tItkfmr6bZqgPtA1FcfEuFOzfQ0aPoTdYesluNON7bq1u+loSRWB1FjVFyDBELW
gffBI7GtuMSCFEJRC9ExBlGml3kY5l28ddEOH1NZB3NWd3fTlJm2ZOidam/WFOjTTCSnN8EnrU0V
yJOeENiLgrjalEMG5NizrFndx4C2TXsuCzUYp6TaDVMMP2hFDbcFbaqfm3b6mvK4G3nTqu7DlLTu
U55v3W8ApCQtU7l61Ab6yYNckHnG5Et0YcMZ+2FV8RqMicAhFA4LwP1meBGIgmBzL1ORFVxi3zFl
Jtg5E9TCs2mNImdNIm0ceAr6N3qujhlPUl71fr7oRncLyKXBmKkIMWX6Ggua8mgOHbrYtLafLKx5
OBMRfE+YOXlup5kzLrxxmkTZRJ4ypUFdoivlLLBPLQQLe1kNHWndVBNX3G49ZUHO5WctpXmaENqk
Blp4ZK1cinZlO+ZHjP7bKe4kBDsNyLqcpEQjkQuYrWyFkETEgwK+y0kXUQ3whnw24jaiZnHHokfJ
y35O9c6fTMKUZakW+yKaMVlMbwCcJn8RzW5ngXrTYLTgDthkaUbMz9MLxLnIseZcupizmjzE/STs
ZBg+7koGNuhKwwr7OemeoOCLvQt6XUWBEM/8X3rN6OaEuTGBf6smWDt4XOKnwjCWz0nQs1eI4ZHs
VH1JS9po6rsVuG4o5QO/LAkAzS5au2+pzlH24bVUb0O+TuGKAZiz4ARfulsQvpjeiDalVF3xnG/L
RSmy8n4R9PXT2hh3067DZ6lqv6y2xY7fKEJyUOhpP5Zdm9+Ncjb9LGkrUvsqGawWNbaCKKNP1Zsb
guum8PYp+WzObrSAu4nY557LfvsG8jm+qsJQP5RSSau7UMx9KnQLkxtuL8LC6/gF43bbGWWZ4Mzi
uIKKKJUeGDkQdURybruHugaxlMQesySUUJIFIK7blM6t17dDdZVzE0O/Ro5PM2h7K3Wvh5KIsQzU
+4c0RNOlGpZsrxGyDPoGoqSu3YaSL7roNTPZZQwm/TWqmuhYzJ28W81svS7RNJxbsiD3INJAxvK3
Y29SIAeU5Ao64iEE6IoiIKtQOFRg80uaVwPzTMtJC/S47jQ/Km4p4jVP23tz4SiTdvPQ2aUWx7/E
tEHCakTW/bxM73T4eIdZH4hDUUPxX6YZb8UvS9Yn+IEVDjqATmfI+SS5yZo4vZ5lNpGRa4OtyNXq
ISKkueiv9BEsX414nm8s8t4ewaDduKaZItjkfqSbr/ESQ3XE8ZIkD9Isd7usjvIam0IBEVK1pnSH
91e8thzMjlGN46xu2fWIdcpo5+AggiItR/xydKulehG+OmP6lVq1jLtQBsKimysi48QvRsSKdvP3
dq5VpVnYr5wDurapmZaBH2Ihwv7UMOmERtWofgs9rTHoiWRT1GGcUINlH1MugJVmfO7LSgq0SdSf
mlqT/WFpxt2W1zI579LvTaPhZRk26ZfWWNz+mJXPkRp3AUXo8raMzXbXQHa6g2ECVSVO+53ezPik
24YmMZbe5aCQxLoH9dGSrYXqVAHRsFkBlANhjvgZU/XLtFnWXlBilIwZTAqWPlWkD0DQhrxufkiB
z5BeSJcACkW1V5m9GJbLBDklKuqOskP+RY5qfsQ9g9P0traAmLgh5hbzCUKlTrp3KvRgXmTJLwmk
PPJkFwdGmwy903V57JhU4JjPlNVuhU311loTroO2infk1Iw3chxGGLeRlHpKFGEGihbahFPOQaiV
JvMJkFJ3bWNReRXmhVXeULL5l8TB9Ayn2ESZKbGLqkyWR6kztw95Uh9Lkx5gwybErBPrMcqX7n1k
AsLjJMvqz7zV+a/YapILBN/c1wdBD80+KkiX98ltcJdJN4eZ1ctO14eGvHfyPehbsstzreMKxcxO
U6vBP53kp+H2nt3ANpjHK/aqnDEzYQYN3c4zHhFlFdvHOq17ThYq1cWimkqQLZvkYCqQ0JVIel9k
mPU49rQ8/ZbQLg6y3Fec3CtB+yLFtD1GyjSoHq7R9TpPjXBJMFWjHm8l5LbGWrVXyGyaU2LIeJwU
rX1p6xRPW1+a34msMRXLVIA3saL36M2VuJ61uuk5apeNsmesgHkPlYSffagS5i3wYJF6sHjqfQAP
ybFkXMjDCFxVci1x/R5rDXl9KddO9unPGm9yPN+6PwAoDZq1i/msSpHBLGTFyiKXm5WoldZlg2+R
KlkAGGeZecXlXNEAGS12TDBhPO0zDjWLRbsrVUJluYXrAhMIf9AtTP67TETuyZZtA3TUsI0ntvOo
lRsd3kKxnrk78vhopWs8+1mLr8adxXXSfBmvb4n3xazDsR+sZwm70LesDPhpOez9xK1OsTrOJeDr
cYvPJXMWiRyNI/71bFtH1h0LA25i4LDAw1edEmPEt5RI1nclDjcGszJR8sRG+8bOmxwbQxJDMc2s
2MmWVEW5F9VodcV+YN8APqhjZyfzgO+4SY6ZJbWC02UjdryB+sZl56nfyjY2Fk8yquhZ78x+9EVz
2xqsMAUZqmmT6HIbgt7KfmxNxfcwK+ZzgZeMYFbHFwaXrk98zVr4ALKRFg4lJo0TQLXxU76o0Ye4
mdA2sdqVQUcWrHYKszWfQdjPVTD2hfFGyJImxCIowxBI1mp1bkpZjhmQkA8Y6gETc/FERUjjIxWm
hq18EBNHrPv8DtsorqFV0CrNrhY5MX0dwNjDQrFNTQJEmeCdkIiMvGmhi9hNKie3SJdwN9WwoJ3b
dl0465zO8568oPkstcqiBVsOChvn69gITj7mVvZeEQY98ihXwl4UscQGlAfjFmDirDEs8m2ISCVd
VxxgWQ+Z084zTs2xi8RrSsQSMGIpTjLLqMD9KleGqVC7t1rtSKImdLZaNYAWFOqW9KCIpXHVsE1m
rrDwjnpmM2qzb7QmxXE1l5CronqwqMrFwrioJC3u1nkuPN3KeLdA0TIjo8k12n5yW52EcTHfkm4R
Fjca/4u9M1mu3Niy7K+U1RwyONwBBwY1uT3Jy76PCYxkRKDve3x9LoTeUwYZyqApa1JVVpIG6siL
Czi8OWfvtV25zZ3cuSnm8TRwQueKIFKasFZsvFigUhqoQ+jliAONGwN0hWPQphvCfR8k462NFWo/
47CD+lor77HsUKG6hVNl22Kc6rOuC+TLyOR9UZBr8N2jFql4jYziYIWqZcoLa9Ws4izjzNnV1lDu
E6ft4KOF5MUhAuome8elS/QfCgTe2miMnG5YaGfN9pOax/vGOxUjRCgcKlAruja1S7WUV38ueiVh
3/QkJ6x0hQ8EpyKnnyig9ZPEXrn3spg2eTobqF3BSjovfYw1b02uFco0p7cQ8OkUQPZl4QMH3grX
RtojMVm128G2Qha0qO2eO2tM4bWToHoGhwOvIlJ0upkFw39JPUH9vu7NKj0d0lQZe6YWHCeuJIVm
ZYaz166qtq38Zb+ALCvKUuhKv78JvxSnMGVQ2qboaCFDcCxnuUk/34Q80piZq4bAxDh4Qy+RgYzz
m+LbNGg0mLIb1qYsxXUQdmz4WdCTVeLMol0v0Lvz1JniS5FG6GJlpMaLTy7uY1WKi3M9dF+KwhkZ
ch8vzqxcaLoVuz7EY/E92Toc/Iiv8CAFZlXWH4fAjfepGk0AlOBai71OK1Azhlps5b+/lvf0oaW8
aFoWLKMlLYSq99Ij+Pk+gTSEiNNjoBPTVG4Weww633EbOEj954RUtN9/HESldyWp5eOIuqVqKBGY
SPPDY1E5iPUoMlEKTuqlNcbyAdH/vC5ax3v5b3wSYCdkc0SRcCx9/8WyoDBirNyouSPsutHkmadI
34d16/Xq5MdH/SN90v8Omev/QOiWtYQZ/tf9pduXKG//x7F7ex9R8+On/t1iMv9w2WUAo/i3nuiv
FpMj/jA1nApSw+jwCGeRDv2rxyTUH0LQSjJNwBLukkXzlz5JoE9Cq0jpyXR4qxms/0Sf9CMi/qci
u73In5RQFD0ZktAkPwz8eiL1qvSbdBMRQMfrHnnbZjRK/JnhKcUi+w3SXHU7hF57TAW1Wxb4JkUU
XJxFxN9+A4PJwQVU5XSdz5VLMADY25fWJQyFSld+nB1aBZu5qFANs43pLq2xxlLpKeKqLe8lJ3Hk
Kpj8+caIIMoErh1W5w28VZIRWjb1mD0Jnama8IvIJuScFEhyDHNV/wB59DoCe52szdTPDiNqkX8+
mv9v09ERePS74XpTZB9DRn/8xJ9D1fIQvnnIyul3su8Ry1TxZzOUkFGL/gaztassrenH/DVQQa1Y
DjP3Mo4XCJxmpvtPIR2+FUejenMcabq2908Gqm29n6LR5HENSxfDYaI2lXA+COnS1DXSODRxLyQc
g56tnpo4CiOEoqgZCIJM/UvGuMjwBEUhgn1NdbXs2F2x1bpzc0M5F7VNHf/VnLIWYrujgMgNQRz6
MINM1viCjEXvZQR3QNsQd3d1SSpCKI6TOc7GoY0zEhLRcdVBeJekfmecF2hMvWAlCXksjrkjY/MG
U2VqX/VFIfQJetr21u0G7KbKca/kEiN2EnWJeqRtbZRQF0s72HGuyC4pB1TupmN/XnGIzcUCXuPM
3mGml/ngH30NcwQUnBSjeW9yrPIvKhfV8F55KXBGSRYSZjx7YtfCLRI2p6kwf1aYE52dhYtiPORw
oQAh4Q73txPnTvwJnSSach6reqaQwNYM+3IOXtc1XCPYEdcdGLsg0EW5IblkCM5TCi/nmRypKyfR
TOu2atA9pGTqcCzFLLHiK0Ro2+f2hvC/lAjAqBnF2uiBmRHVhgwoo/ivdipOopBgAhdHtCkDFLYr
xxR9CjC8GJ5IRIS4JSOSVEmrqaF02J1B4kbQdepbNLXTQxLCv/G9KdvUUaP42MC5BldRMNdk0GDq
1gno2JC68zXPVBLvDR8vSmra0ybF0/3ip/ghvSLI1vA71TFkM/w4YTPQFbxsW2NcszLfYvdNe+ws
JopRbgyLmmAok/6kLN30fKyMlhOksOSpyNvuNZDztPGikQYT0c0L3oXdc5XlGQ0B9pqXOrFRE/vT
QEyUEJ19Bvou/oKBFZinjkcMXyU2Nr4ONqPvAbUdBNNGMIJsqI003NuGJjNJzlZzm/VFaG5rry/3
uHsBb1aJzLk3jNDz2RhB9wRzCCFDg9XyVnZsm2LX0bukzmklA04NzDPbGZIHYiPVGtU6p5RygC+E
rTK1svaGKgd1YAGK6LHu6gqdvsvVrwKrzC5lg9iAYl6fCDASTn5RRMZyqaPbUT8P+/our6Loq4uD
oF0nMu4fhzAKq01byukOEjR4lpDuCgxxFgPjMEUtmkeAjcFXb7FE1mLWJLP6o4WlcgxxaY4DIStg
qVN3k+H1vM7ZqyPcKlkSqtyO9Rauh0+JqXFSXCLgPZ6Hvsc1wgmJB2AZhTjLWsTzEFSM6KsPDX4C
45igcvci6VyLOAnu2Z6qeqnb41uOCIggqcSXT9YUTT7KwMDotyZGp8uUHjIi0zazv2ehEVBh7/hv
SBb1iBxC98Mx0Ao3WBoXN3WnAfop3UBgzT0fdkyvmkeDbWd71FU3HfpCYfoXue+ds+fndJg2YJA3
ZtbV5lZVSY8wM3PMS9cofW8H3DXBcjINZXdqAeUGGd8ZzddyMIZvhazn9CQnUgo5VEnqD3YI4lS3
Xsvs9SqnpmnWWaP950KXM/eon4OcCc6oSZKFbvLmBoC3dzR/SgcTmKHv27HP9Nri6EqKY1/U2bbq
RXIvHPABm5bY2cfRkz3t7Dl23+p8yq9ckitwythVgMUECwNd5C5cpHlUIL5QoOY0OHkLM6Glproy
CanEBepb4XcLx221TYhcfXKCoG1OKXrQy+Jg7h/zoBjRQ9linvEFUjbbErpuurvWSWCYNI2ky+zG
A8+I1oZ7Ly0DvW6QTlmzA3uSXSzvqrfDkGEdfMxEahWIMb6qSk2JUEapf+2nBvkeSubVVdVWwZNj
tQWlBuV5wYEPxdo5UV7xT5pQWhPhMwojeS+9KdriICPpSVV++pKZAxEI9cCstsEBMat1Gbox0PJh
gMLimCVhlDKommsOVDEIFL9w8ByGtoCoHZsKZEeZGqclkIsRB2wzv2k/cO+habffZrL4zlNt0Vpt
vCD50sQ96ROicApym1PBtTtwdQI440Fy23jYNbEbY5TbzJ7oF7NROd0S1GnH+4FiPhzJCRQFrK6M
BFBSSCI8qV7uZzuJ0xERcujlDzw1IAN2UPhf3T62ATjac0/plfRhsdZc5T09aQoAsEfQlY9Q5nGa
u3FICzAxb4IZz9DWzWSNBDRWHc50LDsbx5r6GxicA8YsPwbcMdV98JgCW7zUU41pYsqWhkFGCRP1
+1jMl6oZPJOaYkBiTE4K8lcQ/tgwNaVupAqNGNdinFqEhDPRIYbhWOWaFVU/Vfkon4XTBnJNG6+Z
VuHg1iCxZk89dukkbgwzJybAaiKGq+5LfRhETj29jG2Jx98CNLgLCTeo1oMHahmHhzRf2NLTm23U
kMP7h2d1lU+aJWYmq6mhS5tCMZS5mq5IqQWjVCPnQvwbWM1Dp0K4QfwLY8eahalskpG4Z2EqklO7
7yxWtbqft1EYSQNI5gJxhryOU6ZhvS13RVBP4YYIy47/ESjvE4oqoCJUyeH7Q6MElJDhlVpnVTlM
+Jsc9zvtTjqvYcV2aCXnjp6HbTTdG7/DT0keMq1n3K3RFZqUSCLdKYG2lbAITrMxCau1SyqVv/Fh
4N56c4sNzS4aYkwVW4Qa53/ekFk2OZL2n0eRI5zSRR8vzOR1tkd8baNlAQ8oKkXdgKy4eVPGeXst
clVMp1ki+n2cNmhKptEh5KpwyTajAWIt0U2AJml2BX7yJCSuuQ2otOqYdvA/Vr6mZ7DOWoMJe0Ld
8WgXHYr4BIHMfUGOz7yX2pqpB7bG3O0amPI0+qYmVFs1R8MEnI1PWidhTPW7U1M+H4q81Nna4aVp
YGoO9p0TzfBbqpD7T2hM6F1RmYr6LdvGCGacRUt/a1Na6bZ2bbj46By2vit/7q3XzhhzwQ7Cd1+a
JAi+tGMnYP8TO6FZzVMSABOXsINUUD3ehIQuQ8NvJ3BmIokBAVpV312HoVEHpzOcOH2S0Wbvj/Xs
Lq8SBC1Mg7UZH8WkKK53UW+Tf+vWE2poeps3A/XqG+zHyZdBUyXFJ9XEe7sjR21XZm7arKOyYLRi
z82nddDZEv+lJeyROKkiGYwLFtKwOquyKap2ZcOh6zmdO8OhQglM1rsWHRgp4n1bzKxnvKVd/oAR
l/TtOE5NBLi2k1nzg7koFF5HgGfJeWEhrbgbTZ+tZ8vYyr+O4DtBIsiskM9dkcGu+unkcvXnCfVn
cSJHjp8qKJwGFHor7r3NaUUI+6Pqyo8twynjOthk/OdzVSfRxit09vb7T/mgI/zxMS5ZdsTLQeLh
4z5odMg8yxt2e8mmVOMEjDpKx1uhW6ZH9owxsBdh4W4pizjGZM5ez6zRwfk6qu/++Wn0/03vF7q5
n57Jkjfwr7CABcz+v/7nEgH8Lf9YX+FH/jy0EvRru4q6JVpdrZZT678PrdRJkOjSELco/VpoQTlP
/lvBSzowMkwNDp3jKVyBnw6t9h8YxRSH3x8kcsbYPzm00j97X+Mk1YWplcqKltR5bEIJPtRXZq6g
dzok51NpZg+S6vyrdGv2jhWaXwZUYODImSDpuNso9+ISBAXvzNqelcR8FeXDW0M6IAIury4OuEXB
20BCsi5MxW5n09oqeIN7EbKs69m4KEWInoGKCBbVrmwqC0qDRcUfjyrgbdXiHMF+HZ428dL/JulP
lV5j7XMytO8DWCTFloW+hd6ZVT4Toyr9FzLqwSj09YIuKgnzxEnA/qjYzPk4ki3naCemm1Yo4NGp
RK+WjNnQbBLpJ5dd0JB029iyAQTh+CjOZC659Dy2nA0TfbX26Kimp7Kw8dwGEkHxUA3elzohS4lI
tTiiWF2k3nwyJmOQMwPSI6xFM4IT8BvxEhdFdI6beDhW6UhanyimCfNLx5LSTDnA7XYOWe1r1Mt6
W05s2c8kRxZvr7s+q1ds0BprO9Z5+xQHAUJgahJI84HU6X5TzfH4ZM2qupH5iDWpQszJSz8lGFs4
UoGad736KQts9axFYD/oYBy+JJVXXfpO1HPQwxOKMquWobErkRHl64qVUpbeOurR2llYJnwPCA3N
Rpq8eNrbAl590JzBIVtJQ2acxsmShy1YlQb1gadsvKpVeuaXsGGmYBMC3eAqCD4BVRZBbK6jLUaI
KbJ2zFEvbphfm+JY9Bi03PlxDoG5WcXcXswxE2XA2dI21q2VafYG2Suy1HsXicIameC6pPBhT+zE
p+5c2O3eyebLsevok3unoSEe0uZbXOIrCx5SJ/qmOCTGgfkUdVjfcO7QMr/sCMRJDU4qkX8iesNc
D0ru/bB5qpIF686GYZj2taquef1wKqFFll6+ZzlaC3z2gz4FxQeVpCO7z7F2WW2FqPbCPR224+yi
kbMk3FmdHVvTpcigb+mXnsS+F6Gtbq07xPkStslcvMVmcyJHhqA7jOQtQnNC6ynFnd/rdINXeNsP
pr5N7IiE7pK+HuZfavbbXkzGk6NgMhBf8d1K6nPHJUWUmMmzfCHI0+EZ7ho477VOdp1PcG7Q1xea
aC8VkInUVyetd6ytaIO3+sppzF0kZ2JwvUdPvJjTxaQgxOPygCg4mI/o/reEXj6midpmNc9Uszcn
Uh5t0syxVroe20TqSE5G46MD3GIi+zABM85fHNVf+3N7KzVd7dghWoDYgZJyRTbCsLlIHXvn0uom
lPOyoQHGZLlRiAET4lKhz8D5R/09EO9oxGdUHVYE7O2q2D6i69p4C+3VzA+2hEKluBbOFoeiLW47
4z5M3wgHO5M6XgfTk+XEJO+SI8DJwozOIj/d8cqS0XSgAvMWOmyHAuxpINxypM39c6gQxFGg0eHt
4Im7aswLiBHeq2F4L4y6sz6bFtt3D+/WyjYGaFUUiOuIjD/SvPq1iQqEdpHEdlleZ6PeQRwIV5Uz
SIixT07bHgk2X7HD9NbJGO9AY1on9PU3fT7v0VnRHu3hTvHNHLOCHybAHVprxx++AeoIi5XqLOs6
qkn/suS0IAWSq0i5W39IjyMUuWVMuynh48Q9phj3kmwnIjvBvd6NN4BIaD/3z5rCAxvb/nyKnQs5
J4/UNPcF5MS1tghKTboTe3ZvMwKg+2bYgV0nJ/nSjKJTLyVLnHhzosGJg2jSCzONXr0Qh5SAKUvR
DTSxrFJwYkzy3q7SzmnS185u9nmLgZj14kuVjQedZ/HtAmlHEb9RmbwudXRpZkcbmEGQuPuyT+/G
Ql9wIlQkDE4chtYlvC4gDDeWMZwoF35Tc2VMNKSi4GZY9qVVcpqTGdiDmPOarr5N9XzeG98pJt9P
sr4hW9sbkATWVBBK9kpYKXEDwtjYj0MCtbccxrNgPmqkDrXBvCzi6JLW/XGOzWNqTweF47MYUPRW
qE+o6TrG0Qbo5KUXKYxXicFz4ckmBdkHTQ6mBA0uYaQLIbPV4ICJJiNh1PMo/aC9QKVRuhtZYrnO
KRGvZ8KFO8v/3ow2sbrJIRq0f5bnXv2S2eRTm7170CW13p4Kz7zEciV9f6+IqOU05SKTne0g2QLD
5Cg+7MeY9niLgxidKWlSVMY2c3tJKevY+G91akLpInIqL3Yt+XwJRjE7HrdgBIGyWugNutcqso+E
hV9xMFhZct6pYdzZJfHS9utsnXhzfqlHKj8BGaxXZmYhNjlTqEEc2WwE8hSPdOCEzrIKX+TcSsSt
6CA4ATeXic9BIaWiOJnDC2abI6eFVxWX35E1n3UTMH2pZrSWCvE4kQAtoejww3c6o04N3T9w7gaV
gsseiCu39NHIUwrt5SVFKabfQmb3XW0/uzNW0Mp5q7RBNaF9netuNzRG8ZpMREbaCFpdzraN76LW
hs8jU8rjfl08cdIZNk1kXk0AFjfTfOWJk4wzHuI7Xq5iY1B9KVnBJjkeZDYzC0YvCMFeLOAvK7O5
nF3r3GrHQ8VkDrN03rSOolwbHJewNazV3oF4A+SzHnL06Kk2NA8pOQZDJa6NlF8/PZhmi9phxCcA
PhGJLLIMBOwtVAtvzVq6FMht3k6boIU5PUzyqaEYc1bPqLQG+5zIku82K1wioGmMFWhESgT2NByK
ZVlNOM+4l6J+VBnoDbe8n0frLCgy9A6Td936V26gH8c4OQGUvMt84HnjqysiLDjFeFaZ5Ta2u7UR
wFyV0SkKn7u4w5RujVg5SbzuFMfgLgyJm82HbR2bj3QT3zKgIj02/rpuLrp2SRrh9Snak2TC5zLD
/5Ve9xXcFr5JOzrHk3JatMFVXNoozlXSbIZJ3DkBNi2AFfJkiKqBagL1ksY+BhI9tj5rInvP9IFU
rTbOY76fY26oNO470RNNTphvLMlKgQEWfy0gM7F2O5tgkUnGCN7b8QXq2CrtF5/RbRoHgPrsdZV8
kTGAMjd/LtEt90T1umQ3yOmLJGk3mhFHzv111OByIBsuT54BD65GSMMIZGh4sBtE1kPxJ3JycBsH
xxZfOyc4WEzySS9Q/LCzzaB8cRqjJ7um54n4nCiVKN/ZmdgKOguxMV5BzdnoHjkg8dmEsLI2Fw8O
XK44ep7LxzBuJkRaUXYZGVS+qJUPjoJhSS0BKWiaUv6ajeJiyDrtrnuI3Tw259QlP36lYJkeIguH
MPEeU88Xnc4iFy1/Zd8OJDY+2nhX3TA+sDOh7A7Qy8JE4MCJJ3M+8N861UybLIdjHXztLQWfh50u
m0mTI/2ywI4ER3L2R6lfbBdwDR1ihiiA58mc7zkboT4O1M6t4ZHL+hokqAOEiaPGDO56oNm0ait5
XibWQ48jWwX7qSAG9Swr2y10142XAn+N1S4FcT+OWyc86v5lBHxETKzf4CI3xJ7MYZl/8+3+JMku
mzI8tdvirAHa+IQfIrieBjl/61oUFGm7LWwOyCh16R8UwZYeVbhKOmyyeb+o+dInWQl2uvlVFEPO
rWA/IVmuTpAUrj0r3tT8ZkjUJopTsgFoMctbKnBsijZkGh8G3a4pPxDdRNRYEdsvGugYQH1w2Pk4
ITPXXxuqrZNh3tlU4z0wgQQVhS2Lcloyv5Hi3C1Zh7NuXiMKsqMlv6KsHa5ziugSUdnkK1pz/qnS
S7T4l6o+JSVo7ScmTuez2A3PJ0G+wdTZ1zmsJHM+oxnyLdNsTgoIaTVqa59dTu5xUDDJQe54MXx/
PliEwmqzIvUUrxFbGQtB2KKD7kJrN1TxXTRy/0ESh+PrkI6HNJbncVjvdYnfOLX3ff0tMPOtHeEW
89+oYV22eG0CnH1xqtZxl66DIj8LdLpzKH7GIULI/qbRhyy74Vq9FTvgdRbaDw6LSIeuzPKyjdWJ
dWHl53FmrTpXHxTRt3P/XeIF73Hn141z3gfm0WUevMDnsacis+mG+krEBZS+GEeNJLgglNCLhHFN
iOyL6IDxURzf2LVIAJ31UUsdGZML3NPV7AP6oGxXavuImPrLOPXZIYj1YaxK/yQhKZFel3Hp6Y6d
DHVCET+l+iZ1+00ammuR2BttwEAygam+SHK4K+1e5UTcZsmpiOsr3zf1tp81mPWU+LDTPK03bpCf
Y3hD5tYFa+FMULtrSL9iZVDExpaS2cCowsS88IMHcrc2A8wRCSectsx5MIOHHOmDUPLd9+GizsU3
DMhi+BK6TNUWiOeZnV/GATgwX2j48XbLlC6dteDCOrYzMr+zeIHhGmOEg/o6CM4tYdSfpmiOVhxc
jlbNq9VG0SGyu+bg2U2/qm28BVPsV1vH4L2En6zWahSbOSMwqKxNtdML7LUo/fqUMnl7hhFKrlPk
Pt8Mz623kTCOSVK9VY2/pz9i8+jHvTeAKXXccNpUFXn3EtAbrSiqpMj+ce1WIwkm1VbXab7vKVUu
Vp9ulGf2bJ6ojiSIxj3vVP2YT+BjwDFNbhGtZri0LF5Q8LzmJQv6va4sFH0YabdD3K+neC0HGI9N
Np9gs+pvqiUG07I2YzSstIaQT7p67ewn99hi5IQ+RwAI206Vm85JVF6XDd6b0tnSPSEK7sSZuu+w
fJdn1+0IB+aXxCpiU2LVMfAmtjHjQ+h5frNuU7d5jirsM8QK+e13wk58EM0DGuGV8szaJ6bQdpFB
ghZ16TuWJiqCsQO12GE7wiY8FMicifhSl0v9ksQsq824B7gvIA5Es3+Rq6UYyiw2nreTw4tsSLM5
Ja0+gNbDdvTJ9wWRQ4E9kmnrFI4A1VZV5WWfjSVcXmKXjn5esb60vLjRahCiNLajmPSV57ns+FXc
mWD/utb6EgsdOCdNKxE1941UxCtitKL7AH/umr0Qx9tp7jlRJt4cPsVZxO9zg2LeQjIjl+b/1yLb
ackmtRYL/G/kXgTAvL7UX3/GCfz4kT9rkVL+QQFSWa6LqxPH/FLY/FNAI8w/FNoqqoGmjYoGGd5f
tUjXhERFWdB1bDAEi6HwLwGNVn9IyX4ZcTAMK3SC1j+pRS5y1/8UeqExc5SNB1WAJQB5wBW+FwIa
jO05aUyxJf5ruBT0RmCDGghnV8WYebCPmRLcXdcsXoMiMtP2aPSZ0I8/3bC/Kdt/sKL/eRkEM4Fb
UKjucZe+v4ycPVuDdoPLwEaKA2QclXdSUOXwV1iW/C/RPONziHG0PnWVQxRcV6O938YOWudDV1b+
JW+dVicEFGq5VmEAEgmnaIkjteqZTbXKg6tPrvl9r4E+iqVsEAfCcrlu2/th5P1JRBvHdFVzp5Bb
VA5wbIlq3Ue+bi8Kerxn0ABhuCd+eNMQ0rQ10BKfZCab8LhS4izonQbBv1/pFfw7t159cmmLUPTn
p7pcGtdmStM2TcFNfX87O5NbJwwht8DqsjM9OePKm4J4C/i43zWEzEONkKDPLRiphhCHaCb8JxUd
7Z3fX8nSCPnlQhwbbBqCQkKxFvXWT/coYes2EeCwNN+A7rMT9vNvE/qVKxvw9c5HGoSrYibTAdfu
Z4CF90bqP5+PjZsQsYZDvqn7ocZe+9EsXF/zfEg+NFdjPwaKSR/+Y9K7I5bNknINCTagmX7/pcXf
3H7H5tsKOIM0Ehb53c/fmlKIj6QBrFoeBLDVjNGDzsixA99frGMa5FlNbqE7rOqhUzdDBxp56sbs
Wie+9ynlYfmw94/A1os2jhqlMnnJl9v00yNwZre2Z8u0tlZptFQdoc/T8xeyClZEdmtQQ21exKd1
bGE/mZ0xfSnFLOTaKavgE9XxL685vAvFR/HOwHDgHz685oPCO+UnjbclAGniYNQ31U4rzz8PugQh
/eCk/nMEj2UdDGV6EWFlue9xdt/R6NylTk5xzuqn8rlWo3Ec4whgnoebsppb/5MJ6ddx+2NeFEuY
tHQ89eEJ4ui1g4jE5q0xhR3HFVNzTHVGKjx1cG6hFbtQnVK3qMKDwz8dPLSGTIme0bQU4l/nw7At
qhnFRdVEO3fG+U4jkdyqovMoUg9GaT5HWWM90oqdvyce0PCxcMOzUY3RLnF1e/n7a7GWz3o3drgC
l2KyXCAW/LUM9J/GThcHsTnCPt4h4aJGn1QjHZipYFo7tuR13OSZl0+nFjM0YELExCcepgJi6aIR
R2rrivkaxomMzqA+iP6RKPRNkQc2QAKUQiU+6q7ud9KcxBGvMxo0SNRju29yGPUopdKUau004nH/
/bf60L1lYlAaZTPgElT9zJL6w6QUk3VhRyIBZGGDJ++7oTuInMLWEA4Q7SrIezKRE9Q+K34b4Scc
XDH2n83R73Wrf14ErCAgFIKVib95f2uZkoPIKYjmAl88shFuK9yuvRmLc68l6XZxrP/+a//Nw2Rx
xfhC15EOp+t++ERJA6wUE0Edo5qGZ1MWBUX/VN2RwUboZxXBKgHGMx6ruSiPXmmbp5M9c5S3Wn1N
5u9XPN7pQz8Db4CVEz+UBeZevNdnoZgo7YdZkx1sjvxgvuysUID2UZs40tBvv/8eC5/zw6Dke2Bg
YVfFRPILuIMumKKaRVhQ2xDrDqLXbLdO0TU4poPqrBC9ffA9NDyREZC+RRbopskKfTs05fWk6nLn
hYA+cIY7N4plj1MzHH8Uk+6ln8h+UzKDfrIeWMudff8aIXhmzlvmPod+78fXyGsTA575sHOreomT
RrBMYbujn5ZORDOH1sHihTnpbCu70cbw5uUFpz/UG5sGw2BELW0yji4xc3eF67SXViEBudEMNJBP
zdPjXCA3hEg+XsZje68DIwHD5J8TqRiTt6pZYk1SAC5GqpSf7IF+HcTLaySYIlhnLR7I+0FstXj5
4lz0O78zp2OTGB127764ZCc3kf6q4k/G8K+f52F+4O1dqEWQnD6sHyhSpR37oAStccyfZGt8ZdMB
fbeqh1czwGy3/v1Y+5vPU5iRFkqM7S7P7/33q8s+w/HUDbuosdU99ILkmzGP+sy2oS24Q2V/MuEu
Bo4PI2XpQ9q245gujK+PDiBNZJ0bmAFZzzU46k7qgE5vkd3il6zM9dTrCyNk3ak6JKhq0AiIuy6n
Ou0VprjqdBvcyVbhV2tH55N16de3bsGXId3/gcblxXp/K7BkeUYTwQT3yArZ+5MnHgI/RKqQOt3F
2ILRprIrvrV0OFbSyj/z7f3dx6MrYifHbpZ3/8PkVVQZ2rmGYMjZTMZ70yjFF9sTe0Nl9KVajsDE
NrRfqVOXp2Fs6E++vHjvzFpma8YADgcPSPhiz/owEFy3zYES4sRsCvYsK7fz7DvY4NU6BQ7dbUgp
v/N6vOFtoE8iGgcntan7S0lWNgmYrqRU05U+XNg4xTza5cH978fpL3fH5gSJ510qwUaXP94/HIfM
kwFLKVYdtgKHWsXWJVGdVMWtqnoabPnmIt24CXmrdnnamLe///Rf97uQ4PiTNXXBwvGKvv/4qEFf
KD1K6jE1F+PGINPwfiB4driIybJSGCkoc6wDWqHttkkaaEsRsIeDEAhMSHRp2n+89eeC9I+kX4XH
xPt4qg3gbpmUohTzBPimVd8CWPPJDz0fMWWizGiPnZH/y+j2X5LJ/uYh0Cdy2PDjmGIwLGPop80S
Sl8fGbRQO6J1acHFXi++t+DP91Pm6L3qh+xNe7k4EEjPvyMZrPxsY7OMwnfrjM13pTaA9lOxdfU+
DIMxHBwr7B2HoHYJ+RLSyRwTOz9E+QkAK3IiCjPOTtAbEpOU8L8cQ0L+hivZih4kJzShZfD6WbH9
/fj4QAzk7eG68Jt6nImWx2J/HB/OZLXC6mjLQ9igNohf015TygW235r9TAqnaxeIq7kx+SYvnEzi
sG4ae02J2DkBH4C2vO0tdzp4dPlISEvIp6SAbJh6U86hfUs6OmERBkHh/r4ZLIr1OV6f4bP7+8ss
gAibygsnWbTTyNY/3N+6yFJRipZ6SIJUCpaHO6EiiStKDmEfAgvw84DYp1A2uMB9Yo03RZFrcw20
xk5Iimindj9EQXMpcn5yXZpaEl0xTdVnBt9fhyJqNfjnICfxbFFaej8UdeG0C3JE7wyKP5sknUiz
6MzHykq9cyuaUpj2Ynq1y2I/OVa0+/3j/mXRZIPDBg13jk3Vy/nhLfzpPVB1CNI/ivSOurJxA8Ww
v3JCz6RLyuGBCmv1iWH4x/bp/bBHpeqaLA22hV1JfxheFBgaR4RS70KdgyUy5LhPOfNujFiZR18a
qtj6yh4OrKkYBALP3CZjUpxYKRORNtrsoph1srGDsDmTmV3uFwGssc1TqiFZMLtPITp3Ipga9lfY
Uz7ZYvzgFX64epZ6asvYPVn4Py6sIc0Dw+wiIGeM8AtZe96dyCWKr0AED9nImTeFPwJMDcn4EfCG
DxJyajfQzOB9QCXpd5WTBPkne9bF0fphLpEsevyxuMRBRC5P+aenWFMyKcoZKQJWnJTmB+seHjQK
4vcRFrnikfBccyFbIz9YK/BbxRZNgHNsZ6lPW1h+RCgbRkCOSBfXgNmswEc+aEzD2VB5PQqmGvXy
sbSG8L9z4f/B2Xksya2cW/eJEAFvplUo276bfoLoPiThEi4TQAL59P+C7kRsnp+MeweKUOhI6ioU
kPjM3msnFNsO72lsie+5mtwJbhvOFuuceIFdMSQNQoZ6CpPHlgybr4TQoXHIHNEyPvQmgPaV4+hv
k2pLGBpMSCck8jNUvFIx099ZUR6dp2zpqLXRxKG0xqr1VES+Zf/tg/9+etOXueGWPrDVfpv89L+v
uO7HqFgdwuIgRvmQ/z1nfA1qNuzCy59aZxnh08XWN1/idMrdQn2IO1EhFlva+2rkwf7zU7yNpd/f
AFtrihXf8z2PS/nrxxm9ma6Dmv8YRno95vBgkIYu5bULA3WXqZANjSqia9zp5NqhoboXjmnu+DeX
yF3zv6Aqfy/AAo8TNyS3weYKBe/f6KvoKhSrCxVO2ZFWl2H1t0kreUbykm1jCPfGy2t5BJyAnCmU
E6Es0ObZnM8Hg0GEZBlpHjvfQ4OmZvGXsv1fTiA6oJgFHbyChEPo3Qnktm0eSXsg54+UE/+uY3y9
S0Lgto8WS1+sXB4wk8/Wao2nADGVfYwJa1y+lZh4ShaSjdUdiyXqnDvmZ8ySSTHrwxQXgb1CkTBF
czVu63VpHw3bEj3Iiu4oDKnnl5Ku5W+X+l9+eBYLWzXJcIQD4N2XiXvEWRXCiSNqKPaaBdHLmClj
8pdyK2MDqcyd51JH6Dn/YHFNHj1snGeP7doJIWfwl/MRafVv9yFHukMRFxAfA7nj1/sw5NcrJjqD
Y4Hk9ALyrb1vibqOkQrbBPeO5M2NuM9ZqhNDlOECYqKk7Me4WUDWD7N9HkdNtJ3DWUFnkic4egsY
bbuaXerelI1mh0cS+4cogNGimqL6NhBO2uXV+EYuXPVVNFH46S/Plvfbd6KFBSzBe4vHy3nfThC7
ulq1DJOjywP2UDi1dxfi+zwmrahf5wjgR14P/YG09pXFRpb8KHP9xg/RpwYb/PNosz//P3wkGqyA
E26bjL2fUVQdC0XWhBmygYmUjFD1tyX3646xskldxK+nUIjpS8Jb6Z5zYUXvNBP7IJ3wYPgqD8Ym
DerPn2n7ZX99MzKmi0MmjzZzfH6gX395NprDYjtRdmTlGn5e2V+CGQu6O2p6wtiszvroq6g5//mP
/sv9xsiXe4292GbzDLbH479efLjjMFXF9A7FkAM6LEv3PLYiOlWqWU5O0TQ3SPq7L6Wsqpte2eFP
7dWvmApNtQtbaCQ1zMY7SyRswl2vvQlcFeKsgQ5YGwdiSosg8dQ1M3m0pLxfSGDNgEC61QdeNLcg
7WT0l6vo/Gdo8N/X0edn3R7kiM2aR4fy/hsJiXUznO2DKgd0bd5iQPuO+Gg+VIm7Er06A/HcjWwk
8pRDGKkm+fbJZWlG5aHTouXcCeTBJDI2nu4/kXqW56lLhJg5LGq23fvV9ohlsu0Z4tniCIKVWEec
TEss6n7GaJmzHw8/BHWxfslwZLB6aetP3YJeOZ8IRhr6oG3JpXLG/jAlguq98gY0HBmPCegq6uOJ
2s3Xj/Xk1MyfC8JqCXvzl29BC3dzB0bSYapZZ3gGlMr1Ye5mB6tlg9ASIZllUt9ZrARBQdBtqmBf
iEvm2/o+csUWuRt42ROXjoDUqpL1DzmVXgUQbJnoXOc8n29mqpzs7CLMBUbljkrxBa2pvlAh1E8M
cuRPaHU62a18ubTRpHWnrAcICB8cgU67U8O9X8wV2pNedd4eBKBa9pNONhFWFAyQZpGj0yt4q3WD
KGFAIuDjvQXLBuyCxCsEsl1mJ+1+AgZ2XwFCwwfXhuRAK6AXFyUMcEAvrpD4ZTiODza+jAfcjpZ9
dTp2bIfaiCJMizwmN6UYGjs76XHsnZNXK/HMxeM4lIBDDZzvnICeINo86V0YfW8GZMN/605+G8Bz
Q3KcbyYt9pQAeN+NDfshlG3BkX5onNK5VnbdHq1I8rw4Q3nnGcAJu3UR/dHhJX71O6++0D86lz8/
6L/N2vgDwI+2TQusf4rdd/WW7UuDANIAPqj68SLqLL8STmwfRFze55NuL14evmDXK5mm5pB/Fhmc
1ygB2FRB9MwRdzAHKtWPP3+s993T/3wqapwYPAYWs621+6/jpx84/QdDmrRcG/1D1AsexCmSj/OU
iy8Bds7jn//eb7ULJxydGi9YNOU2f/Vdr9jXcHFDOZMHlSzJbaWz+irtQnwFe7lFgg48G7nfbnnp
+UWZpgQ5XMxbm+WA+AxrJ2BtURXmU7jK5hmwTPUSNL3S+z4K7zCvc0YMtYnQYGuWOrZy7L+db1yh
dy8Kn8LQCV1qDdCClF/vfkl0ukEPuD879M5EPnjnRzK+DGIIxT4mCgLm1loU1wzZtzrZwjMvA/cf
PITJ2MlRB46+A3+MjLvWSCjJT6apBfVRdl/RnGoM2aihx4JQzL3TKvs1r2vq7rlFBw2PRrZdWtr9
+Em2/o2VwQM7kRAbFNdBKVzPZd0Vy1PRbJooPNwh0YR91H4pQqM5+EYFu5jhXQyiAeoiwE+dj+rQ
gX8Qh3maO3PJY9GOjwlGW7inTRxct/46SV1bOsGhlXmH5tLMzVvfV2V/rIRbm0NGJ/EWTUMriIau
sMWEiaRwFL7EYxSWjvGvlYFmsXNiud4S52l3aZ3zezG0k985IMT4gSGMfCtkG/JLTjlRibz6nOba
mrbFRDuz1kvxdQf3IvbQz8Z2iSiDAAf96gNScY/+UlUNRxqhgacp3BZMKF3a/MJuDiI2ISZoAsRY
wurEHSXwMeC0ROy0mAAnmShjfXb6UrTXSCT+elfJZiKiVRuSmGyd3ZEe3uDF7812rd3nrEsoiFbg
3Oi0M+H/wwEUP4Jfmvr9WJVN6i1QItg3VviG7MYjcbwaXnxvbK1z1hl6Ca8KAFoEDGoftNVszvug
BhExJTZpXGgA3a9xaSWPqsrxtxQwg7Hn1AbZVYZD/0OL3F4fkLSC2e5G/PIWZoG7pdWj3Jce37HT
Yas23HhQEXcUWfIAKCaE8I/93D3yTzFOBwWD4R34ZyNeIgngljo/Kq5LvInnHJm3L2hJAe6ZBTDE
B9SGk3qMoq6dT2gQtYRvWljf64re9ZKTcz4cVqP88IDBbvho5YC9jsnQtvhIGncLU7VGseAY8ZmS
ITGUNxjM1+4gVh9vju/WZN3uOpVAsi7DRA+PqDUhonvl2n5MKqZLpNxwEdII6St4ALuaTg2NPjkF
EqMIYbSVnm/Bbjj8w7qeJFM9EALHyirj6tiZXjy3vGbn1GvLNQ3gfbaPyoHjADhysghNXBwXaqPN
revqKcrvWkDheALMUj63wLEJC5vibLl1lWf6F8v0od4Jnk19gRCDpJRU+tU6LW2AR8KPJ8z5EDKa
6tasUYaNZY6hY4LEXMTJuDUwFSec51Qz0G9+1NguSogUduFfm34mL5jpaDycgV8mUAZKCz2lWw7O
BCths4VZcV9Pe81A1jxw66HQb7RP3rxfCAKM4bdDTo4lQirlxP25sbKBQ52uhSYPT6N2fRXuGyfD
iAYN/pYfEpUnV2y5TLW1BSDFZfICddaJHjlQ5jVtR9SDcDm3VYxmC/pBbEBiga9cpQTbR4QAO7w3
73onIPHTzyllj8BMMrxmKwAMTKW+9iGZql4AdxEOhEF/TV7ADPjOtW3W4GVUpf4eyKnjeOvmJtkn
RA+ro6tFU5ybzGfLBrbEUzsQQfKr75LYssc9BLZjVr3T7iySmjG6Zzmy3tFOHH2x3WqaDlrL8lNN
uMEPjaztk1/LdtgHVoArHjhOHtxgYmo29rmOg0O+ti0l8zSrdu8DdgXpGjXVW9bZekTP3qlPUA/g
FSPegNhbL5Yx6YxrNj4J/N7FwRH5WD8W3DHjfoKwOT5FBV/0iNiFinFx4QUcqmjBaJHU4p8KJENz
GBO06UgdcNk+2bCQrtrPqPiEbxzNtm2TPBNCV3yzmhoVjzuVnBMbSLQDKuDI8TAEoThLlUewd8TE
o84kWydpPo+Q3wMRj0/2MI0fjZJb1O1cjxWxUJXqDyPzAtj/oHR+cnWD9qahwXIPiiLpk7X6EHkQ
fJlbrZX64XlSMW42xDkfvGgc7QuBOqiSoVvJ8DkPEot46SDQ7mlZePRPCxXxfKjEkmPV6RuwnWzt
vAtmu+Vi4dyfLvU0dNBCEhvdfTg2692Ca2TipsQHdRSWg9w3By5Rp0M0UqTFtsL5B2vRHMj1wNMp
52JjBHjeCL9fxgsUp6AL0rq2BmwPo41RKMunmByzNuYGLlTuXz3pNu3VojrdB0kDUGZsTT+eVrcB
Ch32tvuhjjpVvkCv5VU+CZ3IKzptM55balMqtnH60AOQuWH9jL+g5hmFX1WRZ1c04Zd5jLqF/Fwb
rypxzstL5KkCWkyDtephrI3GlmIiImJr5XPEFoBPsb0O8M7Z52EES8daFtR+5A4giRpslBkVSPQr
vsVG844u3c/FNG3wdgMz6Ib7gPCKLhDjs56jzOwhMet4hwpPSA79BQeGs3h9/MTuYOnI1umTH0UV
b/5Vd2BEiVO8V1i2AFTA6XL4f8Hk0F+WOVhuDIiFKY2302snTc5bcKQiwP204iGG91EyfEsmZt+r
RlKX1npY82NVA+E9jvxH3lnMPqGHiaycq3TbAYeILsSntQdkf6OZe68XGUcCF4vb6CbVbKav5Sio
dWLht8ElCw3qD2uzkCVTi5o94rLe14gLMdE0HjCXkhLrZo0IRqAOjKYiNcLApZDQYm+w7BlWn7la
llsgWexmjcAb1kOLYUC2MGC+gsnmRdiyCaEqKBl4ecqEz8iORqLpAmEnHxpRaPu+YW1W3Ez5FL6h
XUt6Vt7uFpAoZQsTasgl+dTuML5C7sK/E0wef40u32C8BP5/mOdEEjvcGRWkvtFq3HueEfCzQas9
44gx4wHq6/J9WiL7NXLEU87TwucaJgdjjWUYME3EC52AOtTEl3e295StxsWgxZQbSR8bKOfOqmzM
mGFeW3duazEvjxKYuPyNxG7OAJwaghD8DptCGYsobYYZVFG2xvF1BN5knatWcG1sp8k/lkxfd8w3
6+msfVXkd7j5kRy4TLWavdN38L+rEVXLhZnMcumgy4zPZml7axeZwf9BpOjiHKn5LPvJWDIiGz3P
wuzYeMX4BG12JE6xVtyplBRUR60pKIeVyqpNyW7yDgPNCLvd9ACOkKk2bbqghJ3Prd1G85FTI1QH
uSUk76MkwSAeYQGNz5kmSX6/+eCfhsHTRPLpGkJeoEn4GzjI8W1rzXhd9H6fZkEf+xeo0xgLyTaw
WAjG8L8mGZvxlcGnfddB+LdAA3VETeaxUd1j3oRTdrLBJbPWdDxcNypwiBj0+rKlrS6s5Fh21mJO
sShHBhBKFcEp6/2wOVisRasLX5AEqA537wUBWmbusJzr4gErZSCR9TmWDcPSdX4ydPL0demFbe19
G/39LPzGPUTjwoKyUXCR/NIeyUAiP6zhGS2915quA3y3hYYgHRdh5L224ALsu97Ph7OvaoldanCi
LuVh7/Cnguxu8gmXW0NAAgHR4jV3muijSOIWn3E4QcNxfRLCSPQhi53fBUwbFs8l+gorJo8f+76t
5LHPas6huK+KmZhGbG9fbFZlJNPotngYp8YdbjjBmcPgWFvuddwk9dXTfo+6jRUhrqNl0NWxxvYS
QJ0wk76tfB7UW2ykilq490txKZu8zA4um4bHYhioMIpexriCoOux1y7jQt8WCWyjm6GEtY4cGn3T
qVNTSIGhSisdOrBPael5zTO3PIqWEkksmitfkDwZlYNPbma3ihvHpdFM52ANowNECX3rOhlNBO9g
WC65tueM6YsXv5Is3wWHbLW771WGt4WisekvWesMeSqASPhn264DLCWDCxzDRzB2oGHJoE20RYPf
fLBzs8GYvY19ofkkC0Ep4DaayrzZZU2YqC6L/IreFHDi0ldcQmvglY23LybqBoXTgJeytSzsNF18
0M6KM7se8+FH7s8svhZhae++skLvnLmmefNIVwsPiwbxf8zGDsdeazXDj0VSv126UkzdKShaIiWX
YZnh0sOv6A+WleUNpIcZIzswqak7xhEQAF8Nyt/PdQZGqGlHM11rs+liAazKD9vTQC5ag7dtX+m8
/8S+cnhxuKPLNDB9RTJgtWiPszlebFxBtGLg7MpKYWjxy2BfKW88jd1SQlYuUAbiPcl/6lqS1jBM
Awy9yPO86ygi/H623/fl1aoSrfGci40iEKMACTm53FREtFa3PM/TY67bGERbY7evTqVqsoFK0gtv
OHvHJ00rER5AaAbfh1Y7Vk5QjWe/wCBubkrS6c/MuQkdnQanYwHp2fDgMR3dlwuV964RcjnmXaXj
D8mI1i+NTc++Qtm0Cgcm+qr7GS6rag9KOZk8lVafi8MU++bDnE/9fGGjlN02fSjDfeU6xDoVyGDV
0XEG+lmZlyI+hNUUzbsyMVF1LHPuB1hYLbmrGMOxkTpSJuni8r/xapcv3UQxhNosdv3v5WSV0L6a
OWSD3C8vzO2KZzl0ROxCDCSUhwqp3RF51psLpfxY3Of9QKq0DEDsK6dQZ3+NhLdbQ2vD78MgWFM/
0mp5yqgt7NR1gcDv86bYmDDO4LgnLA/YIWsKuOi2MK0b30aYiJpdtyrsz6WbMDOQBL20+9DV4Lzx
E0fqwWvCpN/zOsCSVbF8DNKFsd2zj6aLZOIZJ1XH45INFv5+N2seqYLq29aPrem2IBTgnFDHkbW8
wjakem6S8tGCbuqmMPbnZeeWrn4e7JKBgefnaj11vFqij2x5WnmA1FVjzMitZMQEugzeQ0/aCk76
CXyabcHtOPPEJF89dKCHDDk5LwGKFnNJ3Dpggg7cD8ZJRpLRx4LYrl3iirynxGyia5GskgyEocv9
PegvOztQXjvd1S9kGaUSBQnHE4u8M8kEJmYszBQIb97s36uObKd9VaJM2neVZ/TRV0kBxL2wX/UY
xdZ+otK5blhnTbxYh7uSoUN5u42l4Bfo0lnJ2HJF+JwA5DoIJ9SoVXqXUz+IejXeBHY2d3DMZcZG
yuR+l/qFo2+yKDTy4HeTI45FK7axLzLKMML8Mutoz38RFCl6v5KUdzA4E75OZs8A96p1IGt4rRNx
E/SJzZw8aScmzmWWPZGoZsXHjWh2kTqSY1pl2fytMAwYjgMb/zWdWAUMD0WXiO5DMkxWcu+JKCkR
s1QRw3YE2LwmY/1VJi1vK4osyoaWpW/aYpmkscnFDEStjzKAjxYV80VWbeZeotXH2GitLe+UwVHF
cF7MdmZaYuhayg8a5ktcT4EsdvBL7E8Lvex6GDWlD5SVvjfHvqodvSN2KHslu4NzcGnop9g5oLxP
rTirXnjJhOGZ3bM7nbmtiLcHqlYtN1ZQevYDVzl6K6w2zKB4ZBUZakO/wKxfNkBHY4zzT+Mwld8L
G3/cE6Trsji0Qbu05wp09SmqO/KhzaK3JlGN4lr5LXhTh8UJ2TLGWb6UGrLFfukWxXuQfJx8nxTc
rXtIS8let0wP0ilG/5KWEc5IExYlMToeX3m3qIGzoQvAsuCZj73iKBHJ8W4Klmm8HyeD6h1hzZhq
t7NKEAOzxsYfF/FwiSTt8EMr7PrT0tXVqzfXGyvV8+38yoFrkr1MGo+lMBYLqse6Cp+SrF/3Ldsh
Z9fVwnpw7WnIYLo4Ujz37qhfestU6uDKur50Dec/9FzcuSnAFnK+Seyp4Q5P4m6qm4x7K17Erd1I
OvZsmHv/GvC/+DqyKi13faH9t4RRX35oKnKh7nyPccjR7ct83RekHTA3NjWm/ZW55HKTJItvnnpS
V6Zj1GJQ2StG8V90E1XyhjsS7IdjhXP01VOy+eKsBavIlofTx35fEcOejeukL07edXdEvDXxJzm6
FRKPsJBX0dY95mVqWGi+s2IIGIY5WZUL6lBxUlAe8ZmqTvyYozDCFOXH1U86+q499X2NgzNYVpav
LU7Kt7ldbImg3YnvoWEy8OWjufEJbhafp8xBBO5cQtKe0P758sTMiMSOKM4o1xah7TvH2PGali68
ZKISLe+pZcpDfo7Okx+o4Cb3AOa5ss8VNC18xACIHgt4zVvwPVeSllBPVLpmArFk2vlGNsZl0BUV
BW+yNclIuHHWQe8svhGJXB0EZX4YdGE7dt4KKkEZNT+Q2JhLLCbnjakgAhaRxZjPbOOkFp3Wuqs6
1X5ZTV279EtrmT2aone/VnIJizREyQiRelKkMk0Z+AZae1wdVFmWUtfCVn6Z9qH6yZBbR09QEkGH
BLG25LPHayk8SIQh7VGaKF44HTNPpEwjEv9qT8Yl5DGc4mWfWHFT3HktpMaUmI2c6OuS3gaEt68v
QcabK426uEdZPhrqtoU2/UWtTDKu8TgszbUvBvtu9LryRXs9rZiKVwg/Xpes+xGC1Um6Mq7TqIyp
LdcAv/Ot289LlmJop3+knykecwCQ7q6HOiZ3DDCiO/hx5XBlMR2qY+HZrb7HLxvJeztaAzzT0zrT
zDhDPb6SUoSpf421PHUFGnHR29a3JuS5QWqpCXpcyQpgFtL3d6hS1+SSIUitqBUsIk+SuQJDooSQ
A8/8OPvbtAJ8BGM9E5wGhNbRg93W+G9G04H+bKJlDT8zvexxnntdw5ClbIbhzDeuenz0sasOGQ6r
+ToIK7BeqsyzzXV0nQkPuajD5ALNh7TAnOBAhg+liq3bUs2yPgZaw8bMOMrMzdxSnHp9MFNj41Ed
qCGayT1Za+eCh7OSRrgP/VDYFyrKkTmqceWDpl5yzrpxI6TrTkL1jds8Vt8GhWbmHu6EFteFCKgv
oLejN3TAbrEv2rHAAS0G0FuezJ/mDCfG3pa2olmQdbXeYO8c25PKvYBEL97m4AN6ZFvrAO967zTt
tN7ijO8+GzvkpaRzr3JTFXQxe+XQ8A1HsJ916jMx+5oQQ/A5apdNHJ8xe0obWsGVWaVaDzV18FtX
N8Wb3U35t2yu1HqOiahFfRM25XeGe9PF15MTHaWdAQfokgG2UAFO+wWjEK5zSr2w3Gt+GYa9hRuj
mshByTEDtdXeHwJ5cSsn+jzUtvlel3KUF9UHgFnzmhDPI89zH57yktk4y6cR2M1Q1/Dhu2SbezIS
1sUdiHrOp2ipHHriaKi68Bu72jW7pVv04X9VzuQc67Zu4+ceDRIkrCVa5h+huyZzinM+8VJH+whV
K+4/79EM1CD7GqzpnFK8Kf9IfJi4U/XMvo91cP3aJQVvkmAt2lQsfkSEnYa0UhhPervNCnLiEvBn
BiejpXeJ26K+7BMMCVW2KrnDp1+I+yIKdXck5yH+Ni84KR5xBpUblHCuoxtKxykNB45a6bcllDHm
ajrAOZ9l4Tko5uZ776qgSC2fxL7vUGwmBD0a+sHOyHy298ij6OMh+gE8oO2vk7uCQdUTQa5hz04M
fcc+Ye3x2R+Gcr2FJzQlZ+itZcqLifcAVHDeWA236SdF1F1/sL1KnJMKbOS1nEbW+V6Zu8BtBfiv
tK6Idfy5BKRP7zVyzP5IhlhobiryUwqzZx7uZ4iTpD6XHcuxVCNz/073XK3p6rgWkUgr/VNvEXmV
lqgT7ZeWPKXy3mDqq3h0k/5clqBGb1vpIVFaBgb0RA3VHVRoQShGWrTr8Kzalsd0C3kfQEf18JS6
sXLJTi3h5kIDWnoyaOEGI3CMPaAcVskF2DnZrHHBoo6GCNYM3hXYFgS40g5bgOMs41NIFx4RcY2N
ztRGJRmlVce6e5/hX62+aGnAEQQNBKCP7Nu6B9QhY7ArJjnWN9PcE5DUoN8uTwIQ0AM2sZASIw9d
YqTGXE4H/gPCn3AJ/xNjXQKgZRb/XEMC/6wHjqsdkOya8CpryTLaLJejjFmyjR8PBcdzXrBj3tH7
exdLaLDoGEU9uOTKy+/LsZHVcV7VqE9cJV4ya+a08KNivHU8VoCLGWnnvbpk8zIDsydW2dursEbX
oqdyQurrg2hImRVaFWshJPBpx953Sk0omcXNzjIAcA7Kks5CNt0T7kYHPLZl5uh1cUL1YeDA+0LB
NIENWruBBL9y9O5IwOsUQWeL+bRCC3Ou6H+LmhXC7EFxlJ5tHbw+KtQlnvqiSYGjxc45gDr8D2MF
rhUJvdvjNNZbjLALJ+3UNCI+qYJNHMEmUiSnEd0y7VNXbmxBlS2fVBN1/8Dj0exPWVJGey+LsrNG
Twwxm6aO7IE4klXq6di/mYfesHm1mI8RiWmRytVHqgC3UZAreUNxiq9OzUH4g85nWPZjvHYBDYbQ
8RXDFZKRrKvYr0Wz7JhBVznSl8WZqgNbpHgbg7rOg6BaJDCjRMbMCpFcUclQWd7ZaLW3BFEHLpJI
+vVYiAzU98J/5alpyHvYR52oiwsZt8WtHZEgAaEukT+W2ocDOs/CElfqNcGYAvv9seb8nY5tA2H9
3MzMa5iksTZNC0PMzEMR2eiSOr5neCJLA15TTBTyiZ1BKW9ZFzIXbNfM/VnlNfjTXSSW4EVILyvh
B47IFQB6khVbkhk4QvFgXr2XEO/tNKRHhV8H65ec5lB4tFBQCg7DtHDFmyXIrmrp7fyghtD+Vrbz
xlla9TL/Tar2L7oHH409bg94tng73/kR8tqmRXOm5ED+endSzFDScQ6mq22VM37BLv+e2yTLHowT
KdA/oXNcOnDdVF/edQ3jDBq6ca+TMeG57qTYt/NYfOx5Zinb8/yrY4vg4KsuaeD2CfXxz8KT9wJz
XjaY6vjggeshQQnfiTZEs4pwZjty7LB7glFxy0sRRQlrHMhjQgmWJi3BhF3Csu4vkpHovf4SAzAq
Edooh20w//7d32YpZWK/7sxxDlz1MAVI0rLRd1zQgAlJBCFvLGIpK7bd1Qlsnc5SGYZreGoi7XlH
zAwgG0q3CcF19a0doGyPGeXTVCOJ06oGyu9RWpc3vOjyJ6Ub/aGKXG3unbKKqx1Vqq4p3XsEy4uT
TRn7ixBAWRMxkjv4op/lsZih5e1clj0sVFjKBAeZLU1/T5xB8Zl0pc2TPYC8WawZOfg6jPpjiRnb
27dm/O4hX9ozwG0/I3qdHllsyIMdV0uOjGWGL5arMYIyjJQU4FVBkuCBHyksnyhMzPBaVFkYp/bI
1g2uqFu9Glhr3bqjxLbaLwyZcYIrn/yRfRF09fcGQuhT7qye/TiB42HzjXxufi5yUPYnx0dmxQmd
dd+CBXrNXnXa+oZSBTW5nRfktMS9T9yuzYPNANurM8Jc52H4WoUwLP6msN+kTL8IIbefHbCzuwEh
toirX7VVPrPdtdm4qKWA8ccZG+9q7EcXl8t/8EbhpDoy85tM6q9zOECxzZro2ObmDuwr6+XGnx90
yWf+84PwmwNkuxsDn503jqL/2MF//VgFIxKXUeFyRHTS3/Mysz8lRTWeIIyZl45V/WngboDClUjy
IqbM+xSEOtt7iHQJ5SjmeufqxvuLPO69+JYPxaPBNXIjpDegRH79UKPbwzbGlH+0RJ9fZdJNW38w
VBdQrWanaTUvAQqbv7kOtifv158owLpHKp2L+5UIsnfSwDAaKZwgWh1VzxC7lIrKs/blPdp55CP4
m9mY0TO/WNCvr4M/f+b/pn0g7cic8zCyjyCzksegttXByJpa6c8/1b99OnAeW3AqRnr7/Q3kIH6u
2Xo6R07YB01yu9qVdTPc9a6Y5r8I339zVVLtEaEV4uHyuTNQePz6CxQslQtvyjm0rdF/m9Tg57ht
V3UYZ7v87hKHRp4RAaSl3693bWczARd9xDY6M4f/7dcmrouXDON934Z+/84LNFZjr327WI5Zqcfn
moZ9V6gySQhjBvP457/1+2shdhE+OjayTMzG749mZpETaorCHD3CaSQbB2It2tljB0iMNdBbtrtf
ppg+f6IY+Mvf/k17iSI/2a44Qkic+tG780EtccaWiXueoIfiWTcM/GN3brxdrIQ6OEFEDvSfv63r
vr/f8c4zwXaxWOFysN8/Zj2NixWXbnbAkIdUJQZoBA9xtrvD6DXU9F45zRf4ZfaM2K8eAIITA3Zi
bEVjT0tkX9rYpyLRjPSmN9uqidJ1LMM8sqYQ4H5h5u8dMqrElOB1mr0S2ru6kuEyAE0wHXuUP38h
5/01JGHKYQcRQ7VH+Yzp89e7dqwX7qKhoG1H2vxGv2PaXYtL8QPHf3sz5IH+OsQDqspm5UxrIhDo
QZ0ww5CbIZbXb7CbPEBriuztu2myvG9LlFf/wyr7/1p1/+1DboUH/kT+hbb73YdED940rLVPU9dF
zpFst2n9aHdWRMLLuDjqitltGl//cmnel2tcGm5RlxxRyDcxPvZf/ypyJVsSNN+d+m4aLsx7eioz
P3imRssOhgX5nRdm81muLEt2ut0aRh15+Znl89/sff8xI//3ORtu4DCSDv5jE8Xu864Cyi237GzW
TafMsZHTdagBbzql3Lugzk1024duU94Yer76nicic0447qroIumd8A5HLC12CS54L8W5mMy3CFzZ
WaAZk87N3DsMbFah/h9157FcR5Jt2V8pq3lkhxZmr2oQ4kpoTU7CQBD00NpDfX2vYFa9l0B2ZXbO
uockCF4grl/34+fsvTZ/o3Y927iS99YV8xRI1rbh9u1x0tnO/FokanLQ+yYmSBvBBpjXnmZxM+tp
d1kianBOuck+d8rgRcYX1kpbLewnujr+ak7wEFL6cTpjBQMwMhfQFTLoxB3rArF9/2KBjlm+CGDS
2XXdVbRx535Zz82YevbZMDvTuNIHhEuplan2hWCpFYEpE/x3hJ1xMUZ+az86eLrjcPJKa7pBypbM
AU1LnBAdxtf9nyyPz1uBzXGrbgYNLPyUxJ932aUYKrqMs7rHaKDGMAW8JvXpdmIrE6oDwcpo8foF
raW6I0anxFAQABbuFHhxKosziWsTGp9W7cY/KQU+n3rswzoxGra3oR+Qy38yhGHrVIGtiWW/FkMS
DoNoMKLmfFrF5kz9E/sZB+mnLRHYBt4TgCJcbag/nE/nXr1kStkT2bRHqea0m+BLq6/jus1/lIbS
LJGBCQLpVoYa7FYSIvXkSTd1T5K2oLheRgwo+1wKS/0qXMl9e7YQF93SdUsISdpAq8ITo3nO0SBp
X2qA1vNDm6RtEbWUyXPUND15a5bLZCO0JpVyv19gH13GNV12jCs/H3gN9OtqVWMxBpKnn0XOPIli
H5Oiowu+jZTkJ5mKeTn0vVmsj46G3JsUCxP+qAnARDt4OdkGpoKFLdzGoS8EMrnvQx3TRRGaA7hO
0JWjsKuGRYngspVf9VJoe1WzY/tUaAuqW0xZsQo8GZ8SxnoIJtT+Rn+NZLuzGJdTW+0ZgJUJNs1F
Al3mVtBH0lDG+LFnSL+36bYXAXT9+m021JG8yDHrXHTITfvgdToGlLZV5I+mLh0iPrypeOPsoONT
eoYsXxjO6C3B1qn2sMxpRgBZXhndM+Hj4ii4PpWwQa3xzqgbm8IkjuuNHh3P3w12Vrb4Gkt8YORS
PrhG5U3HiWGhETKV7l+2I8vzWxSlCZz0SYPQaiZu4dtuYfzQCp185DodlneSRsx7o8g753ueu8jP
laS14fnKOM4znNyTEGQLaBmjBxbLBQjaIg+qfpptaNx4SSPkNQVJR2osd6ZTkphYdjN9RUY+3GKQ
+kjopW6qQkvLyxz0p1G3NT+FpRocpjxx/CpuJvY2F9Y1UInl/OLOdH99pxx1+ll2E3/lgFzrrWxL
lGxfz44V6RlSm4OYs0V/wiyLw1hfh/Fkal16dEYCNyN0fAC4EeEy0CfwsHEPBXSjMrQSt3+fs5Ex
Y6kJ7pEt9AbFR/DGtAGh2jCdWw6gZDdD+yW/gftvfaAv4VTnRDbiPMFKbE901h0MWKmTQNQ3kvTb
kFVZg7V4gvmmaWlZBnmn1cwswOWuAXs2b0NSWSbSYWJ29ZBppbjRU8Tu9HWsIg8VY2KEqIDLbQLD
7st7FWmzRZLhnJ7dMTexC7S29b5mOu19nCguCRd1vFyXfHsW1myr7jWdcYQvUHVvyCDoXrn920T3
tQope1nZfzPz1dJ3lFHcdUhfJT2CACxi4syycZgHJyOIoxFes16VlE9TEusiyjqw6baWa3lUDSPy
OqWsHjw7W44VsoHvaEjao527KVNgPc/NXWPARzlWBu8gwJICjSW+GLcJCcYjbxDy+OL6zAeNi1S3
PE7psUL4O1h9gzIHPyzFNyyF06i0yRPtWNldiqGZ71StcGBYlo12gYSTSMBlcNrqgsYlfEhndZz4
btLXxDtnY58R0Dowp8G0supfKk2lo9anGAZ9Gmo87gqZIh4yTahz2FHGAuPO55mRFWS6jhF3nN8o
RZEsh2WmtYVwLdNhXAs6HVh28CWQ3RcPPA1r3SJkPMEu5G3yHScmt65q0mWKoFymBp1opbpFpd++
mDTJHL9eLesuHWe7Cwz4sed1c8v7KiWCETo5WhG/nfPpeWL6X59cdwTOjfT/pZT1WgXLolRrWDWZ
mI9j5hZkqFgqGaj1aopgZRRTBti0MhhOXhLxqaAlQA4dLBmtSr8UOQaXg1e2MNh/WmZiT5BhoRdr
8yQydIBA2sBFBxUzRCIGUZSB8WWJPZKjngrGQHFGrC5YIfhm1lxEK0qfHRk+JTzjMm9x1OmeGu+q
JEtX1JV6ttwOZtl5Eeh686ZqBCOOykzquz62LT3s1GqTg6xoo4NtgjP4JaBNcvxoz701JHKq0Viu
TnPUzGF9mWzCbYg5YqWm0LvsZ3DYOfISJEpZSAsfF6I+KHzIx4mgvHppFhHUuaHvlphWKDkMnhUp
/EUdOI2DADdRrfbNTixqpLlOAXsgkndup3xm+6mSIf5alk7nBBIkEduP6yFsHCYLT8mSrY8rJK/S
n81OJ3zYq7LAHnH/HyGDbfp1oobSYLVID5gTZoe0r3RF92fVJJ8l0VWnODNrmp+ymRkp+/g8J3eW
6PPv3bRqt4Vat8nBriBusmFtcTRijjXrWWOu0vhuBxXoBG9BwUdpC44jZmrPWl7hyh/R79URA047
VBdGPaLQ5ua5axJ9DDu3QoXONsWMmQC6GZ7H4pnrTVupYqd4CJWCdSUg5bAMlEo+wm1N3SmNUXI5
ZQqg74sRW99kzC4RjuaQ2DsCYIkbTHq9fsfhBlNfgpkm87StZYy6prBdJIhOhGXpBJF7HnBTSpxg
q57OWw+7bt9cRq8qLV8dtLq9zJZzGG1w2Q9N7xoz+mo5ajezvrr2Y2yz9AK8vhxqoJvobXlj3PqO
BRwpzLJY3OkZ5h0c3+O876geejZyrFm+h4iNJzLQ+iRwcBU3xdipV16P3ifk0cqvxpIrhEXkJM06
u5Rdgu+ZNA/mnVCKqHNmvKDqrKs9p2nbxccxVYr0nBCI96hNi1ceadvj96JdP7zl6LIqvBZtrN66
amlGjgTkE6I9SjokX1pW+VrTPg9WSg5RUiFe22lOUpcMvAFfoWfNN0eHVzI8I5DzLmdXfkPrnaU8
RGAX+6nHs4Fct0p3SzrLJydR4zfyW8kBIq1qjhKCXl9zLorrrk3L+t0RLqK+jk9mSUAQeissCsRp
E7tFqCybU04vbJpSR0XjwdmF74I87GDEyCn9aWrns8OVhxmwto7TQVE6MDwDV2DuxAC8rvQCPM8j
eN6Yia0yt85ukLV9P+RZKXY2XG3STW2j5/tVr3h01mXqOX689WKsc3icwH+qY0GYW8wHT/KuDZVA
xVpb9kUTw44MVBeDwy5eTTySc+pi7XNnHamzkg0ZKN5mWNZbzHsNkMGe0C5CGGaTfOe8XJiu2x7x
FBrgxO9zJ9otwarRzX02507HOu9p6q+qg5ZzcFkHnmjutTLTBfIz2T+OzVKsVIyWGZT61iEiWDIh
13lpGIKX2TArkUnrrPJXr53bHSuFT5AwuPKV+bqMF4xz2leAVjgNSBIfrWuFofIUuOmiXa0I6Nh6
Vq2Zw4rwseSiGirZ+URpxV+tUVjvLduJ5Y9TZtXnahn1G8xvDHgwOw+5fVYqktLCrCHn7OSmoD3D
vGSzvoCD0TQb0jRrIs6D1Iz0STPBp6MDctHJjTN5xWxalwqT98vZGAcTYHFq2fdmLRQMPgnwzpNb
8SaF21Ua8UjijmVgqAjJdnrWWcRkqisR3LlKaoiR1e4L8dmJyuaE8MGvAMG4h0TkRGcXS7oqlBvA
f6JFQc1b+Q7jGu8qiblHhJqurW5AZlG7XueWPRNQuiX2RVTVw3qgQI97GSa1xOcP6kELM2IvtQh9
JDz3cS4oFAXZPtlLg3DE2hVj3WocW4pCNIJuDpcgpJXyVNLQfF1VqdMGlm36Ftu81wFuGjlc1Bqy
WII5jcK+BnFkjz96Kx7HKEe2Px6rbDVvlSw1rT0VVc+uj6CNMLwFxceWNmR6X7TErA5zkpIwwP9i
4mnqgdzcpH3iMoIY9UqNHJoWZZQpCm4208oGcZGawsvuCnsiEcxm9xqPk1uQcu9gvtzsj40hojTP
VBJRVlQkl2U728UON4iYXrRRNFzHiUMjbCJmKHXhFCQJ7xni1eKuAIeNHaAdDU0y9LH7ZWfbZZyh
KJwLl9FsomGzRHqpUfW3aFMQ7ivTDTxW4gox39a3YuiRrTvw7abAmJhdkepDv/TZTMz6FrEj3vY1
QRpAeZmWL+oiUmKg/vi+/vseEpU+6hXNdWzDg5rxsZtDuISFPEDIPQK1+grow9cGw97kMzNWwyad
/wzGuzXOftuxgRTCnABuiAugYwuj/Ph6HpfvgpQXuc9IG3zqjZTwyFzJ7qZkkDumFbEMvGp6gSsj
L6l3/8wn/n96eRoAwMRoHdGp/PTrStemw9wxlVDTCdGSrBWQFr1pdo+TmfRPntaLH8VQo5eq0/5C
MZQff/y4P7/+NrGhP4J4mwdBf3brnvzGF0/7dOk6zFF72jW16+PYogtDPXZE9DREUDvaaHXrcdPg
oaGntmzDP/4BPrclti4I8xmKHY2utG5+egAN1YQK1H0BD4Z6HIm1OClpoz57/OrEoMjxi8VZ/Ced
99+hErZXpRUEHsxmXEmZ//HXFljx9C5OQMsr+RMTm/Q0TtUQ6EhT01DNMDWIzHXPmQZMo0DmfQdK
ovyT/s/vHj3UO+snLMExmQh529d/8+hdd8IczDuzTyhD65NlA3E7q5McpwDgYbueW0hR1V3Smt33
0hPqNQiVod/98eP/2Tj+7fqnqAJiAqqAOaxNk+zTk4DDUtWahizcaarZJiTbdL6pXUMWeGe103iH
akUnd51uirVZ4oYfOoV4uiMYTwyXQ9ZrxWVhTrpyk1de3f+YhqbA85vajjgL08nXAxXAMpI+NQB8
GZu1iOK4cWb27gQ5kpnY7LdKt8goJ9TeCJRBK9TzOrsSeXmb1NOuMVU7PhAcrpaPuC3M+gVZuKtf
uZnEZ2ElsST1o0PB5pOO2K2HwpGTGeQ2TZCdrD2zwDGOwdCfFVJOJvzBVv3M3H3RIin18jtOUXXw
pw7NYNDACXug+06MqQkkpTjn5Rxbf9Ik/91c0tGYK8OLsQxQOJZjfHriKsrZxcknjGRQnMMZYcwu
rt01tFo9fcrQgVxYRT2fyEGp/Zri+hp4vLXPm210Lpc0qNWmPvzxKtB+twyYgzF/cwFdOjTZAL19
XIwDkU1CATu383oXrNOEsUw5DRW6uKdhKcEAuGQ54jkqjDYQBsl5kXQojK462mV8RCrQoE8zgRTd
EVXbou4R72hkn430PL5jpe6fXFzy4rAQbJ5EU6W0XxxSHZB4zrP10kjLtSldnfZZ6bsiO80Zst8C
Lm67E6W6xgdTx0ngy1YH/DrrFdoMsBgIXsp4oTQUdP2iIo0bxIIyH50z7oypOtH8sMzbycjmZleY
wGTv3cEW7ZGqc1CZ4dSJucPXPin+oGTuRQ7u0Awh11vPert2Beredu7olcuYBDXNIQ1jGUzJRRde
R7erybLB3IXzjRvySOcp0IbBQnKh6UN2s1CnOiduP8y74UyvWbSQZiivbb2raCBWbXdnZijzMS1o
43K04f7YT1IDkyWUzEA7hTzDfhS8UU/TWBuvvWLJ5tzPdF8ioszNBN2rHie7amW6giy6R4ybkDm7
7ogjFunVNHQT9+N+dR/M0VysIG/EetfzwSLZF2aIHWaUBgkBeQpNNccqp5TrnCRBi8aVxxW/ZxbG
mNAbr6wx80gg9joa5uAgu4h3YY1DLIVLvustV742hTCJ5YCwcpo1gRJWJlm/kzOZnAFFHL9CIhMb
AdMEnhN9gEl2ZFxqStRDkU+vxwyizalWS5a5hZ5oJGuwqac38KZo9X0WAChm4KoDJB7mYIpxITpC
gcAP9QqvJexij2jVXW6avFcbP1Wc/oUbGXUwyheEcH2uJ/O16L3WviPdrDihZdKQi7t2keDSSeUe
zVOt7WItJxawUmbNOmP845dOYcKlV/AL4hec7SDPvdw1OwgMwKfKTovfzWTA/lQsE3qxCUjjqS9m
pz8tSoeSSbGr6anMe+n4NIJV+SeH2OdKCZ4hZa+1Zd1sWSnGJykBgPNGTdJVANOChSdmr7tdO0Jd
qGbWY8VC+4tj3O31KBM2hhfvh+Z8Oq+oRaUcdV7PKBXjHlzxG9geZKcITr4lVjd9++M96XczXF4P
MrbrkROBbAHk6sctyVG8poAJg/nNsbDJON18nQhv12F7/JKVgGRgWI3FWXojYVXpZGr+4OnznlG7
+0W3xWvuqBX3Y9tkjOtAlAUVnblBFU9pHHoI5QLKofoib8bqIsEFjb00NZ//+Hf4PHXffgV+A113
mbxorvppV+V6FicyB7InZigvWAy0nYMNKrSdlZar0OGfqXQBLyRehP0fv7S+jT1/e7AjxyGHgZAj
Bv8e6LVPw9i6lsgiZWzvqhSDDerFHB5uP1UYxmLVkt5VpY+4h1Abo3TtbYHUQ5my9WUeWkuG+gD0
O6BmBOTUc8XGl2dI4mFdzoITtK31zS5s1pq90pfA2MkdJsDN4yU715JomUWrKZdN6nhQcmg/jf4f
/3a/W/vMAHi2iEbYgjS4ch/XhlKNsajqscGMvGShTbvnh8jAt5LqRUaeoinZn5SpxjaN+/g4AQvC
rEeERsFIyfzxFQVoQWhDot1Pi0rTOxaky7iyBEqH0ZKDwOym9OzQjSj3uuhsUjSpq4wwMXhukTqk
+RKYtYqrBBiHx1jH7sqnqi/MAQFCilOA6xi2YycxcDStzKqflFLOj0JvU3FESUSvPiW2teBSrB4w
75VcWc2MBFIkHG8Nl8No2obH7L79089H/b8+TPX7f/4Xf36rG4KgRDJ8+uM/r5v36n7o3t+Hy9fm
v7Zv/e9/+s+Pf+Q7//U/h6/D64c/MA9gfnQr37vl7r2XxfDzNcV7vf3L/9sv/u395//ysDTv//j7
Wy2rYfvfRFpXH3LCLDbD/xwt9vQ6pG+v1d8Cfp7ffduv8WKaTogY+ODt/TYpzzfe7fTeD//4+/YV
RO6oWSw+XfaGT6zqbkj+8XdT++Wnnmdj+9oaPQk+cj2Ax39/iW2af79t1YQS/ZV0MfPjYuSTjeYB
kq0L+I56Den4x8UIgEDnYg6RxyOzrpO3qXkbD6/x1gkdwr46UIA5871KAKt3uN6VzZ2XXnOpjsjE
CC0g6rCYdmDYcJ0A3e8eqvbJaJ6s5TGZHtX1Kmlv5NCG2R6yEWGwe+x+i3tr12+ucyXmC2Yrlnb/
1xfZQ03QRvlxOX1clv+8TN+6Gofx8PlffViS/4+swQ2Y/Z/X4GVdDe/Vu+jqDytw+6ZfV6Cu/oKA
1yPc7ucZyC3rv1eg+4tpGOzsG537Y8CdSSoey8JDaqVCKidJ7bdLkM4KYXDkdtFK10Dg/fsDePPr
Rvfrp54P5L/+/DeYTzc1RqqesL6fxLz/2RBZg1Qf5K/QNDGZIdv2pw0RI5QODoSxWmEgnCOJtQPH
I+kn0nJP5rn1ZwZ1X4lTHvRIjkTb+FSGhe3PVTGIA1VyZkcEVwJ9LKGURZVw7Yu+H/o1QiA8pPBO
FvXB1FdsCqW9DaMNd/KCviw9Lkh4LMOJ6NYyBL7eBuZgdu+OOW/Hv+I5u3IZrNB1YgxgMk5o4rZi
Gq/NipLbnxkDVb6pZcsjwnTVj1OioSgv2zXZu9J0d/VIgR+YU2M8ghDmiKxSySxMhW6GpQQWJ4Zu
Gx8mGmJYXk7/aJgt7l4U3Z0SMPSjDQ4IguzXolwZoAIPIJpUsyhHmXthSgSccFsbpvlut0Wt4HHp
8FDjXs0ChSZPGa7ILr4M84CV3TMGhmFx5jhNWE2kcmBut0gR8tT85KpNI6/w+2OcdLBuHYyuIAre
Y6Sr4nPXxUNBQPEpRZY+EwBcAJhwcqO8ym1cGAHQSvuLUgzWc98bzDMXudRnZ53HxW9Qb2FO8Khe
osarI23ScbvSjGgG2PrlFjo96eMNA+fWQkPQjo+tYm9zXVKbuThY8exQ3sN088ls5pdosIf8wJds
Xs7WnF+jEjG+WZU0YJsB3gOFi4PIDmtZet3lIkqN4CvArby9kklqqRUoObz5tjZHV0bVigJCh3+W
0BlPbIViv+tvqhrZtidx47Z4Ry9cxUyfW3BAT7Y+qFYkY9U4OVKSxl6kHsNv8pLJXSwt787JleKJ
BV4ApRvteI5cGHNFpMTbHagHpgJ1pMu77iqfq+4GHuh61puVBAIPP5IMTRafe1ScRntiQqCx/C1N
RMU0keEkrLbNyJnuRRMIRbzSxZAZ5tBJezRtZXxF4AUCuJ8HOq5FK2h/56M52HBTmTj4DRFsxOQ2
TvdFVdfC9NdBzpdi85YEAkXI6ud1jmhUDPHllC0qr8GVqGJim8Cq0MFfHMvKZrqZOhkzfxhPCD4V
V+Y3YFZgYuDRR5nBGiJSyl0T5ruD3plzMIkavljCNXz1LYWtxC85G6/cSsHSq7XmcG1myCOiZp7G
LgQknL4nDNrr46o24yVZNuJksQMdHF2Bi2HXw9Yszrmsn6CEN0cQLWW7Ix48q2irCqMKNHXMLH+V
xuWCSjTEQTXfgnkiARtXDm7gJTVLixjlXr0tU5XG5NpWeYLpvsvXQG89zXwYSmdA0qo7cCH++rH0
H8+cD1XQ/3cVkkOj+z+fTvfv3bcUIeav1dbPtNbtG/51Mhm/cChRDtODBaGob1Fi/6qN3F9gO2+c
Br5mk+30P7WR/YvGPRV1N1/YukxU7P+ujfRf6EEC8GEKTLzKVmr9hYNJs38KPj+cTLzV5LXgHvC2
Du9nsXtKD9dzBHu/3WXjieDTDTRUWydCB+pXo9bks05zxKc7gZd1mb8aHttwog/dtdvH8QXBLua3
GCtX4GWpe0T5kRBTT2fFkqt5wSEAlgYTjvNCJne/b4q4Ss50+qobTwfgOMFX+zEJU71lPmwdvXVQ
rqw47+745LdXGgRHn+gYeaOiZbicsTw99asiAvBhZJRb0gp1OhxRPsBI6DxdecyG1gy3Hvlx0JaS
0R7ifX9V5/bWtRbz3uygdRpKnn2rHVcSe5pORxBcjKWacrjFHrWe58G2DvOQ6BcrMsyopnu1s7CO
XdT9dMl9/0boWiRm567QYtQKunbPfkmih4enaRnIW/cyI371XAbDaq1FM84azCjEJ66N/j2eAIRh
U47g7QRN4Zy60mn3Vj4gNOH0M+zkROvu2haP01LfKeSIMxxE9Sk5hXelh2Mfw8o0PVfduFxUoLL5
6eXwjlbF3KdFUR60FbNoQYkAm21avmlZot6bsmyPEPweEMJMX0j3NGA+mcoe+xvjShhBOkO7Veuq
W1J39Ev02M3jVKlLRN61fXBqZXwQaV/6nd0IXLZqMZ2SFnodJgn5hFHYoo+YwNsWHOzXZN69SQCh
WkY/tqS6x+pf0qgmiB2b+xC/wdpO9vg/h1vDaDy8TkLZN7FkHN2Y15YSmyFYmRunH16UEd9c0hrB
tOgUFDOjV/xJs4mv1UrkFUa3J9GwWyM0CkQuvzlGemfhJo7mPL9UY705YUnHaV2uyY4UuBo43noe
RmiLCu5ftsmiAS5LhxEAuECRVI6Po+6iOegBgl8obY8Acmgbfoge7zXcD7tGaOQe3daRT9LJ8rOW
uGBT8HnCWpzonNklhlbMPTt1JJhCbBGnaRVN7Xe9xa0gvXXyDR0FktOeYmZsAWCDPmrnWtl39hS6
gJR8PYnjUy2TaEa9dNl5kwxSj3aL3btYBg1zq4rcN43qZle3pIb7kFDcENqmvFkmCKM2UkC38oLF
YVqjLopPvB9YHcvwtU6JVHPcFaACjEFHGrfCuWxrjN46nAF99N67TjsqDBMCJxvOmoVocTa4uG86
kMtknPFIW2I30i2KGLSfR13m4UqlEqJaG6PJzM8w0LQTzmO8lIq6szqNrHMD0CNWKwOuDb6i0TVv
4YwPfu60b73SPTojXl7NtW4rggaCAhuqv4wQInvNXCPHUV7npssvkHFndx2EVz/D4xU6DNN18kaD
uaCx4jv24gYM2DufD0L3ug6mfe4S14SjpoKvsZQgH2JxTQbyDHwq+aIXpbofC216QlpjMvdo5b3U
rcvBVTYEkYJQDOgv+GgEHj8g/h87M0kvbTGbT5Dp9LAprgf6o6G7pAARsdViaJ3ecHGmdHJUnFFI
u7aOb3r2WmUHr3b2B1N58dotYIeTOFS75CFeu9Ae0npfLeWBNLC8D9E/ORdoxponc+Gwh/z4ViTZ
rVVZkjG56ZPpdqkY2pGK/4nQ3BL4R8aaHJp7Gq/fq8V5dWRLB7porpw0AWxTFKQH1fEhKdLsRLfF
ZKnbHR5mhretUpaXBBYj3nQQWOkrUpQYocCbAaXwImWSAAmZhNcuq/OwMoopqgtbIFl2+r3M4YZD
uVIhd1TIbhvNZP7RAA7qsxn3PSJXqIXNBMS3WvcdHlVE8Zm1mxOP3dCLE2ZeDi71ohcBVsUksple
r5Np++hYq51ANhwKfBPnhdrt7I1KcreQKfo1rcmwCp1k0K5Gu+yu+zg9gdC4jfW2YaZReCnfu14W
tI9IvqoMv9Ls5Lut5PZBG73sRVjpcuV0fffu5aX1PvO2gS7zbrUxo7Bzp/mblSnu69Lkrd9ZMX3t
YnXCQpBP3ApwQfhrx9bSoFWK4r500u/DoDmhWcOhZhRXPdXDOoK0KYunfsGgptvrMYFj4AuhV7cK
gQCMy4k7wIi+2i/KDKat2mYI3PwWp3qMS1BMNBWR+7ENXI1t/obsgTYkFvOgVZwiBIlOJ5bJj/7a
JCnmfKkwLALMYwt+1RhdSWoIgxSCwoHTWLXtXbXaYEX7qVCwbi+KeXSVWflijE11QfmRu2HO5OXB
VBVMOGnVSEiVin7gWlTdAE4bj56X16SA1krYmxkOBz0t9YoEk7G7MDJiDgKwZvpjU3FIjSk2wCgt
5fhNqi7s0Zi+40HL2+YJy4H1YCLobZisJCuXhaKyvQNSc+W1xQN/N+p6d68YbnWnN0l/TymC73Sq
gPfZ0ML7UuC4g7jp4zjCJ+JZ8zXpjOvl2KJJSvKiYRKy5o+1qT3ViBB8jrz67DWzcUrXbn7leSQc
wHZbvy8rNLGWPOUfgn+0hEXaG4/OMosRDJjODjkKQty0zmBCu6+ZSQdzX413urSi1rWQnnpqGorY
u88yDKiZeoW67U4B3nE06jhA/pztSI94tJci/pF2k71bDAX9/bIvrO+uS8CE6uwHc4SZAuZP340x
oV8JUGC8BB5y5LSooWnk2FXGbDqa2vjqjgr67JKNAuKz0nzbysWzwSXwphTk9frzGveBmzgSY2T9
ikdTCRfQctvyvbRaufccPqNTyvnlDeNeWYX1aGpyCikjjEu1YDsmy1LsKhBvGDDWSFOd/nbMNPsR
hz+1m8D7cZ85hh65UCluElH1r2knITZLjhkITW0k15yLD4ysY2LBlk8Nqj8xNAQheZP9bjv9t6Vw
1kdQQxMPp+z2jSrN7xZay4jaq+cEhZsqO4q0vtXOVg17HF43usK47UIQQPupXuUeu883pmxP3PJl
2PVWdVV7nYnyoGVXx7PwpYjTg7qgy+VzaSnVhXDrvR4zy069avZX3VSfUt5jsCBc988cQtX7mJGw
XK5QQle9EXsVa6HhZ0Umvrd9/uoobnetl4RzNbN1YRh5dWc1DgHypp7c0GbXv7TdOJ4rFPCPjNWM
60kO/cEulooJwawFzTST3VIM2dtYeXE09nQO1twwHrFpwF0xqtb9YZTEMvm61dp7vaGcxXAUWmYJ
3h11pT1eL+Kk5rIOq3JvTQ53VdMGf00cb6YkxY2ou+S01noHYn9wEUtm4hpjjiyjdEUP6ehSCTUR
ywh2lHWs9PRWQh9/towEHg74Fb+1QPr4KVPpR8e1+zqooSeo6AQW4LZZkhqI9gj+yBDGW3RDlYx5
WX4wlCFytPie3lLqri3zixmiiRjWdi8zF2gsBitAJAXZk7nZ94emTM5IuocTREPjLBP+747s6QNZ
LOWx6xp5XKWjPwOpKAGHr8yqFB0PZmClNnjVskUp567wIImgABLM3agHz2/F+KV68H2rCvsh0tMY
45E5k1xgrmC/fGd0cj6lpkJxRhYYtKltnaconL92wKUjVJvgbqr6ZSJ/mvWxkF4asvDhPzKAwGJR
wd/jKWuh3lcxyRtrjIo570yVm0diRB0tgQm9IMpTvyWRA7uKwihRcRxBH2upXNrJoI+bvoVPVMBi
oM+1yuepQ/DdukaKNt7uFgv2qFQfKpHrOi8Eac9fyQbXQshdwM5K1X3Shh5YY1K3UdwYzgPyZZTr
A6ldd3NmlHtIdM6OeRRM1wXKzIZrNHjnSz0YG9dApZECJuzpKgBpR4RqG1l5zf4PoFlQyPUDRqO1
KNPrWGlT2txW96oj+KTbneX1Dx08F1RZwB2DsCfIDe3DSOcOm4TX4e6vKDTMgWoOspAe6GC/iAY+
WOtiX5QWZ5KRd+UVgQ/dKaua4kHnGsDGxKWOAwSZqMEPMDEN/8rTkcc2yYmHoekZ1L2CkqVxrAvm
4V9Au1goyQfwX55MrYOljetRljFbHoCf6nqRpCNtEkUQvMILhi6jVMFhdNI4nE/tYK/7Qilx0QIC
O08KdGCFQdxO9q56JoFHicq4MxAwggjMLFOJEjJIFZJD8BeB+LKOWYPc5H9zdx5ZdiPZlp1KDqAQ
C9IAdIGnhWvJDpYLEhowaNH/I6uJ1QYjfibpwaKvqF79TkaGcL7nEGbX7j1nn85pyG5ADrmSdj7t
+EdsqGrNoYWsz1R7FEM/pysOrDdq5b6CTi89faIl2WP/bts8XCttlfmCdhiHLwi8XrQkD+WtOV1G
DkoetDsk86YK+nSBMvd2joyboTYPDoaMdSu0Kw4MXzr33YCfoCdg2rrB3ceEEGxTpP+xOtyUnPi8
3hjcg4vugFBuM97zfKQ+GLb2iS/6HPQFeNW2fIS14noMONsXkZpfB5DWBIkIf4a1oOXzhrSw81iN
ChQlCdrPjr4ZFm+EAvMYc6LOgcEFy2Un+ePoSPs0mt2D2yg6+YaQf9w8OM9R2vvp0OUXtYFrVAsz
ZzdPGJtXnIuts92yVk2BtUpsRb2XGC29hkOFJ6gWV+poB6uJ6nIsSF9SqHqbOcFN2RVbdOaYd/UM
6EC6AYJs3dZzrmwU0jO2lWY990HkPLEQpjuSqr+AiRaR71pJZC4wTeVBLQBjSL20ttz6chXAddq1
QXo34JYA8JTElBduy1mBA72nUyHdlEGgjMQXFG3qDYBItqUMg2Rdqb3th2oZrLRAJFt+ENmfO97G
yfwGfLpdwQlcQrYSRPa9DK6QlnPeqewHAx9Nifw+SPamm3SvCe4H0KktthpenbUhYcnSSPZ6fVQu
bLt3b3RiKmO/DpxzxcHI6dpznObZJTAgYkIr+EIV+t+NaM21ZWGbG+wKUp6xSI2b6YxEKPNciwKz
ai/cyn0jr0JQ/BQ93NpmPSr60YgrsFKicleTU913lnJbKyWuvsrCo6A1z20rhh2HSp5Xi9tRuRBQ
q170OzgAyJcTNqQhvEAfYh56a5qBW2ZfZlNFk2L0Ngo2DqAcXlS/y5lcVPGFrtThHumzZ0v+DIxt
W2wxkadNtcSAo+rrhOiaWGgraU0UPKrmUIDw6X2jvcRtDfR80r8kVuVAkIdTDwhsJYFR+C59pTV3
z6Aipv2LBrslz7dKISzP15jibiut2le4AHGkTe6KpBUWYVMj3Sk0T+y3XqAEt6n+irwHfbBqTRvE
Q/EriTw4gZrgkPX2F7vpj/BlMclj7hxqNuMy1W7ZK4C3ZJ08wD6iTVHonLEG8xhAXd4DJd3pIgh9
yww2fd3iG0GLRfuVSIZph/iKgcoA6FfTWHDCothH9Pv8qsUSvXBvrmthArQidocYWzmtRNI8Dq7V
XTZpoTJocZ5ck1WlKJNtGnT4w9LgDIlb38mAXvY0h7pn5M09cKSNUSenMq/fwXXZa7WESUXYULDF
NTkfiqZ6MrSivs4b+64NwHkiqaOOHdx2C2e3v8joF2DMAYxuVs2eIzoRN7D2V4GJFDozQ4G8S7TA
BkG6Q/u+dkHcspYq2ivHt1cQB9/hIPpeZgR26M28IoE58EJaMGAI+3WeSt6nEO8Us7ER1q9l+dEI
HExhe0aKoe41wf+BtxcfMaBeAtb0DDdkfFLnNP/wWK0SU6hnmeXEThjJ/RgYF2oTqvj5yV1KCVpi
Ia450mOXgSicR28xcV+dh5LYegmN2PXTqLiV+vjSGqLyGJqBzStyrlEIYi+WjOe0hC5GDTNvsbl5
sggAfGnKjS6qQ1hBeQywhfslPvkwo6MHMjrGbkD1iv97J0rANWj4nzU2nkvC4s/owflG0yppiYhL
1fQ4FMVjV2vJThFqvBEWOF/NyXlsuvXAinKh4/wiHk3Tip0x8pRHeeBusWFcU3ioa9G5hAgYS1yG
zbClcg/jZLCMlBwwO15QjxLwW0RR9tWZojcjLhG4pBPjMZwuHksUIHIQoZfw8ncEtXE6Dd14W+E/
B0fd3lhkCQncdj5LdnsDfxP9UPaE27Da45zLmTYw2qu1k6rIa1GILUJN8c0JqJPjACHm/AxiXFBj
csCYcxMrEw0Lhp5xjd/EfGotPfziun3o2zM4GT07yT56A5vGQMzgutmUZE9azoXvaRYIYl5mre+v
CcU8EoK3MWWG9zC1Or8djW1oxr6MyFwN7aK4M6EpbkdzPDZh47BxTMNmnoyXKhWHPGhPWvCFyIDS
M8b4awYSkIEiT6DZ06wkA1CrEdV58PXao9VhR6odIz3Okbgee24X4N110ODamHOitog4X0e2ZKtN
E2aIyD11IHIivyO2aK+lTPvKjHNfliWMNcd24kyvu5NxLyLjG74s7RRNGlzJyDI2SiTqE6RuwOXN
F7XqnxQovG6Y4AOvq3dcm/0GhHPmd5wF1/oMmT4C+RvhHCte2Wfx41qwAQ2j3qXF+DyiPl5F7Vis
6uprDZJcE+MFTWgCNLK3rhmf9MQSXisY34k8MnZYG5JzDKv1pFW6dTeHLO6ECfC0mI/YJV5KvTcI
ITp3+dztKhm+pWU+r6dKHU9LNPWqS8ZsQ/+bsgXRot2ftFg9Dh2bydhMOAVqmPUSMWBOiE03rd0o
JTyrJbzZxX+6wYGpPiPs93AsMYeUQbMjmIDgi69NuW54/qvxCqHHGjf2Vk+/TfNDpz73pb6K2Rvn
NIOnaaRfJ6vYOFDiNhJB7hU0BxJ4QfF4os17WljRY5Nkyj5UxMzzeLJZze9UxZy9wlCy96jTCU8s
DPVg6/V8TTsT65zSYo9UsanPUikOlKPBaeDNwp96ayfBRauIYYsPPT4TJSB92Yz3Q0CFbkXHKAxZ
+4nVIDyFQSEjgyfdzHfdgjsuZ7AFZppkZy7/uFE6axd0ZNOxzhV3tTuyUknRPXXKE07fjT6NhF3Y
wlONnEySxacyYde+NZGlrgZHP4TavE95E7eUJG9CideQOY9qrfvIEN+xxF6gaA82HI/eEZ5v9bLC
iYt2XCnDbeaGXDFEt7mOedoVawUzspfAu4e3Mx/EbDkEfyMtnG11C15OO0aj1a1LTZqPE4USUD/A
AiaEMb+JGpzyszojuC2d3Rg0csNxKqPQls213ifKPmZigNY5K+jeipat2zG/NqTgTnRXtHF8M2y+
ji3N8TnlZecAkvjzcDuF1k7EPITYnbNtF6d7DYNfy45LZLoX288ybVGV8ZOd6A7hEE3nmUnRRkJA
7wnzbGPbVyc6KrTFCT/mfJd3V51tbCY3ua27ZF7VRZh/adr4mAQKva/hpmutCkwnGYxR3dwXVE3x
RN1c11Xv5ygYD9Ac+1WBeUntY/ttzEzhC0qJSW2UbWJX1rEW7FQ0weqjiXMwHKBXiZIGQmXzIriV
eaxozBrsenFZetA1hMrOWDBjrq0C87qY9alj0k4m89L+k+dxrutjqvYzfZOBRaWnOweJqjnTIP1W
yoLMtwADNqzNyV7PjdZcQmkSa3z/RJiYbJPoZFCVYxMCtjnf2YBtdi0pELgUtTj0pEbdY2rOgP92
aD1Rl+65qfqOaX/i8l4XxEwx1Qgyv9IS+x7Ls+UPHQSmknJq3zM6z/25EtHCCO6Kc6CBbwWY1Idr
tWodLEMcneEVTys+zr1K6L2/KgDyqe6cRvHVEpmVTRBI582l+gKH/qTkYgk7iPc4WKNH3QLq37ss
8+TlwMU04YDpI+rAgMCK9aT1ty378lduLiFghTMkEBb6cEGQq49K1qjvuJMJ9guCLPqKVzjmNElH
zOlAc89cyDerMdVTlBG9U8ez2IqiHZ5KXMYPKb1nPysN0oxSmRHARHO/in2LdmhsPOOW0s60hKwt
ivXitmMhvCQ44D6f2+A0orW/xuwrXnu1qbCzck5YEY8lV1NnRA9tUiLWToksvCiqPD1nbZtuNOjs
fqJZ8XkaOvnU2bN7GJQ8WMBXDVVt1q6MJtDPxViTBDsXL2FVX4GVa1aRSi+JNFZlHzWJfcED0W0w
q8SSG6aWt5R98tjFufUMSY/EmsgKh4cRy+ehw5hLnykwLyf0LCG9yEE9uJjjj0BE5lu0+PFJYIum
7oAFwlarh5d2Rj2claHYtpnjkFFfO4+DOdbvvYUTMQ+cclMGYloPtQricE5MD20n2+Iwr3J0Kzdm
6pR7XZfNU4Gh6YTZpjyW8Ry81xC2IOB7RagJ+oi1yVOdF++DTSPbXBzncm7uW0K/WW6UcH7vYrzA
SqwFW1qlxrHEId6kygse5ICTkWh3eq521wR+gQCZ4XsD3sy2Y4rTVTRufWwCKBxTRXGRNuSOwqIl
MAdtEOFo1EXUeJUeXMXQa3cqhrijFna2j+u6oEKwEZNyAQ5zweiVFkM7+kTAMcdBg3JTc8Jf/y+T
F7nOHbq3c9LDm+rd4hgs+U/1OIdrIwwdmLNhxBJj1lf/XI7x/5vQQsPhhTzz/y61IEf467/Kb/86
v/wkYf3r5/5UXCjmHygkbNPFprMI7lQdXd+fkgv+lUO7CPo80BxYQrih/i26sMw/QHFicKTPbTri
R0Eq/wqBILJ0y4a6h7xe+yeii0WK/x/FhQVkERshSneOWrQ0LHXRov9gZavLoQS3EiqAx5KAFsTL
WMvloI4xti1j6xrUGKZtQBQ43j5Do31PDv/w4VgHsW/SfORX+agFV4ksyfWB/qhjlsQaAcnZpDXh
XqR86CRXqVDifGWEaSFBYu2biqhaEhAra9m6CLhEqsFoTimcE7SBlIASHBvfzymIDUWaHduBf6ha
6lM/MayPIrj4R640M1MMpQyWU94lLR/fhkEpxxWZr6aXL+EoYW21j7WqE1HhJHm7y6dYf4+1fiDd
sDH6aAMkPPRMJdbLNZATSdeC1NggiNzrfMrjL+0MIMMLFcZLzO+H8WEZ7Aols15IN42JzmNqwHiZ
dnu07LyzX5OH8m1qNevsWIP7V2r8P5KB/8+UQqFiMpHY/u4dhdFW9j8Jdf/9Q39JorQ/FjmU4TqO
ym1Huvff7ycyXqQ8ZA1is9Q1VEk/6MWNPxahkvGniBevC3Kp/9ZEaX/wbi4GaERRbLfYkv+JJkqz
f3aD2ItdB0CLpUKBoeHyNzNNlhD5NYu0oJ3TRFdjY0yHUstysKPgt1i+UwjdwNAZTYZTqSKJaLIH
3AzvYZl96SfjoMPtS8C0rAFb0XNEC0q/pDcohhBhcigzrkOSQehqmbjJ8uBurG13g5v8pZOSILWR
85hSDZdkmoCgLIKHwSYvQaiFl9XBVWEr+S5yJsjmsL6npeethtql3o1XuYrjse+X4ZKinZ061m/r
4VAC/2YLB6CqRPdj3H6Fbo7tA10VrpZp9hZ/yCroGtvD/ovcnfGeJ6LgVXOHHcXORcH0a7TTJwRp
B7PPF6sqA+827/aapLPdu+kpQN3sd0Le6AB5tgWJnhQjIaKkVruem0rfB0p2ZPT0pBtleRGzyHXI
sUiJcOjooZGd3LLcVGly2cgRbge0jg3S9iusUwqkbXLq62mX9Iq1NTWj2LpJvnbSZmvDTaRXSVit
DGkY6+KhbVTA/GTQGMA4EpSbibtEqxnGLa7+i0r2vmuWN6pLQlIH7L7iUDXX+3gc/UIaezLrTr1q
LJT60yA5eYLACHIqgzxhjUvkHfns/JeVfe82ObHaQHAxdZW+pkAG1YW2Zbh5r49AoqaAzMFZL86T
aWbrhCEDGlHOZAZfZuDYXFNK2fNWAmIiVC/S91ElHahWWNGi4BazHMYXa/ZAThk+It1VAWLDs8x6
nSB8s3Ob4OkuYyiS7hUMvUz6dxUqa+LCNsAQtgUKZ/QTKTO5tDnKCuyWDBBhJSDNlDoHMm6XT5h/
bD8tWqjifeWDctrojf0VRlDDoGpBQRIxibAB3VJsb4Oke+tN7ZS4KRFTuIi8FJ+zzNOtWdEi5eXY
qjpdcnuOdknVJ75qTC8EG31Bs7altdxspq44MWd6UJr0igTFywocUtr0d4gevAAOCZLhNV5QRBNt
u24SbRvLZPZiRq+rwXRegc9tRwdClgBaAeesQB4DXslLuvIw2OouILEUhsReNcTJKMc9mo/B6ydN
YfOinS9NI9nw/DwEhX1BdYZ2p8Pe6CwMv6E8KXEV4iyqdmCMpB+oxZosGiIh9QL2V+eu8pa2U6Ln
a2mGt7JINzgu1/YUPA40WbkU7SvpDp6cozdTVx5IDa4ORmiupt58g671UjftMdTpaqnokZF93OlL
6diJ+NaCjTPa2smgAjZoOKZTtdO/V5jTInOLt4nQgOlJ0qDGa5eYYs+Z3BOxgfdRlVyHFeDd0rit
9PBaUqnGoLdDepf6UsK6orjTE1wvQaqBnJ+2Qp3hWWTuIwg5PKfGhdkEL/NS+M5GdV0zEpEBJnUp
d3PCtqwmLkccdacl/SJToTshy3e7zfaJ807MGZ2IprwdNOXQEL/NeJDyuq67fuMULBCLgsFaau9s
IH9e5CZumLrf2yDuNnJ8MNTwGISkzuQ5F7jmmdIL/Y6/SQnas9cTzCWg8M88ooGfpfpFbptgQSoU
9MS6nCpFOWii2xDIll1WILr2orY2ouzuKk4G+pBf9hqNmHpstmlJg7VVWyodTbW2g2uAZZDRPcEq
KxHHgAvdx5jmGpkQ5x4l9srp410OpW7lige3uI+ce2IKZx/s3gYgMEfXwbjuSYz3wrlHZMgkZdQf
kLxvWzdYkfrzVk613y7sVHeqzE3cuMmu4by01phrLjWfNcYXakIPOTALgjdjcTSEDWi08EqGmwQ0
gfdLOCNRM91bdnFlW7xsNIx4S5DGMDZrBS10Y2913XNsWzeQHf1CR/lpiCvd7B675fQVGDRTAny/
0ARZ1nLzIpqMxJdz/44bUW6NEJ6wUSbX3dh/yZcz3NC4y/1z7uuhuHYlighw6ZYvrPxlQAbgwSO7
Lit1k8+oInWLJdee+seh4+8ak/RLtShjegnuK6wvzKMobwa1uGIpGD2u9SPxGfNtP0YPjVm8ilCc
3KJ6m0ydNNXsieV8XwfqPuvd2cu6pfXUPah1twPQSsJKV++BVPE2cwhD/qdvMklbhL2D9qxgDlJB
iqK3Mx7gj7wqAjyyiHrNm+0BoV57nnTnLetpgZJhHK3d2ngoRE44g8jadZDIy3EwT87EvEQL3W8D
NsrNpOcdqzzp6mMRw/CzRX8qq/DLOKhPpD4cZjPf1iWtIDY2tF2u/YYT5Fh28jI2VLwHhSLpOzHw
h0/Kxh8Wj4WWVBsRxlexMT3kqvK110A0ukO7Nyftpp0WbK2woWdBUrPTs4kCNs+qF+h3Nzq5CZ7D
EAZfEWJKhDxtMx7RqsWek9q7csB0wFberPMRQZUt1mAWSQmNgZ5hFH+3E/2K23nPwlWfSIDapQbq
V0juNCpld2MPsucGqTOvO0vGJBhqdePXMdRu2yAB9KwsMy95wdaRerCUlrmtuq45O+dtwyxRLzex
Ml1nNRqcARbCxizTK81ZUuud67hMgWzOHca7HiHibNI0iYfwtRkBafaucmmY6VujO2QlBqE3FXNy
ppoBIwnj1oNUTTvBgp01oz2uhmkNDoyIkLi8iSVhbEbVsmfru7oEQKW4KRhjUa8drae7TMnVdic9
y+4zIBuKa5DOV2WgFI1veTmuldo59g6BZERY8W4N6tY0oVIbIWyGTu+0cyyfBc2dbo78mGbPlPb7
1iJwunW3UTtUABLn0QOnyvLQbAgD2mRLh4hZyd4KSbfX0vlLLJzXSctbzPkd1HxLvZxsLIJMQ8qA
+yS0hD+6RI46JNyS9KXRia41pvEICwCvtQu0FK2Ah1t2S2g3/tip4XEuAD82uembijQ8d+lcjWXe
bwnZpJuVWy9LnPSqjYdzVsxQAAVd6tRotnCRSYDqGQSBSr+3nHw/VcUbc1yNsL74jJ0G0F8+kKLe
xjthFMNGayMTZlx6p8QqwZIBCRQMrNdBbzKQHWmwkXlHRKNao9tm6rCpTQbDTkbjCqjDqcoxcU3k
25iJdpj6OvBhWD0OS9dunipji5xAx4q2pEsj1d9EBKJ59KLoaEaMw8gY4fd2/KYoLwpbf9Ekk2dG
X3LTTO0F69yxN/oTKzlZAHp8hrXyYtNDoR9vIlldWokxuFqlTVadim5QaVtlk6fg0NJkRMXXoK+f
DHOdWc59q083ooufh3k6A5LEUZe82J3derWNQpreXL/WI6bIVgtCbyKOzReVpBQIkCGpxeLxCe2v
0ujEmnWRiV86XQ7suHQml1EpM/uAdOh+uFTgVq+Gyrhux6XLXagXQ71ogo326IytvWZCcJsPI+PY
9ki68CEs0aWRYf0ubVM7wvW9naVz35jOulacb8Nsur5Yuq+Z3KCh3ERCosQm1opun8GrpdhrBlqm
Zzgl6vkiHf2+RD3aqCWLDjyAqQ39zgQJSpbPaSJODMggK34LFC4W06LcAggKLYAimUEFse0v6did
NK1BYrO0h2d9uBD0X/wGfZVvRM0MurXYpSoz0LTqrnn6UIAH+ntblfdBUOyTCSkEDHjZG61v0nqm
NxLQ5KvuCgxf63Qyjo0+PSk2Uz/FQNNVj9OdHtQnFE53yN0unXQmd6o78gzn3NbhDmLR9ybpa8M4
qlURIoTKeFjCsyZrOJqRsQ/pvXh9S9CxAvF2IqQUoW531ZNcuMyNvzICOcP9BOMtlwj2xL0MrTZn
utAzjS1TX19a7BPTIyyB1opOQuunabCzFPdKl+6+BTUVGFG3tWxjTV7PQ6JohRc0OGeqfHhMSQfY
ZkwUyOZbW7W7h6fjnFQHw3vept0hjcQFGpBszdXzWIs2YZqcsQjuKLsQgkRL55lVR0UXpWb0Q8hF
6OlnEK5aSRcZgxpZi9oS7nYZd7upa6nGWVYPpKmo6zbAo2Ew8J6t8T6oTGTU6Giq2H3pOwrXBsj3
enKblW1bB9kpZBtkjbKJkU5QpqDptmBNg4fgUW1IYIfLnG4cE92rOkxPTSZReqnWVUQGSTc1yRpM
FifQtHk02hypcLzAa44x2V/roDTstRTpiyF5G008N749hJuxdgd+qqYM7C2vNop6A9RxQRQyPKnq
7Io04oZoMVAx2lDF4AqTV02P5qPZWYfcMkK/r1gSR0PZguEj8RJwAwN4jqJ2qF4YUX4VRdZLa9XE
I9kJ8zkT0UpdbhTmTuXyiQM9NhuYw+xcMHCj3mr5Q1Ds1Eq1Vh2QSTTfOfiF0mMoivrRApMtOMyI
HutMHt/zur7hXr+EO835oia20Znqd0jpkv5vdCuKt8nIHoVR55vayDcmtTUnWOSWE4TadatkOZlR
s/Yl0soC7a5E/67pEw8iyu+JEcOJgIgXjYBzP9D4KRjFKj2X6JbsyYg1GgPHnDkr2m2kQE0KBwgX
UUqi+fn3JMzT5ChPCUlWFIJthqB2icAF4Xs3IyPnGMLsq7ZR4NmetrAb4/7dKdfzlPjk1e5IOAvM
9koC3MgZ02tBaO6iPr0RxiW81sqv6N14us3gYWr2Uk4HxO8HoeLHREGOYhdxBxleR3fJvNL0+qkI
I6TbxCChyWYYIED+s6Ob1636NBK8ttelCZUHUQDZMaJAw2c61ePY4ykKqvmhYuCZGCiZWL2DYbqg
FVhvAttAlWv5pWtv3QKUaDlcF2nArLAlyq4sj3GjnukBn1tKsEgU9wgW73Jp3SJlf9AGbddEUetZ
WsMcFqBoNN3RRsBY4zZXsLo0KhOdKkgfINXoz0HZwuls5prDbveUJBd5U93XOUDGMGpSxD3Tez2b
B+TC5sakAguG5RgfEcUuO9RKVqT5QHd135KjnwG94GBcHLAiIPPEWrpwvQgbxMXQ6oOnBG+G/khk
+rqfq+u4n6JtH2ZPx1y451Lm575nSDNmHK774DKq+2xvOcGh4HPqfDJ8XGpfG7s6SdXxhYowVHKa
Vq3qhJLRN21GgCJ+mnME91eWfKF77o9tWqxspd+0kppExSzVNcwBGaXs8/aiqUHxWEF5M3Yd43Gg
3CtrjG4nMmSPgNfaVWuBNKr6nlrfVi8m27wrU+feaDAI5PwHpETX2i6dl5KSLPTy3ZohDIMYukAe
hHOuG7ZdLXcw5y4k4koCAneibu7A89SbYnqxEuvFrmx7n47fkmzcJ3QSCEO5rADSXlizDb5dedf4
Ro8megpVdZ6Kai53XZu+l2SNoAGb+osJfzB6beHrIqLVVlm02OOEaPYFBSFdgp7sFKfWFNGpw3Kg
CGHCBe+UrUaPzxgLvjsJEJ5bxPq3OhoA67QUOqbeBlsdYfS5txzlYEF/OorWwO2n0QYYIHmvzECZ
/aaz/h/ID/8z+8pL0tOCYoCMA3hhmcD8tsf8v/8reyne/8U4iL80P1pvf/kH/bvvrGkqKByHeB0g
78Z/rLguIyPgEfBFl8QnV2Df/YtTItQFEuFYAnus9jOnxHL/cGgWL0RAIingnBj/pO+8YEj+M5lh
KGThBsZrqdqGA+jU/DAWMuu00uI+5uhfjq7Xdt1A50AcqqTuaRaQzPVDT/4XTIpffRyXgCkQyn4m
lx+IR62oTMdyoxlCsxatZcmO2i9S7lrNgRgluv0JhOjnqdefvx5cKsI76O4L9SO6Mm0My60stixb
4X+GQWvPeBOx9mYj8aRNkyHCLKd27+Jx2rgce3e//30/9PS/X15mXvic+QY284Kfp25p3sWaI9GB
i0iKfaVWil8kVrb9/acsKKUPN1HnuYKWafMrio/5KWkdSgICSKfW5VAA4W3KTVcI6edqPH1CNPvF
BaXOEljAKTGxF3+4gbVsEseQE2pK02l3ravM69yqXGqRMiMwkp3HcoG3t4MyLzKW8pPfdPGt/+1X
5eE3eOzhcWsfIYimg5+4smhVVThJ8E0iELgRfKVlXsjLhrwAq0+FtobVuZLJOTcj0CHc4w5ICAkF
t6MY0CzCBk7v56GMEj/sUTuv8k4Jr7DrTO/gZO03VebxZ8+i9qvbtHDGYKjCYnG+//sfRrDwtKMu
R5jAqUS6axGRQ0x2Rbh2E0e5ykcmsaOqnIMi0JhhJoCmwS7sYa8Vu6ZU0F+7UbzTHVrwChLx/e8f
oeW+fXyEsJGRosJ7wnL1YR0A2k0GTxCAmtc4GwyVLbdh1+AIC3oQhZReVYxEvq708fD7D/7FiqAz
Q2PmRdSeporlhv9wUUqIGAiHjHkVYH7Y2JDC9y39kNXQ1d/UvvlzK4Pz8GsmzvK+/fRrCgZshrA0
xmsmMzbGeT9+mjownif3hi45JKhNP1iP6I++TmlGDMXA5IbJcev//hf8213//pE89BakPJOa+ueP
1BtwH24/myuMaYec6LbLTsOequv25e8/6G9Xkg/6vtBBm0JpsOgPfvzd5kDi7Ynwso8tWYGyafKz
mzsS1Xs9+/Ns/zO4IWvr989jz2BBYA/7qChQtK5J+projr4MhquhyKpzbyIMdFmPVhiZmrvf/34f
YgH/+kCTZc4FQYEe/sOVzNMOH77gA+M8BcHGSMSv8zBesc3Eq3ZKnxsYn8dOVO1tzsu1I9jGWCtW
kX6yqP/6izgstYZtoKhQP1xpTsA5xhLFXFmzMu9oV1RnFNgGtiLM2DnzyYPSEbMZNgRMcBqu9nU6
QGPFPvPJN/n748xcfKkQoJVZOvFqP99yIaWMkHBZK1nl0hOxGmxLcHWOiR3BjVXppa0efrYE/22p
gLHKRkP9oSOi4M5/+NDCYNLDLHulKwxcUifAEI9mGhMCqcdZgr9yMIstkQx8BwcZXj6yOHNTN0ZE
9DLhEMWuHyCFR7ZxYVRVfaS1QJqKa7WfPDC/uDoudR3fdpHdQHT7+Yt2lVkIhMTqquuyGwG2/5oc
7/wmk+K5bGP6ulXmRJ985t/2J0G3C4nB94tD4315SX9YzkwRh6SzaypEnao69o2qcBrCp1iyut4R
JPlG1J6xdp0qwDRe5p+sNX/fHvl4ThbIHKBask0u9+6Hjxd6CfsdjxmD8AYrjKz0OzJPhJ/YPaOO
urQ8VhDmd5mirWMndTEkIchpE7PcTioORx42a22Njb7pJDrImjBqApJltxaQU0jowK34+5f6V9cL
1RR4ccQVwGA+vErTVEr6PrO6Ym7A4GhQak7TNGqR28tVWsb7KnT8HH0WdWP6SeDaLx5k17RteGsC
eZb18e3p2eMRBnKvrNzJTnhYIj/F6nF0cv15yTvdhGyKd0WXjp8UUX/fErhLLoxpjUqAg8GHB7Nh
lKS3FcLbbqjTtWNQqnVFn6wVTqC/v7y/egUsVVsArd9L0A/PAxEdOc2cTl1h/GvXVS0pLUbbWYea
Fm0tkqcPOIbMT57CX93THz/0w6qE/9ptC5sPjR2sohrylV0RFG+zal4JesuMkGiLYn63sTbIf1pO
8AJQb/OwYC52eQF/fgG6zm4wJPHOl9A/VhXLy4ksg2KfFlBICjW2PnmGfnUrF2UfJQXAcPaEnz+P
AYnIKgJBV2Ze2IvSLCULT7za/Iz3+1v5i12HX43yzCGdaIkC+LC0KPgFytqmCVTkebuK0xAdeNEz
KWoYDboTEdMVQm8EC32xGhV87onLWLtQI/2Ta/wBj75sxHwT+rQUsVBWvwuzflxlLFNldBzpKv4U
lPf4ei0fMTrg3iLN1nYpnUul6wGY5SZTKkIIV1NFMjwJUOqGLsaIrElT959cneWd+bmy4ykXXBlO
syx+7oerQ9CfGSdotVY98Uw4fXR4GfIapZHu1cGMqGPKB5xusQVJO4CWWVc1QwYWv0Izhk/e779X
YnwXigNBX4FncBGN/Xh9jKyuYfB1aBb1DD4DPGGycUIKeqtviRUSyf3vf/lfveU/ft6HRTThFa4Q
JGmruK4SX88S8DmFBJEjZLwjocC+rufpn6Vy/PkQQC0mQpY2l/G3RUx0fYRbFGZKngArJJDa2Yl8
OistblNLzWLS1nDVdHWnoL9v08+qkF9dY5t+t2nwCFKFfFjZnHjmJOTw4hH5J/ZoT+VJU0lpMgeo
R8RE0VxjAA9sj6NhaA/1oTWC8YL/bEZn7TLWNKTc9DITe9GYksm7TD5ZBn/1DRexLcG9S/Fvf6Bv
6hBomywFHFRoqfW1dzPVz+ys9av/Q915LMlttOn6Vk7MHhMAEgmzOJuyXW3omxS1QVA/SXhvEsDV
z5P968xhoWuqgtqNQiGFSDUTSKT5zGuAyh3m1ndvrLrX1xk4N+lw0ANB1njh81WnCIXmjJwZIkUM
goU2ztZsy+kU4tICOsd6ApyzzTsr+nx99ekj7nznMS4VDvIbhJ5Z8efjogflUgMlaZWznXyIArPa
jiyYGx9c/ymvRkGm2xGOjV72q9lsjBo+q7QgxUvvnV+73jYQQ7aN0Wc+hdkMLqCKi7taht/xovRv
HPOvvyXvyOlLWEv6KNYx7zCmhapM5jYw4oDIFUe8mG7bcw6CD5me1Lhx2F/6lgIJWDJUAnxvbTwS
dnMYhTmGXE5QlFxjcbCRCB8QaRcY6GFOvO9LJNXoFqobq/bS13SITpAG9F1AqvrC+yWCFKHdFmnM
yGbpqKeI8GXXZQjHXV8z+k9Zf02g5WQRWuv2laXMQD/Np7Vq7wJyhT12neCvYJXTBEb24B8MZRHe
YTLM+nlRDf/1hUDsodTEC8V1Ou+soh6P02L2+Pj8fnVTQ9vJ8ilPEdkRV5zPXRdBW3LyGcIQSrQH
lWd/xYig097uqYjNsE3/wZtRxtBeIITQa7X/xQ2XfpQYk2KQkm67hlzUDtJoa0MIvTHUS5Vi/cGI
qhzToV5O9kep+tdlgWVZExQ9tMdOmcNu9Gt/i25ycTB6tQBom4I9bxrvElzLXdLxP3R6squLCZxq
28pbT6NHe/00AUeo53vyVZqDbFjWCjnau4no/KDCatzHAIp2k+XPm1kV0Bj9wENNqaqRK0Vmya1n
G8teAwfd69/g9dX7YovkCFaWT1F7dfhVhguRrsisnSr88a5CnQjg3yZPzae08LK7Ig/7G8f8pa0D
HB5XCR3UU/U9/xJlWgAJCQNrFwbg3IKa5uc8JuXObzgarr/cpVMo0LUyE8oKV+1qqAQPWZDBjj7Z
Z8RE8IG+t5HbOiKN3L6nczBuqOKbR7eBinV95EvnLUcQbyjIXqhKnr9kE4vBkXWK525Nn78Cib0v
lFWCIK3i/RiVt9b3xUmFfkMJklyUzOF8PNVPqaMM7jCBKvJeFANtZVnGB8tjyV9/tUsrhuD9/w3l
rg4JHFlo2IUMhVFQchLmFO5ZJQTvIFlQX3KQ3zaT+MZ8WhdGtUzBceuRo/D3atQsKcw6irHoGzth
PBbBPEBpRxQwKdzmNAEN3QVL1x9qgcZjCJLzAPEd9mWaAb3tEPhJG8SgEUpstyP+vw9azGwfA+Y6
XJ+cC9/h7DFXx8w4lna2TKy4WBXYUtR2955iRMVQ0bK/PtSFJcZQEDcEcwIGeLXEEBFrs7omYVDU
a+79fPmEinT2uafcx2GyLMmNT3BxPA/ZXUuTujgszpeY6UVjiD+0tasKy39Pr7q/68JAHto6so/L
Yrc31tnFqWQlS62zS9hkn49nRKUf9K5h7brWip7SOQcnQmEVRTD0KK5P5aXFRQYAfYZMQBeEz4fC
ljpAA7IzdSFJawC4fzT5kOzF0IBthtEClR9c3vUx/UvvB31cEENwPsCfOx+068KWj4QeNYp6sNPj
RRgfEDekXd4YaQp91HKebDV8wiV43CHtltyJ0AjeJHlT/1Fb0yZu7B/p0FlP7RR0+aaO0/hxGStQ
1o1o5b1YUt/bhX3cifu6ngL4oFVMRaru9/hqtjtjCnq1VZ41QR0uJlolmKYpCb08HG3cqkoMoJum
9j5D0LS5IuNQ3qN2NXkQNwofxsHSqXdTgEFwkJfINgLzGT42HmWKDeVKXBzwHdAolTx+iyM3zloI
QrrfZC7wcpmlsHBwk1XeHC1EJ+QhRnUNGaTAAvcpUWgHPehl/dcgzDNwDFaLpEUlQaM2ThJ8cWwK
WzuvdOc/CpuOxAYyI8YmcqjsrW/09pcCUYQc9ReJAq0I605sE5xc/1SA4T+aM145cID4MYzlHPi+
Xv01mBMQxQNx1UbhRkMBBiRoaU1zue1dAUO1ALjyPZIDpDjIK8gzQRqaEOQZq+6LjxIoxYK2G5+v
L5GLK4QCG7RMrVkt9O//EvnJtDQ632FZmuWAd3MbAEDq4hnpy/j3LBJ1MkwzmzYvXRs8hEjCVkM1
TejbY0/ZaeAwKWuzOzpAbTeT9N9Kpzcel4Vpu/56L5fgKgrSFFSuLMbGMUKcD2rHvNdQj+auCzKs
i4NePphFjBBPFDyi4j687QsIQyBzmkMwR9a+FXOAN3oi7wFrldsoQV4Vt7jllGoa0ZDE/fH6E146
F4iDcUGBcSdefFh+/QCL300239nchVFRgWhGzYJsAKm1HjWiNMzU45h6N2LDlSfVy6fQUb4lbNCg
OiE9n5UCKk9TWyGqBksyADUbARxtQDMHCCSyMd5wryXuFsArvXgDYNObWAh2Bu2D5I8S+NtP8P3F
Y5S4EB8i2PlvoG8jJeR53dfYkcF7CDcJhH43Un81Ruc9T3XifB/E3Lo33uTChUG660EvlERBHHTn
LwLMqu7KYqLAgrzfwUvmP7t6cLaTj1hP0En7xse6UNWzbfJ4nLz0sUqB73w8NTjomo+dteMysh8z
bxn+hYSnBx4xT1nKtUizZ+kjUw0vY4qecbSfPs9zEX5UDThVrEOi7gGZaghev72K6Jpj6cTu8hHm
WFV62BFISxSLBR/NBEHtTQ34dhNZnjB23yHZqUVn2dXXB71wdqB4T7WV7RW4vuaH/7p028UfG6TD
yWFwd6JqWXUI8QUgcIFY3xjqUm5FJ80Gz/NSNfRX+xhUKH4mCS8IPgStixksXoiJ18ZTwACFYYc7
r+rCfaAW8prCf4ASUh6MZk5RB8MG5PqLX6izsNSIiOiz6klfzXbaIbIYypwIrAwaThaYLWhXLfd1
UqLpaqoSFgOQTJBtya6W6a1u+WuQhMuiByhJPZNSy6uyovJSafcxZUUBOeV7YQ3Jx8VZJIoJKoPq
KMX7DN+zDf7p7bOPaO3Heqnb+xod6I2I4YojwIPlKBpIULjN+caRe2lL0tvTKTA5Efql56timZB8
Qz0DTdKisVCUTZ+cdjqiMBnf55ib3QhxLlT8WRXEZDpopJ+/ps1D7MQzbqaeMHVhvaNhZIPwRO80
MYsO9TANvKWGsvF6jAwpA8AecsAA2tGN8E5fXqt7Rp8/vsMdamoE2/lb2xLCLfh59Kj10YNWkr1J
1Gjf/fbCE2QooF5pLWgAw/korodya4cP6U7mrvW+mm1UL3Gb3+RjPx3wsSh3iNC0pxJJmdPQqPzG
S16abABChKr8bdOIXKWA9ErifIQ/glYbJalwmZZdaWLanoZFdnCQfsVRe4hQsm/+gKJLA6sfvveW
Yd/Yf5c2gOA08Dw6sRghrutVqJh7ZjJQr0rA8G7yJncfBnPUWolWcehHf77TVWuKcpOPKAHSV9LD
F3cI0d1LFc6tFZaMO5HID36t6huT9NI/Xi8F0Hu0V8AcICOx+kgiNG24dglloM6Ynuq+gS2A/6do
E/iqTdziooSR61yegtwKIFaZwWNr+8+mXxsHStDpY9R0DnpvPaLrkUJcnqLqJrYQWVkkfmfLlN4p
eiZHM6/c3SiSZzOMxJ1GND/boNwfkhqtGtnzriVq38ewwsKoywOQaB0QhNL0+MMHLzkV9tI+SOVD
ovTgj0XYrd84Ci7ENiRWzAKoKWCdzmomEg3pqSJh72YPBkuMJ8e7lrV9Eh0dp0zAZZiX5VaZ4tKg
hJnaWy4wqdKubqVpsAFLuWgiR2getm32RgzlckCeJrnLhwVT3f73W32gYgk/0DbhbV81MVIn0B4M
jBgoATUXOP7BBnhPuattHmO8EHXTEQcJCBDHZTZwkYb8/ikL2m+5xpsbEj3C6+fEhTNY0GyFE6m1
THBZOz8ncjyT8E5AiwMJPeTbPXc4GmP93NUtatYFwnzXh7sQCDDhBACg4kikvVVUlEUUawSWDLvE
QtQ0rSUJ3EBY7QaDf2PrX/q65BGeSUmRM3+dr9QIQ+Z9g8oB7NBsa86L2qBijOlUZbzNzBzJsxwt
geuvZ+nCz3pHk7cI1CcwkCP2O59OybmXR0EudjSy+4dE1nRvsPHdqslC7W2E9lEpbEbT1qBkjrzU
qYbd8A/2En0y8Et8VLDB+hv8kqglkey6Es0XHIzLhvO3Qst68Z5L6Dpw8FJkStPqr+vvfXGuKezA
3AMrQDf+fMjUSqoJlUZumyXu35QWTsxu2AJxQcB9h07HHG96BVvp+qgXD3fA2xq+itYIyI7zYavW
SdrMClm8mQhPTQ6DVAxze98GFc4xDUSQbKz8PZkmkjEhhMTDAqQPOdoS344ZbQ8T0dG9grANwYwP
dP3xLm0t8g1sz3UIhnHU+dP1+UK6DPtoB0E427ut+FeCn+oukInx4KRTcOtw0WtrvfYARpvY71J2
ZcDz8TBf75xFa5DzEXw0K6mTuKmVHZDxqo+hqH8gxT7dZxHyq3VWdSdMfYJtPfolMmRS4WCHgFBT
qtP1Wbi04+nNIjpEc0o3b8+fStZqKClfObvFab8voQ2WrcvnXe+J8sZ8X1qExBs0ijywqDRtz0eK
gg7fFYCDu8aIvEfPwcBkjBbt1TDhmgj79wGdWHFj0Euvh0u0xzemV+W6q83moBcbh03v7Nw8QPfW
QggbVRVnV1hut78+k5fe79ehVu+XAtFOIoeh4CEq3NWj44JV34Gc3QY6Un2ypf/p+ogXXw42A6mD
xxua+ol+OUkma8zTsk2BPkRevlWNg+Ff16CW0SXLjYvhJdhfr15OadZtwFxSfzkfKxFxJK1WIZKa
mXS9IkQcwMk+DGmEH1c9cITSqdnH5MlHlDfs7UR4g3/WbB7wX+7ZUJheQgioTzW5DLaJ2CiWIyHU
jInw9VnRK/b1k3JfcqsQPMj1d4i6KMu6HsUJY/aAAkTfysFq7+MWA7ZwzLL7QS7jxqpiaw8e8FZE
q5OiV6NTUtDMBP1p9CnwyzdBWrIcogplksifcYLqOd2RWBhheHX1EaYBvLki/eT60/wPNrJGQ3LM
Eqa9al/FinqjDHMGjiXVL9OPYDWjwUGu2N8Y6uWafPWSPnuZVqwebzXFsZ9DwZjYRhUONW8seHgg
5jFKDdCjjv2yecKFKL2Hvv0NkSBJ0CTRIEGX8ZgvNvhG/KcrwzyGvox2vS/yQ01J2Mpbc+NS7wGt
lKuHiNviGLlYJFVxqLaG0Tj/YL8SApD8Q1HgklqdfHNr5AsOsI7u/U+HGNGevSid5r7xmnY7RN1I
VIBK0PXFeSkCcSigciNSqJV0ss/XhzDmIcPVgqnDleeBDpjYFCHglcmrkl3bm/NO5M7nocBlrKpQ
dR0rpEmvP8OFY4MTAxU5viD9mZdewy9LNKbLF2YeBxXGax1wpaJ+W/ve12SCnn99pEtp5tlQq4WC
uPY4IOHC8Tum2Qk0jsCQtvI3o1RQr7pgeYeot/FIlQSrQAuvJDxH0l2R4LB0/UkuHAp08z2NFAIe
rWlkZ9ty6i26+MDpdn0T+F9zf3hGyNo4uFnVH70BT0GzmKnCuIYBgg1FrOujXyp66aaygAcGXglU
//nwVTHHRpJRsCjFYN6BRKm3ysYSuOTe38hxRIOMAG2vqHCfciGgwiLuhs42bE6nmJ0bk6FnfbV9
HZPKDpGdxo+u740gxo2pjXgaxH/Ku8XiqFjmyngCz25glgJ3+vrrX1pwlom0nE/tnrB31Y5tkgkV
CxDyu5xeDB5IRnZKY8xnVCuyfzQUCTvAJSrJ/upK7CJvLpXdOjskFzg6ZMwpKNFPnhrDvnEK6p26
nkWE9f57qFV5rFT5TJeMbZRqEV4YNube7pAuuT53lwrVdG1NitXAbXin1TAe3jMdUjSQeMoZNxHK
cFtpYXjWycA8dWPG2Yhm/cnEu/boI2+yCQxK1ckA4hMVc20hjdjDjWe6gEjRXRgkPkHnIue5OsTi
qe2aSd81PK8LYAs0YSxqyjR22xxsbOP+lYSzs+mXcnlSVV1peef4mCqct68/yaWVTI2O4gx9fgkQ
9nxfpQLBIVQuWcklVHqcqFCRFyGuhpGZnAxBVHR9vMtfQzfZKFRyXKz7sLWQoWwm+E21+c7BsW8j
y+nPyFA4nsBuJnFcyqdaOwcgOOwevBzqmmpjVD+nLvsctyr+bRqUDsYcSetbt3/WzyNnmIttxVaO
0xrCe9GkT2LARCYm1ODmzOSNk+zihAPwBFuBoRzX2PmEow0k86XqWPQLYp9BiPNPlzfNrum86iBj
b8hvrLVLZweVN3Im6rEcnqvlb8xjVaOFKXYmSr73RV4q3BeQzfCS5tbd/FJsXO9om5YLcZvtQ1pY
vZznoMZvYEyHsN8i9ybEp22M1vw+zmW7Gcuo27kVHYIg64Md8jH2Nh8KS1uCGIcWmW1UCVS0xwzc
u5d9XZ/QqCsefQcupp+DDUd33Ngpug2bEReeOxUj+GpHCj0KJ6+OjSzibTkJ/xAbXvM2h9V5iJPS
Bpnj3SpsXohREQCFRaWx9aBZ9Uf+JQBYHET5BmcRu6Iqkp1NoX9nx7F7RKoNs5e8p8iPb9ipHZb+
xml2afnQ2eLq8YF6kg2ejwxzKvBx+nTAtWqPyxoBysg1tCZUGpIomOY/2B6UWkyduMCNWq+ebHS9
xHYatkfnzbj7TSi7VVj8yjq0NlUi3Lvr58Olmf11vNV5JGpzkTEQaxhQA+pDY4uJmRE/UrntTyiR
Zm+GViDYjhnPm+sDX4pvXCggFO504iFW6VksU7qnJvgX4MnZT1+W/j1yPC1W6jPKZFGQPRWspm3S
eNFBpcEtBNul7rxDYAMU1JPUEdZ96BRbrsGZcTpaHDu9w2H0u5iaeQ+esTtSBEcKzfPVJpxR+UT9
zD74PX0VWNTmY2e7mMoi3fWkmlq8MSMS81F61sfrE3QxFNVq1fyloTtrwqjVGXiCMSqNI0xvkIjN
nX1VoIC8iPmg2npBcLbxv+RR5h6EQTXX9dz8rRnG7Y0769KnoipGyuGZmla+ioaworb6SctzORb5
KTpl2bYwMmxDlzC6xw/aPQ6j83XpTfOArS2d0esTcelA/XX41UopYtnOmM/QZps65zkkHd/j84Wa
FEC65+tDvTTt1wcqIbeWbYB3hvD3+XZPxtQMZFyBOssweFX2XOwHTPd2rSOr0wA/5UPk290jMmwa
9p3Ox8gs4xPOb9l2KkP5gej8e2GnHwNStHuZGRL+w+Q8OCrGG9UL5m9G7gKFT90QYR6B8ZHK+sd4
WKyvaN/6u8Uceyx+PW0yk1XHKRjrI0Ke5WNI0/eAIIJ/aMpCPErChXs52M1hyO1hb1uIPl2fiUs4
DeYPCj99TQvqwOqjMw1OaQ3gILkFhvdxDJE3SDC25cYIt9J3xONYD969XczNE6FDfUCzSD0sSe9u
E+EsbysPFyd6ZXjpNJ63G1Bo+YxDuP02GuryKNy0tFBynX/gE2rv5ejdbI1cOtl+fYHVsjHa1igy
3m23pEMA3Tb2d/RxMaPttYBQbhnvKipspxhXiG3f2ciLTxhyKae373DUab6FDtJQXYHxiCnHgZZq
522VavM3Y5KVN07hS0vcB81PiZ+OImfF+bKjwawsG2f0HZbUyW4uYsxsTDc7UjJqb1wwF4p+CNlj
PY+0CCOZq6tUOsnoDyP9y7nI8JUAb7QxUlz5aor4G28ayt0Mcfjp+mq6+H5QrTRwhThlnRKgnVBY
zkBTSHr5cBCjLD4r5X2zgM7dSOAvjwTDl5Nd0gFdBfpW4ZFGGYzUtihpmq5zDw7bfpd54lZkcGmk
gP4Eoqsadr+G3EPFbSAMc4HgFVqf7KJEMGu0wr3tKePGZrw4FPckajgQCcgazpfH0lA/A1TIN3Mq
oIhukx+8jkCINd3cCJcvLA9NFCL3pe3iQSQ8H6rAgLdt8anbtV3Un/pIREdp4f4HJBkSOM5E29m4
2Vm78H4QsNBxp6wFbdFafbTA6SK/rAN75yo/2NeRk4ODk7gs5sGtWuulSiBU4kBXsgRKJevUvkP1
BFNlmig4mpfH2QVqmoDf2Zux6T4ZiWj3E8T0g2G06s80LptN7GvRBB/BbRqwhIBuoXZAkxW6Bgjl
8D7ysDSG/wh40n/f0hSnpS6qH7XdU6TAgvBIyyg6Ysz95/U9dQkzDqTEpEnGwOBQVp/KwiTz32gX
qE/VXQLLYlMbXfTY5si6j2FNjDyk5cbr0OLEYQex58nMHjOCiu2s4N6ZKu13baHEk4CDtvd8v91H
OTLY15/zwsd1KWsDcSZJIfdeXamIJ6fKrFi8QxUb93GMVplD3QajX0QGrw+l18nq9j4bajUjVO4s
zS4G/jCDR3e8CY/ZGGeu66NcqohSsXa0eAHD8QXO90iuikT2FGnBnqAkFnnZiPTv8M6mRXOEIz5s
6jY2H4lv0w9BKeoTKOXixja9NKkkQnx66HY2h9D5I5jDHATujC7D1LYJM5ukKBD3/zJU2x2vv+3l
kdgxtGy0SsMqAbJ6AaJHY6riKqo+It6oju0QUz4X6Na/DPVbBhn/28xpdEL4PzvTHNsfP0qtRvar
GJn+kb9NaSwLexkA+VQYOW1BcfAd/zal8ez/JBSg5E1HyKOWprtCf6uP+eI/OS09UwN3aRFSp/1v
1wvUx2DsWZRKoXHBvZW/Iz52HvfrsxgCMVcbVyk3N0Wb80VWuf1M/zVVT800NJABB3/KELrDNIUE
3+4iwamHzwqSGXhZK9y9Fe7NzefQH4v6Rrb4cgX8/62tn4UGEdGoDQWIsvQaB8Epm3aoRVhPhMOu
naIdaMZ4h6NrbDz3hVe7T/DXO4In1afUdI7RjOPAlySffORk/QTkQF9k1cnwA2M+BmMi/PedUSbL
6ZfPS0A4Q1f+P+VQvKuSsu/+73+8mjL6qYB0bfpavtAScedTNk6mF05S5E+Gbea4IgQDOKyJU0B9
oc+WzLRxE0RgVWvDNx+xuW2BatFr/fL7j0HqyJcDsseErb6cmJsKBZw8fyoiRI7/asWIW44tijTb
CKjv3mGAUuViRVpGNdJK5pj391E/Vf5f159jdVTCjqVYQ+UEPg14TJ5lNR9h2qfUJPGfLhCiia17
t+rx5HP7oQjMhzqJFvtTn2QKZZNmNkCNlXFWa7w7ojVhac6/d3K/PA4RFD0EatO4xqx5wlMgo1Cl
wruvC9sr3w+RiGfkX4sYPAkCe13pHKKF1E/XpGkOYMs24hVP7zVDt/x91aE7eiPy1xPw67om2uEr
6SYP4ge6x3W+YHIxJwprWu80wEbHPreKmjY6pn0EiXjTRdiVTBszz+fOxppOFulP2bcGQqzXv9NL
LeHsMSiOEkSQGBBkao7Q+WP0wlhaoNbLKZyDuMQEtRVdorU5ukC7PodGgo23bTb4h7zxcEaskO92
gjp2EBD1avSsskE16U/TmaS5LecqTeetMoyKkuOIlRl4OOyr5/kh6j3D/RZPk9/tW+pfVBTH3muy
b0UqSEq2QWBU2Tf6b/yzxzq893fX33S9IiE6CA0HDCj0E48gVHX+poZMwe0mCuc86Dgw57wCWGl1
ErLLeMqis0oDU8+oGfXv5WMuys3Q4NPuHcAGBZjA222rBbyuP9ZqGdD9hhZPiQeePkccd8L5U9VS
JDP8nvFQ9CkQSsOGJHFvWEuUQ4uN3DdTzO7FdTzGYR5zlTK6tTPOr3nJA+j+AKJd1HmgZqxRAFKF
CkMFVFYtqk790+QvlLsKpFK/O7Yy8yc0j7v+HeZB/DK+I/3nOMpqhMzLHBG8Hhy4eoxISeojMWA+
p7vcnJav+Kzik3F9pnSu88tKBeOHqqbWxGQDUzU0VzGeh6A8aPsZ+a7acP0Dmqx2DGYi7rqnsujz
j/CdxunGJn21aGiC6gI7986LquIaodFD6zI8FQ+HAR9T/w388cR9DlPqO2+duFNInVtYJH4ks3aa
O68tw/ypaaXTbXq7IB69sVhWMlIcpi7HKeRbQEl0SwBunK+W0E5VpkTeHXAHDd761YCh6WAlWGZA
dcN2J5ri8b1b4wx6V8SNBRgyHd4XadvRZvG95SvkzdD9ERip+2R3Zm7sCcgp6tluJsD8qlogDk9i
g/NxlPTG791N+uEhRflA58FPUwHWGegvtXwLCxSF3Wx7wJ7cH99nakq9cNsnkzjKZertz8vsLtNb
HKiT6qca2wr958yXP64vo1WD+2UO2f1aAZQvqyvt548B7Mk0GvY5jS5klqZMWO8HhaDaNo3GJio2
SQR5cJ8DuK8f86RPowesliJ4uFM4TceiMULnJ4pdnapunVDrrcgE0SCkNkP7FBzYmhkaB86QgoCv
D7FN4em+7iiVbKO8SQeyzbgudlj+zOKYN5iNbbMwHhpUlyU0mDx1cu+T41ThhD1VNNcf8yrP5FvK
LzJ7y8ouuhtpyMuznO9GX7spIrBE5xo9jNW5BfEbm4veHw515xXPPT4J8R7flLEFNd7V2X1hWTjP
EK1inIKfAF427mxhTlXDPf3izQKlpCIUBR7BhUJ1pZPxwVPWMO2j0EKg2mmWEteA1MBhPly8b+iI
JNP9hEjEB+WZDRLnCd1ifNRH9z4hYnOwhq8nI30CRRN1oFOnqPno0XNF37x2GMErK34K4/al/3Z9
Qen1spoJnyIGf/EPNqU+4X9Z1hHxS1v7sjtM1jIn7024Eukm79tGvhN8vOaULDJ59EyjeP4HAyMv
SGtTE6HWHaoeCCgkUTEc+rLI6DXKrjlKNPvig1mUzXDvIDuYE6Bb/e9JDL1sIR8mCEVW+qsOvdXz
V/ZKJK9tRFMPEJDk9LFIpfclmNrix4IjbPDVmz1q6P1UI79QcBUD9g9byA+//fqaEcfLv7gGrus5
lcgjx/BVf8gTE0uxZpiwlDSkhVFNLa1Ivccawd9hp4Lr9u+PTFuZKiOhJHO/iiSsZqqV79f9wYK+
4B6aMSzCnx17GkVW5eJ/1PsWJuUAY9pb95GuB68WGwkeBBRQWRiHvsIpZ9lQTrg1HDw5oF5MB2rS
+Y8V3Lf1gNqYaaTUveETVofI8sL82I0G6kJclmH3UJkmk/P7c0HlTiMtEcR5VVVLO7Toy1h1nANV
KR8zP6h/5H4RPDa2YdQ/xnbCEdefqBtcH3cdNwGgAM8B1kRz2wHGrW7CpS7NupXchNLJUdmfp9L/
1CJL8EnVjYFvDB26fNtGNmXTaHCNdH99+HVaymUGu52iCMEkxWZukvMtACswae2l7g7Z3OfBgK5X
M+5HSI/ezklpCoF7MRGHT+0aQGHjS+NtBa7ioVL9ghsH59DbEZ19+oxZ03Yba+5uSja8Ppf09MDN
hC5IsWj9hEPrD7URxjxhQnNul2WuP/+xTJZxCpC67/4wVCaSHWZSt4ggl+aGVN2CLMH5QAVjldo4
BeAKdO+grgvVfBqiHqu0lM0Ubl2rcEHTOuX0JQt6AdE81TQqBLAeXSuy35uFu8CXny3gUI+yyuJv
9oA91Y3L60JUB/4ELhdFPIcS/lqwto7HZXFU2Bz6ZMn+NYoYUWc5l9hxzNhD08eSdvo14cN/ELOV
nnKK1ONWWMVyq0S6qhroVaRzEc9CdoTHWd+imCSOSMUW7SEK3NhgLWMO3W7yyjZOpV1ZdISU1HYa
CAmp+j6yQ8QDHfBTH26sZgpRq2OFiBK5WvJQvVrWx0qAAhNi4QZdRbdagLhng1j26QipcqOCYvR3
XheOf1WNKryNgeHE1zIjDjrMeV4+ZZO3pEfWfPmsCssbbh15OpI4P/ICDy0laq4UoiHfrXZ6XBVD
g/0laC3EsZAAGdEENUxgCY2pjQOVLJ6HPi2fjcqf6500+taG8yzLo1Wp4kebNLig3piuV4cPCRMd
IFrFcL0ox60eaTJB+kwj0+WrTgAJwFPkOQw6jCvRRIrczTL5znHI3eQvX+XTE3zBAhqLa5K+l0UF
7jxveqZv5HButtXkJWR4ZYoAQoatGe4nhXkYBhsz+xvP/er2wF7X9V6+NDxZ0qnzQwvRRZShDSQk
HOVCG995BRXt5wHeVAy7s5u9D/001dP3XkRl9q1VqR+/o449tV9xfu+NjV0ACv67+Ps/Sn+v4A5E
E8gFUuxEIVPX96AWnz+Vg6OXIdwiOWBJVeFMMnX5QJ5t2I2fvLXD3Hfvh6EzDG73mbjwc14t3vhh
UUPoSuxPqyXtD5PjlNXH69Nl63PqbOVRUOWmRbyPrw0EdXWOlW68jJ6DH7U0yhaPNUFGR+VTREAZ
sw2cfOncVfYcwwcbPeAP30pYmFQP0PlwO4R6Jb+UmjUVjTQz4QRG4yTvaquX/WOdKOXcz3QyW7kJ
DYR+7pygS83vruuDLdk0nT8ZxY1L69WNoNnK4AERg4FHw246n+h5AUvRRWawRwDCnw54RZnVg9GX
YbvPfNUmuIyFiDECK16q8oZQH0pY57PpMIeIfaDrwzFDwLBunqBfNwkOk/Q4182EwdaUdQuTFShj
4l8I1ESVsZ2MgA7Vn4kYHW88ZVwHOGDOS1q+dcEQ9F/VS80oFR01p9gZFevEGmJdJKMLV03+1jCn
yEzvzLqPpuGIQDqmlHcA3Yrl81ROVfpTeLWRf4rMapFf04b7ONxQJXU/YlyJXwEPYDazv7UKUjG8
d5cxDPstEk3l8lnMjAAJLcsdPk23pEEY7Iu0ak02d9bzx2JX16ZGv00AfPC/qKIym/pg5kOTB0dz
SDN+fJ5biPKAEjM9dCgBTviosjdh5+8KDwsOrJLIq4ZgnwS5XjpxUVKfqmNf18SQw8IODvGXqOuS
Y5QaKCVtqOCX7vShGD1XTbsaDsf851Dgj/fFqqLZKu8dl+ISh/hY8t/7yXSbUBzD0TDSaRtBAivg
M+elg9tNbDe8RtEA/ia5jI2sSzcyC5m53TAG+vfqzO3cN61MYv1rpHeWvPOLIsCtOHP6BdCWx2RP
+VujcF38UTFcjGzzmDY9mtKn2nXCMMVvGhUxqb9PQmb3oAybHfbOtEai5zd/Py2oSVoCh2WZPGpw
6TRIiREkeTeWvwt2ucvncKbU4gEciy1DbtJSduzOEIwpr8wyylX1YE4dNUYJKxgnwFDapKaHaEit
aLi3qgGVc9JVETD1k0hN5tw0nJSJje1pGcj4W+y5XmiXQFiWqGOHZ26d/gyiNOU71X/v/UrFfPSs
K5DV24UlIGOE1f/9X9UMNEDeIRJS8Pau3QTVZxv1WfnB70S+fB7rsu3fBG4Y/XRpDXTP6Cyq+lsy
lub0iBoS9hcbUskB2ZTGWrTLWqKCmG85ZIYeFPYK1xQUSQgsTiMb4701J7qCCaRNf60WCkcG3KI0
5bNrU3g91Mk8qt2AMsfw2UWSlkfO//2ssUP99ptXhSUms22aEXK8r21lZMGxN0yrw6NvWKoarUaU
qtkVPbx7lrDTRxSONr4fNe6bIFiSQJxsNeuKaaYiSJ73plMGff5kV0EoNmEi227eFEWeV/CiLbdK
NmPoqe7dKNPRLfdJYvbYikUQuafHZjR6zAGp/C1NumsCaYzHqJWCUyHWsG+5xdDAk5/UXLT4ebUW
0ntJX3ECYXLWZxPOnPZSiT+XytCPnLKXCHqnyl2yZZvWoyoGpPMq3vHgNUnF1jLJvsYPsHojzvhS
NtnyuUZunLlWS54un4F36//NaVg8VGqAh1n1O99KFpZgDnaHX7RonNZij7xk5hpvckzBkw9LHeor
JCkRx7lLw6hnsXkSfk1ylOGo/5WNU8l0dtiXpj//vcsEsEx+yCF5Zt/aS5COqG4IfJaDDcXGOvs2
oAnKc8o4mdkrHDH6oycOjFmOtaplraZtKtI//ou082qOGwvP9F/Z8j1cyKHK9gXQ3ehmTiIl3aDE
GQoZOMjh1/s5JHcttWj2jl0zVVMakY3GiV94g6ZEGFp7q2mO30eOPqNFyQ0Y1D4z5zS6q0Zd+jLk
3HiTXwgAuS/qjMsJ6yiO5b6YLcHZGdNIQLQnzXt71ANRjvK2m2JXcYMho4Z46+FPlD4KfVDzUGso
Grs+Dj4arhCmUS/ZPSfg6N1pi7HyN06OllfmJ4S79UXUkAM1wfs8ITpAO8bnp1WO9nIeufDfXjhN
sDgYERLRJu9yWPqG/l9hiuEvp5/j4Qn36BQ1WMuYaAzCDq1m1XebGtTeVpvEILZmzBr6u261RrnU
2rbKqx1tQ7e97TsPbIItZjtR/UQZEHDphlU5z/shHpONW2RGuR9j2mZXLWVXellRlPfZti0UZcKx
VKRR/Iivrs4XjrKSQu37ljAii4l672kwfliW+1qlx/OXdHVqu/RXgDd1vtGXVu6jqR/W5bzxmp4/
RHUsez5D7Mir0h1dbTnvHajKPwBrymWIzmZjHTB2t6Dw4T5Tend9Y3b8Kq2XmTmlSi/7GtMU4b3m
l1YPKj6IKkrGAwfL2tuUktG5uTCGMU0vWLAVrhiQyTRf0woqNx3LxHXPHKgabGhzyuj6AtlP5Rkn
ul7nmjO4ixRlU4HmKaiivl1sBBfWPIaJMDrA6NgvaslNARNjel7XTt7X77GSqUXyuH6/y/Miiwgw
K2WS+yhZFoPPZ+/LDtH79ZtJOALf5O1K0wFisDVbzZTh0lvghdW4vK9G/DD4Nae35SFeDrXcE+qq
ybs4a1J5qVZTJ+/PCuwd01VgciyHynTk1n+/9cCvYDwU0N+NUv3/9uqwlZbnpmNjXomTHjQeJ1AZ
dYyArbcmEeD/10/ucaqEEF3Pcj3E1iIbT5WLypcSZIVKENOXU8xH4ZPNPAWtnbFl8e5LuvhuUaO1
aL9kStQodjCped3sMInMBaez2U3sysZVYk5b8y0upT+OJiNFj8mrlk3HHnSNsyziz/V53zctB8Ss
mDW/4NAy4A5Re4umV6BGnYwptLerL3dKuW6Ia+TWSyvTVubtCMpenkBvT3ByQK7otS8UHdRtmRby
ArXQ8MrV0DNmEZMZ2mB+egIJy276L7neKqJ4bMGPMAxelCpq9j3RIznqzeq0HJfBMBdRXZKHAwNv
tauh1N2Ws3Hs5TI3ak1ey12FTaTY1UZV8iPLmGtMuppjHYQUAfo3DKRgSZt7oY7Gqt3oTVHiV4sz
ldFq13Fl5QxFnY4W8HN/nBQ+vfKBLxP7pTCux9eRqhJHPj8BwRV9TxW7a4rH97BAS/O0fxbdAilv
UQyDzYixTi8L1QUpaWCWvTyG08RJ5ZcWpowJDYmQ6BFmMg16qGmWcO2nQ90zyHh950zHe+yR6i12
UgFiQfIly8QjIr6f2sYe71oXuw3jbER0OoLHU8gPBLo18DrWMNRsItAEykxo5XsdMHU66hwYtWnC
2zA8uSostZLNy7Qx5Fd7/winJNitD63oa76aZXTAYYMl6Uq2CJ5cNR+j1SnqupI927TjJQ4gcj1X
XS2nLgbsLFfFGyBEJKXN1zJKgzjASMfXx4GG4CNzSh+0S6ymrrKf8KtawJNE+FDq5QqRr5kVbY9g
7pQNuX5eFHGXQrhW01wtt4qhOPEVcT9mss6otNVXL4nc5sXxeF4w4J9s9qHndKL6aopCpa/fZEiA
SxfIshXjXpux9MVKpLCwDm9NIs9NRqsnfwIh1sCahUu6gnFJGsqctZ92nTfc1Pm6Lk9NVRuofA9t
suK6V7W5Thg2NsyMcZn08E46P/esOs39tUZiBUfsdHKT4sscLzr/Kde2bOwAm9dimIFQRrPj+c0w
lvO2mWkyeT7QzgLLjbxgQd3wuRaliwTgf/V32idjj3p/oq9R4zM2uaNdIDJUZ+LOBZSjIgOpFqPV
X5segkNDKDB70jjs0Oy41TQKVv0+9zr5fGgK7pxtG6WWfzILTZh7dNnzUtmWkFnLa9GNqeru5wb9
rvXMdZa+MujHrwkelmvX5mkUNCZOBtqO3mC0cEdWWZ3t565W+W5JU4FMSH1vXjW6P6WRVEqLdmcl
F8rE8pYnHsj28S56i5rfj2yR6h6wGGIbpeAktm15xtPO8TRMcd1syX50nbAS3EMjhAK0bU86VN5n
JdpFCYdzEVt4ysEsfMr03GVmJ8Q57d4fvFXD7aDXisn2LcXBLxlhT2EJNXCddOrdJ3fVWDd2GrWd
TmNdS61L3RpkuFrWrUzbjLdLLpu5Z4pAz5aFVzDefqRSY9OF0ViuSl9saMXKpIwEpOPIeMtNrbaS
n2Uicract5XF7s0gS63zTRTNZrdj0Xpc6SwUgsn1NT3JvOz1Xij4nfNBGPKuNxbKIgZ+tzLT1c1Y
3t4wKscBNP6iR/W8o/AbZenV+3EBCKPiRhiEkKc+gV/UanNQ08WEgNCVwNzTO/LEaNR8OzfRYghy
LZX5SuuM8mhfOkXGmJlbygsY6212KueVw8kOX1+P+u8IHKFEA68sf41JI/D/jf+Ol1DtmjQL7Xh5
4LnT4HBndKPKGyK4MDKmeiUkWCQrFVGNu3wwszbf20g5Lm7ogSqbtwh0Vs2t0RuNzlwPDBunBqvG
UqNc517VxCzpJ2/XeGVnM2fkYtmv4/KWxihdF2sNKGm7q0Axu2MS0CHqOdnU1WOVBWvirfyWUQPi
2kOAladoStxKgvQWOPexR8mmVQwJyKnQbOAHyrcjr0/gDAD3fLtcI6GkTEjuKkqR+lVcUlHx68hd
WcPiLfJJ+0ieecaiylBBd2N5qPZv4XoclTIdrOnWyIRiwWKafr0hSw3aPMubzh3SgQvC7TQZaKkN
sln1tkgVLzmfxBIt+vdF8eZpDS0GeJ42rBDXu1fNpkcXpkJuIn5BF6CP7r1xafL9miZKtAZjpowG
4uCsn9L0zaQxlyCmRKG1+Be6uftCmUB9aOqomb8nEzJb8yaJmcbQLMcUqPsYR8ujiPJyQnRxNdYw
Fr2xPjAna6OEXe1Zc3q2UGhuEAjI6zV/nLFgUL/pUalVW32ERqNQXPYmnGBibehapJOmfKjv0rJZ
7cxPCyN199S9lZSLbF2WfNvDovmhRcWsH5Sqb7LnrEcsO8NyxwkrY/aa6gx5nNE+rP2ojPclHbno
eoxTuS+7Ks4Y9LkhwPsZrWMWexu7cysMeYGs2OQsKDdY+6XmxOo3XSlU5KS4Js0ovZSpGXJn2txX
FTUyRo7gEbehbmfQb9SKCytpuvX5PeN6j7IJA2TU81YkeMtXFPycWUzmkJBVxp4ggHewx1CwWq4H
AHTQNiuHRdm9Jeox71tv3tb//BZDQUSXu2peVsqNE9UjlkcK+DL/8ZZy59EqQ833OPd9S8Akl2F1
o5YyCleMvlG/UTYQz824pA4dFlPO+241EKND8MIZSqHDSYqmkUNbd1lhm6Qf38MRGVqnWSNPiy5f
2+yip0SWXde6mwyokCpqXZ45kIhze7PEszwyqOnKPEghQeDxnilmNn9el4ia+NQySCVFk2sNIeig
eTngyIgZrlFPE1iTbvJ00OKfnEsFR9cqFs3b5s2czmlAVjYVD2wpO5G+IkurTrDLQYrgU46P0BUT
KKarOK9dJPpS1VixecPbFtFj0Jdz94Ll8NC9EEsMGeof8Lge8SZSWYZdu/TZc58pCE75vQO2J+e+
sFtzCIZVlflUukwS9wRPvFq+47cmy18zPgb2SwaEJM3CqCtHfs5cVDldajzL87tGBlhjlb8Wjxx6
+XULdAqEY+bnipDDUTWzykHaEjEQGzWpxR/Gzm3tK4xx5E0wazomOLv3M4wd51KeSLoRL3o11Rot
R8DXirzM1yx0QsqbhlYkE2a/3UODapR8neItnG9VQ2YbGHvK48vTVmJRS9HZFAjzdKWJ2+f7JS2L
Tgx7jcYZZU3NogxiT/pgt+FiqUAXKZq6Qr+orFouvrRRa+Ybef6RidY7QxY0Glt0HQ+js1c3qIYY
45BtbGuOWJjzO3iQInDhUfMoccjZ1EjteJ6vD14Oh2F5qwGUaLOYe2yXSaKR6Wb/RBXSDXbgaT0G
wW4/jurTKlIq7gAthX3lpEJn2JBgjKeH2NSG8eH9TlUr8Vo8nQB6LtvIicTyHJlxow1bAzCXHDSE
LRnrib4Ir03ILYcpSmaFk1lR2eWIvsVLJwKuQHlrtpq+9NyahkkxOHAUvWQw1LTVut5HCLIYqu3s
IW/e8QsoAk7n72UAmrEy0qAAkXM4tO+1POqwRA5978hD5D1ZRJy+I6UoYZ+swEqqyZ3x2WzGmQXc
j4u9hE5jjC5h8rIgdR20nTXJ6lDcURHbp7qYmBew/DZKwJRGXRQac5SP+E+FmBekL21uIPyxhpKS
qWsBcPAKsWLLAL9MK+Y9rQ35ByWpLFKA1EnHsm8CVDhe7898dIwLxr0WV0VPve9lTYtYJfbS5vXK
TPRpzAK4YdOsP722Z/4RaeChLvn33+Tv/EXlkUQx6f/j3377U/hSX/0oX7pPf+i/dVH/7ZO7/3j9
EBxtNz/6H7/9YVv1ab/cDi/tcvfSDcXbt3j/yf/fv/w/L6+f8rCIl3//l7/qoerlp8VpXf3KIpDA
1f+eeOC/FOn6cvzz76wD1/lXuj+y6wzumPBFB7jzzjpwvX/VUQS3ka8EYgbZ+f+RDjSXX5IOKuBD
LXSUJAayq4c++fd/0ax/pSVrUGalP4YZkvtPSAc84ddum3SPlWwInQ6gVNY9JsAPehrTJkegvVeS
gwtpM63as7hZd78Mx81b++5XoP5RE+ztMQhIw0VEZ42O2HETrEFpaV3gcynKed2rqKI+RwYccOpT
5ikny2PA5tvTpCQxj5Ld4qOnoVJpoyq4dqHbYh0A5wNe+/Q1VRxkIWiaBK0ptnOuNlwb2qal3Up/
9rsWlaBZ00sUzQ9ze2faCdJ7cfeMTORD3ymPnw/IkV4a+BU58GhJAKVi8CGj/j4i2oS31EyRIIy8
OQV7AVZPGK4voBdsqGvcJ1rz0Gj6nkrbnch1gn5Mh+COzjeceheqPh84vzpfWDDWkwbRUWU+Jctz
3Ip9/Y6ssdcmMW3iYw10WWaHL9x0IXjmwY+ahbZfuxuzJPNp1J1R1vpqzr3viiYO1my+jBOz9+Ef
hzNV2zZB2UtVhm8UHr5PVXW/xtW+rqnWwRk9pfNyBOl4+6bozaA+C3FKPVafUySBBy30Lox17B9F
uXR0NBBENMC15LXn7E1bo27QVqO/YpLx+Vwe9VjfHm6jskcXAdmUY5EZdcB/LUeePiyonVV2xD5S
vn3+iONtirIFAklyPSNy8qcWGWJ2qSkx4WGpuufD0u1Ti1p/bZ/CpR8138Ho8xxQZbCiMaX7w/jc
7knjsyrpwtZrX/BMEZcdQKYtsL+KYo5ThLmbYeG1FPEGMUPqiFl7AhXzKi7yS///9StAvJWCvgCF
+Of3jWHhHFoUudKGOUWWixw647YFgQqoY1l2PdUCBe7MtDylIlX8EZeib3FumegeD+6FauUiCcB9
pC/IQiMn6jm1G1ilMR/WxZ72BGul2NmW0n2f2+gyarwr0TjlJa6cXqjl42HNVrFJTE2GEwSLo9BC
wIbXYLqGEH0ZdTPFzvWY17s5W6MvCLBpPljlCyknsedrAJFpx+0CUH0XaXP8YPaqtCjIEurbKN+Y
UX1N/OZsMedUKadkqCK2DoUNNbmYcqXYQgo49BQzyQbQurOdOKDipTzR6sh3qhdX29icn80ScoiG
i7IL9Xprj3tDn/StMfbeheUl288X3qswyPF0gBwHdwkdzGat/z4d4IDcYiy7FvQMOCg9S3IyuCkJ
OBruHE6takrv+sQj8JzdudpgwT2ETtWah6Qx1BckBx+HwZiupwEL2JqVHZhr6YRdKT2y6WEFGMFd
dqPlxy25EZoasfI0t/ylaGPi80aLv8cZWvtpNuxXOpGb2GgAF6ruz8/f86MNhjUHws5AT5itI9TJ
EquzBX+i5QDplC8FQPzLeO0emqF4+fxBRyim1+WNDRHsfCxraGvKm/IX4PKE6B7s1b4NhVrk+6pZ
Qdi4c6Es/qByahVQxbZjV3zLWAf+54/+6B0hYpngRcGisL1/f7Rq0IATvWjDjjz2BbDLZWLP2rdo
rU65Ox1f9wwh4go4OLicq1Qsjp4UrZ3VF2okwrVybqyhSXxRmPcxYQYlzZs0En9//mYfDCrEYBRy
JdUBupl8818GVVPGqJrwIQrVPjW3HYwz4mA/tex+Ewnt0sy1oC9O0Z8/GE4eCigNkxvIwcdRhgI/
rZjTqQ3L2Mg3np1doDtC6d+cqxMTdwydlIsGiUMmzkFBA2GYo2CB5ML1GjCroe6Il3ih6OdQhfIs
WmT0KzbWNB+mof/ZqF0VdGX+1+ej++GLglEkknIgcRwvWbtxR6f1WDew1GhmWpd20u8QeDvxlh8s
GikFIwkiHrjUY06UB3Svj6KqDesVZpa+Vo9pW6CjJQofvsyD0LAT/PzFjtFRb+MKfQCJK4vCgnW8
buiW42ejNKHee9aTDf1LF90hST1O36W4W5Y52YCSEwd7ivWtq7fZN7cT26m3ETOzp/WQLOS+J77U
B3ewpHaQKSCa8Gf0aoOdcqtYapJE6g6OB+0Ld/khvL8o7xe+s84QiNThxvL0jr612/3DUP11rYHp
lABrOK3HXHcnMjKrnTxYDVN213vYCpTLhW5XV4seP2dQdv9h9CSfh+4lDBySGpKko2B9sZWYernV
oP3qnelN/dRkp2TdP1pZsCy5vEi1qLcf3WFAzIYiWqcGEEti7sx+rAJdaVF10pavMXDW4ZSCyB8Z
yOtL/dcTj/15Y1idc1stPLEW0TaLlPFa0B7YlNX4o7OEPm9bp6LCW7t0dKdubxHKDXb+jXbMVWGL
vZdZc4iw44+x1C9jWVlqHWPeZ0768vlq+2hvIx/JzY5mBEngkRTOAgFTrcahCXMle3SAzU5Gc2Vl
ye3/7jH67wd0PgyJbQ9jE9LYVTe0B2BYzfkmUqdT3o4yPDyKVyAs/tcLHS2numi9dKVXF6br+heI
xm05KtfFYD/25SlzoA+P5dd7Dj489NXXv//l2oETpeNwCwEoM5BxrsyLHFC93+baVedal6pbHJS8
2KupWYeOFd99PqTHWYdcYrBgbHQJ4KXw7+9DOs0pdn+CJVbqFfZytjs+d+Usvv7vnnJ089QQBfWE
yCxc3DGgVgDaoziRdHxweeOIpgH35eAneTtaG7MXAcNsDIHQxXyJG/g3mpp3WpfdOEl0rzYl+G4P
pMDn7/Xh3CEqwsjxVARRj84EbDNAGwoHZX3YGeiIzPF2Xe6orK6H2eHwi9IsUO1O22dVYRwizXw4
8QWOYOGvdw/3Oe8NPpjA8yjPyeYlmvW5ZP6E9r1uiiclybHxQq9Vi8svc5N/M0X6s9eLCoS6Vvpo
MZ44eV9VhY/2CrkyOpZwiMCBH1NG6pTlldPxDGurjcK1LV5g2NyN1ez4LV1cfwQLRJuiuG2m1jgr
4buF/ahvE8AJ25k8dUMxJb/FnTsBd1adxZ2dBXU3FrvZcwFi2POmmfP8gLhl0GImF7T1euVZY4xx
j3LftUl3DmPsESYfff7ZOp9nLw97vGs2eOPkoUMTJ9AMHP36STkUTbV+HdKUnC6mN46ZIU1qZsxW
1mVjK1rlp0BbfEfks78Y+f2UFAVtU/NGtA5qwnVylnjWhCIWIvjYqV4ixdBfmCoKG/qaboc+fpjH
YgRoa5zN7XwRu6kR5knTQMp1s6Bc7ZGeS65ukFvuTL9au22WpMUOLsG9nS76blFi+xCtxnUyG8Ag
EbTYJvlUfdNWT/fVOjpvynYKuxUVns51L0YQYbtFBWJki4HiPegB3+x67SxvXUUWKn6WlvOcdgDY
q+WA4SRWaJ0HSrlurfNBg0+Ehvw/v/khOiNv5CD7wYV8tNejrIKzqi4i7KcqC9Zpjf0kTuBWpjex
l93xWyc24Qf3MvriKD4j4QGI8TjVh2AGeTRpREgTfQlE4cbBkKjbSMvP3HVMg6k/5a3yR0mLUxNd
UyiEcPCRt36tPvxyZJttUix5Z9cEmcBhGotmJ4Wv7L7G3g4J1/THgINPaI+5txWedVuW5Yuo+wu+
WnUZ68L0I5EUB83LEFdL5+XaolP5bCq6sRs0u/Mzt6BL889PClc670E+9DCEPFYrWHC/WzwvFmEn
0It1xNkwK/3ZWibXriFocmAZ6kfZmiF8q/8cFffebKdTzL8P4gRo0kQIMFA5sf7gb0+N4fSDU3Pb
lIE05iH0tLCZdU4phcpFdnQmuYjlcR7iwEPF4Sh1NMAGArCaayRmy+92Zu1IOE5E2PJo/+MRVNTh
6JmajTbJ7zcn1Qo6ke1Yh/mkP3ZT2wVJVUFwSfbUZVJfRj92bNw6ndWdmMqPrjqIw8QMlgWN8Y9L
B0E3oHpqHYI2OJMs+0JEDyCkbpakurFqSItVNp4QA/wgIJIiDlKMGYf4Py2b3NZd1V7jbXNkkZdo
vUdKeOukgK/NaDrxsI+GlkYC9WDZ7fijujEswAln2KhhYdk3CB3mgTmUQW7Y58KB9WI690Zj34MB
O6HO9tHA0r2QjGyki6hX/T6lFlZvtWJqIpRIG63bCh1QXgEcFsdKbWstekFYlj99vjFfM9KjhUSR
En07oNmUyI4dCfMRiA++6Dx19fID0jUX8O89znHr2cjnGFGDxfbduXwGlL6nvLSp8vxcW+yRHv3K
sDhes6WoWu7iaVmDuDUslza4YW2VmuO+zf4yTUEtUOm2KIh3QWUbFqTi9t7JrWdEpr85Ao1msWpf
jHywfJr6V6uTAwkBsOK7dfJDGHrpUzWOqTW659RpcFM282STeXmybbsGNLjT6rsy95TNmDb3nw+P
LvfRH8NDKY0kEqYycptHk1KYtkC/AWHVriSYchTT12UCJjrVb9faOjOXwdmJSD1bZHSQwD37Dnh8
R3d6vVcRge6HpNs6dXmw1jrb4j5vMhiNGWSp+c12s3KTxam3qyV2/POv/sHFhDgP6BtET0xcCY7q
AsgBgXhvBbeEjbYD1LjVp5GMTG03xxeuYFaHxnVP7J0PkkaIgtTcuQ9tG3mYo1ysKGZLb1erDltk
UXfDjDu2XlCBENzLlEAEer9rWQZA6aOdKFItQLiFoySrVNC9xhcErp/nqX+EuwucRF1vM3g/Z3NT
NNipeMqJYOGYQEj8KoMEzDKon6Dee7zlgKHHjTOYVah6EiuZPRhV1PuwOQBQgsOQ/5uvCUxXw6eN
RkxTYmY4aadi2D/WmAbugA4mg0ar6vhEnTNwVJE7VaGy5OfFol6pagIpCFZngkXu4l1MKSGs251K
M//MH1D6QorBpMiJRzBr5WhxtzNuOmNah8Ug0HTVvFAka+4vvQsK5bmNkntWKY7XwyXwvc9X5x93
8dGjj1KXpku1pMQTkqrVsgfgesAj6WIS44kZPvGY45K4O+pFglYUm8AbL/EAo7jahXp9qt70x4Uv
3waFIeT1mEIkmX4fyBj2+WBAcAin2WwPkd3U54VmnmJhfjxfIONlyxyE/LGFsb66A+z5DCH9Od/p
vXmf2OaVnSbPo+fdDHGZ+DS1zhv4Ovrgbj+fsI8fLnULIJ0Td/7hZYhrK8lAzMOFclYNxu0QZX8v
kFz8Rfxo8A2NAahj+v4AF+xw4tl/5JlyfH95towPfol4M0VJkZPm2XE67Cyv2La27NSS9C02Flvj
Q2NmX2dXeZg7cYG35z89SuXjUX2nb0mFla7H74+PK2dG4s2rwtF9ThYdrEt8PjXXgEf3iGSdeNgf
sc7Rw45qIqsChCafnCosgdqOru7b47ABSEvV+pTvxKlHHS3bCBQ2HEu3Cju1whSyDGJOP228A9Uc
fD6DHz8JFT2uBQ25j6OTxjAH0dg4NIYDELmtsG0k0vCRJ5Vdlyt0asb/ySDSapaCl9L07+gaKulI
QuDlzRYPj4lUz2O/HQuxg/qAKOVsFCdW6Ifv98vzjlaIM+XjoJdMGoSUG0ebLru2OWCKG6h6v/8f
DCXnDGxCIuI/+ijZQnUYshMqBSlIAOGaV15XB21RgqzLTzXT/4hJ5WKkr0DxGps3ZKZ+X/mdgj0t
KnC814I0mW0D5wRfOHj9tmvWQ1aAR1CML5+/4J+3Mp176oE2oqRU0tTjarrZqoraR3LysF/BNlrZ
dFHy3DfA3mJxUMzyokma1I8l+r937ovxlNHEB7fGb1/gaF8MpjAnFQnOsEmB3RT23qRDUbjT3ecv
+sGtwZIhg6NkTfPgNc//5VQrGntFm4rB7TQtOSM2b/w4H04tTQBXTNJvMSw9WkBLxGVEgggTyMX7
y3M6hGPiOieGtXXlOyTZ6M7MSntHRBAUXbXtJjW5XcSMhomx/LVgWrsFemptch2nSjCm97nS/ATy
1/ipq4+h42btoR+orxWNuM9VHQugtd0venfe1MZlNuu3SyVqP0vt+TBqybibUkvxk7GZ/AE2HMQb
D0a1Lr5Qn+ouFqxKQtRU5l3cVuZ5BIxQQl4GIBCIWlTYYLPOaZZjHCugFYTdWLo/61GN922RWBc1
Ho1jpdyMg1Ge5zxpA0PXC7xJPdMGA3uE0UDpI+93o2TnrJWynUYv34/gL8PK4e3zcv0bC2rzqonM
rzH1rc1Mz1dyi3yn7MfQNZUvRlYUF0zSd4zM5/ue7DiovXj1dUOs+xlWsb8ukQO9pa583SqawzQq
w0ZR+jrQm+x8WOc9Ht6F75UK6Qqk/tskM91wqJzo2jRLDSy+Vvi5DcbCtMiabK2XDocwyyL1m+iG
h0mJFN+o9Gsn0g65JhZBb0+3dm0nsN2m4fkN4TfouxZGEyW69RT8lOVyydVpk+RrdJtE1hhA3WzP
aJa7AYw+ZLVbFaylLB5OSZ6/KKvRnNn6Iq5UWNYUEyN/GeJ262W9BbpVzy5wMqyxkDMPrZpYW2iU
6mFCVVJTDHo/ZTEdUhOvhMrQ7o0l/hGViJll032qGdMZLhAlMmttHfRu/ldlFuJqXNtn0uyV1/Y2
BvVz3zPXPjSMItsi/r2fwBZsTQBh3IGwgCXQZ4+ySu7rmYZfuhugce0hU7gYW4DH1oa2sbFHseqa
yjtzN0VjEqZz7/jrUFtfF4EEDJTkbDgHnDO3vmtEiN9h3hVkej1tyzY5Q8ei+6IBckE2ooHr4JR6
qJWxvXHwBT8zh26GaoEwaZBhO5bF9dfa7YpdbGR5MLnTdAugOCI7NIaD0kWXwl7Up0mJLcR34vym
jYShQFXJHL/DpBU9kujCdhVzE5nm9N3C4TSsGHhE5UEBGLuxstVmP84ahnVmk7eUj1ur8rVogYOB
eKWDVhtExe52qAY9dFbg4ORjeQCxCyFGpalgQwpxXtKqOCBsscWOGaWdurb59frRUfu9Vk71DwvV
nkOUWXfk0fkjvU1V90cQkIdmtPsfiSHwx0bfMvKrpZterCTRTb8wp7E58/QG8SxlUbIgz4aHdNH2
DgULhF6SoI/mLbaLAd6+aKwlvX0269Y3J5m180bVwN2JwvEnx1nxANbbYIqV3QBz2F+NgQy56YZ2
ow1kbH69REVQrd4YFrCuOVKUabrQ4/hHr072Nuq5X0vDyoyN3sbrdS+Al4VYkgIvJO25ckqEB4SB
kIEPeaKLIRiuOmj4mrKnG7drIGAaIBcQN3qoOMOUBaKdHXXrZLW4VpRqvHRKbzzrNPbMTstAZJe2
0t2ni6IdcLMyoWKVZvrXXEfXTuJ2AVxje1uPZhqMGErcKiM9Y3+qOckW4NkXUTYdxqm7Av49BVFT
/W0h9Gzhf5jGW9F4axsoaMQ3flRE9kHrrLgLIUxNV1Zl3eVS77Ang/aowpzneQIhW0QmLsNo8ufm
dT5kN0AVbyfN3CWReBJt9ne7CIwOPeXcKoorN1aRkpjOTEgRuB/aUJCdJAmGVntSoFXDqQaCMbgZ
leSiOFuA2YRrV5+7dnG7qigdIy5VbddOKTbkH19t3cEmrLL7Xa5qT47FjdFIJi7q8jcw6mC1joMW
zkl/Q83u79JlXczdMm3GKT5oiTkFXDmPyMJGSGw7P3nQEBRA2fpmPI9E+qXCdHUynsZ+BYnZDk+d
XT4lKjn5CP05VFRxN3n9PWy1S6Wscj/v6ws3dbaTYgJ6au7G3nw2HfBAkz1to3WhKZ3uY0ZGW7xb
pY/YYo/e0Ha+Yqvboq52rjtcVnZ85riV5WveBIOdWtRmaSik2i3OVpUVRH35ko0MoPeY1F7QCO9L
VaUYH9uH2kx+RhkKzGV3GRfJeWINW4iVL2pRfRkxQU0mbTrDFFsWS4nibUBjmXHvaMo5t3+gkZQu
qRVSPEfn5xu0oYJtnjyNyBAYuYM8zZQ1wZRXN7qx7j2bs2COi+pO0djp+Vo+GuPiT5DhNKu+plcc
2GNv0YpS/krGaOR0ja9MrdyYqfZNMbtbEyWZA+eMP7jud/bU93xcAseBLjVr1bNHwS9OynO1bd0w
9u7syN4p2uz+KOv8si/tyxZ6ZJCNLMepVfZLYZ71kaXtDf7HbET1TRYnxaYxLVirKkRBC+8cAhIY
cX22MRe7D0x3Dc2mu8ur+WVCu+6soXffnyEGD0M8TOwx7b4uyTymt1ZpVm19G9XOnGzBSNq7OM3X
MyqYPz8Pwz7KbCWwHQoPeoAEfkfJQjRHzqAsVMoyvb2APAQeEJyf+02frhddvQaN+xib/8neeS3X
jWTb9lfOD0ABIGFfge1oNrlpJJJ6QVCkBO9dAl9/B9hHXeQWS7yqfukbcR+qq6NkQACJzGXmGnPc
9U78UU79S42O8jlLRKMfgVSGrtXbyKwuYIGxjMpt2za+Gzm7rIN9otyU2XiB7+BBVMpJoNJRhUXD
q/zOyOnp1NhXnWafze0jHN5V95Ei4NfgF5WuxXKjKLSkF0ch/2iUShg6PR7pAe7AeNaC5sSa2Nz8
/qn/GpSCUqFp5qLlg/J+rJRKGYl2gyHD10lnIj3WPYU5OTlfD4xRqWAzyvqjguivN6ainjHUxRqB
lPKYPWqoUY02mOrJaFon2Dr5BNt74Cur39/YO6kgyZLKJCgdSCGOK6BREqvLlHu5Hdr+FGbINo8U
1JDNhlnMD7Lc91bukpgR/ICE1/AafLt+jNLCkAVkwBaYGQFAsLGmR734sgAlfCapaAoJPFUpLVfO
R33P5a8+SipeX/pYHglwARZIx9ME53sWxvQP3Gw5+quTkTHnmbFW+qD26WA4f55qv7nw0TcDrEDB
gSYqtyJwb7UGjmdRbfq6uNDlR4Zg760YSggOXyjpE6L8t49XzmYqq4KyExYtS2B7RYril07/R/5a
pIBLvqtpLw7dvMfjFgyoUc2aae9v+7H3LPdOz0ZaTmLHKOE6VewPpCrvLRro1YzlIE1fkI1HH7hq
9baOASbfwdSeghY8zctB2TVO+m1uKkqIPF5MDMXnsI5OLfsjHeg7z5SL0rl2FsiSfWzmmkYZ5kZ5
yeubczoC3ZSC0bFiv+kxeP39l/jrFqMye7TU60Ar0Xc++jqmCjyBbOpyC7XTPKvMHOh6rg80H8Z4
l5qIuOZ2lmtn7qwP2kbvZPavrqypR628SinYG2xu0m6dk6V7GIB1/P3NvbPNLDUgXiN8QbRHR28x
nLH0mmO+P3Pqzgpr54gLQTqBUdcHF3rnjEJchLIGs1gdd/HlXl9VD3LLbTCnZ49x0uZer6+bKX1m
gm9dt9hOt9YHX/d7ywOjOaroTInQkzz6umd8nZt08YqlZeY3QIaaEiin/OjpvfOClvwQDw3bAIZ/
bA/fxNkMaYNPDknCV1z/1vDgrn7/gt69BC0BivVMZ/GFv31uMitmFeIEncN42lt5Xnt659z+Z9dY
FsmrdxPqEtSkywaV5KZP29HrcLr8/SXeeSHAstkAIS+ibH5pkL66BKqXsaKcUWw7V/3ilPHzAAUk
Uqd/cDrz9y/zgCSqaIaPHtcgnVyqFtcpbOB2efJtEHDcUY3/o/v56zpHj8w2wqE2K2p7SHUUb06H
1eg4tzUV/d8/t/df/1/XOTo7lHESaPC4H0b8rlQbnCH0lw/O/3evAYz1ZZ4KYPLRM+snq7HcYDmf
7GDdB7hQgoH5B7eBrsmlgIgx9XEttnImENwlt4Grw2nSFefDYOx+f4l3djJKjYg6GCM0uZejzVId
XNSJLuXecs5+GEG/n/LoW93m57P7UTv/3Qdm058jrMW05rhPpzVBZvH6i61csBvRzC0Nf6xVIaZH
HYNBDy8fQu3yM7z6YDS3TMG0WMUWHdIF3jQM5TvDxqhjX02cD1RA793PEvwxUmczxmHrb69l4SNp
uqXKtTr1am6vw+CjHea9z99gPGSxQELd+kuYpzWlhVcCL2fKz5essgxSSozxB9qX9y6DBAXLOBvO
7K+eRghInBDexVbYiWdA0MPSyLdE80EbSn8nauW4tInO6Z4AtD36Kmdq4U4AMG1LEfqynKgmYnKl
2V5V1Su7MjdKggLNtVddY56YlHNAi2/H9iG1YLVYuM/WhZ8+wXYlhpg9owbBp7vbtKxWxMOnxWjc
FOW8Vux014je08TFYJofHJDvHMdv7uDo3G+jFiWAK4pt1gmqy986Q98marnXjWZt6M3299/mu1cD
+CwYqOT9HOdModursV2xmGM8A9X5ElYA4/ygJcofsftRk/C9RUCk8e+LHW3NmOlyksZcTIXRwXng
Rb3t2dbdP7kl3JyWwBAV5VGEgV1Y1zqSByhxkuKD8aUabUN07xWxvWV/sH++f09/Xe3oCx0Gas4V
2Lkt2JmNLaatqXyJ9A/Czfcvgo5DX9RxsOnfbgPBYIOrq5CxOMq0Voor1QWF0tQf3Mp7+zQR+7+v
sqyVVxtbNoAzsS2dtlwC0cY9mzvpOZR6NeM/vJ2jJV4hjh4mwYUGUa6c/CnTH8xa/2AreHdlo1QS
WM3RHjuep+Gsw3MQBhxxQLtVxh/CqrfYEq4od/lK7X6QdL377P662vEsDdqFuG9HrhYa7VpCE4IF
400096P+j8WnS01pOU2RidBXPF4MVq1WQrUmFoOKk1o5bnLH/uDZvbveXl3iaCW0feiogyJZCTia
UlXGTmoViX+03hjYJfjkcEPj/3a90c+JA7obBXnq3oxUJjdwRlHJij8agnz35XDAORw9iw350e2E
xmQD1+UU7Wi5SdtaTxqMYr3wjPz293vPr1eitqaR/S66PP2XElShV66axIQ60N02QtQnbUuHpO4v
ExLv31/q15OOSzEuhlRcvEzqvn16g15FWs/I2zZQ7I1TT1+QP2wjLbpQ0miLHzzt2iLpPrjorwuD
i1Jjs1Rs4X71VkmhpVk5nCM6F/NaxdqnzC7y9iOj+V8/Xa5ich7hZUyucFw6dOG2zwAoWRjJvGak
hAZgvk7Vu3jQqSpYH7yzd++JtJmKKBPBvyjXa4bKzLDme+qUdKUxaJIp9AtHuf79+3rnMhqVPD5Y
aoeIEo/CRrqQWRolU06gBdqrVM65c6/uiw82ol8jRurt9M4M5rdRcR2nDOqMwjdOnXwbtirgJKdS
u1snsZKPVOLv3Q7zZLaLlQtDoMdV0LAYcEBz4VjkpXEDsn2ljeaB4ZY/DoAXeT3eD0sejz7laI/Q
5jQTmS1yFKRp4zsmGslYMT84j95ZbyauL/xjoJEmEHr7KcGUxCGsm/Ot7k5rE+R0rrrn0PHWOgwW
LGm+/X4lfHS5o3sitR5x91TzbT1OG1oSlxjjeUsXwF3geGX78A8uB3EEfg/FakQib++uiEpVH6yB
y1WND2Fni7PANiqEl8WOl9Ab/P3l3tmXkLywA1pMRpDvH4VfOFBFY6Pm+Xaccwhl4SMGLWvkfb5t
XsTTtOsne6eEHwX+72y8b66qv73J3qrSGVpfvkWNAGdxRuUmIVfCTs+tf33If0SX+s/QUW8oVO+D
qv4L6VImW83f06WYmese/+c6fnp8TZha/sxPwpT+iUoGg83AFphwZnjmL8KU/Ym5SsskYScBeA2Y
0j7xB1AlMMvDTkP79N+AKRP0FLEdw/7LvJFNF+uF7gVX6/CvLgZIrr83mlmWx+tmB9k1tQmTiStY
CSTCRxGCks89FqVuuhlLDgiP6KdbA8FvThUmckvfhcm5qqNMv2iQ7a4VxYpWCASQ7ADD/pai0vng
m/1FIketBNySSZMJ8hJ+28v2+yoWn3F9MtLBsdd4Nmu3UeuIk8Zq3VWkVeOhgMi+HazYPS8XVVAN
Dvyu0G31qoib+fbVW/zfR/UaioV68/jZ0DZdjkfqQ5iSE3y+/VHgt2ZtVHewV2E5eLOTg7SXQ3lS
TKF2pmvuc9Rk0pcNxoq+g5XjVsqyPXOiwV6j8lfPZ7PQDiaCCH+ahbjXA8Xc1g0gqDnWkCAV2aaP
OpC5MYOa+84O5aZFWsPwhXpdm91TAER6XWZDf26kibNH4BldlO2knpLKdH5LZ9rxyiZuDi0TZ9d2
VNIoym3zzO0ruHZIqZixYQzoh5CGtc3TPjjLIHjukSfaftlni+9au2USofRjJe+3ozCewN3h7VGm
X/lB0ByZ0fSMVqFgxkJBVNIawg/t8NrIsjPphsaXrLOwDBW5fEw1I9rI6CLLUK7UqniylfTBStSL
Mao+j7gab2o6sr5exHv8nLJ7J2FLziotukKYG3k2Snwo3Zp53uDk5alaPa3Htmn3c23OKzEGcpNG
Zvu5GAsYlG7RnrRpyRxnpokTXNXwt5DGBLRer1IUDuISyqzxhGopXpuYFyB7Sp7y2pEViYmiXga9
MiIoSZCslSKIULup0/diDtFW5WqUeeWQ6niwmm3v2xG8y8dsrOPsFL7JuaJFcbBrXA0fj5lAptzh
V6X6yvClMtV7y+b1VWHtennUWqgw8m/K1JyKNvpB35Yx4qhbc6xHHtIzdRcCYUE6VjZ4jrfWbkLU
u5JW9uQ6AaUaDaMJtxxPqklOuByY3b4wRLftzbjyhsnAgsYcz9TEjT7rsZPistMpGOgwzTDMjNCW
4hv0xU0rNfUEAV2+osjJUKDQs1sbpY3H7Ox5lEXVTqmm5wQp2JpSOAMRI2QnXRlVqPvRdy2pduVU
3GNKpCFOC7odJGXgomnSQcs2b8Bm9p6RYfKr4C3CsGHuZ6N9KdAhZZ7iOPWJ2qnqmk7jddA3+ujR
LffB3KgH6OOT3PRO4KIys4xDGITTbpp797Nm6rzSGtOauVKV2KvbID4NoMtellYqD7HA2NN3Jrs6
o0FqHYqsGM4LJGTLSmYwZ10hjzb9Xoc3uuoVLE18tx2js8UBfoX1xrgqAF4yVdxPj7GqpldKbW0V
c1mDc2oo9h7sP4jv0U6t4Mxyhyq6LAda0X6MQopSGUR1ffYCrFykJ5k+cbyoAsB5pZamnHe4i0wl
NpSSH8cYqwxBmJNeYq8tzTC9L+byxEzyWzWuzFUHj5eech/4eCXCgZ2ZIJvNWeW3RtWpMEbzekpm
kJfYTm30Gk8JT6mbyjdK/RH3FO2RDQ/tnYlTiBfkaOEGpmGAO6eT+TU3AuW7iuHglev06q0yMB0r
gpx5hiCw62elBHtc6mm9UWC2eVkzDV6jVhGA8LHxain1nT22cDEcFQldEEcrO+vmrRizvPdNGcU7
x03mO6RfvTdKtf08xZa7ddxhp2vtuNPH2P6RdhwfK1WjwlgWQ30TFW1HJ3TIMTZqKkjGc6UhBEmQ
Mg6E2ileV9Wwik1qB4VaUsGq0fuYEwut0ZsRvxJLptcFK4w9jeV6yKWJ63aKbMubhyguNr2pJCfY
CAfpl9kdLec2wZvQ2aIJbbrZc8DIV99nB7MNBH+JFlzEhpFsXLelUJp0ibWmTIhlFUhuc4+Npuvn
qHWtLzaw8NvALs71KUCLRtZ+cMyxwUs3TBycmA3tftLndYytwMgQfdM/jRmOqwxciJNEFCPwfhWw
mIbatqzcSnBiJeMqkea4TvpW8x3oEyeisonWij7JWe2y3NRuIE/7QMzForHTbhcPiMCrByxCPLD/
1PbURspDaIZfhQzcwm8mZ2afKILzOrWzz5R/GM0Hlq0Lv8B8/mmyzRvs2qkAzqBSDyBL5YElIw82
w7bn8HojaLxFpDTrtq2026V3eavE/CbXycyTMUDBUw9sGGpIWg12vb+JnGbcUVTPb8Ipz250Sznw
vY8nEc9/3xs9/bo5UJt9aNrhOm4VbR2y5/ojauNdnPc5L7EgPi77eCubgQU+zPm1ZQ3DStTCKLwk
s51zNxEn1SjU2BOg3m6buRYPE/il3s8loNubeBk27LQp3ITlkABRrjt0olHpNCriOqPa25Fh3VXs
Q9Kz+jLZw9rNfSXM8EEobBN8WJeHw6ruMfvh/9XbsYly3D1SxtLKKr0SBfZ+Np4sPaLrxrqiIan1
OKIoDQYJdeGsw7qaLwurtpGAG2KrWUDS11j+ZNdKEa51p0o/m2VuhjtzKtkGBtnd5pN9Lo1BbFiE
6skUO8Bz5yFfu5kW8L0MY8n06dj3txNmU4cwaearYigF4G+hbnMrm89zrVK+MGqe+fhIbDHe7viC
A/NUG+cRAF1aP2QzEOkpKMWD3pWjD47b3ZUBrophGhW3bZPUD2GtWnum1KrDBD/uIlEad2OFBnq9
Sbo8U767EH/CzcSxEaPJFVgbgVawIWEiKAwSwa4VJ/f06NJr2DFomtSxWYdzE5zNqdPdqDquNb7V
q/gSVJkiTiKMxZBeJ/2IGMxua4+MtHpwW4k52VjfqkWCwZcBObteDCH4GBzsrXWOOiUpo8OQEqSi
J27rjVTjbDeNUfjZ0ooBjXWhW1eiqfvRm7Mpv0vghSCwz3Lz1Ixw4Blw70O/apec/VbnNCuL2d6A
AzVqTs0Wl+yVaEX7jFFSuMLCaV3bTboxlCQ4NLPhbMbKbH1NE8UV1hLVHt9S/TliIFddvXyD+pyx
WKLCghJooGKeumjGySpWz5IAsLMTTupOz2oMT2pNIlcaslMZu9XDywYRxnF/nmA8+zAvdr1Z5wYX
lVbngghO5UsL0iI+mTQlMnxWVrkOVNrIXjJgdno6j6I39mqZ6bdNl4N1H2L9NutbI449nqx0V27i
iO4mqLPuOR4GtgLLGtlmnE4eAPC08eeIQdmWSCQCJY0BJt+aYM5ulTsNCx42uQQDGBDVWYUuDy/H
cq23YNqGtnZ/FFHonrvIxJ+LVnX70hNQpW/TROXZamOpIjJvGg3Uv60NaGHrLih8AH6J3ORhOB2a
FhQ9yq3xnjoOI5lA9A9YpSCbQdEKKFF01YMo53YfuNqAtLI25OHlPxJpsCATU/C/FsJzwdcyVg/A
Q5phVfamE/sUtbiB0kAszQQ30UIkK+spMvP0hyVS4wT5An/MsJD7O3kIWGaUmjzA+qgekONX90Cv
WZ+unTBRrHUWv2QN1QOedephIPLfVrLm4nHm1H7X167mtdjCKTf5kI9nTTmAHjFUNiao2fxXx+jD
g5sAMXh5/Bi4uZeGWf8rVfmjxPz9bPpNwv3/EtF56V/+fc697R/z19n28rv/lW0DLPnkIuhAD2ki
TQF08DPZXn4FIepSNoZntJQHC+ytFmKz+AQ5k5Khs9h1M7bEX/YT5iw+kR7T7wblRBEO5+g/SbYN
8SahRGcHSnrhSfPDUSHib36bUMLFpPw7hvnlaFYUJ/O+3wWNSL5pA6pkLxRDcRdbduTuyNWzEzb0
mvl6KUJGVRJY5WM3LfjyfTxFpVzXXRpe566rXAvg85dJ7up3k1TiW81sg69hOYp1WWHI2NfphVaq
eKHJsCCmSo3PoSL7s04ZlGuG+sUqloH8rAVdQqAkRXoeNXb9xG6zcdKhu4qBBKHwaQzSWt0YSmip
5uyc5nol203ZKYAUxrE+B+iBf93LS/2jdf23i/bN0r6svhc3XfP9e7d/rI6x5v+FJaVFz/D3y3ud
/c/NYzY84rn3epUvf+hnTcn+xEA9dXtaLQKZ1zL59r/Uclf9xOqmasG49tIfeV1VMj5RVlm4WrAo
FhkaC/Cvlb7s4YyxsgghoLh/stCZnH6z0hF+QkynkGPwd6omqsiltPKqimMbs8TQ0DI3yRDc9vR1
b1KplI96Y827qtXdk7YwszMDqW3rqYHZrXu34uhomyW2GPD0O2+0vDl0YYmPbOxkutcZy87f6spQ
wXIzp4dSa6cz7HI4sxhxkJehYweRr4KFAQDUyVURawXpZBZ/DSxRXLeWmJmsjErtigk4qiyulp5V
ZR7t7DBkwsvUpeXlEtKFjbBylZe2/a3p3GSlm3hhASsYrGQdNFmz7hdxMD07VdxFsSJsMvF0ui+S
FhvQNLLUfRS0kD/qOVeuEjw0rnItN5+ruKiNFQ5SeuX1bQ08sm9iA/71oNdYNBltyITQnJU7kZGv
+wH3Ya8yM7bxo+SA6rw6163K02AqPDSlPZ9LXUs3NSqdr3FHxdDH0Q86WWYYJYNLEyZQ1Rgaj2lu
TqdBlqurzCnGr+S9getVrcA/PTdWCaALb2qd6lkpshlRGhZL/EjVMqvHC8jhNITdZaaLhluXYq+h
KEjWcFLUU4gG22LsTgmXrdVsOT/U0OxuQz3Hg6NDxkEdYp5C4jkdjjJK5HyvZUpyUVT5wWC8/Bku
iGSMDne/mZZ7ySnPVFMIvUjJ1M8hQWWAbKUvH0vZqoxBDW606woAeurU3cu0rsgYC2WX5WnldRX2
f107Nqsg0R9yA6vuFZAQhThBuQjMBWA2DAN2N/ipQ1KkLlYn2udUay5aChT7JugFshjX+Do00Vcm
kGa/M5XYJjEM2zMb07fQGzLg9PXIhHVNsibi6pQUucAUo+j2xMj7yeovwgVEYqe5Yfm5I1seCmoZ
dEfAg3HOmK6CJehOC8hty3joLY2+9MnsYOeZE5bjW46EuWMBOc7dPGuCgmdCnlFNt3NUhhtoD9Wu
E10we3nhwFMTOpOomNPJddh0lJSSyGRqMktuBuBBW+mYfojvmIe5ZrbORfHDGhnXUqQ+rEOcKb+b
GpgX2faPTYHfKKa196M+XWUlDBsVFyyv0Kg7LjZ+ZaIkaIn6r5bMKyof+EgVmvhWW03uG5Glh54O
vcRuqXnWVH9wb3aUXZL10wncXUjYUdVuCrdtViNzpLJzr9og5fcnWnGb1u53an7Uc0o9X+OYdKjM
Ll2VBMFe2bJOFU0JZ9ia5Xw9dyga/FyxjcFjOERZV4Ymd5iWxF9LV1XvG0OfN6E+jiQq2IRtU0tP
qU3pVyUekX7lJOgtOi1e61IdLzuDImyWW18mYlI8e6X4hgbNMr1Ba8U99RCTBRQ0PeR/J638usAQ
h7qBRVlA1w5Nb/I1pYrBWp0EniwlQB8FVGgHh93XagZSG2sa/NlR9NMQA4N1GhiZl1S9weiC7l7b
VMM8vPu0dTMZLtXXBts77Jc22NWVIRNRlhJ4VEzcL7pcao5ONbEBqfOwlji/i5UA9n1rMHJrruY6
dsILdWSK25jobikiFu2KTtO1gb8rTVA76A6UlBhrrOv2jjG24EZO02gcwIYw26Yx0xcp8bfUQPk1
qlOKSfQoD1mWWDdIoc1kJUZi7zSOrGQVasxCzvjX3ISVG9x2gz3vjLSj9tN07So1bMBwatWuEnaN
DSMdsZ8TkFxT/k2Z8ZGI1AHVJBZDqIyoFFPhQmZK5OVAAH5eyqya/Doj/eSXC/C2zNV5lQXka8Ye
55SmgTxMSQJeISHK/m72yxcGFOMRO07ODFcWwY/eJec+BKFT3zXANvmCrcq6KWq71c4zG5OgDzp+
2i+9YNraiGzQ9Org0OzlPH19zOlMOE0m3pmbIYJVH+ISU1v9Wu3S0zzWT62w6ElQU+YTHcogNkTg
Ku0hKEESKeu7tKDraTlze3gVK7zTuHjRYb7u6RDMajbiElPDeYAz+OinEgmyx4jJu02vRMLHqOfO
zMYvczlaXoXZJaPr8602U0bqiyfBYvTqrGwZy1Zu09i6oFdF7lkm5FALhcEt3ZVh5rmnovEWsBjI
4/ofjDnMHpO3p8vi+f2P/4LWPP7xNeT4tL+B2aHNfvtQrQbfyjAw+PGpI21dZjUY59iHDPU6+C9j
xRzcWm6Jc24rsRuPt5jGGhRWpSdkvQbTu8UfKN+RCnxAgPo1phEoDNAWoa63TNKFtz+XoViu2yHy
29hZhct4BZQuyoXXmVSFQrQ1OFPvXh7FH8W//0le9yZE/rvO7X9hdLzMs/x9dEzy133PH7M3/dbl
j/yMjR16p0Q8IDYIdZm4IPj8GRvri6MParVFooTuYfmln1mg/YlpKAb3lnElpocWLcRfsTHsayTi
JhoqdAQAx45arL9rucIvZ6G8WuCwExETYtTIz8bYASNDbxdSOuYpE+5FyriojNfFy3G3HHwEEwc1
xreqWw7FNAl/OMsxqdqNsjBZr5jm3CXJ1Kz05VAFZB96qMimk8BMwxM9tTl9Hc7hABnUiL0vjnYh
5BtsHb7pM+YPk1ERek7j1zLBnjVcWh6F2TNgbBCCKLbpo6K4Sp3hvsgps7vB+EjLlSnylNDJls6w
rqcp8vWx/mESqCJNsiKvE5Y/Q3XdYuiBPw+zlIDqCTvafgKi7bSl10cI3bz2JXLRliCmQGS36Ub1
NlwCHBHbYpUtQU/n1mq3ykKjiLFqYUCZ2lH6NHWAYCfc0Tf8srXXBzldVQlO6J4A8L8LluPOeYm5
xoAtCQTthV1pF3IJzJwlRDOI1YaXoM0BKYoFKMW0JaITY9We0TUgzitw6NlGojG/1kso2CxBYUJ0
WBElqgFj/bg4W5glKOEP6G5Ek5XrXpQhvIQe+kJIqU2ndJS1Kw3TAS9dQtJ4CU7HJUxNwxH4Rrw3
2mbeGLlhfp7y6bOJTcKuHtVwX0R9Tjbk6I9lU2DcUk+dQUZuRl+zEcpGoc06jbt0aE9NmT1AB5ie
Tbtuz2Mjs06Y4J/uy1ppv+ll/ajOU2Es0XvUebaoTZWsHatB9CE9m6PtjjMNztH2E9nEJ6OpuJcM
NnJkmWV9alMh9lC41bf4l8d+ZbWKF9NbaCs9u5+NID9xUq1fDQntSqcdrWcCmx7/Xyt9jgmUiL9r
OEFXkVUIZd/hvNrtOqkvNQsOfmq8nZKsTTNKT+fBTEx/kMHQ0DqHAoxuGstiGdbFDnNFRvwDJ0sT
1DJ6cR2FRCIe44/0Dkec10s63+dzaIpz6BDXJJ/wH4ZlrLmw6WHNEaXExrmzxuzCdQANK2Ly8yq7
0zscFHHJ/UJQ2a5EM93QOjBuaMWmZ3YZFaRVdUqK1ANL7n06Z9N0V4Gcqe8HJSv3Zi2cXdcQL5lF
395JZYw3sRbbT3gIJ9WKcvB8Y7VpwKHPCwxDa7pTCZQ3csy7mwRM7nmem8EtlpDuNlHsAiisNJ0z
vcE6r08YobARAV+nZZNdyjbO78XEJ5v1pXpuq3Mi1nE/JeWlPo0K6yEX8QbHO+WuzKlN9oWuUNkm
heTbZ4o/4h0qyZaedLmjdH2FNuGHGgyqP43lYoXs2p7l9Nlq1jQNjyDRn8b0oLwoyi+zILhPVblS
BlvdKeNlXdr9SppGesIsTswATv4dV1UJmEQUm3pQN3kCISwHPbcShYJpI8UF3ygMeatldPGCxG/t
Rl8XebjpE2yygji80JP2OVBF972LGkZbY1ej3W4YKQT+M0OLIuVz2lpOFJ83oZJl7UVlpLE5rcOx
nZNp3aIbgShpmYGODLwdq/4LKuizmfz+SQAQfUa9YN2bZWEdgjYyTusa/5+mO8yzQks47BygDBaE
EmfOdnVt5LtqbuhULxDFqyQ2n7qODlsiXcvXAeUU0eCuM0Oj3RtGw5c2CsRFoVxjuDVZfoBX4wqi
6bjva1niQZgk566TRg+J2wWXmOAM+yDOw32PygM1HfDFTdQo1kXet129bhWxAWV+Lsf4vAvsM6dv
Sk/K4ps+0fxWSSeGtoAjVvW+jsUnTdjmBjSCtmpd9cqcJSyJwl6NJIy+MOvUbxMpN0pap6dl/VDL
yI+FOXgho7BnuBw4hyYL4nUfVcOlm+S4FpKjf6EB2NObYaKbAsxiAaMlizEo4yEbEsDUK1VpSy+w
bZRlWlnGa7A3q7mZnzLmCWXV0vJQxTicVLikUmuJxI/BBo2a9ege+mG6WvZMlG/WfjbsAbyqdsb7
QgFi0VSOixj34rqmIc0I1q1FKxpyh3bpZEqxK6Qqn3XcrDdjS4ffDSftVHbxTWtAobZpsN8KC5VK
iRWPXxFArsAGjCBlm3CHmUC4Zv1WvhYzpuoVnXqTNUp5PbQUd2JZ36uKk51hmWuvqfo8s09tZF0q
KFb44kqJqZTduznm7FE933Sa+wUwkL0pimhDdJCCXMruwgqEdGmQIRInT4xYTM2BaUXWo5Sdn6EO
aJrg3AQu+xVhJTZQIAc8EWTqxprHLTzZYlXKbhtgqrqOcpdkVGMcVE8/G9kQbutiiPFVqqm9Gqmz
aTkrb+0u/BwYdcNrxpO0TO2bYZzv52FMb4Y2qemLjcM5eJx8Zwxt5JeyjzY9sJ0VMQh0TQM8DAwe
WFPlRSj7i9Yl2dZq3TlzkwocLpzsEyTh01mEinyHw1Hj02mjJgC4E3TeIquhGbKOJ6pvSHzJhgeV
cSHlylF7iiLdVPgiCS7TQLtIlzJA2be4WRtMUjj20JzpViBp2LIxNTM7VZdSD5TzJumN+xnKrohh
+tTX0dKS4gBqdTMxTsUQGUPkiYjSoqdPWhWt6Syr9hclC1NyXGfQVzqVkm7xQy8uJ7e8LDR9o1Mc
SbPiC1u36RmWjsBi6LS1jBUg/U2UQFTWKSINxp3W6eZ2bKOddN29btdXZZFA9h+mvSgNtKJhxAlo
7Zl324CPXxUgZGhteSQ7JwzKNx5s/sKnCrNJRghe8R3H6iMVJpBCks6Xm5LjsiwciShgqhtiLZT3
anfRzgHFyyBCWTKdFFG8lmCL2qF56qsw2oeDK2+UMToQil7H8MU2ETnSTklLdaW3KSZqgtPOWmUw
aDzWPDuXE6RPdRlpN3C+SEuWOC1Keg/TYvOzOVbRCvXZtApxVb4ZdeRi+uh+N92+2PdayyYjjSdJ
O3RTSru5Upp+4BAJugp4UXLOGLOKYqQ3hlGP8Fef4mTdZwTe66oHNdJ5ZRnF875pQr1fdY4s0wsD
TZq5T3v6hoknTJnYJ4rbjaOHZmpSTowpSoY7nK5j92maWhzbvf+fLv3fuJ+SkvwuX9qVxXPfPLav
Wwkvf+RnviQ+AUNxgZY4/OtNvoQDKsJQ+lbwPhCHvpij/pUv0aU2DPgDSxJja6haf+ZL+ifkkpxT
1PVfehDGn+RLv9YDGFNk+GvpBAuKGsfIAeZd+yxKLWsjp3FaU6H2aLWbZ52aXAmlBduFk0UfWFj2
OdQt6zsEBdbpHOb6yQBQY60FuCESNm1yLb5+9Rzfq7QsKf+rTM5EOkv3BRLn0jmEs7yUDF61OWK7
HfXOYN+eRy14yIIiQAuYp/TZaE2n22psQ7lGapKfUMNUs3Ma82CdLPjVJ2qgTDdzPFXrWvT/h70z
aW4bSdPwf5k7HNiXwxyGAElRu6zN9gVheQESa2Jffv08yarqkmSXNZ65TXRHdPehygYJJhJfvmt3
p6Vjp4opOjuyNYPhDT3Htdn3BtHBSSqus3rtVSV3bAMs1qVJaHnGcWmo4/gbUtSA3La0hUGJ2YfP
NZus3l9/1WOFwKuvii+Dwxu/gEGy46tDa5e2FhlxM3MMVPndXA39tIt5fRP4ZRAQKAZBIJ62HnyN
jPNWG8TH0pHauOmWlIMCtZHiQuvN7EqQqrRH+Od/RfRsMJbJ7Ruf9AdQzsIGAr+qoub5v9c2yJRz
3qgHIt1n0zpfZ6VX3vtOsG0JyTmFGJuuRgRT93M6t7u1He2rNZD+IVs9nIV1nwxhPFDf2se1OHPX
Zdq98emU6eDFfeQDwUFjBwZrgMB7dR/dGokn5wZnJ2XX39Z9M4MB6n44GUV5Uop8fACFvUJVGZPP
Bg/mYK57wynzR5zyqw8BiKXSsfkcYBuvnRFdjdOpTSxwe1crLqjXSazTpPTlNrPzDwlivGixiiVE
sdFGCG9tlGp1ToP2/QprhQOzMs7yZjUZySf9XHNIn26mKbTGFU4iGev3nLyls6m15cTF/YOGxDGv
LeFM+9k2OF1mn5auNWic0bMHehUKpavMHzrKrMPSIxNvMu2w1aY7pEXyogEv2djo7EbKAwZxl1pT
yqiQmHi3x9r7jInJQJWem8Uu1kynDtGRVZEbD+l9qTfFXm/1c3JyV3+DxBUMurIVfbIk46Fug1zb
JEuvhxnm48chZgbBA4r/GCE1sEgxymAXjPo2MLI7ssTmiNHdNIiGtb9MFJl+8o28OREN1TYdWhFG
wkQnbn2dPZ5l6JDtVDhgIDKdym+aVhgh1fQOuavc36lv440nM0jNEfvLA4qfhZMGNagrtUOfAnTH
l1qpEohIKtj35hBvZcy5PXXm+kSzm+5zTBBRRh35uU/Oy65ZxvJ0yE2yBEFGNhTYtIeyqy/nKi+Z
TRsHmeyYEZlfuBycSeeXoya3i4sCM12M6pyCgPRb0Bc5wrVmPBiavLWoiYzKFkAIAnAHvTrt9WFZ
P3hFLXGnucFV0QQtNslRgCV1QfCpn+KP6ACv10Ufm3AcHOuuhqMJkSTeiWmWRZT6S3CX0Zj4PSlk
lp7NWuBeImWf0ekaxsYzUc6NGsFcmyXn3mNkmS8TM4Wm0VqzvHUXZKJLZbh7p60RD8797VLKepd7
DcKjjlJSrBhFv8HefZemWRBxalqGkHqseVOUtbYNBD/ibNbpDkWWceCYLr5BJDthoFfFtp58lD61
KqeYPhZpoH2jxZm4x7lL0R/Vn+YUEsqtuckrCaRbN3PjPYDXF22BS4nnAHHR1F7FS//EgG2GcyCd
0PcsLawR0NVZMm4djYRRqhSb7ZpVXSRYSGU3m2fjqt2kTXZTxE53nTPn2607HIp8tUKexnhnD3H/
NS+ca8eI1/3UpJelTKZdipWJgFPvizairyWFUCVp+tDuoqQJNhD8YqZoQ5OmsE2cxgYBm515No9x
+h0YpLtkr9Hh2YbU/DitxNPWRu7ujLgeT8SKzS2s19agcTdZDu3UcryTwTde1d2GEMc+ZE1OV3LJ
112eif5uKeCxkrqxrxtKMipoHHQrxRjJ1iHDS4DhnTtNm5cbpxI61JM3fyKwNHiyysY+oAR2P6BC
sz/Rp2BvlsAW53EJ9RsORU4AtKC078Tp1ve1GayXyHpLSkws98pvKoJ9l8ekgy5iv3POkbAmJ+TZ
xztN1vZDa63dbZrGp2tcrKd1WcY3+Qx93peTyrp1TwzVZZTFi0sJiWFmJ3mQgWY4mS8gyut0+J7z
jH4ySXDxSbA0AUoQjZ2oNLZd0U8crpaMiP+piIxkzfZ9S+IrkrBZPg4VAtasnHjcSBMcimX4rjvr
dMkJo906a1ut2zouYKMTN8+ug67TQnDjD5lcztt48g5pxzZGmmuzQVTUnKZuSV1eDmS1dFp+6a+J
+yiwrlRhM83VWU0QE4dG8bEL4P9bLX1PUWVzaSdJccK5dUg35VSdGh4iBM+fgrupIgOMfdd43yET
jXSz63aumzJC6YiKA4QGqYycRFwl6WDtak881lhIRUSbayejchxosLAxLPfJqJkbuzLafbYipq+9
vj3VrY5QBXVIYk2UIW7NOtmgvEW+2NNXJroyotg5PZRGk32YMkPc63mlfwfWnS44nj5htxVnnhPI
A1J2525GNxxVSWAejCn7HrjN7VAEtG0Fw4f1OFGliax2KUlEFwkF2Ycc0zPWDuldNB7kTNWO8VXm
ljfl2j9kds153HBveU2lp5Y1o/an2u5QBMFON2t56rbTeeZ2V97iWFuOv5cSmGqjdbUT5qJtD54s
wcXsxjjJxeqd2cl6CsB2Uw3FQIz0JDdE15Ef0La9djPS7EK64RKH1izQ97Yi3cVZ/FQRqhylWBvC
snGLk2RJwJJH+dg2Sf3ZaBp5L8ys2KKIrTeBNbZRPtjOHgaRgvTCzkjFsufQIhT2xM2DhAfUNrdz
MKYHO228G7v30yhdm2JXFgjqzaPg2m/tq6HM0KI2NuubN994QhJsflYz8d0vQUXvT+l9nU2NKExx
P2SkBRhLfN2Mo9y2yHm/L3aJ+Bfh5EUWe5gAZqfi+B9PqCNo2/hWdaL47iXDdNmMTRK1skdmDQEM
qV7p13MWyI7MN62sI5MGEpQSmuSA2I3xjAQ/6dm+DBINho2fzCMNbBxa2502VJ1/1oqRdOvKTyB/
m3HRbQj1UTNou5trTuXEFxfW7SK8FlhfxEVFWV7TpNGkicrcOENPaHIB4F7sB2mVXypeTsVFM2aT
d+aWFvELhk9h3FcShQFzBeFpeqizgOqTilZdG71n2ee3AG7luREXA/tTAGA8uk7fX1IHVLsnSdMp
jQdyreSg63Pj7szJaicSjBcIAI2sZkYerwOphHy6MOwp+T60C/R4kKbTrVkzX12yzAcOMC01YnNa
URXezcT8ztwPE002zSUYAiYGsGw8V62wZbSaS/doG4VxP7TwL/Y4Fpey8tl0F0eLPFEGn/W8t05Q
T1jbKvM9UoEQp3o8sDLNtzA/Az+cnkAVkAETWkNqb4d1QWk1dslCG6Dl0XFqQKOHmj7O0CJmvdbb
lLhh8oxrD2ap7/vs3iPTTLsu7cEmj9pNrodU5LsRRcuWXUY/w15oXViuBQE/1fFHDx9Cu+1NL5fR
6I31sk1Twd4UtBkU7yzRSQBAxKdaqcenOciMHrl2Vx1k5U631mg3p+YwkEpu6mAVqTDMk9Yelifu
AHPaUMWSGTRz39dNHZ+mYmQ2W0tqEU1yjinSHp/QnonTYdWMNmxjIa5NM7YeawCjT8za1pZ/ZX1C
0rVuYy+piErVau8bPoDUCz3R2bdeOd22ikMY6uqhbNo6igPxKLhv5ODhMjCzS9rlHzvFRKy2xcCq
2AkSBeatmXfvx2a0zutqgcNQbMYgCI7vKz2H4nCb6j2BsCI7yczVhwSZjLo6kfEYoyhJiijTKAMI
K4ovHQQrTnZapn2cbW1vGMtzWZAn7MRxSvh1PpCsncZ9Z96INUhx2og2/zoFhH/rjJdfQdabM92n
eQPIrDy0it9JIXpqxfjMqyfIWnflnVa7EECEDp/KkYpEFTx0pY0ZvFHfwiAtEjIpOxJLhuKY3CPd
lB2pJ3Rf0FCmWX2epql78jHZfKCI1T3YHrxVl7fL1yLLPs6K06qP9FZaSwR1VE5+ckXNAXht84RM
nt78nCFdO0BvJBc99tQTEY+EN7bOvaXYtGlILjqlCTOUOqw6CsVcpRnTeiUfs5WSrPLZ1sLOTUGL
xVFsho0D4RlOuOxriRgNMVF2yfNbXsijVG3g4ycwfJYVaQZA+Qa6idkGgRtFXG5UInkbkb4Bb+un
CPKRwwVKGZcrjVzqNP1Vo3Rz3AkkdPZRThcfpXWzUtlhlCKRCeFdrRR4pVVrmB2ULi9QCj3d72+s
OEGBV0HDRnpWxY/5Uc+nVX6/h4qRkTcP5dVSQ6MqH1rh8UqlBghEMsNF5o+jFlK6RQ8hcPEc+FoE
DWyERhtoG1tq3zCTzld5lx1477LLxVX/XRzFhdIb/eBkcO3ei1qtdwk9rvr6pD/KEotiwvDoLTmF
yUa/dgdpy+6Ce/690gXwb7A4J1bd6SHc37bV7HrjY0+ZOis9aE7QY50ob6ZeFFGe+49J06whTg6G
Sav9nHTJhMeD58sZ0XXEc3GTZ7lxMdM4cu+bKzlUtlJXJkehZRHYMTafoNyR5T0/saOsZNHmEaQ2
gk6g0wNnLBlmcnI2gcsZtRv89JCwAUcxzZIQVYkPcISdlsUPRpy4RK8HQQqGpISfIvOyh2JKs9Bp
GDkZvsfzWilEGenyM1upRpt+nu5Qkx+KuUei2hS3C77ijVmUyzaWLoc51EnVvVzrOUpnbxzR5XWO
S7S8Zt32c66gYupUULDqZbuZMbedpfSsbcyG3TxYDOdyzmxT1S9b284kNZs3DuhrRv5HS1LDrhYU
rhKO630GfH+QhetdunmcPZV52Z2VUzBt4YNSRtbukKAFtDU//xinBMPt9SJLDgFq8y+oGrvHdPan
nXCn5IHBVjurg8E4l+U4fR7Wrr1al6aLdIvEKvXJ8vQge2HZW4JrGB+wd37RpwSA3likvytb1xtD
nZcB2fHI1VQ4VYRDsT4TmZl9O8In/1bE3C3y23/+x5d6qPp2ef8tEXX1Aq9VabL/LIm5JH2Ah2V4
IYkx1J/5C+M136FOIx2F6CQdbfbftgjNR0quwvx0JbcCCFN5q39hvM471E4+8KFJcJ3uqxTmvzBe
/Z1HBREHqv+VJuY1KIYah9Be4CiujzLmFY7qFboZAHl1Ow5FDciJ49wiIe93Vlzlb4BfP6i40MXr
JKHbhEuiAnod31K7lnQyEbS7yasPTdnTw5fvob7ubMxrvaf9IeH6x4CFHy/HLQcvNV2b8Kofugpz
qfsL3S3tzh2sOzv2txbaGQ7DGY3kS3GxZkXyBsL4A/ypfmR+YV1ljaIAfAUwjm3ntMvAFVNeQezC
zXYemy1j8VsZnT+29XIlkH9yLVgJKt3iJfrtYF3PKn9pd00SdyeKgScTH/E1pvZk4dWe5meO1/V3
+HglJOp4SJfplr/p02jLD+Xi7iuGDnPjTcGKOa+90u1Ybl0zPlRsYu+doWzeSC79MSCaDDlTD8Cy
WGOKnXj5iTOTDKsiSIpdpvUXbt2cL2V37SXBQvAjB5VUH6MRxH9TcmbZYsmets+eyp8QBj9yGeoD
0HDHw6aS2V73rc0cpolD8kmGNjB4hhW02VkNLbkLeEcJT6s2hN4eAkML/UEL19I7J0z+dE6cz7o+
ndXJrIW9vn4hV/utHmP11V9AwhAYgU9WBkpamIzXQSDCT1GQe2W5i82cmgdEFRzZEws3RT9UOqCX
JJHKkoCWk+nQ/UAqn/WGcNX14a1efAg2IlI/2FOgeiweGjaw53yKAuFxMAZiVzLbfdcyzOzrsjgp
OSRY3DXslvUmVcb3ShTlRy1u7+JpXaMYv21F+sM0bke5ct9M33nPH5OnAC76jkpPe2d5492g/PaD
ct77PCFRIOs7zjSHRbnzYTbM0fLvbBq5tC04rA09S6b2RCpW5pnbbMloN6epcx3OEVvBg0LF6E+u
7L3xfWIVxpNfFfgbYlJDeDFqwce2Ef1jx38ecdzrT+CKk4QCblcvqjhioPhYGviJSpQm82a87DqZ
IYkeWmaJxO2UnEyvKPUpq0tvWhgXUtrb6YDnqEYByBA3ode1+eeO4o+HNqeHnG0ot7YY+Nd91RfL
DoGxtiflsp4f0eMZ2X6J9UVxIGMADp/lB89t1aGSFMxLyk3q7Zhr8lvJxe4s+qDcTeX7xXnaGEq3
rPffzQXzySY3/Piy6PoaNXnXnlN0o9sMl0vjbArGBnMjxpX2ZvRLxbnVev331JygAbQ6eKwC4gQ2
3qyVHyrPjS8pwJkuDI+q6tEozEPRC5xmmrTHqJIWKrEeu2oetgR+naZpD9g02vVyUhUxZH+Hq5U8
lnKgLKSgzJTZzA2mfQoDP+y7yQcR8RM5hpCL7nmwdrRBZYXZPUmRalfJ4MjlkMpKLvQdoaXeIpwE
V2hnd13D2MrSfse9VKoxG2D+tGz09kB4o+RLOrji3Aj1SbMcOIoY+QGACOuJ6FMnhBP3djgx8nBs
JKoa2i1K/8oUYgGTpHIjjkYrBwgY3HoNUc8Z7ca2+ns7cTI9iq1u/mzaDQw+0RtUEeWtEbjbce2X
5GLtEi3jTJCR0pHn2U2c2zJAgFhqd0ntgxC0zKZR1TDYbod8RJaNSw/gAbrJJR2eCqOajkDPuZm1
JU4PvgJqagXZtN5if/OPOE7XAG/nCtxZweMuGsfvL7hx2fdWgUDO4l/HCwowq0juAz+4yBVgtIIc
SQUheVWZn2lFMJwIi54E7P+ywAgD7BQDoWxI6lg2QoFS02hhGIexvVkUZIUS3dw6CsayFaBF7Mcc
Ur+SnaUK7ioU8OUrCCxVYBgTJbKZNajvOwWVxVn1qEFehaa1FCeFBMgoFbSGkuFJT3xsMwp2KxQA
txrgfp0C5UhGRTmeKaiOMAvu9WLf1ON86lvSO5sUsKel6RAVCuzLatdGdUj4NLEgl/SHWFvNHK6w
wZ8bCizEf7lLsnI+ZHprbNe0X09Ww78lJxexBU6Jzaghr6gK7UqvLc7oRpJu5643DtPglYe+9uVF
MRNfYUGYEdkLoGm6lGRXjXltAnUSEgDmKTj/OwoH1XRDwlSCjc5Z/tQotFSvrPX7rBDUkn3zQ6tQ
Vdq+ymjsqxsqa1yEnyU7ealwWEMhsh33JJIKpSXDySVpcGj3cHaAuELhuZVCdud4aWUkj4DvVBaP
tqNbBASIK1Ohwp2sAYidP8BiDh67ViHILVDyJASgMgxQcAd2Y0fk9WAQM5AaO0ccmkPPJYKs9H1O
5bQHWG3nps1oVFdnrpMDZevZ6jw26M8uY+rJz4TCvAmtak7HtB+iWnB00qbaO1jLdC4nEpOquhCX
VSluJoE1buMeYXWpEHa/k9PlqFD3VPMtJSHrIEMmOryP4PwRpzcVZO9KA7dbUhxKBedzYPV2iey+
Qrt4oW+2zZWRt7Li1KVre8Q2w/cePW+wKY48wbq0BXEpjBUbiawW3/nDjDl+q/vzem7PbnBTlcFy
arh9Q1eQnZ16mWc9pGwWe1pfqecCgDk3+hmACSYjV5TGpMgN/BUrgpr1fUBnzYmvofgZagJXTGuG
EloVPdIooiTxoEzKVS4fCqJxTgtFqLhtP38iiWndBjRYlRuh1dZ5T3AOL0/Be8Unfmcv6Re7bmqm
wkyRNyRGrztDETp+URDh5FnZdkRASaQE5M+EwT4Upk58tanIoQRHzK6fu3prZKu1ia30I+Crtc+7
YUVSppglXsmoi0RQ027ekh1SFt3WFya2/Tnm70/TdS8USWVbzdNYradjvX7OJbwpytEilHwFYIT4
qWN72vpl9T7orJVDrHVtDWZYpGn7uaQ/ak/FGeStrAEl2mRrjKK9XlP3Csb1tlK8WiPNL4lF7sMI
mLBNK9WnF+dUMhpGCOqD9G/EJ+RkRY65rHlaFH/XKiYvJnGCfrZTG50v3FW8r/IBxk/w3i7cqQq5
nZ/KJU3hOiuC92SvfTO97H1C0VYSENwj/bTYSoN3G+Xw4pvbSOPQK/xfBGlwM5AchvTOn+kHw7WE
RKu3SfmgFm2jSzaqwnaHXQYw4JKA8AQANnxOjyzo4gAMr4oaTWkDRHyGMfsD04Z7ua46DXWjySNz
Mg9ZcS+0vkFeDfUqFQeLGt+6Gwt/aEjQGq7j3h3kNs3tlkA3qNw2ITsQuKS4LQAZPgWtJhDVtflA
HlgtxBmnfrQoSxp8XPPVtaEZbeKrekJIHngSxAElObk4CDibb7njs4SC1Ok/rAsRX4Y2zXsh48SL
6pIGITzpuRGDFtmkQojRwqlprD2JEIQ0NcwSwmKmE5KcJIyHKI9oZgvIwDTzpClDubTmlZM69bVG
jgUaz7KtH2JXm/VIOrPZQJ8HVbNZGiHuapEhGiCUCL9uJ93swSoryl5Jr+m+d8NAHtikzeSIWbkv
6k3rdPKuUKoGpDQFaV3VEDlrwS4kNeMcpsC+FIAf9mluJV4MlZjN3d4tW+fC90X2FVlHkWyhKa1D
5/bWOcWL/olM7P59sJREfgvez48Ze0DY2X11Ow/11irt+UzC3rQbV+8rtiw9/rjkdIJAU05nGBym
E+Q/Esd/bz8heGTC3DhdFXwCf/W/F2Uz71nl683kJfFJRWGjEcmusfZ4mcml4Lk3dlSlLcEGAscj
u6ZagY+HYk22/pIv15mZuON7EfhLGg1CL3kFuk6UeL3FX9tlYzgPXiBRfJfJdmXKkeFgssnUfZaf
57SlUiMvq/mDMZFfpzeDkwZR3Pe6tWkBXUmApueivAejnL94HK2+ycFfbg1g3yDqC9nSVNUETuTM
Cbim2er6k0BDm6Fm1+vbJqkKgl/wgyP1DYbFCdk3eAsvdcBvGS/1+6ZgQewX5LuXiGiAIZtyLlBg
TtXWNNLug5aawYeOvzvdooYrI7cvxhuDM8KpqNP+fSVWbV8sRX/uTTgjOzyMgoF6bVC+wnc8yIVU
JYaqgao5XKizg0g4qOuDbdWJzdy5WmtYxvPoPhTCYRBrV+fCPIZIYQ93twr1zjf8tNmuPAZOwTYu
CD5ShyAqdniVSiWOEVWWxI10p3dFWjzgO4ZMPgZaBXNAuFWhcq7yY+LVMfzKUzlYjdmCd9oqHWtS
OVmlSsxCZ0qAfUKE0pr1cb6ZhUm2lqnxDmxV4JZVBM5Zcozh4ije3K4qmys7xnQZKrHLDPLpJF+G
k0ZfOIWoXK9ZJXx5KuurF1IQ7KUCwFyVBWb6VRqNSVAfXJUUJlVmWKqt7YbhIb0A4R95JwB1J1Xb
7GKVNxao5DHzjxAylUfm+ySTrSkZZf8GCP8nGlAX8OWf8UH2VTT1LxNK1Z/4Ex10SRtV+F5A0xqT
HEjcvxxz/CMbXADHnO5Z5JHaAFx/o4PUs0CcktSpu2RiP1OAOu8UzPJnQKmuUlh+wzFnvcYmAgNR
FWp1/hfNHHksL2EBQ584kAmjicy+1HcrwXThXNimtok1puewHCyeJk/CTWL5xle8wTfURShl3Ijz
l8c23+v+t7zKTu1xIQirCOS1Uc3Uy861j9ikrP0DCaBBZNYaroggl7wacsMqY17jo7EnTly/wiFi
Ops0o1Ch9SeSm/xxeZRogcwtavXywR0M875qSNIcyAjHby3wacySlpQ8XvQsLF0P/KAqrxkKmuEP
0O+3cPH/n0kpLKp/Xtf/1Q5PLzHvv9d08M6HiKHcyUSljOTy7zXt6e/AmoGzqeRRNWPqH/21ps13
rolKncAf/NyUuD1b0+Y72/DBDJE2K80vq/Q31rSpwNHneBt4KRAk8Clom4NU+hXkrfno/QhJBQua
jPLG0XH90y2YnExojpUwZirZW0V5N/hacmoszbDuHUixUGprfic6OZ7qoqRRu0VKRSBrpuwtxhU7
vRwig/H8tK3JJHfBrt5z6KluR7/z653pAuD9/o77/3TpAZ3/Yu1VySCKly5kFRDw156KCN4EyKTE
zgPOPFqN/3Qhu6RKIaVnXbo0M+iWwX721/rDu0x/i069ku+wJaut8C/GxX/H7gdobKkwYmqjfk9V
z0J+sf5I/6H2hr0dXT/UxDHB55l0fS1HvIxk/kU1wZeRo4vHJCC+kLLYL3XQP/nCvxka8h5SM5en
3YhYZLGhN5/dses/lvvzjOUfAHkeUfUU2qrrAHW/84pCwPPEMwhYFw2Wrp8N/njqV+W3LsvuZq2D
QNSw2WQekbxVfY5TZdq/cf3X9Iy6vsdd5rnmcSfS/+WbJQDmMLoBpKK0fU1EINJWiOmwuZKlk2J/
Q4RQbiyNNH4YCk9HH+Q3Glm3XT7tpqLCMFfC7mySJgkkPuQsjdxmIF6WJNiTopCyjv79sPXL4Ssp
bNCO//ywbT63T8RhdTxex2norz/x58PmBO/IrEJgZSJrV7s2T9SfDxv/iJnGNwOLPCqMSc8HGOsd
W72y4wegwA7/yt8Pm/UOIoRXPk8w+d9kCfzWZv9a9M+HCvjbiOPgWYM0e8XJkR/TkU1ta2HmGOd6
gHg2yuxEbNfciYct9uxi3PKmItump7yiCNGCmloIgdf2m9I129MUa+p3Z8ViHaZtoMPSj/TfpL3V
C+S6vrNpOd/e106VXbSkhP7ZlPnv8eI/VHDaPy+78NV4of7tP5ecZ+OaItPfV50mf27ify45X0UQ
Mq86JkMz+4rBJv7n/m6y9fPWJynEOPZnPs8aZGCBJWYVspEwuVi/s+JUvtrz6YL6GCw6FFCTIwBH
oNoInhNpddP3edf3477r/GXXWkYSidRc/9iN/pHcVsv29VV4HdkW/0NP85HtfPYOybJg0j2jRP6F
Bt7BLxvFfkz0ZYs26tlt/8mL4q0rvdqnJTo8ObnFuNfkaJG+W+cQO2mGft4Ktr++1OvDBrdOPfLK
9qbeCEQ+vrh1gNcFuVHmAASrJXBwjnaOLqZjjO9T1QUdyD269G7HhtN9nFDUMKD+a4X95Kv+5Kdz
LM9Ud9Xj3PO6XdUwERhSxDPsXUqONroWYEqOqQv7/avYpNUa7HCQvmoEfr5AGC99bdWrAcjW8ndZ
NqTbOA2sN97vP/nZSAL8+yqvfrZOpp0R582wJ7RYO8sSFNdxvDSRZdTF738hl3GeQleLgE39teyh
svDQYlHp95BsGFMQst0yaVXhb98216MzAx+cDXv/el4YPBiOQtr9Xvq9fbbUcwyJ1b1VVP/aVsgS
RJ/A2OgpPp4yjJc/Tt0TVF/jLNwnZtUe4Jr7jWx0H4K08Che971wICU0KgXVOb///VDFqAkUmRDE
6ssr68RTlH3V0zMwYJvRamqAJuEubzxiPy4Lj5vH1ongB+mR88p+5q16LYgzJGOBwDMM6412bszC
Rem6tm80kP/sUgaboa0UTrp+HECfbVFx4Cx6x3F+jyzTO13NwTvgXGovG8+pDr9772hq0Vl9xA7x
mx3lMs8uBR09SEnaADndjr0h6sy4EHWSvyEo+nF7eHkVNdc/u4oF1Gn3JY1nXt9ZJ7WdO2dzUr71
XX52255/l1ebICb51Ca9gKtYOkfUjrC/WjOznbYyl/z6tv30UpiPlVyJlkf91R4hSqrBmiThUmuy
nDioBTaB5ghluBe/vUdw755dSj13z+4drqc+hkav9/Hi+Qei9Ne9K8xv/7fv8+rhRefVyBqGei8z
CgjSeECoPmlkd3TjW6V0apN++f7l+zCjBkdV31G59/z7sNxjJB0+JdlovvZJXzonQu/LHRlSX9gN
i//N0guQb7qGa1skJr+8fWmiAS37HtoOT2g7RNaIBWC6f/tHIiiZlFoi9Rx8K/QbvfiRmpGEnBKk
Y5+n/cMwj/lWBvZbNtwfFp06DfC+oCCd55AZ6eVFYDBMEfd6sScUcAxdI+2/WmkPVi1b960Sxh+e
2OO1aKw0ad7km3HKeP4rpWueWEFtFPsmdlHjJhAKRN4iAPz1ujPU7X+xGrgOWhuDDRWolDHy5XVq
jj9livBnrxNEc0lanTivFiRsU+7QON1Ww5WB9P1Cs0hrbrDLXuXUHz2SULNmoaHRRIBge73wBo0+
nnjOzngDdLcVEvY3VHg/rFr1ObnpyC8tnyw2db+ePYWxOQhHIAffD8kQfGr72Lk00OLttcT2ELiM
7hsbzE/uP6gJgh8wP4cgg1e/tW1iH+oSr9ibhvZABR15Y7o3/+6qtTjfASVwJZLC7dey0nytSGFT
buM8LtqdVzbjNnbG4Y1b94Pkkk+vXpm6TVI4M6L3ai1RqGnp2qDl+46f6bOEdF0iV7PwOVW2Lzey
QzcUSmrowmot5w+WlQb7hkC8O15NEHJmJ299mp8hchsPSpMbsWk0kmRQPHbr1nARCU2yNmpMgKO8
+fUC/fF3MIkApyWJEk2s5yqX+vnvjkRnrXkr5vu8WPxNOeAvaLXF3/36Kmp7ePkUgNFwwAJSIveV
A9jLq2hJoA9+M+T7uJWQqWS4hYTYJDvym8VZS9A6YWTLNw+pzu2vL/xDGKiOdFFBuTzpKvdCqa+f
fz/UQ5Xmu32293AeUw80Z9atsy7O51q2iwhR/BBSBiw33ywZobRRg2Yup1UrT9Zz6Qc8drh2gk85
JPinJHWXOcydTk/eqk/98fHjbMF8Z5NiGXj89+XHHByw5TkhI3h1CyuaiuyTozoRq75cVE/Z8Ma2
9LPfAwzFM3nDWzyAr7Zz1LZ10BJjtqeADFt9Rda3ow4FoduLeO+SVvdpUPF6cnGr+1//Ij9bcCwE
plhmdZeey5ffNDXbbOnSIdvPiFmJsu4J9iJsbP/rqyhs6fWK49jhQYCxwaOTf7XiKoHhU5C8vG+y
FkVGoRsLvq9yft91s32K4806XZBB3K+4kDFUJ/ZhasbYjsaqnw8qyfLk1x/oJ1+bYyO4BAAWO/jr
d5uoCXerkcLR36HnLH6Kd1rlsfv9q/B7MrwDr5EM+Wq1t+syrwP55Psh1cigNkuJFmjI/o9XefUT
GgQHDZLXxX5aPJpweZ9vzIr86F9/l589ujy5PnOA6dNBr7DI549uXNuNPyx2uidE4cqvdOs2FUmL
Ux1HF2p93SVwKl0qingMEqBvzNjUPjQkKlY7Gmb1gwhcWrr8LDC/mjxU3+VM4u9vv2DYXPAPKNyI
4esYKvrsrdnXQjNQLpJqMiCnLVd/vbYLRFq/vhM/zkXQqwZwp2kDC7B+Xt4IMj2MJBOr2AtM96cO
odEbLQAbYHIf3/hpfxxXFFjrG4YO24G/49UCSqeiM9H3Utk8TigYvatO0GpX9N69JO8g882n/ybt
THvktrk2/YdGgPblq6pK6sXdtrPYSb4IsZ1o3yVq+fVzsV/MwKXSlNCZJ8ATJAHMIkUeHp5zL/en
JgWJNueUzgn2khSr8JRz7U0ekLiaWDvAeSG4qDwsRzC50IUpxbY84T9qGvJsSmcPYCtV9B2suAqw
t08+8Smtr/d/yu0qy0gIQYM2JOYNb7/0p28JchSMBZraYSOK9TcblVd0MZD4h3BVHgSD22h/PdRm
levVGFDdYiidtDpwvDJ/sLRxCUHmxR9sOh//n+NtD6zZCxU5lCRUlwrdl7oxfqR5Pp/oz8KPpbl/
cHTlhry+7qn5yNwOoou8YDbjQfXDpEGtk9BA3eKhzVUYxKmTIuAWLUJ7UaouP00O8M0oGtw/iyzS
/r3/Lfe2FUssFYNJMqVE0vWRSYxcaRF/Ac/Z6u3nbhrrLw49jNMYRcbzxFfGU6osgBqZiKvHbXQB
ZIfhXSMe7/+QvU1FU9vQ3Lf6lCxV/xzDkrl2YLZ0SThPmoKUBTT2ETIBJMdCPYhFu0PhIgJWhEIp
z8/roUA9dVqMAG7YdSDd1wU54Ry4FOqHzXIQJfb2L1YmsvHGeeGWvR5qqLMZvVIHZUQ1Qa4hmXEo
7yzMCRcp1ZMU2cF+ur08aQnxiMJdhdDER70eLxedAnLDiFHNTepnlCO0f1Wnqg6qUrexj1GYDVVm
WC44/16P0s5ZM/SoIIRqHYmvTQH4eowNLdAd6OIz7zJEU3AsuL9BdqfGDpU1ZRxbtgyfmNoLqWYV
h4WhNr+uCGh+TjRjOggAO+kQgql0rh2KbigRbLMuRXHnGcoMmmiFWX7O13z5Hmtm/7RkRvSqT63z
1C9OcjFpiFFTyqqTqJD2R6Sq9J26Wg/2zxsJbRsgZHdZ53xassd8vdQIeRJAANCFFCPrj6AWjS9V
sircoH178rLc+EV1cUT0rcVo/6kz2BNquZgPkGqzl0aP40ejypOju2/vU9B/56mO5Di2UpuzWqoa
4hRKG0Pq9Yx/VLUCxGcLFB3vf/Gb9rpKQLRtywY3QJufJ/f15JfJWMCiJnE40pX6VusNirZd1zx7
5Wo9N5BQHhevS2C29BhqlE3zGdsepDr/y69AUJ02u04/aMsTZC94Y+QoSoBUzvpHNXXmKasB1w5J
0Z/acXApAaOuOqxZ9rqmTuUDr6//uP8jdlackgPeBYB3aMK+Mc9+unLRmug0gJZKUKoOrq+uagHR
zLuDzb8TraTxEZ0jDXAFdbLr9ZbHDgXsSQlilGYUAPIvaVIGVWvNxC/v1/tT2hvM0HiT403KFbgN
IpjQGCsGXUoAGWQMeJI6F/IJFKKKyn0m6ue/3B9vbwnpepAdO/A96GJfTy7BUdBC5IbJGd56njTc
hlBPzw9cFnZHoXNKo541pKd/PcpYTSROI4r3DgQyDEAycsFoPirXuPwpm6hggvLi+cv/uF42N1hc
LN04rDwksmE1X4ZmGp7bQeJe+9r85mA4/dCjWRZGTeQE91dxJ/RfjbzZIrRXkrVrmZ/orOxTvCD3
j/IZUUeN+9NYt9JEsE/fv6iymQToiJca9/Zm0DQzBsSDYyXQkhLQtiDqZ9ASwvtT20kL2Iw0Ppgg
X3CLckhzW5usbvYCDadSxN1X2DQ14iE1dOfT+4fiHqOaJ8nOvCGud4mIOg2hBlxLk0S4v7tTuz7j
drXiP5Ms5/tDyW79dq+Q5GDsQcWN9yHuD1eJFdwmtVu7AingzpiD2a4T9JOjrPZRsVa/G9pUAUlV
0x925hbrabZE/L02R+1Vh0QXOnaOYB0X76d+NPDK01YH+9iGaHjqxdq8JJUF72EcpwOa+1vvfbPD
ATfhZQF6l+ecvnnJqbxsIidCLh0l7ebVLMBph6tmdAh8YTxYlmyAMVl8SprLL2mxAj3x1CT9nit1
/gsMYPw4Fwe2zqCpwLoLvnvj22Zt4GU/xXha3l/jnZ2DUw0PTxP+r+tKCYKfc1cAs3Hm0eEMRrXr
xrOjKzhNIL7jvUZuaV/+w2C0BKWLC+J8WwVOdfJiyZByAxdxwY/cFv2jrs/TSzuv0cFX2J3XT0Nt
7t8290Zb0UY3UESFGl7j4Sg1KcXF6br84JY9GmqTUi5iwty7Htwgyd3+tyrv1AeHbs2HNsEa9/4C
7oRogEw0pumqohzsbA6fQtkHG47ODQYLBXolkUQz9Iz+0ygOqTgXNxZLm7VDZh6GQ8faUb4Hk10h
T9Qk2Lnen8ve4aYm/X9H2Sxb7kIQn4vWDQzYbl/auaX1HSkmKiYa/miD0ay+0kGaUUe7hI2FzcPB
fbC7mCSBmC96MN8lBu3nrT85OD+bas8W6UoFpT8DFdBlsg6muTsKqZdNAwGU5fbFtq5erqU5ai2u
lmoh/4TkFs4MB+nP/igUXEn76YFjInk1F3fJlkiUlRs4UHP8LGryQKtacdAE2d3pPLVlD0Q+1eSv
+CmVGynj8OIkWKTtaL5iGlF8QU/UCvsmOiq6HQ0l//tPQ9Ud/OXY5lC1+VA+Q57wwsHEHxAGaXm+
vxF38gLSHZ12mEpLFwDB9VCmE6GjM3KokAwrgtUp0E+dyua0GL0IDRUZNqGW5ftvbBckmryzebHR
dL0eVEf9VWKN3AAhuPphGbL+CSZVevamwbn8h/mZNpLMPOVAtWyCRgTzKK9ExlebhPXULmn6hLmG
9gDH2PBT3e2eRZU0X+8PKmPE9hL0ZC+UjY8snr2JIQItNCQObQcb0qm5yJbYZR5iALyOFs+zP+ZG
ehDx90d0wPBZPO9Ue7OiTeehpLVwBJosx+5jmoxAdxHatYrRwZDeKN4fPuDfyGK/7DuBLr3+giK3
IMwPHOwB+yBIfBCxrXpqD2LxzqzYkppF99GROOlN/mgSDFH0ZRRNzcVlilX3bMyWDQxJU35rvfHo
MtsrIjAgZ8GQuFkSvetpZXXZdIJFhrBgwmBuFb3/rMdYWEAWr9w/x4JYaTZG9SkG9xo0qWytTShx
PVd5rD8q5C4HK7ATCTD5Uyl2SXgZCIXrH2Soo7ksuuEEHrQKvISwvlDxTQlMz/svn5QUnVqFBsyf
cs31UCZozS6HOBI0eZd+FpOV+GYs3Mf7R2MnVvMQwAONvofGbba5+NDjmNSeyz1A86i5jCqK0OmI
fch/GAUgG+9GxmGbXM8lRk0sizJGaRxKv5kz/o3kenUQxfamgpiPidgtJ+AGMZI7Qm2KUnOCtM/W
C0oQLlxewNbvnwoVe/5C78j27M2143qrDh1kcgLD67oTirboibvJePBZ9vYZsBS6x5J2x5m+XjBD
U4rOTnoH65fFfZiUWHuKlKT8zJXeHdw4e0MBuQIlJNt45vY9v8KwNSB0O0HnVPbZju30ovASCapE
NQ++0N5Q9Hh4e9J7BrmwSXLyRMMrdI4dHCnh+q7FgPeS5pTnWEFG9P5n2qvH008ipaPeBeDmjUz4
052taRmEGvAegdZZj2mO1i2svgvV6j8cBYVrJXZ+rzx3xMdGJWb0+l8ouXy7/xt2pwvchI1CEkRv
4PojRlMa5TlNQaIXdp+1hfFomZvVpWu96eAj7uSvMhXCmwNGGlfr5oazZhRySlR9EA/Slee4tvRz
g176CStZ7cVKsd6b8QK8dEMiPrttfyQ2tnf06DeAdqT5Tb1mE0Vib8gVjp4dQH43fceshpMgVh4E
39s6JnLasndHkcumYr4F9yKTWS2oudoBT0LTdwskL7lRnfEF1/r63PSRfenqrP59nEwRpBCbPpnZ
qs8HP+NmsvwK4iVwGRBMFN02n3VtNX3O59EOBlctn007LZ5soX69v3e2Vy1GLFTNwcEAAGYPbzP1
ePEmdLuFCB23rV968ukT0h3t11jT418qSmNHReLtZn0bkPI4WnF8Qwhm15u1QfyKnjZUAbtr+0uW
Y2FnDwJhha7vL/fnJnfDz+kYlTuSMOg5oEY5Ftsetpcgfq9Xq6CHbS7/Ujv8saoNYuJd3D7kths/
zCsKSPfH3E7vbUx8QGXiwsDbs4iXX9XpgvU0i04/rzECA2pSYxTozMtB6Nl+OgpEJO+QQzn3MlHa
JC2Wm6EPVNltiCEd4vAaU8PEzzzzbB18xa68A1LE9uzL8Sg3g3ABVMjfN4dPT+ulFGJsw7ky+rCe
9fVRxFlLXovJwUVLpgwVAM/GlKCzn2kDJ+bBhLcH4u0HUAPQOQ2cyu2V2CLv70Z20YbL0Dto5hN7
/VKdyyOa4O2+kVRJKkNcjBK0tDl47qiR/+oQLzw3jaHAVrr4PttCwuLrKkVHAtfOEqxj+N6tw7CQ
cSRjhxtlC+xBlk+6pGhNmIvir8J1s1PXtL+tmnPEo9lZR6oZkIIMKYMJa/76CBqNOymtttThTLb3
iCR8jXUr3invng5cAiCX9Ml5Cm1bqWs8qXYjujoElDl9nYxIeaRfUZ1V3BsP02WZpF4fdaB3xEr5
wWxqppu9WbXoP4zIf4RNBX/gNC04T382R0qOF1AsUX+qpnqILjk6tLE/CVRLfI3v+lH266iDI+v3
jYNbiNOiRkt5TiYdJfbGQCca6RDnSe1zNLxyhKO/WbUT/8gTUItUDMtoeF5t1O7O3mqP9qmko/eD
Mk7621R2Mz4NaOsJVe8+5tnUGRjMG72JiUZXleHkLCu2sGkh8FdpVuOLOvRTHfbW0qGAbnvnJdKM
v1qDJyygZ6O8NHar/p1GU/GPspjqcnaGaTZOLvS8b0mrLNplKMbowVQshIf0pi5XX+QOtWHdjGsM
EzonPQivt9uINUeYmk0Ev4LO/PU2WtGpQkYwq8JEKVFCcHrNByV5RLS5jXKoQcB84QVCONW3cFq1
XtQUiGoZtvGYnT1tME903cLJ1GIUlfDXvb9r9ybFw4EqIC15qtlyo/2Uzs0Z2u4VL79QqYV3ohMQ
B0U+H2GEdybF4wQusIerMFiDzXZl6bK1RFQoxD/8q424yynLzYd+wAh5UnRxfvecOFlUrij3kBFv
QStDOjgWmVoddrO6fjaGegkmT30v3lY+uCSzGv45VDKYbNcrJ50zhNZqddg2hflhKrT5i1Gr7cH3
ub1fJRldIp651UG/bmIXchsooA0mHIRVjQKoUZS4NWGGc2n078y/5IToPoJMw7ZKvpGuJ5SpyMLm
ONuGoulQswcYSAN/XIP3fxx2N8gWKUSKTMP1KArFbauYC/gb06Sd9GYdYCIoR23AvQ0n2fcmeQI5
1xYW6801obfxqhCTaPcPlEu0y7gg9ph7AsVLp40O3pU7x4gnIig7rmq64OpmMxSjVuatvlYhymAe
Xk5KcioT5T8cVjYC1QTYi5Jqs4lA89hMegUvXtpMqZeqLwD027Xz/i0n+zbkWcQhqkSbLwQEN+60
1MCzexLlA4+O8oJSWw4SdfAOhrp5ebDneEjSfaAOSX1t20bDQjfFUJmrmRrqgMWyC3rZ+Ern+FuX
FP+WhXhOxurXevGem7R7Z9f2bWyIMJBGwAja2/Rq6qJiothQh94YL6dMEw1a/9XRFHcOMH88tBHQ
TtzX1ibA6oTFPjJrRqmxuuoGAmzWF59TtzsKe7f5qksaR6UBgz6afVJN/OdQ7q2trcCSqEMAMfjg
IBiGX70xhlHRZ6/GGmORBfADF98pRt3L7A/yn50jQDrH0ECqKa1tKRoWl1bTjmkdOjVOwh1WcQEN
0uFgx+wcbHYkVzAgXaSRtvB6GIilagnoS8lg9Z+yVQH9na5myzucpAFnB1UcjHibHQP+oNqs8zSm
ZrTV0Mi1slLQuazCol/aZ7vG7L2Ja/OlQ5sRXzZoxAjzAjk4iMa7R4PqrEfYRwj8BpqHbltfKVFC
CJtXmlZjqvyOOW7+5HY6yo8IOfuke8anIa26J530/As25kdNwp25A3AnaeZxwEndPl5Ts5y0UfXw
qB485SnDKOrFVCl/99YAsTTTxQtQgSPwwc5GArwnbwc0rjg2mxMDE37opoYMqANS9oA9goeZUTy8
f7siKEX6zE4lSbhBUxCtXavUy1Btl/jzmjTDWaHccLl/28k7c5Onv0lTyL3Kd9xu18RxKizKpzKM
2iH9WK+N/hHyZ3We+yE5Rw1kzKzFbbFux/h8f+SduIMoDu8DNhBUY10epJ8SuwEfjMzo2jLEQLz1
VV6nfm4sdbDq6nTwUL4BARJJYYEgxsBGpVey7QPxb0EVTU0ZKrb9nXfGBwv99yH1zlnRfdIH8WAj
YUhG4T62sNNzJcOUNX7omvrr/Tnv7BzK1JRAKUxKeNimHK5XyBoOXFrQqzsiYFnhn5bn6/t3Dtxd
Sizy+WrfVECNDE5REa8QDjHbJFs2rAA98SMQ8E6gYzF5cUjwM4WdTTRX5w5h8BJkM7rMq1+hcfyo
AEZLoiL2HVxgg3cvnaTXweMju+Ae3iydEc3aODROHqZdo56Ltur+xJp6fb0/yk48kS8omFzcuDik
blKL0omn1NDyPLS8fP4rmfX+sqwCex38y56KVmhPmYi1I4boW8t6cwqJ3BIuiyADsODN5BC0zqoE
NkcIULXGEGfMi7CEx/OAv88QZlk8XaJy0T+vWqmdYSrQhlY6lLR70z4pqK2eYh6sIWbfzkEKctOI
4+RwlaEPIWsdpAKbr7woGFKCf83D2qgxs1Eih1d3FYMF8j64ZvaKoHsaYHz20UnKD1k1vZatq/uZ
Nf+4/2F2Tg7maJRGyS7Jmrft8ayrTGG1sNYUe9Cext5rg2UZxUE03B0F+QP6fLKitkW2NGKYR6tS
stBsQccVht09RYP1/f5UdgIf5V35qcFIy0rydeDrq8JtzMXOwmgVzXlGCRnvU5hTozcejLRzROnv
sJFpWXJ4thmPMQPKXTEuCO15zTGGIr71+JrFGNl369c1zo8egzfNF7YLJCoNWAZmMUxwE9T7asoL
kcKFc9c0frKMucLmKlbSX6chtsLGm4uzMqfduS9cD/+DJXnuljo7rXZaHuzcvU+Jlo5kGVske1ss
isyUZi0qs1BTRXfBMls5KeA8D4D8e98S+wgXTCwNeLKh62/pOihNJrgYw8et42AsRXtGPRJEn1mp
B6HpdkKQGMmy5E3NA9jYxAh1SczJiYCAwMxS8MWcv/WTqT7e35s7SR2j8A5ga4LhBPF4PaFFbbNs
0A14zFmzfhWdZ//ZZhZ2JJrSfW7KBP9CpNK4Tzr9yanwM9Dc/L3dQtIqfgNFLJQ+yey2B4T3UKEv
mUUItNc4mHWx+nNj9f5gYjR1f757i4oxEg00EEs8jjfxfpzyUe09dAD01k4u9RLluLD9h5cHADZS
HRcKPlSlLQDeawyrwim5CJM8Mh6schKvBQSwg724NxeSG9jPoPLgl2zOnhnnLOk6QTXC10QVoP6j
qFQOUqnbDY+8yU+DyAv0p6wt0Zc0yRcGydOswufWxeU+tZMTjd0jKs7uULxq6BlRarS3TeMqXsfa
6UQRiljtoTG1URABcvTHeRkOZnUbKJkVUBIyCxkutsFiBUqyqHjKhQlK/099M+gFbiulijh71yTo
Zs9HXbfbRIMRuWOoLpDfg5a7XscMK288LxnRanvjxaHuf7KWCfM9t9ZPUkIkEJnx/sIJg0r0n6ye
UXvchBBsQyiseUkR2iKdUNw3MGOBRsClsBy1bHY2IzQINjwx0ZI0oOv5ufMk1qry8nBJy+mlKHX7
77x1lPeXBOF0yDYY7UvS+q3mjoNrjap2BsNY+vSq93X/51DF5UFU3PlYnChuNZJdm/fmZtOT5XLB
QHgIs7qIT0nTao9tqmKQC/lXe8H+3D6LznEPoGS7o1pcLmBDQZ6bmy0Cd2+0F9z3whgOVdBilHDC
KCJ7taNcDRAhz77Yq2eF7w6I3Np8MR701Ni21X3KobqskuTh0GiYgHtD5LdO+l4ZLSI8Zr7cZhJ4
RJq9mRpLaWp9PeThtLbxh7nB5dOvLVEfRER5+16n1dfDyAjzU7BasAE1Z9ToQmtws0cE+hsHTG/5
HfWTPPDS3g6LzAOJv5SJ+2QMkXlQItn5gtxeDm5aJCJyk16Pj+YjVjttlIVrZQ6vAimq02zG7WkW
o34Wvdk9KmUZf7n/BXdSdvqIlry/acqiOL+5B9J+KbOmbVFcsETaXrhovNe06fAlinrj38l1u++i
U51n2nMCI91sRrpd0UOkgqsXtcyjgx21E8bpSL1hIU2ywy3MCIv3Qp/xesZkT5tOMAMLvOE19dwm
+IPen/pO0EFoQupvsHl5rWzWu3SjRUcQPA/Z2APOmy0+x9l41Gbbm5AjiyUmUEAP3arrr2qmaoeF
CF81yhN4x+uKuZ2auS+GNR21pXYnJFu28Dd4MmxBs06tRlprMVTSen/Ftlsh+pwckYP2dinQCJo3
3IEaqd/1fMY5gSjh6llouBiSZ3M7X5pqiT+YCfYoSWzbj+ARj14KezOjZImCDTVhigebRcyish49
lg0KfISTu6tPv8yibn+/vyF27nV6U1yyEl8P0GUTZxDgikwd/4XQsdLpYx7H3acqi1DhGCtvOA2R
YR1EnL1psSUQaiDfo/IiI9JPESfD8HsQccdDHrup0FLMPlAW9Ug/by9Ll8hQk/aUZHNtNSoLRS2F
mYss9AoxPanJND9OpZZ+MHBW+RTHEItJZIrHGlf1v/t+pf6TlGt9kDvvnAOWFiUwdJzeFMGu5wqh
DCjuGhNn3NX84ilZ6rcq8gpdJI4g/zvLymGzOAFMWmZp10ON0zjNbrmkOEaq1d9earI7e686398t
e6OQjdHJQWtXgkmvR8E6BIDxkiNpomh/tSWoQaOFT39/kL1VA+zBJcveh/GxHQRdvTivkjSc81jB
bSoXp0qzsY/XjeFgPrtDke9h7Mjj9Ab6VK5TZXeNk4RaovzZxnN0Tif9k6Jk0X/YCdRXJeYdOTV3
W0Tm9mvE4iCfUjt2fKqXXr0Yc4o/cHRII9j9Rjy0KQVJJN626miiCwL9H2uTxWypR3XgK00ldi/3
P9JO4oBEEqBYhyYwIVH+ip+PcWeJUq/cNKQphbgBqP4oDZwmt/sLZIP5MiEGjuU7aIzVnwqYB+A5
FOuA53ITvHj7SFVqeY9Tv7A32XqP7AFWzZwv9B7rj6nIehghaeSDgXbOuEJG7y0by/GAm8tSH3yJ
rfmmN2gdwkxVFgrHKQNPnUbfNYf4YP/ffEASSNJK1D+lPBeqSddLa9rIzPLgTkPNm763yojPufZ/
PAn+n8LEb7/1KvOTo8AfoAxF3Yvb63oUitOUNNM2DRVqCY2/pD0ABQVRtiLpjV/c1Mtf7SmLzrrZ
KaGTaWOKQ55evjg6Ynhx3+flydPEGOC62PtFizYpTpmQR4ATBoWlKGecvKxTgiuDcnKMdvmkLKl9
kMjdHF85B6AB3Fy813gBXM+hRP8QYz1WysT7sj+3bWWSJbt2kfq4Ah1Rnd5eZNdLhr3K/yDBubu8
7SPHTLFFB4+NfoiO048fL212cSNKdk+YALvRU+9MNUbp3QzuPZrbH926xK9ePdXoqyy1glmb5j5B
La5+JLahhPWi4/rYx1b9klaOeMVpLL6MY5S+1OvkgC4dK1/AW8UGbDUfhyFzw0qo3UM5mcZjGyl/
A/k9Yn3f7j2mKFHEZMdv8nnXK5pqaqXRpkdyqC6s1yXvMx8XzfTgHL19mO1Kot5MvoHqGWu62eJ2
ZsRagaJyGOn4BI6rHqiN/kvSDqCyvS/9qD/D9vqEXlzhm6UZ8Cp+xP0ay6SqOyXV8mmuxG+RoNI+
qRO+9hMGy8Vo+AuiMrUxH5Q+bteEihQVozdLbIgN2x+bC08x6XwFZiWwbapqs8Q9bRyV8/2QehvN
GEc+AEAzQEHcFvDjHGEHyO74xUer8WvqZNW3mjJ0SeO4KH9ZQQMeDLg3Mck5oNMGNAk7l+uPnffO
3I1cDUHkCeXRy3h3GXNSvDfhI/mSrXcMXGTHYGvjYnmpK0CtwddouunRHIf0LPXg/stcAC6QoMtq
wPYdYBv1sDYlc8E0JnmJ1XbymzJPD55PtwGHVw0cJ6ocZFuck+sVs/qhMFOw9Jgjwqc6N3qhYmHW
T0buD1V3BJTYGw2JGE4IkCGKb3LD/HTHJq5ei3yCJDG0TXu2McsVbv1PBTbjYPF2dp7MHSnrIfwl
++nXA2FIPtRJ79pBFcfL89QWPPgNh5eOsKbf28U+ijL749GkktA7yZa7Hi81raHEhtcOSoguf00j
4pN2iTDSgBjlZao168v9k7Wz0SUnDSwmWQIw4s0JXvNq0NC6sgNXH/TnKLGyCxWqObg/yu7nIvEC
IulKlfXNjQq93EPSS87KADiTAMd46I1l9q3FPiLo7y0gNx9hWoK8kHe4XkBjcZHjM1bYHtSan9a1
NT6KGYDu+sHqsuZg09+unpTUQ4mNvrJE422+1pBadW1EqRF0+mJjLo6L3jApxuW9qyebUDB1KL1S
CtkC4+rMWmeG0QO39b6tdq6dLFAfQaeOxUHVcG8+Uo+MXJxrHBjj9eINrcDOc9L1oMM/EGC+NZ7L
uIjeHfaYD7hP0nA+05u50c+HdzFidYpjQ6cJm2E9lY/a70qvjb+9e9WIdYjAUImkyLtVo/eQZUzq
aNKDZkESEJWUNMgaS/21163oYKidZQNVgCoWfUsqR1t4wWoiEIyNtk6W3z72wrSex9I5EsfbHYSP
A/ge13HC7PW3mXEpR7aXQWzMsOktOO5TOilHPa3bAqDMO2S7l8Ijra1t7b0SBbqnZakFq1t1v3XJ
ACKDq2VIPismz4hPWjT1vZ+rTQ5lK6oa1W9gGMePeCAXKXXJKanpyFriKDDeTp/9SN4vLxeqodvA
qMYYLKdwOQIztvN/CvCGdL/V9qBPehs9KNKT8lP3oYx9w4rxyqXsC6tSWWS6ea67IL0eFx9E0jYn
qyy6g5O9OxzMRvqyUt97i+VWMx1mTRmrAQdmfawaUw9SG72iWJSJP6vlkVbpzSKycjLdIJNiHanX
Xe8hEaVmZ1amFZjC9nzQ7NVFXc13g3sYBaUImC+Q3XiBbEZp1BVRttG1gn5Jf5hicE5dv5gw6Ifv
imKVBy/dvTlREoE8ZRsUebaogRnXur7tVCuYG7M4ocze4KNrFAeR/uZLMSc6RAgBgBqW5fjrlWth
7uHka5qBl9hxOHv0HEyxTo9944CYxHs+uB+93hbp6h0gOaikNpLJjleQu7mYp2ZWDEEFMjABZS6X
tR211p+6EncIVYxz4Fba8oMuiJI8ceRaiI04xT61bp+vflnMMbUFE1fz8zDVqDaJQfVEKLD//bee
nNzyvdmBGt9FjXjmGmlzf1ow1/117nT1d6dHhPMiNPlkqyxNVL6C5vTBgr7J4t5MkCyHbSidhtRN
PEtHumAjIqlB1kY0ZptVDBGmIX3RndbWhKBjmk2TUOnXEXXv1wL/zLaLpy84cFjZGVt283dRNs7v
BZAmzXeTadAuRa0pBrdjWw/+OA2Aroupwdjz/re5qXnzaXgLglWH8AE/aXPrjxlfLtNaMyDmzV8r
cBWXpVLss9HAD0Qryf0wQ+Y5GPQ2MMtRkf2T7pKyq705VePsrqoT8+SL16R4rRfhPXvIbTy7hSse
khbfCD+36+lsxQ3Gd5LZGFBbrV/NOou+CcMeH+6vws65o1YE5AxKHc2FrdJAjKSDMDOI+V6VmK8L
0ku+Wiz9e3MFZs0fjswIpepbOAcVyAFfmQEhjMFcPphTY1MYdPT3xxBaF8h8o0hE0r2lfXuFZ5bu
UpjBuBrZGRvD9WTjkHlQ6dyJIaDDZFiUZiWAra9jSEYNSU1n1wjmvo/dE3JqCshZRf11mBfjw5S7
5i/v/kR8GwhU6HVCgNoCVObcWbTCID1V6Mr6IDs41YPXHSzeznFwdenYKykAXJxy2j+9xabKHNV2
VPXAlGLensY4F/TVtHM0ka74KTHfB+YxfLk/ORkAN/EDnQP2BvbBPBi2t4zN50JicyEf0ubYH5e5
+C2bZueiNYtLfRBrvNqN1M+Ru/x7f2D5mW4Hlp0neB2s7eaF0WoOUuWGIEnWx/4yiHJ8zZGjf1xG
Wzs4Y7elSArvpK4u5XFCJS/R67VNGw/nX33VAkk68rslGpoTems9s54bJT9H1C+/J2ZmncFiuxc6
/uPFzpzMPJlrPVwQkOueAMKs56ErFyDnbfdUxAlOL86AuK9C99Eb6/S55Wj4yaJj1LMUnXoQunYi
BTcm6FuiBUiILZfMQ4pL5dNogWd19oMy59kpogF1vv9ZdkdBKwRSoUT8bEVW+tJUqUYNWqDY3ceu
j5xPQ5RpB5tO7uXNt4cRR/CF8M4FsEU41D2F4VkdtSBVVkJtKr55DWb1TSIel54qxH+YEtmuQ3eV
OscW8V2lRjJGfaMFA7YnvjoYzmO+Ykd1f5Q3Ou12UiQavJQIgNJK6XqTVTgBdcXcqIFaWZV1gmve
/YmNGOVVqkruNyUvky91omfpaTYQbaMuO099UAgKvn6cjSp8R1fr/22NOWr8DpHPfwynX/+eok5g
Je/mqXmB59ClJ6UzreLUgZ9OQ9TtuLEKc1wb5LU9+2+rbDzvbBoLImb8HzTm2tBEyvMiMio/zczq
r3KK3B8eHdJ/NF73vwnTnX6fByU1gT8Z5p8YNeSzD1/e+mrGPbwAuC2D5qtQ8UCt6i5QwMKM1flU
Imz7i5sL1T1hYEKbCdJm/WuRTvmfcdfO8ckwS12gmVWv3Ulr3LmSTJhi8Pnhi3X5X27tOInbV1og
oiKzfTsG/OurtVt9O/g0N9sNTCyxlU8PKpY+9PWX8dyiWQGRqYHG++Giz0Xjz0raYAc1H6k03dIc
2GXIR0CI4Yi6N6FGtcYu79d2DRKeee2JF+36SEGi4sIty7R7nLtMKKfcSLLxXIyx/QWrkeabXk/l
85hW0Xhaiolqs5lX9fd3rwKPMW5O6iwog25XYZ7bJqvhI0GdbvWTB9PxTCNW8/WmPWpk3MZ2ZI2k
7QdYJeL79jGhNX3sdVayBl2kTRe0cc1AUd0J7KU4WvDba5OhZGmCS0zmdJtTN6qDMri1taCxGfGi
1tqo+ayt5gK924yVT4hzYboTLwZiVfeX8zZQkoUg2EbTleSbzuv1prIGq0gic16CZfLWp7yO/vWs
ST1ICm4XEjkL+iWYFEB/xKzvehAbRyDh6gWDUHAmMx1GJEBrt6ekaR2REG8n9JYay/tYyphtJzRS
F5m0rFmCtBbdKR5N72MyJcWP9y4biaGD+jOdRxBJ2zRHS8VSG0s1B50wX1CbsHPf64kC7/46SLfw
6MPxBkcDlDKvFy5bRkU0mjoFKnhLumPAgip1OdJIu73HaJ6C8gVfRuKLA+31KO469Diy4QLswcN/
KbOk/NSVXvGkRZYRtLVrHADqd14vshtOs0iC3Tlbm92+pq2xWlaM8bWJVrslkueyE6WvGfMXBbKK
71ateWqR4fGt1fk1LrPPmT18GLv36tjj70yfgraBITOSm9/RDWLlFakPMMWy6WFqEN2tUJN490dk
FOhN9PGYMa/b6+XNdUAnsTENASBGMMed05+LGAnQ+zvy5owRqUlEKBDw+qLquCkR1M5c4BEpEImK
JvGSFeiAEjOscJjT4uDpcnPEIM/T/+C+lzoKdF6uJzTMQxOvoiiDdnD6U5dU6ad+TqeDI/Y/fbXr
VITYhFoLGujQF+nCX4/TrNXQzZrXB1E95d5D6w2LcilNLNQvRrTMf5lWiwiIWsdG7duDZ38RqZup
BM/JRj2j7aPonNRzoZ2FVWa6jyC3YvrpYLSpr2mTllxmr7H0C4+F2bwk1tz+NntrnZymKJ0zhEaQ
xXnAXZQSflt6cxvERY8yhYVU+aUqosV4WKekyU9zT/fJJ0ssOp92WBaf0og+wGtTlnglLWvhZKfS
0uM/2kW4yqlxReKevapxP4ABjs0HO26B8jtd7flNPum/qePYxj6SnQqvliiLxUXY3f9m70yW6zay
df0qFR5f6KBvIk7VAMDem30jkpKoCYKiKPRAoslE8/TnAy1XkZTDvB7eG2fgsGWKBDeQyFxr/V1d
7pK0zq9dXEBq4O7UH6Pn7Ic4kXqqh5ZJLxniv9Q/id5IqtgyFleEZWLWXzq3r27R7VTXyk/d710i
tRsYwUBynSaMG68zjM/Skj7iTNFYdUTUX9eE3dA6LqIMczq3K8NEreHMwWXDW5iEQekVTrQsrLr9
kHUVpuOetrZnNRZicFrWFmGbyjWZwnjwmd50wg/yC4Y1tY4XoaduOOpMIyQZQ7/rlF/lUSksVWI6
tNZ1uOZOnYS5hdHRoXNFViPnNJMihothfLSnPrd2U2UO4qjOevnJcjLrgcnZiD3SZtqS9666cDUt
q0I/JUbgLsnFcJpnq7nuOjuYsk0h2lqHkQ/bRL5eunHhz7Uf2k5q/wj6xHUYqjkLvF47Sy1yBBfj
Uk2UZWGZT/onG9uVfk/fkgY7Vkp/XbWaakndMAhYM1ZzZErsZsEYekuhHQ0d7I8Q01ctoTJcl/ty
KDtumq9xtmdSW8jbEwODGxUIzv08B8qvWicTESnbLQBPun5TabdkzLt8OrtpLYczpsSrtReDsm6V
CipJt6ZnI/VBOgWRa86mSwCfzH40Vmufmc6UX8HWwMhFq/z8qqJn/einXVVFVeA1Kh47H+RSLwzx
2K8T+WbSq9gEpTYkbcQ5OxE5IC110mal862EiAWdAACEz1MHq71Li3T5IfrSuTEn5XpELpgMJ5fR
XaZ48hgHRIQpg7wQjZVRzrS+XI9gNg51lIypfqVcDZsKF5JUZNYZQ9t5ypI5rH1/hmxY5OKH2TrJ
V/TG3X3jozAOh8m3rgdQPysyA0ZN2PAY/fngXnoqPetykdxOotN++NU8lFGn5NBEuDF7T5M99/fk
U5vGoQ8qe9mbyqrr08q1xzGc8qJ/RKDoNCRYZn62N2VW5mHvq+KiQdRQRJ69+A+i69RTzpj5mruT
YPLD0pkjHU/kpzbIpBdhN6E14US27gOhFPJ2WSZdHFpM1Pm/XqDG2KoNq40k7u5JuIqyuAVDYYvW
oRQYYYOxxrchYB66WwiwdWK5JKyLsnKSL3xbDpVWTm5YplORRbnTeTu41i7du6N5H0e8zuWxU5R+
aBnDeFVZAsM+MoQ9FuOQbakOecAzGBovE6GFAuA0mMykO05IC1B7XqTg0k1tn/jAeYGOZBttn4aD
a8LjyDHD9ELwgemWrgkjdx7hVNBqGdap37rLR6su9GgqLIT5k77YJ90aGCxaI/Onk8GcBMp2BiVj
hN9yWod8wIkUSc8dTjXHza8Td5ybuGwqh6Qlpds3SZbU127WDS6PsDUI+XNH48gB+bxqAxfxnwda
TCeGX1i3G2xCSLRgbOAcy/xsxab4tiMtZ927nnC6k4Ycyi4acoX99jIEaxDlqszOtlwn1oY9ufO+
FbWn9us8ts1ByUI0TPQbvzkqcY+FqZfX0OzndvhSAWUOUQaR4+Anqc0+KxriFuphcs582WPJUJmd
caFDLHWjqS4wFuwGjP5qElEPZNyyeTZEbeYnxJinIwlE2WQcHFexVXb4O932ZVE9ZqY2pQcn9+d0
P6qiyQ/VtOqMTGiBrUPuTAHtrMjYkYo0F1+5wAx2k9HJID8PjBuicUoV8oDU987p+q/2ZPUqnG1t
KaOs8qovlju62qGXytOPiIA2s9DhSZY8nFyY0RzUsxNaMvHbEInz+KX2cx27kkLH1qrx7PUL+fVE
IK71aF77ZlkdWxKeVZhPXTuHloULx67w0nw4StiH9dhMpaeF6Bqp5UgGgOI4u9o9Dii1OPY8oelk
B9hVFZpFUz1VuextBgV5eg/RqD9t8XJOoLgaPXiO8Gjbl1UsV0mwaoqsqKZm++4TZw69osA+odDs
hkeN2f9xNSdO2DI8OMjO06M1pYSU2XClJs3R9yutXxGapAEOFEpCcQtwfSEUMN0CbOHiyCs7n9Mi
hGSb3g+OVsvI6RW6I7D54kSXjvjeMoZn3uNIpwgLW6chp23WRFwVDU1zsiydEabCbfN4WTztTNZY
/jJ+dbJ7yx7d83XppvzAbmnNsdBMjrLMKLhRyq7daOw7ozxOumK+cmQx3NdtUrWR1Xr5wobq4IrO
JEMk8Qo9rgzbaXJUzEtTBbu0VuPDCg57wG5+8UGE8vKo6zk/4sKjp30ondJdd3k5pcZx1mjZV09X
toitzDGLeDRSNxRzbWyVY7sfcoF1mm2VnRE1i6jPuJcFY5u8HdooX7VURObo6xdrher8m73MrYhk
Obq3onespyxwEbq7QzXpu2r0yYpo+LAyLAxO6lD3e7aIsXWHy7Lvu6ex47Q7YDAKUdYakoVZEFvv
8JRO0udo0sFumkRfPtMn1E9qNUwKg65f7NtSadPj2H/Pqr1R1Ot3Utr9+7laG2o5AUo0JyOkOBP2
lh9qynO7mOfmwAMhNfa6k/74OMpKfW4xn6vCDun+p3z21HfGGRR2wjXEFC7mQGFn4xxa3WyVyXUm
Fy07qCrDFjYgGk+FCKmQwfXOKKcII5w5i9Z5RdqoB7m67XvT+yx8Z/xS+vkgL7D5aB4xACjdyB8M
rw/rROsvvHnIfzhjY34xLVvQvtpJ8oPNjfN5MG2mtEQs12nIz2k+Srsx7kq99m5Ut+jwD2stkxEU
qKqLZ7Y6LeZtrIJjCih33pWtMR+7K8sJ8cK2ekrUWTgOZQjH/XT0ronWK6twzkSGiBp3wmu9raw0
nrSxuRdJ6TyV2OlRPhcquNMcM7Nw8nDqpyEJtMumX5rzYjLmXa6Mctk1Rl9voSa5fKjrtntcuhEl
bJ0kYr2dEAIbJ948ic8FZfVRaw3F/RxY9pmXloZHrCmGf6FKACr5MOWCQUDTlnfcuVKdKGySPmWt
llcIylpNXNC/GVqsdDCN2GPzFyGjbk6noswd7yAMA6gDk5XUoeUazZwBx1AXl/rkLu3dkLN7RENv
2WtczjpUc7aE8Tqbu15ETeAtY1izZi+avtevl0pzyZ/RJ/Y56rBmCQXgCT1rRpJy6MsiWMIywAA1
hJbgpEdmQPgjoZBzn4dQXITclaOffiJWOvjegrrDWvbmbA1HuMc3ZeeSlTW6uva1JqdopZquso+T
yZEa5jkT7Lm3kzU0M5CPcG7Ttg21hOfKe9mkzYkzGnNGkIyyLmrwA/MwuDL/MY+NZCJnlkkcFHPt
IbGdt/ajsIwxIkZGyKjHcFc7mUipy3Fo8bPbwquUzUa4aPMncr4XdRQwHVh2NdMjQlN1t4OiQxIx
Z05gag6ghyvF3k3WvDnq0FOdmf04LnFpFSBMaxWU+yQ32wErT8v5sWWxU5hOje8ct7Kdv0N098RJ
bVtpHw6alzDSNdM6KpF5fbGslleqHD1OlLaX83BpkuxdH6W9rIKon5y8jI15nT811igfEijgaVRK
lQ2ROY3iIQ/yPo1giHuPTbESjiybZnXx++X5RTlh905oa2P/edShC0BVrf2HqpUYnmIHyZy6rp30
jGiGTtvpo2sUO2sQGfGPHNNWOCPLSePKLfQ01tZUcXvWfHNITcu1PiizRjFmeqrISS/C1+fgksDA
XuNKgJq0aK3pAhOZZrpSg+feaR4+UpG51GsfC3syH+DgTdatJ5j6cbtn7agzl/GWyX9qR3puVTe+
NnH2Mnt2wVgTn6E4/tM4iyLjW6D1M2aPnFR1+lE3VJZ5XxE6JC+0YRB+hLVZc54tadceB+WSXdTU
Fi7ZBY3dhHSs4z1WXeNVb3ipE85r6xRRoFHARuwEqIpXx5RJ1LgjhkiVCQMn9LuloNQvqvIGl7bK
CqVqAhJ2BzlMoYtZexPVfjBMh5FV4R/ygLycyE8zBj5mYwXLKdUUiSyeMPzjqhM6pOEGX+aoKrz+
pjJK+aMp2UHjqVy6j5NuO9e1LGkUipRO8rRIhoq9BvEXeX+iHbMzTWj9DPehF4qw2brEWT+feTHn
bGr7EMcu+wEHiSGLS9cRV/NMVtGRRtlwKEsYLLtW6cnXpeSBxD3lYBn5Y6dfC9lRaFqT3hY7JZXW
b7fGk9fAW20Qj6Uch9Bfg84Ki8bixo2WmQpqUL2V1Dwz640RMvwhOMqOcVrm7E8nmerHloolFZ89
TR/z4xJ95b2vY04Sr2var3EdNImCP7BgSEvFNR5GCbiC+XhCUu+4ePNTjcXJyaAc+ly1EsAXIuHF
sEsXXZ2wq/m1AiJs0/MBaf2Vnwn32tR8tnijS2t9t/hdYobKpeIGpSlKj5FKngVcS5YiCjI/EKG5
Tvqjr3osGU0xj9+7ApHsEULeZN/Oa5DEbjM0j3Kwej3+P1amWkEW4bQvt965LU2KzU6b9fcCaH6F
ekHMcUPDyo7RkPFWes5Qy64H5nUM7SowHMXJ4xaPc6Lo/LV7VHpw4t8j4v8yXMOcS/c3hSFKK/DX
N3PYSpLkOOoOI7ymKCOjLrTYg9UXYYL9t+WM3nYZIAsM9ODivv145jo4a+KMy94mhSbMqZwOK3Sd
d6aFv4zwnq+CPAZRC7j184T2BUxfFXUzSbsDbxDauuM4X8PVaP+2Mdd2Ff7ZYtOhq7xlkKa1N3nG
2CzAJrMbOjTW+3wkvXEdtJ+O2f/1Sqgz/Ou/+fNjK5ae3N3xzR//dZ4/kmjX/hj/e/u2f/+119/0
r0vx1NyM/dPTeP4g3v7NV9/Iz/95/fhhfHj1hx25u+NyLZ/65eMT+qnx+SLpU7v9zf/bL/7j6fmn
3C7i6Z+/PaIUHbefluZt89vPLx1//+dvG8z/Xy9//M+vXTzUfFvc1nmTPz40//j4JOS3KgdO+/3H
/vG9Tw/D+M/fNNf/AJ0adhWOKDwVpAa//WN6ev6SZ34AxgArAV3c+C6bzrtpqbP/+ZsRfMAfxoZs
gwEDWPqGgQ2tfP6S94HALhS38FeArVysLv74La9+n+L+/ny4KT///I9G1ldt3ozDP39Dssg09+W0
l0WIcQrydlCBTUXyBokSWmUWi1VNOzAp3zstaKaXfTtiOLQvy6q4NZk5TjssVWiN12Qo1H6At9CF
cuiq08HQWzO2tDJtTwanWviLga4O0qChj4iszx9WaTLMW6vW+s6YkNClErS5DoWw5V1TYAgReRMU
gdAk1aegts375hhcrHXjyuv9u7wxWoY0OElzyI7WuIR549tlOHhUsRFtCo0hoj6/PG+qekjDXk0B
WWPSS4oIuHpJD0NbeEi8hKdfNMY033rlYAIoSx+Tc6OesVHt18ETu6T11FMgHY/GUmvm217Pvfqo
hDBKl2i7trroshoPvUQNoou0IMMkOgiS75vvlwxReJl2rCiCbuCqVu55YwwiiEpOo/MpUIE8IafS
XMJFDD71bT/X9Z6mwkR2MjFTwmIJ0X9kUCz3+9Hw8/qC9TpOcVMrS4aLLrt+R+WqIIwyCr5SDmbg
8UTg6oMxN2UTei7fGcErnYcdBnZYaVtuopnRpOfNFLfzKLOv2djolxSwugjz1W+ZngADqQvOOns6
DPnUfx5qRzE2DtAjqJ2WQ3U/6oQob6mqSztSeVCfWXmm5pBJfX2eeEp/mDy/uITM6H3D5NkewoRT
CJMEsonnkCR620CKtBSXlR2Mn0QXlH5kCV/Pw2ZG6BFniWZ9W705XcJhLta7FBR0YmCXzOAJbi/z
fQeBnHmLtmp5tLQDjIBeYOlLhGnneNeFRztC574q57BqbWed2HaWmVQuU6KiFkIP0UOOMXzEtMDr
9vgHJefCUaMZ0+Z5Txu0X13QfpofR0U091lhK9M9EtIyy3i1V5+A4Tkp69iv5wrb6gRd5WmLFGY6
bjRa50iZizlRjSbDGA/jLNKoGlOsWAoDM8bIUF1g73F/zLRY1k5VxqK0quSgdb59brt1MUbpOEBv
6Ek/sw6zwbR4X+YLzLesHeTHwcg8ipnEmx6NeppV6LLd2CHDnEydNSOTWbjL2B1mlDtzFDAdEqFn
9r4TaaVaj6U9DFjRuJOOK41rKYMhQ4NBAFOrLoj9vmxvcGlPmBY2WhpEGNcZCC0riF730tESn2E2
XuShM5fa53HALTccnFn71OdqmuK89pxP/jTpnwMgkySk8Gg8nvjGjWXKwGrNGVhb/tw9Bm2HY5ld
6LoMmyJfGKL16pvXlOpKm+cZu2m1WMzwYbz/oIHFJHwpIbpgGLTN1Mb6aUkgNh5md13maM3LxAhV
4OMLlht2zAba11FVzeSYl1k6PI4wSsZoqlb/TKTwFMK26HhtvCyfbzNZOhc2IBaDhSbojBjWT733
cIeh+U4XMkmGVqTHdcWnjY1xNJksYShXx60gIz6m/hBtbDp9AJvPGCnYajwBSaSxe0JNUAAytg3k
Oiw7JgDeOVNJQ0Sa5zBMDWZGMlGjckLLVreerFMzdbDQqHX9sTYT+dD0NsMhZyLODdFuZdvh4q7S
OMwI7e7somjosOAB3zgsQoH0NcsZPaaO/Ky7DAjCdESpDqtnmbE8wilCxLli6cI/zoDgfHui18t5
BAbU1DT9liaZfa6PpTPhmWlapM2rMqijdHb1LvTJ7Uz3tiIhae9LqywOL07KPzlznilTr48cCy0N
PM8tJw8zLfM1wGj2eiaHuYfbAZ46hjxdzY30kWUq5VqcZ4XeA6cUydepzJxTYwV/iG30c/u//j3e
FmNcGarp5hFJ1q2F6fTrX8PKZytfKzntsKkq2S8tbl1lvEc4fVvDuvx0RBPYo9rP5/z29RclXzZY
3dS5Vrdz29o4YWKh7h1RDHdd3tgUFf8uQf7kxm6I9uv7+sxKtpBoQiNipPH6Uk2TBMZQ5QIKtoQ4
q+zZGXYlkb5TGIzCN876roLeldUmLDkYG7qMhqLNfzrS/m9N+BvP8cUT2WrOV0XhrVQPlXxZCD5/
w89KEJ+kDxwwMLw85HdUW3RYv1eCSIk+6FCrfm88kDdQI/4sBDXnA3wr3AJZQHinUu2xin9Wgpqh
f0DmDbkHFzIda3jrb1WCbxYqHQknHDotCL3A/qg5Xq+ewbPF6AhnvJNVUkHPk+7pjGnrjVNL+4hk
Of+4GRDxuWnfXgHhiRNbJGJfsU1dDdasTiXlYlThJp2mWRb5bVeeBcHY3RpUKGc4DfIGQBI+svth
Pc2NVa9iwbiWeNuj0hydd2MnXn8c/NhQNSBTRhuAZm+jgbz+OLrdO26CxfeNU1K1pYSa7grff9Sn
Qjt+8ZD/5LV73Rn/vBI0CohCAbus+eZKsh6CYhISILaunF1GIMrxOiusThxRn3ZoVc6FFEw1g8p4
zz37Tz4kV8RhADECxJ63YXOZL8BCaj25cfJAIe4Z0tMqse2z1HHfs6z55VIsMvxwMJCFoMhSefMp
C9aNClTd3WqTO+6zxX2o3UyPtNl4b9LwvP//Zx/jhqLDpmNiGbJ5YlH8piXBNMlNa5zTbktP31MZ
H0N63zMQPWs6fdfN9Z5c+NCxjpu0ZJP73OnatYHpXlGcpslD7T1B1qGkGo6Qo5ws9ZXOYa6UfVzb
9b6ubsCb7manjqzaO6qgKBR1ftqr9GrMSMsGpb7669Wx/bKvPwzmu7jLYc2hc+G3gwV/Xgo3M6vy
1ignbe/p4Ddz0pghkw1aJFtr3jnVflmNnKpkgUEs3CwnfiHiCej3ZbH09i3ugS4d27weBdpcnVKk
NcdinoJr4FAnMvt3V8jr83R7bBudDSoUNGZs4fw3KwQgcHaDNLdvpedOu1Q0CehJ8p6V37M+7vUN
5RzltAYC3bpqb/s1XhyohjDaQtNmk+Gs0RKCnpVHdqmB8jIYWgy/okAr6UNoJcK0JxJxSDI37O2h
i4q6hx4kG4uYxIMpu4e/ftK/3HkmYwGGF5gVQLAjoeD1LyZmTB7Q+aR3JLe3UVKN8pJ0VTtC39Vv
JDsTOVf2UfM07/qvL2z+cuehsHE2wJgFtkAH/aaSMcbV1TPX6e9Gewd+MMROlmWhNzXX3bB87i11
W1TLEnlpoFPgW9+IiIjBpmOvthOQUnmVTdSQy2I8tCMjbWk+pQbTdJh131p3jW1/PTCU3826emex
vikFWTNoR9Ak0DIRP4Z15ZtSUBNbAb2q5a5zzPNkdQ9TJeLWDy6GYDotGkjlI7xzzf5s/Mzp/N8q
5bctQ+HfZeMvRcpBPnx/ogAUTy8Lle17/phYGYylDE4VRGX6s9PPH3WK5hof2DQ2v3/MhbbREwvx
j4mV+wGaPEsPIiRWBlC//12nGM4HH0vbTc/LNNfAde/v1Cn8Yi/2U8RNWzQNjTsDqy0z+e1b5jKL
CRZLyRis/HPSm2vYElkUTzODCwgc7w1st5f2P7vN75fDB4a9hpPdYOr2+qVmogIkSoES94nthvh0
+eMOo7rpa0qFdLJOA04e0B8NfBRSL/uOTFQ0R6K3jGO9XEc9dI1cz8Lck+Z9b1bgp02ifSwAu/Qw
6K091vsyxG0i/+rlAA/SVwpP0qZyD1ppV8dIKvoDsJDO7KHz0XF1+QmuPc1JVZnmbYZcQ0QzmTmc
/ugs51o/XpZ1HiLXSUYZLw4zj9RdsjSsAQ+DkHD38nrKMh+gP1DFO9vQc8P09l4x5Nxy4xlQ4ub6
+l5pCRb/zLS4V0HVfW36Wty5k+sYO1dDn2J2fgP/fFYe4XiN9pX/stO9aVdQEjSmGQzyigxy5FpY
MdplnaFW6YJCBUOb3hWiBkcr83wgPi7H4iHo4U2Ola7DYbRH/SbNFoC/1jW+D0oVxV7KwAViLRYQ
rsLp8D9xj2Z9hMTpuYV/qufwGKfF0s5atGOkta/lRrYa2idIVrfgMyk5qGBOa4JZZPziffuTevEX
1S1LGFQQVJsIHQi9b/0917WvBLrWAWbl6oekxRuhAxmgJtrW9xXpW4U4w1VYOxhwzkZDggqOFkq6
isnaOOnOAXQQpuoAzVUv9U/OmFQhuhs4gMNc7d75Zf/kBeBQo4KGcEzj8gtkkXqTKM1qjGkvAVtX
PzlSc/Al72ELIgkYwBfAQq1Zz+ImX0c8U7C0rcpe/V32Onct2G4b9KNNqfw2TKkouo47UIwxLpDb
KKqfYx9mKgwDe4iG0ZqPAsj2O15peHhrmpzgDmVGTouhnVEl7Tv35fWR+7wvILZknI4vrMetebPW
x8phEuWkY7yOPBvGZRYugIP33lJ5XXVvl9mcQCw+rUeXiCjo9SsFIbfxzBafBYiT3ZnZVuIY2rU5
Rdk2KE2yqb5O0PGZB6hnFjNm5uhJ+02XqxOrfmrlvqBgyMJJNcn5JPvuPauKX3fjZysZqh2aVyqf
7Ta9KMZkY5aOD4kD+Zj+JXWns5Fx44n0LyfCjo6el+LfOrH/X0ORQHBevG+/HMZHD/mYvzyHn//+
z4PYMz64tP4URmCFcMv+fQx7NhAQGy0BbXiQcKoy6Pl5DJv6B15VbHCQk3Bs8UT+cwz7HzDTws3I
p2wmcQkDr78BHG2zpJd7PScvOSdIBHz2Mf71puRc/d7SSE+Hkq8YB4d5SyxXjn/9cbvkW1FpBu35
nJjpGLIgloMCSyjfeTnevhu//wpM71Cn03i/NSQzi65sodd5uxSm0r7vLCuys8bYQb35uwL4LYaC
zLEt65FrvdUDOV2vJTXspV0NsynWBW9XBt70zuf59ZbyiYgBo4di/oL/8et3KfMrwDRp2zuN6uCy
J6ZzQI3TpkNYMBy194wXxiNMBLULl5CTz/BizXz/YvX9ydG0bSevnyodzDY5YeZEv//W/RZeOjTD
wkQrukVJC3dwz6slCeK5GurD7MLStvRE+/29fgUhv8IgGVS9vSxiOI4WJl+AngzIXn/ywKyTrtJ7
Z6c3okjDNssz/VizK3jLa2aKYBfMRp8ej70xAY0EHUhDojvgLIEo28t01Ow7serTEioY22eNcGFX
6MrtHsp8DBBDtGkKJsPY/rQzVphhosCQnbOsMTHhsNa5DPOM5gNlRZOSIsVbNR56P9t66M24I3dm
0wt7r8jt70U2aF3kY+8w7ZEnJneZlRdfeFjFR6+y7G9+2ZVqv+ANNR7VhQGx3u0C92O6BPlXgC7H
vR6hjtR3NnQrKwwcTBqPfKm596mzJPaFVUFnvyvthVSmtlgVFiOlYUbG85BfH2v12Xse/RuzHYgL
nPfMm9T1AAeWDSdYnyEDgAjgAyACoIT2GVZoNoQBEpnxCFNGJ9FxAyDaZzAieQYm8J+B3NQ9Axa2
obxz1ALAGETxAWl4BVLFUBajk4aFX1XAHiwKa988wyHgg0AjW+5OHZvPkEndTl0Wo/NIj5seDA1l
7wawMBmt97nvcWTbclmnsEqkc+FvuEwKWzQANlpXMmU25MabULtGZET6j/ioAO3gYQXMY26IDwT3
4qA/w0DMHoGEXF4UuTWOTxrn6c36DB6puUCUYW6YUofdcIZKY4OauJ3qqgF+ap+BqKpobYnawKFE
tjesKhmTOlpxwjrqtUl5u4Te4roavewsGNzgS5+q7AklDKIOS9M3sYm/WpDTVXcQQzUePFvzT+ty
8dRpoQX2fQe8fmV2VgvkCpP0BNaUt4Ye2Of5PAc+SoTVCK4VZhV9jKgdNhEjUuhqZZsDOpnesEsA
+GC0N7q9Rgoc52I2MtlFdj03Rhww589Dx9SyT6JU2bWoykrb5bYI5BEhzW4eVUOV7qB8z8WnWnHT
mjAltd09gZENhi8weWlOZrtI1jPisoo6FmYdfMy9oJNRBpWriFq8bA6ANZhcmYvvdLFMGquKV6mt
azxkrdse2VOVfrPV4uJUE1QFBCZIjTCp1WiHXdAWj8JrsWO1xlUncxn0FeJd7WrWZWFN2M0s5NeN
u3Ie2gv05eMc5RhMfgQ1bu99MPNHzP9yKuBOS65JGvIvs7Lw0EM7Ir3rpMcahwE7PHkIv6+CHAF3
hF6suF5yY0x3RaJXfWzmdTHsfUdzPtkYb3/tzbn5AcgNLTnoKvV1oKj9ZiBK79hcDOQgDr7LRBDa
Za0f0W86yaWq+kWHygwVMMIBRsqoqNrZCNnLK6Lo9XmCe9CWvCeGVwRXLvywMTZVQ4taJxbcpUYi
UwIdbaG+5o15oY8FroyuT3kfl3IZ+e8Ouk6cmVRpIZpDAxsqvRV2bE64IW3g+3rfaa6Gy2I1Ng9O
2qKIN7OxLfZNLeH5BJaGEUyrTA3UsiDDMc59KyMDUPaLEa7NEADzaWuVXloC6+/IKmvlx64vyA6U
zPOzUJt0SPyC7Gu4gHk+ZZjrKJQTi9FlhPeYKRZBYLH2HLrKnx9m2WteXLae0Hf6TD52NHqWtm5j
ozTddUVvTTF56Hp2YifUypFAprKRCv3mwU/t+mpl9aJ5wVzICq2+XS/dRWuMCCud5DGQoti8fZS8
r1JNv+00gE/eCN/T8c718H3tdRMhzFAII40xqOx98FFcIeOg78sgnobGuSU7fPSOmtYq+rhxfdWe
THJkZc5l795JYk+KUOiNjyLKHcr3bEPeVsYuACcEHdwqNwPv5/LtZWW8tsjx3KFwdjlCtStIxWs8
TZq/V1ZlA3GOT399cv/p5ZjYOAbNCBXj1sa9KMT9lg0PlZaz0zrpXFfDdYuM+KRYK/HR9ng0f321
XzxRgFTwXSLYYKM2bVXo68v1fbP2bCH2Tq2pvM78vMnCzJEeoqw+WGXoQMrsoykr4A4VGOg3d8gV
tCQGnR8hUgaQZOPOdsWCDG4AipbNgGgktdIkYktunnqFkPJgBTBO40k48xKx+SAToSQty1v0Vtl7
VgBvRpEMynWGFky3wKWpkNGYv/5IzH4kLDmcyIGENTQHA9jbNztTA2fSWgbuKWXTbB53RU27A1dj
6JHEbGzsjo1b/l4L/q1e5/9PXh3l3Yu19ktHdP7Qkyebd5L1/x9C3fM3/TGf1D9QJm6jSapx1t/G
WPvJqGM+ScOEnQMDC7oTc5tA/TGftD8wZmamyeiS1smiUf2DUGd/YEfiS7RZWxIC0/W/0Rfxc15V
0OCxTL/4zTD+3iJjtiL/xXsIcdqwKSKb2HGHIEYNoR/ri/aeRcaz89zLQv35MtiRQCuA5Emo4uvL
VIOEF91mDX1Ih4aBGUVyVGCMIEOXCeBtrTIbdVjp7efJWuMsldNndx3sJzC75EFo3pG0F0JiTVEE
mOjNZoe6Rzs0BKZiejFrN/aIg9pKyXybF8QWeVNRHaQ50QmUovna/Q97Z7bcNpK26VvpG4ADewKn
BEBSu2jJpOwThGRb2PcdVz8PVNVdJuUWf5/NPzFRFXXgspRAIpdveZeukR8LpCB/NqWxCwJRmatJ
k3sX4evqKu7V8A4omX8J9Dp0zKIW2kqdGv3WWkjMIoMxCJrfUn6YWWdAihP1/dRrXDGULh+CUm0g
xLSZgfVxpLUPsZSrVFfL9BXwHAw8fS4BQclqL+0VQqsfcwyFcDVwmu+A1XWrQCtbSG2jrhNngHSH
IWQgd5C2vVGstZ4+Ngp1k+drwfxkmj6aPlZa3BQEv9/8rBJUFgdoeLhsiXU3CZBpCToNF4WdqD/S
og82VWKvwYTfl/6gfAGKXf4ARtLuNYkgZ+GcyFuh4vE9ziVXcFoKVNLHuLowgWClFJCn7AkmOizg
aeyGVQjb9fvbfvmjo+N/XZnEILn/7z2LmwLw6s+6fm6PDwV+6N+HgvqJxiM2WwhLsMMpQv9zKKif
gPiwJ/njvyAU/xwK5qe/eonc1eiwLMLL/z4UzE/0GMjS+EODg15W/+RQUE5vZ3z7OBd0kBU0tSmY
nLS5emtouDuS0e1MrfkS9+X8NUzGTaenMlz4Wknui8Fuboq0kV5g15j3XIJ6vdLRCvveiXy8brpq
urV9PfssqXO1YZmxE/583fy/eeUIPsd/X1zr+mf+PfzXpoue8+df19fyY38vL4NSnLKUu8CrIQ1D
i+M/y8vQPwHdIcCj940WpbaI4v595xifhDCA4dMLgZHA9UKU9Pf6YrlSU8dgjz45kBuQjH+yvgBG
HF87NBKAbnPnLMZZFjfCybVTtYqaVPmAPGdAj+eC7ExtnUm3SrhEUKtAE4K6A0KYGmPqDFE1fNXq
UCdrbpPCtfAqmJ1inIbIbeeqkJ2ykLORkzSADo3+rr5GliRZR3HbZl5rzMMWabJK95p6wgU2Skxp
cErkqJ7DSQnRmq/DAPU3qYjWhFpBRYu5lTrHV8sQxQyFnBd+/SxdFEPdvNpWk+37MouKVeyDQNrO
AmEkpwcJCok+63x5o0+NVG7quMMDl24+mKRuVOjuNICVIaijlAZrIGwdJbbMHexLbWcGSZ9tM/LF
H4kEiSlBKuCrrQQ9YmnoCD8Farsga8c+lm5FPozbQWarLYZj089MLWTVzdEX+94VavjUdrP12dDS
bHIzVPzUa91fBE6jOZ/xoWoM/QuoOthfgBBiEspByn4oqm9mezloTWvfpDM1Q1/SsSe1lF577HNo
3k4ghAQVdzZw0fAzWkBOa45Rt4IDiK6Axb0f3ctZECTQG/GLXU2Z1vEVAV9rECE7qbpJmhDRjrZO
5nrT5bhRruwwqC5R76p+LB4BEbB5La7WtZgsdAPiFAW3hIbp5JXIrdxm3VBTboibprsE7TMi1ooQ
T3YJS49clkISjc2WNN3Y+LaR3OVl3/A5VYTwQa3myCDMiLz9CO1Rra87nJD8Cxh49dMkS9Zzrg76
DzPMm2zFKTvt9VgKDinQK97GyrPKU8mqOy75CkaslgHXD8gO4co5JXXCG11U+s8gr/LsLiE7UFBD
kzjgV302xl/aBj6si2wBKnZSRvFuRc2UFkduRsmNEtIxXEXEZdq6ScvO/CxEWZcrWTLlC5KnQHHz
UYyxa4YmXAQw4UH4WFNViPtVpExg1quSfeb0Rlc+1bmcgbaugxE+Z0ixZurHiE5HNNVPWTUqLozV
dlzVmWntKFkWEtHFnGY7BZ0eKMN2sbj8pvrwWre+HV1SlQjD57ae2kUnwtfEVdbIlNeySWl9l2SL
pHZOc9Mnn8+kalU3PSo32TzCFTRa7EhWShq2NiI0ud86FfSL0kENBXuhOSiiJzk3w59URuHP5cgv
wKhAY7tY1Zo2UNEKtWI7GkG+a2fy97UG7Y/VlLDe3WjhubklF47llWNuaW4UD33oSr2tv8LsAFSu
xC3SujbWTc212Yf5s1AaIKSDrtUPyaDp0irUarV0dJRO0HLqbL266cKiHT01K33FlYCso0xDdfty
qKGqQ/Q0g7WilnK0HaWc0nJslLUbpnK/m4vKfyrDoJbgybbWLdmWX7ucfO1jWmdh5gLASx6DwE6S
Va+O4gCtzv5MyKfeE2jXN7E2a04amF3h8jhhB7UOALpbZxkqXlVIv51NW5nfOCGjg9024zOUBcu6
sOwuSB1O6oooDodr3KESP78bLKkPPfT42ZtBHg/3E71bbZUpna8DkkyoqMk1tz5FQ8P2WaKDpbiI
M3TUseJcbAO8AiaEYqRmvKTgOfauNXSLgklvtakHll5M//8eh/O10KpwGvnoIr+HFtYW//ocfS9+
vcbffurfYaJBgrg0WEyVOPE4dxSfFu8NAzm2RXsfteP/3OOK9Ym/SkUA3pVs6CBK/3OPK+LTAmKi
VgR+llqPKf7oHj/NHk3cGGj8INBqIV2GIv1xWpdHfYD2f5MhQGVKXjl3g6s3mYggNmMahd8nVRNU
DC8nVTxYcockQpJ7pRaHAEJmGS8kM9qKiAJi2FogC2LJujbT8GWCyn0ZhpXtNHl1pXQodEZs77sA
wM5llU6t98u8/w/aSFA10bAkEaZhhlHeaSllKHUl8pUoA4gOrleausbN/OjeYC87eHhB1o+V4a9l
/1+7SMT+R4k3fUhSdxRhYduBTXoLwX9JvFHiQTKB/o3nl3Lianb6qor8my1nf2rlczrQSemrs8c5
snzK6rqefqtjmPNWZj9+PIGn62AZg7eRcbNgdVHQO14HbadRUGujwINaba3qoYFk1Nblmc+0NINP
54yWo0JoytrFqu7kVcywRF21zDBDszrbhbd2VWT2wY+Mjd3VT33dfakbxRMJgr7xrOwya/wjcCyZ
EP8A4iKoRs0RqbmTLrJZ9Ipdxmhm2ElxnaL7cTMTWK6SHjUv2srnRCrf1fjexltAqov3JqzLkxdG
Q0Fr5nwRqCOfcmAbvoTQnhDTteaVn4q73AbQUhv6Du2XVxqIDx9/VsCN72d8wfLT5NUUilin7oda
Pkr6TDnci+zysjSq25R7yNPN+DXoynkHQX6HQEy+yfoSqWmRviBs96pF6XWptvEqzMrGTSZCvUKe
wzXaRvp9p1u3VQRFX2TXlmTeznHyKlNrySML8jtoz9U0SIg5dGhIKAlFmQzFzPtEgesFfOBHn0Ks
q+WFXedru1lLtFU+Rw+GUn1LfPOxsfRdURs7S2ZkXQDE0gZamkb8AqOyWVVzDYqJ0WjkIF3HY1i2
CRspF48DrjyrclR2ehe8+BRdoUbJXzFIIIJZ/peRqMaD7I+tZ6oo+KWhVW/NZlSdMGaotMkJJ5DY
cSkezzu9LiwXu+dmVfbZdRSru7ix8r/eTI31mwktliu9Ws68SMIzWBowvRNVchMlzRNiuLwVMiXz
DTIuzjAOliuRwHjIst5Wb+GRYX6VRJMfWnvwXbStbKdAtH0lZaiyGEmv8UaNvVH9Il7lVfZipuKW
AtatEbfFNmmK+SZNOns9Gdaj6ZsjHZp4vrFKvXdEGGJaogXROo/QfOPmuVWMfCmH2dTAJHwrZqHt
yiR7SSZtr0aq6tqiefKzMPUyGspI0+XTl+W7+iK/pp1hrdIxDe862/eQa1CcrrQaQE6Z7PalLnl6
WGsrvUFqa1wm+W0aR53IMrbQ6Q0hJ34Rgaai3sgkTCgprHMltzdTKNuOFYlbvOXtjVFP06aaTAtN
7ehFz1Fh05K2XMswBFYB2mVeIyHPOzTavC0KY1ekpgEtkqVA7cK4GpiGEDXndY1+oBfP9nTjB6DF
KklLXCNBPpieGBzSnCuuqtJXayif1FBcvD17Goh8I+fiIs9mGJwjEta9+gqX9RH7j3IdokFB1sRL
9lX4ak4BLOVgUHF8nJDgU6DwdlHf0vGcqm3Sp7vMBJdiFWCvI43nTuxoXtt+84S8hewasZm4kWKP
qxTHCFdBsoEcKgrWWpxPGyp7rJq8fZoNFoBkRK9SoOfYItZPLRh7b7TQpxgkonAqmjl+iCPXqx2h
DW8rO1tB0AuipOpIccVP+/n1smnknl88dPwlv+SPl+2O3h2NBMqfqx6zYYjEPr+6A8M2Zcmr0bPJ
yMpeUFe8DQflRvWHu0q2H7OuQ3oIpb2bCva1N3NubyJfbVbdoO9mHw5l1YyWC6rvNof2jHBmJMBA
2rfKpO2Qy25ID4IXjezNmwqFMfz6yVCLa10qnySJmZpEdBCN1LnywAdT6COh+hdKj3FkTjehCKeV
nsAlNfpli4r5O/0aGmuW9SjPM5L4mfRIOW5cLX+iBWgHNOlLHrBlEVp/bEJF8pbDt21F4lZN/RRn
6q6OysWpks2RLwtf9pHMw1jUo0+LJJE6GAgrofGn6RwZs6jHyzJqx8sxKy136SYjGCa3dF/18FYj
Zfcd5MfjlcBkeGU0PKSMbe6NDAQDv1eLLVqmLzSUeIMMLSYI0cFaquh6132Rfc/m8CLRrcixS3Z8
E9dPtQhfYGI/1Vn9BLh6sZ2EcSLMmkNZsE6skOcurPA1jVDvftunUikes1SeNzRjIbNOHfzMoi62
JX6DXowYFBkWi8TqpcdxSlhckn1pJ2m5trAw/oytR7rvhY+ah+zH0ya1/Z8yKpSuOmqSJ+n8lC+r
uzTJNDqzlf9Mq5Eq+RL2+fZyNJKgXmsCzSYUqgxloyEu6sFOG+6Ulm9J1268tzQOQbrniQc0RrtY
+ha427C0/aptphUfRdoGEfplaS09T2MQ3mtWBs+G83vbqRz4iVE8mfAY2Ta0KCiMNOVaCWb1szJH
8Ip7aaqvSHA4abVEolYRSjIy1KHBTyqdtM10HhnFzGkToK7s1VPPSZ9puzqk4D+PXe/AsU1M2OZx
c6jTMLxLpDz1jNp4hqSUuLqSNS51U8tFF0t+ouJvXCHKXq79Si6/KpI1bqzcn26kFPgISpvhSxNI
yedIlp6VCr0ZMrTl+8UyRkJoZEmeOiiQNIZK/wGqBRFaReudJGCz9CllfNwHU29EkcwF+GOtRdXL
T/RFXsaR63k5nMqCFaxxYYNLpbXc109v1yJx624aatXL6VY7jbzcixRirlB3QqLJMm61mXWYC7ZB
yYGhIdrtqplRX+lKKzlNM9yBmYi+FTkn+NsZkUTmrdyU+YOUxy9BWvqXZQBqoV3wYBzxy52SPqZ9
ATTCFDA9OI/HuVMdUCWvXanel1p3U1Pe0sP0ay6SqwRJNZAoRAnNiJZfkWd0OHpZRW6ODadyxK27
iEZIIaeUIhArXIEdmK7GSk6up1GQqPhW7Ray8Fdsugs16R/ips/W2E92VGqM8R5jbnr1AzlwjseQ
Q0T5ZOXLa6pyw6DsxzSp5m9dZKPaEb5E2Auskjp6XQSPHaVaNu0SYLyFC6icPU1m8lLFzCaibqBv
ae2faXAvzd5f+2uEpW9tQhrCZIVUfI8DcC0j1cvHOfRSi7PKFNLjwEgcmvHrENVk+xH+k2AwozPj
vjXujgamTYBqO2YT8CiW4vDxwOOUo+KkBAjdiP4ujITbtuGlpvc7P0EItFQQYg3ySKboANHJL27M
ljaYqJ5izLtFkuerTOc+n3WNkA2PD7mukGqq1nE9PwRDEq8CEjcnbJoLv5W/Q2aQUKCSDlStH6jA
AI+zynU1GnTugi9K0/2I1XSrBAJ0FMu6T/3Xska1IMyiS+STCdPSfrw1pDa5zCb2cu5zcGvCvBiW
2H2I2DTLmjNigG05p06sLUrSKSdk0yZ3kwVQb1UjFeXAGSFqTG225NDMzmBN2Sork9GRylnzOkk9
45m7xPknswzckPYxObZBRZ9c/9cubVEKsI2RJbmmShCCpjZBmmJezCJ4jUtOTy7W149D/zdb7NMh
aQIJhsWmEq7c8ZBqp+Vt5aeSmy8zxcfR8QwmtNVCO/CaZv7aWQJwAbdKluqb3rdul3BSnTnQM9gd
DlpeBPDwEZwlZpIHQqDlK9cEA5OWvGBsnbgZZwjyqRdT1LsNYl4XhZq+VmX9pJVEOt1MXhNru9Hi
nKcrgNZxVBIFce2rYZR64LV2qk7ouISb0kzkkBGENzK7M1K5JICSUckCwEHURtLyFtP1NSons2o9
Wg1bROJ+SpJa2iqg8ag1GLflzN8kkXoaY6V5LKjdRQgJL6yOYJHY8LnG/7oZybmCgYthoIDsjWOI
2r7d1CD4hpKDFSVUtM+4FWx7kpbArnFJVV7QtkjcJdzSouoJcc3WI3j2LwPMOr+9fb4/aqo+Fhn/
nkoXHUke/c/6Z5ufxaIi1Jz+quVp/iOf9H+HChIJyS/r/B1a4+EZWaF/XUVt2/zrOf/xr9uffdQc
F9/4+X8X39RPqBzRj4G8YcFnP+7Rwi9RFrsPimwKtJh/im/oHSkILMrg4KklvbGB/92kFZ8WmQML
9Uaac38shXTSQ6MtS2JukbPDP6ZLu7Skfz0U4jKaAJwGsovXWXxjFnryWcs1mbaPCNT7GJ3OTWgV
4aVRRErgKWbO8TYhU/dNmcJmjTDf+BPZzpFYYlC+F4gfreVRSfYRqOICUQ1julVbpWaJ08HNKJ7b
9WUtiMbgiMlm6eYheolwiOufUKP/xhP91+rYO2cZXg7fDGYW/wAOoFPWrG0WgFKGcXbRpvafqkIY
dx2xfAoCrv6BTTT67LaEXgbiP8qFBMf0waaspXDP+PmLXlrPxdDW41+33R/tqv9tUIXlYP+gmRzF
0a/rf/nbfy9/RVifsBmlfPwPlYN05BOsHojTfJhFHOyfdS8p6ifKmJRQdTIlsSAX/lN1llTlEx6p
gPAM2YBtCK/jT8rOp4sDOw5071j2iwXqwjhZoqFfaqfwqqLWUBt9P2nVdGkvNGFWfkGcF482sg+1
cRdq+XyXmDRBfWEhbBn12kUyhiP0Q2n+nk5xdqYEelqcXB6KLidrH+IFQdHphSnFQYhHsST2uhpr
F61etKsGvPaVPgtKSDbCMZJU5Os5VoHsRSkIf4l0yscK4c/YH8uDWBapEV9Iw2HvlOPko2vu53an
7P28Tr0wCJca3Nxsf1kn939FAkcsiJOYhGFQqFU1YCwLfR5i9PFHmFJT8lu19/cSxWUHH0q8bzN5
pncH3Bn9fwsCRnsFeWMG1j4PP8cSXQPfN8SFGRPpaUmdrjOlQigpC3I0Iufgwhp8f5sj5LNp0bon
K+/HKzOVxnVS4pypyGHzJWvLLF+hzmt7ek6wSHEo2Jx5s5PS/NubwfvlCKctAJHtpKthTK2a9UTZ
eynPr8pOwrOtvi2U6LrKUcEU+RbIHLg1gyZkQYsucrSpXzgCq2istmDXPF3216pWrZCYukTZeB3H
YjsW/UNr4GooIailTo4pnSEcntTg/35qrBu5q9D+WURZft0UKiR+8OmttQ9Vs9qi4Ql/tqyaM5Pz
21Fg2tB5wg2IvvzxKNnoFyboWWs/IWfuiBg+89Rg7/HxJzgRTVgMd9jZMlqQJqhkrtqTYVBLwzwO
wflDn07RrlNSDHTrcoRtnACX39WNXslrzYqjPSqutE5tdahv0D2uhWMmSLt7ba0Os0d8j6L3PHcK
LSoTWaozz/mb2aDrAX2NpgdsIPNkDyRpnTaayPx9XJaSh5MghMYJZPDHs/FmpvdLLP42GwQMTPii
mQCE+XjSh7KW0bmU/D2KJ8q2L6LyqlLl0sF7r3VisPfOgpD3SDCbzZyPljO1lfpgV0n+1VCjyZVy
A9OFmht+KvIfUdjY22HM5/u4xZDKDHugN52pXWMtIuFm2s9ujJr5euqy3C2SVt5lkLQv1ZjA++MX
e3vwdy9GDLOkGGDWTucvxwRERV7R38t+OlzWE29i1tML11CyoVyZO12R9utupGIFe66+yUVRrYoi
1RHIA1HTyQGyuUuC//FzLffH0WMt4CQDMiNwXc7QU+0YY8TdAv5QcAhUPbgaIyV0UijhV5ZfFVdT
jS8HxxpeIllzLu45iemEtYy8KBksfUigsid5fKvNeEZTND5kVnad0xZ6EFL8s4aEf9FSBT2Tvb87
whkNe/SlCalyoZ86hRoDjQYN9OvBhgDt2IvnZzdogYOEQOOWVQlWBQ+uMxfHUhE4mVwTvRHUXoD2
KG+KU7+eU0FBxGEXtrX3FdO4DaNSOLmmY+ui58WTWOxHJj0/aN08b4x+OKfg8e5sJ6flPEHdDNDl
Im91vJViXKGaNio5v4LeQEQt/RbKRe6kUzKcmdwFLffuRQFWE8daiz4QrfajAxkTIcVIETraS3Qm
51VYNeYmoLj90ldduK20AdqYJcg9qxfLnqed3ynbuR4Nck3x2stZ5VLUKe61SP2GYOK8lSr9K8GV
WM+YQACQww11SnNpnerJa6JjnATDtoK5A3UlJp1xi4iindFpBywRZEBUsK2nCa4kpUxxFTUY+wK0
Kq9mRfY9dTY9XXT3QMPIwjNpWg1Qup6nAuO9Vjbai6IeAjyIS1qfNWQcRZ8RnFamc7avv5kzWBqL
MAeRpCreIr9fIrtGGKPWl6PY50Zt47yTLpg6P6E8nM2Xs4nlRp9l54ztfrMiBaBGusoadw7CUMcf
KjYCuaTiYO9Rkzevx97UXEXk1Hs5S+EHT6Df5qp0oRaLO78azpli/2bPg+rFLI1sjjc+NSVuDXBv
bZqwTqgKr7pMbe97rd9qchMtQhzdxceHm7JcSicb0FKXKAFvD/77JvfwyxzXURIjSRLaexNM4L3V
UfTE71nGjqopYGgZSHOLeliKWpqT9Mjym+0wnSlovY+WYWLDaqDMLi90HOMkWhlxwsFfpZD2aZHp
bo2A/3VWKtUmqQFy+kKrL9U51a7VKZq2AZIha/BZ4baRq/D24+n43eyTkWOryX4UyqmiTwTYdDQo
sO3HRoHESny6suMCbt9kfIYBqHgfD/ebBQ5EAk92wkttUSY7WWvToPd5rlnIksKBK7XcX8dWIV9L
2mRu0nhSbwfb/PHxmO+iFF4LiC1hIW6oZNUnwdSQDvWs0wLYN6gueVOUP9djco7i8T4pW1Q3oPBz
cZL/IwN9/Gat6JHSb4fogOEGHIa56r020SZqq6b52Rd1s1Xo310GWcWlVjfRJlRUiaaY3d5mVQcz
SxrKM5nQb1YZ9+iCngBlDOT4FJ8EWj1vMZYgvsDYwTOVqb+O+2F2lcRPt60xyZtQ0+BWoFPjVtFi
QTUow6Zq8Qv8+BP87kkMXOL59ohdKqSKx7NT0J8HuVHQpMy1kHM7bLd2UfZ3JLD+N2GovYeXDN1a
sNJbI8ySS3QKFJRuw3bz8ZO8j21UUyPARoKAZyFdP36QeISOMPpVdDDo9BaABxLlscKTjjpnGo5I
3RD1tYBEg/DQWl2hnbkV1feHLaJLFJSJ+hbD0lP1QX0sqgBhvv7g00FxilLFpQ/RAAfF7sohRMVg
U/L7QxXBU/WTGWs/364eLCW3DjFA62sgic1i81beJboaPHQTdhBAE+vLZuZC7MHw3keN1UCgDKVV
Z/pi1U9jva1SdXbeOouxDYQ5B2HtxmkNBQhvnTPh4/sjBU05ThQCdtoiSKIcTzEK4CFNajk7VIWP
GHedYgIWox5dVHa/ATLyd1nqvxbL3u9vsmuiVTCAgkz8Xb5ap3NTIhh8MDKkbaA6NhtNCvUzcdv7
nIySJXUFUCZLWZOz8vi1zCrN09nWisNkTuAqKuMS8rVKoDCPnoYmu1vRA/XoiEt3mYH6ehU1P4ZI
lb/HSRpdWBiIrXOrifaqoflnnm3ZPcdXGmm6UJfiEynQu1CryFKpxRowOagR6u15UAAlqgttJ5dS
eWYBv98/6NsQLBMsMBqi9sezUGtdOaqFmh/mKc/vwaSXLwiGo0KclVg+N1a0U9S2W0N/Piuus0zw
6VsuqfGiWLVcmycB5QBarJlhmx0iU6CjYHBAaGJ8856ZMPwZipfYVzSH8LH4gfuG6QpLwhyqUZQ/
XuBLxqa+URaR2Dx1XK0GI9R73cgPkoIro9L74ObNwhU5biCNXOZnpvwtAjp+8SUdo+inLoxH4rTj
OTdQEolzNcsPkTaPBwgd8abJ5Paq1YBM4ALQ7yplYKNntexpdTPcdnJ43+MOcYHd7byVfYPsJiRD
zsNMugS3QWATD2C60gjjE0vtnIha+8bIrMmNMx+ps6kbrzSzrHcl3mtnXud9CMAhDtmTnqktsIU+
yeaDIpV9kADhoRmH9HHpe61lPaBXXtX2pleb2p2N2DoXcL2P+qgc4A+NEiWVWL7a8RxmhWUhGpLG
B+7K5N5PFXFZ+L28iY1vlvlSy3ntZVI8XcUzGvsgwc/xld8fUqhvUCh8E3umCHyyeJtWlQc7ztID
12Pr6nAjV9jintN3en8QMAoEONYmnijQJo7fcspkMZtoSx10uUmpzaHzm8Sl2IDArc9c6b8disCV
tje8eThVx0PVoYk7WZemh7QoMgwe/MrVYu1LTP/2zEi/Ca2geQvgIICFAb+eKpXaEToK+BRkhwHu
6lqhPrCWuqrZikHDXSmRsC5suidJlNZ6aqf2HsD0tFK6IfRqU488O7eH9cdRxPuvCSJ96QyDDCW2
WpiIvybxEZzbWo8znsgHaJhRx3NmWzqXrL/fKchsooiMuJzB67+x+n/JVITiK1OpDNmht8rouhe9
6ZTWmK+bIsy2tt4ZrjTq54DZ725vC0S9EDasa7DM73rtNYsqnUNrOkhC+9kZdbjuLPxr0eDRvARb
sTNX1/t0jPFwFydwXoC+5mkzQ5bxaJaTYj50WRp5o4kwMmVV6uBBlV8Gc6CspBlcTYgh4nXezQEl
Gv2cSO27zwl8n9Oc9gztTrRNTz6nusSmFp5Ih0Hg7ZgLLDMS3E7OHHzvrk46EwuMAQYh5V36JMeL
hnoQFmSSVh56laMZ0RrjWobE5xa+3nk4nA2ej8L2Vo3Gh49X6/EnJdKk9cTcwrNfisnAPo8HxrVr
qDscxr6gM32tdPGOlv6wykJlH+XZ68djnVxWfw2GngVQGDrDxGTLw/yyaCd9ajOlDLov2WzUMKhb
o1zBkUs2sDGF0xY24DirNV3slIVn14p+F2RN7iVCwu+uVf21jiTuRo59LNfydnKUsG8QC25rTNKi
hN5CrlwT3flEvVPukkjFoMawTauMxgBFCWbp4xfSj28OXggZ7UXsFkYyH5Dj7viFIjYgjiFzt59K
KbvMpETyAhbLjY9f3cqqIuBy09A7mlRRZA+om2iq1mz7iCaJbqRi3wo18tCaLr0c3ppnmdyoSZYn
e+wL801XDfUta9u6RDjJ8tpmSB6AIkI+rCrhgj2H5igi6YquxusY2+Omyn3toMYCVStZj79bdgie
rx2rgtKXSDBUaf0rCxbcag6R8oxSuVyP1SBcU6HSeGZqePN/4pK/ZsYw6GrS9luKVidXQNoOylRZ
otsPcOW82GxByg0M9fEoJ4H3MgwhHyuX5FqmtXMql6z6IRIEui/vMYZHOTGfsAcZc93t+qJ/mic8
fHEWRNejloytH1kYcrRTtEFEGx4Oych1k9XZuu7MFgS1KM883fHR8dfDUUqiC0I7lgrAyd6y8COd
MhPDcxDiyUpXRuBaQWefuwLfbWHmgE40utE0hAiCT6YaAmejRJ0h4+ESoBTLYebqfQdtMdXTOzrY
vKvih5anaW3pMC/VN1mFijJD5nFSAxgnzFUTFLOlpKvOSG5pPJwj2hxntstMUEtb6g2Qryhsmyf7
RA8jFKssSdknsWEA9lQsB587lTkxegfe7Lj1KyPcdFLww2rYJh+vkuNw5K/RKS3QKqMfvnSjjndp
6WMciHaougctHF92AoJsFFC1zEJgRh8P9f5bLE18ynacqjJIlpNz3G/LuS7TXNuTWWRIAiu+S1CL
1l6pBjcZMfqZJbagCk72GfE/tBsocCiiofR8/G4afWAwlww4Bb7+dcIK9EKutfLOxoNnZVBScGOc
MZdOv3YhSbPuqHXmr2ccHu6Bd42rP399CgwChj0hJjfm8dOg+StFTI62jwb0gCiJo/ZFNgTItNXd
HPmDM+P95suy4imIg/3jn0XE+tcLRcUPLkgqoe054P0rokTWEFpet/D/z0k6nkj9vq0idem9AipC
Vohi9PFYht9hsdWxhrumEHczVWIXH+ydOQSmh6m7uA3lUj7IIhZwclNlW9mAS0lZJ6o29aNa8BXi
Fw0TMwtDLgNzmnBUzl1Ix2HE38/IHoODAwoENMrxM5ppFpazryv7oVf1z3jbjjdDU6Qe2KZgbdH9
XWdxIdyin+P7j7/8+7MO5x1sOuBB4Y9LD+l4ZIn8CUqFrXDWqep6SNRhXVtzffHHo1DNkIkKFRQX
qBQfj2KIWU9mNOT3VgtKOraopjYhZlx/Pgq+GMA3FigaLbfjUXAVjuHfp8a+gaDo6UX+WOsgnD8e
5DdLVyd6tyjKUAqjJHY8iCLVhWINk7FXILBfBLKEn0pX5Few3uXdx0P95tsAuAN2A5VysS48+TZY
cFEgmxmqzUPfK3Oal7mGGfvHo/xm7VHA5bssEL6lPXz8QiRiodnVo76PCHQgsguxQbXN2A3TkFxN
4OmvC5netVbb8pmpBFvI7z6ONogzMGUiJ+KTvMsC48Js4x7l5b3SjXboIWw6+V6ctcFzmrLqVyGX
iuZIShlfRVEff6kRDPxMGau6NDOEKYmLq5syNe2DAls9d+Ze8Z+lvJF2gWaUd22ZWg3C5mLd6jJd
9rhC4d3JYYa9ZFMYGw4Y8OR5JuZEH32KkDdXE5MqAf3b8tqeVVhIFT7BjgY/o1zFpVU/IxtLPVKK
DOsK8LzhYUKRr9jfJKdT55dobs7lWCNg1Brf/cgXL3bVAxNuZi0E+G20k3YdhhEMA1wFIzdF46Dw
FNGY1VWNJFLqYEMsP+taL35IelsaHmyuYRvFmdQ6iVJUqRuESfMwIYn5oOkd0oSKKPx7X2tuwiLB
prHVply+qFtdfLdpGq/KqGwGj4BxiDbxHFA/BgSclG4Cj+4KUYnBhqsS9bNj5kp7nVR+CYeQynnt
oP4uvk4Dy3LV1aq1DnPUGVYRQGcJDErfzICRR62BEaSltxWR2KasB0IY1CJmhCyEUR/axKIiVdET
D9dDNXCdGviuPM8ZeKGWXhnipIPK/PnapP3ox5bKF2Edh2+TwwqknxetEZDIa6fDei9Z/R/uzmw7
bmPLtr9yfgBnoG9e0WQmk6RIUWJS0guGZFmBvu+//k5Q9i0myMMs11vVg4eHJZMAAoGIHXuvPVfp
JAnQD2BW7JBLBLhAlfvw08DwI+BMi+EkBsn85fSZdIi1pLxbzylXrKpKfjWIovmphbm9wi4qvMYm
aVBltzXD/lHNkqnwOZx0j1W9jOm+U7r+iz3ZxiFRJwMWpdZYP9MoW260qcX/pqqsjtisTAZwEV2R
ErbHeErXSp1hyikZdeZVuJZf6cNSUaDWi/m+ySGTzpOuHuakTQmg+lBDXz8185ehllTLAzSiHDPA
4jRslQZMCzUR2A1malh/VZmPHJYVyBNLrhiwwKQGhG6ONubXWE5k15Q4U0GZyIv2ZFdN+hBGK8e1
gZZ704HDSv1hThCn6+Zk36ldFXqyYkVfFKCwWBbYg7kTXZH0HrnslhPbspS/3l9jzrMez/sbOz3i
AEpp8lpFOF9jpGWQBnKaCOvYWx6nckbw5tSTFLoTk99NUXoFPdbwu/cvu4E+/b4uNWF8v1hlEKBs
doTMaqspCo3wZNqjcVvHYf3kFJIKtsJoftWNEaIL6ZNAUNXzq7EHopvp4UHkqv7RNrD3U+0KWULN
2Y9P0j6mpRZf2Bm3I0NhkVXcooyp0+hAqv98ZPomVLWySLtTagzxh1S0WWAPieXpGEnhtqArD4Qj
l7LPb13UYEMmh0BWkVzf+UVhbiHL6vOBaNdKvARol1cKdQnkKJidnTUUP99/D9tlfn3ItceDXYaX
gLz7/Hr02PXzBHXgFALOamxO9lMyC5RQSnNAHHRhQ1O3p3sutx7c1sIkSVDSjOeXA6hrYk9iDKdx
GcYdpo6dn6FvvYvKeDgk7AxeawB40Jy48bs8CQ8RZzwvbDQa66qk9jvq2LQNZ07AjdO8Q93Rk8o8
CSK64G6d0Jr9pZ/nC7vhGy8FBcMavTxX2LYaBj1rWycy4vGUqrO5G3CGvVciVeFjL5SDWvdhgEXQ
JbXfG28GygVkm7WEC5hxE2KQfhmzDmrVyamb+jDbknQY0Py56FBHP+ngRPzjmbCqCok4OfwqGIud
vxrg4F0LZnA6CWE+0EReUxAVhpdWzlHoc3PhauvdvwwvmAjYcAGMQQRDwGZsQv+8W6KRNNV0ahup
xxYuEh6oqksnjDfGkOchmUT0ThbwOdn0Ijs2aEIa06meTnQXjd5gzPmxG80HtoPumiP6pY/3zcvh
9kDuildGO9P5EBKuQT+O1ekEGzL3EJ1MgYEs+mqWqp8kni614b0xhiTJENcQpZH92+oZS/DBY7gU
82m09WiHaLnclZZQHv/xvGB3wE2BgVTWavr5Q9GHbodFbswnuTO+G1l/76jDn/DC/7SmoQjev9ZG
oknDNQUOHcgMh0GclF4JfkVkW1OFgOSUW3Pvq2kCGMnCDH5IWn0/W1V0GIm4XMke4qthiEP65HGg
tqJCeHh7ahCyDJxWiBHev6/tyYKEm8NqRSoRf192yk05y4kzqSlmpT9JYhh2lY0JTyfJ9kEu2fLf
v9Sr9MN6LQg7qzgT5i7q+vPxpkBnxHFo96eeENxFvE1zfxQmN2NlVgEePOgWtAlNqDMID/DTfJz0
ttqHS5VddUTi+//J7bAukLKnKERB9Px2MqVEsgjol3yAVF+BhSoC1BrjhzyCdD0v5J7aodQQ46Pd
U8NJ9/N+gYOuFC22mMV4QT/1yszteXQMA5QaKxTBw2Z0KhrQhQUv74S19HItD7RcGFBcaYerSLqq
SwwjICehPWfwGfJ4+DDFobOvbcBnGBvLXlM1gbV0+d6hnEsvX6retUtmB3h7Sh/6tsiOS4bPdKaS
T0MKCJMSCClWSuV4QS203uj5Aoi1G3mF1SLHoPCz2Xh7Jx/oABfDSc0WQPKlo33A2ICdJMIXy46c
0AOORpdzop/ef6PaW5OZRo11nWJvIR94/kblQWvYocvhxNJRwd6DiItMlfB4suRP2pA4ftvoxm40
6nnfqlO6n3Pna5yE6sd+qaqn0kisQCIkhCEgx3tywZLrpIoRNCOFb1uTJLoTgP9Lht76PRzFnVkP
sABN3KUWJyof7ayna5OPjfJTjPdf1PTXSqUR/lvRElSmPnpw4LJ7SVXbfd3O84W47vWyqaPOwqKN
hA6i/62yJMWM3lHGeD4Bb0x2i1aOHDxj48L7fT3KWM9wPqYOjjCHI/T5KM9NKWPTYC4nYQBVk5rB
Aq7oFFd1N0oXlow3Hkhda9xApVgxqZqcX4ombU7MnSyfepSd+3YZ6l1m56H//rx564EwjFVX+TbL
8zNk88VeKijRchJPlRPqF9vFe612l8q5t4G9Be9f6fU2imIaPS7OUcQhxKbnz5NqVkP9oyb7PigH
OVVq2CX5x2o2jpCS9AuD9/o7pNAN0JwKPv4yRCPnF3PI7MLRaLVTaqYWHmOzDLjObG5lhfxe2CXy
YS7lEj7jcinH8sZjos1DVb0ij9ayzvmVF6npOcNH2skZBdgPoX9XIln+KcVOD+bGGi+s5G+8P4IS
pMeUXEnc25vgpNULG/QiHB05x+hcbmJrH0MX9VTJ7B/ff4HMCO79fHXDaHCFCuvMCrJkm1eomJNo
5iS0TpEtrtu6wl84bjpx05Ukq+gQ0a3PU9K1z1xQ+5OiRzJCKrOrbW8ZzeLoqCEq83ImCO07naCX
M5BB83yOCxBu8WWBhXIsJ19J14rHxqJl49DqCt4pms751Uucio7RPs8Tt25sACZdMUWaJ+ISymFs
FmMS6DiNLmyiuja7dtPrR2tMrQe0kOxdKmaALZXGU9fFaBZnUZLtJVRFpC4dqtYqH6ww73raFSKD
5pV6eKjGrDQ9gZ2f6arkpVrfxJrni1kq2oQqaFa+RHr9MBp4K7gGrKoM9ZCUfU30NOn3uMmQlhFs
pZlfQurBZCLm3sTUSlfw3LXGjTI8HEFKcRzu5Y42dcT55FzmQT3obGGfIYwaP6lJ46Qw5Uvv2VYV
Ps5z6jic3+Uh8mrUW0e5LgmnomgICYXlHJPgBlyB2yD3d7yInBbuEnrWYUtSOhVVhtjoSaVAelG8
1Bynj3Mtk5jD2a1aczgive6zTkHbWKZfFcCsP1gdSMDRGFaxnmbmQUkX1n21Mkds8Mo0oj9dTfJv
qIXIxax5T8MrAd1+LdCDfm5qHVikacZq4WbsnOiDmqV9JH07ooVHSPVJlidxjQVBtm9m0X1qZXv5
pljS2OxbfK0qBklvSLrpIz6pNrrPxMtQp0yB2YJ7fwTbVYd3oSOG0B2rOLpDdYE7zPvz/o21hG4a
hBUO2ifqBZtYSSH3XNFTs5yK1YnRMqtDkab2ros0aTfznbkUrhTfkpMLn/brDcBYYRhs5vQ1yZzk
z1cSyGJlNuFIc6onxKeznJrEiBe7JV6vV2sXLInXtSKKzm3zTVf6EkpDCVGD8Kw76qDM9upYSp5t
1FGQG/qlSPj1gsX1iH9p/FwPcFvHr7EMIysGAHSqcGrxwzKGS9RqH1raDnfvv7c3Ym4uRbmLFihn
3Qo2S7ES0i46NZZ0ilsruo4cZQkUMpq+bHWUdoBI+SJxxEMCSfmu07viF55MsFaNUfMTs5IuNaqd
Sy/XU9B6O1CxEc9RX91Wfqj09YQJqnRqFhMPkKiO79smnI80CFhurYX1jk8fKI0ujGNjViQ5md1e
t8SXcgJvTSwd1RkBDPIkdAfnE0sppDQWqhBPoySByNAhWOhhH174bN540ezBHHqQAtEWsW0MI0vd
xKPVmSc1iuj40bIoaGdV3ZtVNx3ef9NvPBCt/rpMTxhtGK9aAEMDF50y7J1TkvX6lSqK1K8gNV94
oI3K6vkFmmsaZbXNoLq5trS/LKLmDj4+Q0qPj65GoSv3cXs95Xm7YwmeA9WhcGEWkRosYlRcAHkG
xOVZun//UTdNAM83gZYGMCvKcCK2LVY/qZs01UQTPYXRgLC/hYx8wylnxuc91kuBeGHdJvEgx8kV
R6HHhdbaCuiCZD+qmKJf0qmvi9B5SLB2vdCDQt++unZbnY9JndaygFpGm6PVLFiPNo6od+pSGaUf
SWGsBVXWd/KxrQWmdO8PxetLU6RjL7dJJXLy2TbLC9WepoJ18yTB04JpB/cd3TpAujT/mrban1MJ
HPD9S65ZkfOnhT/grNQA2inYCjbHu0TqZXNZ+9Xradb+hErIFt/kbX2K9AynHxHWAwBC1cHuyzRi
NfXKAqnYhdj29WynoRklIzpY5IzIJ8+H3Cx7J44ReZ0SWY98vUvaIxZfjv/+o76RtDm/zCZDtJgI
T8Ch8axORaUKvrZrsXRcW7Wq3FtSnt2lk9085hmqWHXoFiz2HAumVRx9qBqTVsB+ru+w+rMvHME2
Stb1C2AlZWuk6Iz3FR1g58/ft6Gy9ADNTpJqljv+t+wWqJCDFi+qbjJzcQJwoYUfx3njFaLPSOgu
0zdJrSe6k5PEV8QoLhw+3xos0t7rOofmE4zV5p6a2gkXMUxrv4s27lP6U4JwjXMlKBFeOw+UXApl
2Hf2+Cd6Yueu0kfTJ05kzZ90PDxt/F86xx7/8cLI+e25CsSe67B4nQ9VGQrVpMJEGWjQRpd0KW53
9OVd+Cqe8/ubz4KT4xqscDBAZLJZBKKcfscprmgqkPLks1Qv0i+wntUcxLWSySjmlcSLKCX7oteW
As+Dot9rctILYJta4riq3jr3DuXejxJqEctvK9zvlGSS46ALJ+tCtumt2wU9wMDQ7EK2egu9UaLQ
MovUTp60ObU/LAvlOWlOxQdWd9gKCwIZzZLahzYK46MxEzBE85AfIReD8jf1dlfWcrWXTbqajb7B
bGKJB8D+CBUufOhvzSpyznBAqKbJJoLQ89c3W6S6InWyT9W8NK6U5Sb5ULX+oNNk/0NM4fAzmhr9
aymwqm6VjtjdaCdUoLQ+rvQM2neNkjwO+aJLwvXXUSMLLkIqylaku3D0Pr8zfcGOQQeUQutlKlE7
Wb4ipAEZq0shRhpOdGEevxLEopdRCOSes7WYvW2DiVjS6siBcHmqZDu/StUG8wS9HT06K8yg7rsc
C7U8dJtoxrlRGLj7ZaG4Qzsw0sds2nsNxwtvUhrJlfF02LdFFB1zMhIPda/ObkYU8zjUdrc3nBFj
v1DmNws7Aa3VS54QeXZ6f3F9vYRTLtPs1W0HJrOxzb5XQ1TKQFXSpxQBxWG0IvuolOX39y/yOgBb
xV7Em7i30HC1HTMdz44Je8P0KZpUx40wYoRInvZ+o9jzpVD79caIAIjSCFOBhQAh7vl8UBOQvZII
06cKOwq37nETkZKiucHRpAtkvo+DRFx1U1ZN40vaJB+tcBpIK/aKG7GEBWLJzTt6L5XAzs3Wt0QC
IE5zwj0+BdInIS8XO+vfmMHk/JGoYW0MSWCLOiF9m4mqWJInQkcT0XMYZ1/yaapV7EyGMV0lJ/Ud
+orqyejZjl3cVLKroWknRDL6jBkmlqO7aiqjmzGcw8/GaEH/LIwEt6I5BTE7GUt6GqLQ+ThC9buV
JtYid5lJXAQFpjAPdFrINPSnNbRSQHnhTeKEde4pZQcJR7Rt/J0cZx4hwIyZJh2J9xWLjCNFHk+e
xa842mmRdxy5h/xTo9t15irdrDSeiS1tRuZcpZGKD1iRUD0M3V2hZP1XucZixI3xBbvU0vbWcBKG
sQcgHF2D8fMJ0BqGlLE1Jk9GoUQ7x8gbvyIz9WNMyyjg2smFPeet66GOBxRF9mWVlp9fTwpVamK6
lNAKZJq+Vlexb8NL8nS9cQIV39sLh/E3gn/KmmsRkDYLVqCtgr0EXL1UmILA82hVkjez7TxFvTV/
HjAOqQOLov8tbf50AudZJiH7kWOIPkORhdKFuHe1Ot9EoaBpObwh4jKoMjjrh/8iZ8tvNJyuloYn
kivNVaHL+ufSHp1dNVZHk3aiIzGIcU//gAyeV/xRR+i3YwcNu9w3zdWiGCKQZz41HKZH4uay3ZMa
TaDiLt84+eQXmEKvliFEjmwRKBI4n62WY+d3ayMun7Kkg4yQE0HGpLjSxR2x2X1e7f5Pc9Xgjr1Y
0l+RBj/3TfqbMeh9x+Cj/ddVm0EcbF/C1p5/xV+0NUvBYQt5H4pMwBcUKvjtf7lEWoDVVtUfJ/4V
WIK0/P/DBuGqUQUFNsMRbmU+rWZefzt24S0JklXFKoH2rDVk+ifItTXY/K8oEbYgayqpf3Y9wHyE
ypuc/CzNUhh1QKfVEfkNCmzhKrRt+ybwERegyq+hSaqTpvyzffCv6656gZXYQofBJlZR+lrRABKJ
HXmm5iGBluy1q1EXmVJpuLAsnW/sv6+FrpJEPIcU61XAzVD2wzDMglKNSDHJAKzeUr/0X0yD+99j
9pKbdr4A/L4Ku/q6+PFCqXedf1Jtq1s5IAKxo9sBc7I2H3dWqKQHeNjFcYym/IZ0SKDqe/pYL7V5
nZ+6n6+NayzNAWQhKOZsk2rG2IvFzrj2xBktsCL9BoPl25JsyI6OLCVoKlbh9x/3fAX565ImDXW0
JeDOYm/2Fs0I8RyQM7EbYQ54YSFrDG+yeAatEBcOl2+MLPxBDnLIFFABb+vijhMhqpQkaOOcQe6p
fMu+sxTxFUiP9Fpq529GKl/by5Adss68aNXxxuzhC+SDUxEGE1Rvjmum1KZc24AChuU8ggdakWXE
cC7WpvYhH5XG19TFwtB9pjmcXkJX7QYJpszoUgnID0BA8DuQ/2HR8/f4a7TMcGsgj15Fq2wYUYuz
Ak4LeuZQ910yD+lhha06lOX3X/XmyPN8LQqrhHwkbJ/xPedTW6mTMc70ONoNwimvyyE0fkSlnX3D
ZNV4rAf8Vh0T4z05Ka769IZ2MdnT+jDhpDnVu4U0xMeUjs/lwparnocbz7dFHE1RH3UCr2bbL9D2
DVlZ3RC7ZSybCJcuK3cnebZLP64cpXTBSdqfYQUrH/BDo+hdjXOE0iDEwBKi3nFUR+mpNyd+asbR
zG/RyHmiKKr6Ru3V3VxoFj7RuaBGb+s3sZB+5CkN5gio6ASRx0i9GmDPP5lynpYXHm1zGl4fjTMc
VVk+Z8IK3DrPRzy1ymjNXEtBA055ZwxLf23RZA2jvJQnGb1mJP9aiX2uPUvTRC2OI7m3VqmQFhSV
5TaAi2/zSQIjVw2V80RGlPR2LUQUBYo2lxdWWO31q1jdSUktU65AuLJtxERDQ7RsmGEwpoVxXUyh
VpBmo28MfHx+nUSl8gCFRIGqCHjtkfxC5kd5Zh8LseA7FtdyfyIc0Uw3mUMpdZUa8gASGfru+knt
hDsC9/J0VHqryYAj1d6kSgPiDV18qsplvOc3RB8bSNDI0ssJClaUGvcAvbOHOIPylBU7Ect2hwd9
p+8xkVePawriITZDe/KUFuH6+5/M60VjzRGwNyObAYayTYOuuktDaHqIu288PGYVQJrCrg3/f3IV
2knJPdO6srW3qpYoCSUHypcjAKOM6vxnWZn2hYX+dYTAo1g8C11RtGu/Ui3jj7HUxhgGykijoZEs
1pdGRbYtRJH52MYJ/BrHxpubQr16//E2CYb1K0B0x6qFOHc18NqOIp34sRQlGrnDpsTJsDDw+8DP
uDQDtU1SnQYDQ/JzRZZ2aTzmGFRg0XMoceIwvNEarPuo6/LPUSrPP5M2vKlH4HdqiNMPeb+s+Ryq
iXQ9RJb2eZFEBemiKDgBcn77AzSpfqcBVruf+jS8cGh5YzyRSK4N06QlKSCuu92Lg0LSds4cq60T
DIaGDyWAcS8aib7npi1cYT2O1BFQiBeXelpf76IOkT6NbbT2kQzYHs5ALdZzVclOEFXOsNNH2/mE
79NDm3Ys6dbU75hgH7CIiPZUJNILk+itV0lfJMmiNQ8LsGkNJ148dbrouqTLHAPLtOr3XaNHXijR
1FDQErxP0nq4y6S8dKsZ3yMpKdlUFSPdLZms3ZPunoMaMmlqhaWLkn3xdXWZXPQsxQG7SDNw2rH2
8mZU/Uqu/ly7XqCtNd+zuAo/dKp28ay3pvjOg2aHr4HVeUUk0Ce4CfXENClDNFhWUAvVelhQ0bgh
nL7rKKdpwlVHqzrMFIr8uAt12ltq5woscHmfdZL0+P4nsqk8PX8ihCTwgYileUHbZPJUYCwepyWz
qYH0WHGY/D7AEnBNrW+v7EWR7lB6yW6ti9zF4GZw09m6UbSme7hwI+obY4JYgP4GyJNr1vn8BTu8
TbyLIm6kbsAZqFfLYshXyLbiG4Kyzs3ApnuZJm7w0NUPWgVdQknKzK9i1bgw2d6Y6fRSMzZQ3BVC
pE3EFmlroY2AIajbUnsko2ffmiwQ161S1H6mC2tPmuK7g9njNWZb9fX7I/HG0g8FjuzTmoVFeL+Z
6biGdlZSc/XJCcNbKBr2Tsvx0H6+yj86Wf/3IP//27jm4PVfDPir8/dv0j/8hj/+hPi/sv676M9/
7fHO/v4zLv5sz87h66/6G/rPOZwKFd2KTE/MBv+LfS6ZCoBzGlD4hn6ftXmlfzlnK9q/VzARZRrU
88hN+Ju/mf+YCKDUXdNPCCeoPP8z4+ztrFm3N3j4nE7ZypGZb5aU0JEaW1ra1FeGwoSgk2Mj7IIM
aUuvcrDYddeGqUfJnNInJyKGcqEm2vdDl7WPclcTjqo53igllAmO+m2yTxTJuZ17uAEFKtOek5Ls
V11U/SgQsiMYnaPT3JX5HPTU8w5Jq14QVqjbNXJ9IHIb6ApJPq4CtfP1IHYkdoGEoj9+Na0vZju/
16sRb+1Eizxjbls3bFu0eAAQfHkus1v4TvrH3q7SfcTaSWOU03iNiG/L1HjE22fewVxXvT5SHlNT
GEG4tPOhK6APvphNbxzjt0dp7ptSxtorBa+UwFs7v2+7QSNDsjgFqZDnu26EgSbGnCaaYvDivC7d
LqTE8f41N3lM4hwu+rxswnOEcrZdPJMcBXFpQ2hxhkR9TJP5VI1dDulHxQDQIhYxRBVMaqv5mQ3y
h3ZA58KqtWkS+30LtKSsh1yTysTzieTFBm3VnI6sgVuoisYKTA1u4KwrxZdJ0VbQQmTdyi3mStFk
LntFSiTqufDunLnDlcicUfJgUuVqVfpHlY8kWjVJvjBIz8v2y12XQaLctqaO6dWh+LbuQC/ucIHc
mveFxSDRoT/cAsnwGqyiBpRxQ9EjPyy9LLnDTsdbZKjWuXmTaT8xynUTKffS0PBndS+JfE+g4S29
7VN+wp7162wnrqQ/waZlg5Tgu31Co/h7tf6PIL/t8ej51pE6o8WgjQxA6vmt11FSFDmeTT4pLsVd
JrpvyoJY1kmXEXeypbq6MKHWX3g+VrAgobACyFBpad4iK2xj0J3eURIiJb6c0c6u46L+Y1QWcSiH
ET/cPA1vqXD86LsEN6cyn4I+U5zAbk1z34VDduGGXg/AyqZEqwdJg5rhttOip9iJBxf34zSUmKQI
uEAejdWBBRbZp4Qv7/MA/KPt8X/dxrd2Zv1nR4/HT/86xSx4xZsZ5/Vn/97p9H+vtBCKEahw1pCM
veavjLNp/HsNSugwQiq8QroJTv7e6WzsbZAl/CZ4IvFlwf57q7P+Te1IpcryDAak4PtPMs7bnQ49
41qTQgDIRszdrAvwi89YInswikINsdoddkDs97MdBi8G5o01fA2xXs7+7SU2ASAxGV1+I5eYIv1W
raZ9DMTfHJxP719mO6l/X4YI4LncRX7w/Ek6aUgFvQChD+N+V+r5TVnOfmrAey4vsp3fuha0NKSZ
0K7QV222U8com1pe5tC3h+E6UjpsTlfzQtmvQyxSi9SLteG6nMVej9JjnM8fulk/zEKjm5H0wDjv
Zcm88PjrKG5HmYCF5YxYm3vbLGpKoisZiNDQB1DzUGnZIRpFgJ/itVhfbGM/imy6oBK5dMl1br2Y
O3BhZ/LgHBFzWTxR3H6outibCnq2EXRh1OIak3MhkHlrur58yk0439l4ozY1T1llNAnL0THS0wsh
x6tD3DqROL6tCDOkU+gpzh8rseaBmmDHyw3L+0UuvhW2fpC4FgmmWzPXbwezv247VC1deU+d/9L1
151z+ybJ8KzZAXSaLNTn16cFqVfh6YS+OXyr9OaOpi1/brNDWjg3NnqbWcTHxHAeRic71Ln9GLXd
hRT/szbl1S3QoUH5GEgNAd75LTjhbAttoJNmzqmgLMlXSD83FcklSg+PeDUCvReoO8dAE9oRzk3r
2mp8tPGhh1IUFBimCoP3w4fHVLjJnP46hakwyOlhqMjE9+X9+9/++r29vl/eGWHbmqHavLK6qQpT
j0pe2WzewmzARwIjdoCj2uh8ktr2mmTpbSG3P96/7FsrG5IjHB3IC1Ma3BwT8tDigxsLZmMx/qCJ
974qB1iQ0cP7l3mGqmwfj1iL/CXcq7VL8vx1aMJWwqZLQj+VP5OxuS8QwwEjQznalTt6E47JoB9J
J+9gJt2sS0yCogBLPLjuzs1YZB9RcezJAKDYWPzJEh/NdAzyznDpJ4xcbWY9mjFFXXmXZXZwqvoO
h006OWafuNeXJ+0oK0PAxWegSO8/G3YQb7w73N2oWa3tYiTizh8OBiRozc5yfHw4PkdWfq9CExWG
c2u2oZ+teF0Z+xRVG3ZL3F1NZiXcLv3etyJw8uSYaDo55vjrNI0kNSDSkGMfp7ua6YenulfNJNdC
w6PjMHLDZAysJj8AXtxljcYKaR6WJXmYG+ZlA7sMjIiV9l6rzHvVyg4TuPAJzJZoxZ5GYBC4A8Sb
ZS/jWhqqrKwtH0Q7/rDAmUy1cQCw4gr+PHLGD0Zd34X5t9qaPkRae5VQcKQRYtdP0QNsevpCHEBa
Zd5jap9gtpPfONYQhKAFnTr5ihVjsF5Qz8t7vvKbHjCBhZ26mDK/M7Ov9dxd55b9c6S9AhIhCGjT
Ax5zXCb1iKe0Gy5ITTX1sBbBDLn5rurxMU6K+yEW+Rru3UFAvbXFvB/MaG+M+XXZZmRhwk+LU3+X
Ko124mb6oI58trp9ypX4AWvWu7jO8GJa0s/DXJXwr7P7xNEPji4CSURBL7o725YoOcU/bexI2Yz2
pYiDrIK5bqlPccIbNe1Tsu4LBtni2Qk6bIRAXYAE1m7TxnZRegXrQlKavyLGdl1317Gu5mqnFYFe
g9A1sacs+CPN+Il9zAHXuhwI/nSg5+RBSfKbJsz8fLE+SeN4ncXSrimkm/V3ganai6W9c9LoaEEu
arsMCwpxzMeudC1jhhenf455jkFESLFHxIGxB5DxMdSMWxNnjklarqge3HaCpkYda18YiYXq3CSF
eagl5+O66kixvBeKdmtn0R4j7aBOjINIyQT00cNYDCUnMqfwmnH6MecShgTD+o9bSQXbZttfJZnz
iTTaI7WZYOoAqtGs1Lujkt8ktbyvesPNLb5bpb1qaxP/Z50TVnSUunFXpMnRRLNCnv1aK/HGbWe/
CrurDLVmA4i/7RhYDFhj0T+EeuLZdXNHtSYo9dnXZgg+qF6LkZ8RTEJr7DzLUf5oCyxAaObE5rO5
6lv9uL7qKOO/KV6lNuLiobsa9THANfkgi8HLagGSTNrpYtqRybfdFg/TYuivulE8EBwf8UejVowq
mzmAyfZx1sWvOV32tYptfbT4FqR5k5qYnrG7sLGa6mdb6b1SSY4GbuWCYYUB4aboBpQm/oqwn08E
wijzBL+Sg6GEj7l6Sdb01iKP+oOTLlhlDk2bxXdpahOQqOr4mt3cWXZHUXLa94Z6YdvfEEKAdq1Q
CHJauEiQFHvVDAJ1P6tqep380Ul/RXzFjSkwvyVRbYC/U/RjPOeHfk1EzWUf1FJxnxbiy7qnykb4
FA3MpHbKH0y7ewLHfRPK+NNMl4AgG2X533dJBonsBIH2VlneaUlU5KFNK6MyowRW5MydneWP0dAB
E2nHiX9LjnKk3eDHoqm3ujHtLfJONIBd0vhvepf+uhUI38+BEoKzTZCiGtmI75jp+PMYPcSd/Vkv
lh99Ou+7PPdNqwtUrbsuxvp7bHVebbFYXGx2eHNuvLiFTdA90cyYt8A0fUObPli1wDa8rL4nZNIu
7JJrJLGJAMhUrE1aCEiZI5tJiEFPLKmd5vjLmH2tZP3WxF+bY92hW5znb6QYwsACAtOzDNVa9GVu
7nRH2mmsQk7YXEnysGsc56Zs4mPe89lG/aWU1bpPv7pFuMMmohD6X7f1f1PMlPwbhfRmKVxpHoKo
YeFBJ5Kko2viL0a3MZ7NzqMktMjN2d7eH6M3zmTQIwB2sHtQ492mzKTE0qJ6oskjV75NLWDbUP0j
Jg7KikvHvzfOPTQwIPegi5mwbFsIlSrdKtOsdnw1ucp7LTATFVSX7VfqvNcqnRX5t83wf0xYoUB7
a3DXRkccP3nCrUCLBpIp72IuWekEYmwcvWF4doOIikC3UeiJs2oM1/nL9dQZo+TqNbvCcjY9rDNi
5lCm4yQxayO2X8MuX9SDMWcH08xuFsfA1KO5ajvxZYkn7OrlPRymoB4HWLu5P/EzyGMDiyioEeLW
NvObPKY5kdbUKYXHW7d3Ci0cg+3cxCmbX2Qcu4b0LD16aRsf2xxVTJN8zGFBW4NxqM3k28ypCov4
k5zVNw03vf58Nw27Gb5vV2mHjt0Ga1xXs/tg1NnjpujLGo31XA8n9Ou18bLKuquhELdTknhK392t
DImBKHBe9KMiL3uAiPv1K+kd/r5t7mRWTCfTD2uwNI69R+/wF8T4/qoDK7rkSGXq12CnB42zst5P
D7Wz3EOTld00GXZmRYgYt1cKcfAaaVlstt2AThmZUxhJQSRLD3Yq9oYiwMiJoz5Pf+gqrB0xfVjX
77nRj6H6jVbcB3glARHvdevQghfCT1xDkXCwb2gtvsqmWzMqvtGCvw8lPL1LPHVaQnDTviEN4c2Y
qa3RaLh0XlsxC5z4oyD6rIl6LTrbqGbfzJbuZk10HLXOW8dw6Oo7SG4Pzoy2QnX268/FC4EhO6o8
GYdh0m4lh39G6dNYx78mxq9M+uvc/twMMyc9g27xftfJuLCz4asppKkw/QjZD52R84DtatB0xE/I
sUZ53q+BjJ44J1vPVdcMtdtWmlartceQ80jodHdWMX8Y4uEa+qZvAape55pwBldO8xvDxDc+v1us
5CFpCLrbb+hu6GDAbIackR0SVhnjHmbGccyHq2qOjhq7UKcvfhSnH5c59kQ5XhccTksj/VhwYE2c
xvalhmHjh6MhIUiuok9rLmSdI+Y07wXLFALl3ToH1y02d9qr2UqpjC57Xc6Zr2Pg6N2VyerahcxP
W3fVZtk3EbBG3s2KcTJpO7Ei6ZNVMkASx844O9DzflAaIrnxM5/04/uL3evNz3xmVFM5Q4uxNlSd
n5ochd4gnt1haKX/R96X7citJFn+SmGeZh4ocKcT6GmgnUvskZH78kLkyn13rn/U3zE/NocpqRTp
qVS0CAwwNQNc1C0pbzqdTjNzc7dj51xO5wFZbTYjssrJDLJIXYaxf2kY4yJUQWbiIQ1UzBPH0k8B
F1PApSUwBGCPQCDkrn9ysRQrUenBmpL4TpsxSLGr1NOS5ZAy68+vi5MuHwCnyxhAaybSLFQc+PeV
MhMqsQLkO1QtWgujCcn5gVU0rIMLQxxtZUQaX6vxuaAFTok4HJXSDXQpHsoyuCiGskEJXl576Fhu
g87FQYYKffcE1QaL9L5uqTmOnIgNEsphdGiRqUMKYhvF4bodk4YyMqU50+LikFYU/qIJtaU04FAQ
QsJb7had3oBH0txCOq+l4Mdc6MWw6Dqwx+dpvPS8ZgNc2To3FNTPlLWm4P7ICC9w/rio4TrASuxN
FHIqwC1owDo6khLJ/6Du8gSavSHaRerUGFFt828jMgZU18d9Jg37jk0n0AQxSpFBz9hniIJjulUr
fdex4C5TwnMhzg+sArUh6T2n0nCoQH8fyCsNxFjYaoaDo+xdVJJ3ieZ5mnWCgzj8/vZswIk6Ey4F
bLaWnAYXjezLdBCTJbjfn4QqeB16XaExUZZ6VhyI3qzQ4rYXcBVR+8JFHMW6LbTe5dQ6Iin4An4p
bNPYv2UKToQ4OWZtVjhoB3UQCdZ+mC66MFp7JDswDYc6IFfXAQ5rcoYzcN66ftn2Vu37FyUTXURk
JcZex8hWkM3LGM/Eldm55DFXHJNtKSprgLl3BOfpRDCdyS9qwPeUTF320mDDzNYDDvuKDhfFOaPR
WpcVwbqIIMpX+RdTmAXrxLXUZRAWaKy2qiqqQpTxfXAzWoZ9EtOkCS0DaDhway4hZbxNx2qp1/hB
A3oPdEpdygWgL14XWbjefzF0Bk0Joq2koBYoWtuVJYCkhGYg/vTJW5OgebQGhoyqXrBOhHgZ1/1e
gVKOxjSrFrNHECpchlWzByH0OQrPS4Pl2+ngHSEooyH+rRDZU1CB/UmY+ppjYRzWxZCcM2bcaHJw
UcvkokRwdswmRcBCAdivvevpiB1ECbhHjRBcPY0Lqm9b7n1L0GOnAAOmnmCnzDWr6TqHFDhb54ID
SONKxDkZzdMPeohjPPJtlKtQIUfMpOLobUD/scaV/zox9Ku6RnYCzap9bPQazQ0DNCWlkmBvj+7N
rA1cJUrtBiWSzbTTV5l/Inf+TeSYYFYos0zkfp/u6hmut9KhFg0btVpkR1hMbLwA5GxADLONcTvx
51D1+XEojOKKegKKAuzCk6iLoR70CstwQEqazZSfBDg1kyx7nCy96E82lk6nnA9pN4pLwEIQIIEB
3Ufn78eNAD02uBQBZbidI+gnOGCD3wa4olFc4M7GCqX4QRyCy47E2xBqLmHdWL0Znb+/81/V9/5r
8JerPMU//zaN/JwXkIaCoPK//9uHP3050Idfqv/9fRD/NZ8wKR/+gGwNYKHz5rUaLl5rcLG8P+DH
f/lf/eE/gGfBKFdD8fo//9tz3gBJjtFAlJN9gLRMifjXRUIL+K7nx/zTb/wsDZJvgBRPlKAgJQII
cLKVn6VB8xt4C4CYmjY8EVsfPuvP0qD8bWorQD8/fjahqrDv/iwNok8F9xTTZep0KAX87OerH76b
DFbty0PH+/n52LJ0QMwlMrF9o5cLvSjTMeiovDOEoioEoy7bo1Fhd027SnIM3QdEqy0qcRm3k9ae
bmRuUai6lY3i/QjQxKate8O0lLH0RurrpQ0EOErZYd0q5+D17q1RQv8AVTs0mFpqUVeXvtRWrpp5
ZkBbMMovpcBEtSOTLOWthdTDClgPT3NykiPFSkMwIgLJuWNBuIkrtBujOXC8JyqoQnGn2tWGI9aj
HY9KsTRrXBosfaXyIjvC6TRA+owTU8+85oR2C58J4TOhtAvEEGDv6PXluy9kvwjMJMvRTOy1iN0e
2IjqaxXxDnXAuHH/Tznbv1zJfWqJ/NqbLh+fHj+6Ev7zn66kfANca3IjBYqvGhzmlyvhR5CGnlpG
JtrBdwjgT1dCKR2sPijNo+1LmYiLfrkSfjRBI6C6Bxo7cJUZf+NLn/A86AxDY4RsgJABqB5Yy0df
kqJCN0aPwJeYKSzUIVwqfjKA/aRUrEjpnmtfWnlGVDm9kZyjunwG58scaFnvkqyVd8rUzyMo6k5j
939vTf96doJ7uD/YSQgootPU7JGFTf3RYvCLPy1G/oaiH+4xAfdCtz8IPo8tBnz9oBRCAqahhXhC
y/2ymEkjBRvuu3WgM/rYYtB0D4OZRO1BugGKBy7a/in6fmqnmXZtHO0mPlQgJGGiHy0GNyxDHGWS
ZBelZ1iD4Vlq/+j3PltmZtNatRbZuEBXqvA26dIpzdUvZc23ZTUV7QjlJpya1TupI5HrjcaTnwBq
VSX1QepEyppcsHMg2WjaGL5j+Pl53o0Wi6LB+n/futCb+EfrepzMiz5WLPhf/5m8psOxgb3/7i8D
Qw8OGMYn4zrGt8rfEKYg+wLM888f/bIuRCmQwEB+BuWG9+6On1u7gd9CAMGvop8V/Uja31jX54oy
itXAYqOxCZMAUyF3feAxv+pJDIi+PGqy1UYDOPeZENrQs1BKsMj6EMBixqsZeVd6mCYUl4/ofqr6
NegyGgqFqAvP7nxRPHRgarczU1llQwQVlYbdMLHwrSQHtQTYCyNJXvt5javS0jfAeArITBskm1If
wZ1asdfADAnOlKW2qERjrbda+v+BBU7nFKQYf4hw7za4gw0Cf/bf3eoR8Ov/cWyHP0b4ZYnAcSCg
4A5l+p9pd/qZZyrfJiZeJC/ATYDpfYJ5/jRGglZptFWguQJUdCCI+xXpyDfsmBDZRpYJoMq02f5F
pPt8YEK3FBqvUXPWUFDixWviPq5Zj3hsT6ovyCVBJCFk/SYrKpv0qbxQMvDfHa3Wj1T3uDn4c60N
3LQgH5249aYjGs9Rq2ijKUHlDiR29dgtjRqciwB7y3GgWlC7AJ8l2uCy1gdblm5mQGrjsqlPXAIx
eYoahLpgb6Hoo/gSj6ZNVGCDxRA0U1W2BbBb+57vfZ2HTye44zwcuQNoZ5GIIGagmZgvN8iEGUie
FcWGVtSNH48x7VuSbAkJdrnZ0b5A611ZkGs9Qf+VUS5FccgWUQ+ujbQmItUEpbWKJobMuUKe4rC8
MnBEtAqIXaZGKdJeaxRbJtAYiEbBBqml4va46F34gbHGUbenqoAba63LiJ2GuGgqgIGX1JdUr9rz
MtNWRIw2FcC0Shi+pB7QGZhUgQqzt9a8XPt+uv6rk+a/WroyWTZOeWhnADJp2swnmsqvnXufV295
Ev/AlR579W8H+u7j4JX5Zk4obABGkQLDnX+6+PtPUE3GngIaOlDz/fJwQSb4pemWaarlIm2Ztokf
+w2uzb5NwCbkIACaQpbjr3wcAebIhCFqCWodjAQ1Ozg4WKAwh+OjJDr9iYrO9OC2WUNQIaH13Xji
CMaB9j8/Ajnb8SOYpLBKGvEIG1DHx/YuOWtBtUY7OzvV6YwU708vwzeHJAaqfybBk3KnWh6S7xvW
l+7++xd5bzRGGzlKjIi7xy/iZ00Wq0EX3HYWBHWa/XjrueJVsT8lRDMRaXx+j6MHcRmmKvUkKmQQ
soHRXAGR6UgNt5Ko+RS4q5bimnrN1sXGOzR2RJvVYEM/FLUvqtvEjVc4+rup6UonRZh/u7pHs5p+
fnTrAN0jXx+TIbityBJVrnjp5q+mg/qT09nVY3/TPvQq1aVTqz5Z4K8g+8N8jh47WfDRYwNo3qil
gceKa8murvrVuI3QiXBbX7cbae3R+lC3VqTRbL0+VdznhUffvWMixoPw6NRPwQd4oRQiXY1YcCs9
Zy1ImWn+kFvNPcFd8BUEVtWz2IX6qwbgy9NRYDl8f73jffDj1vv9pY8fzLmlKVdyJUqTqQ04BVCp
ouPNc77880O4UtXnp3CeWSvAAkE+LLjVK5Db0AIUS1RKaQyOZdyq5xQQxFCwWuXEJv9OOsx/UmQW
SLOR5wLGO92cHn3SNswjAkxhcKumTpXVzPX9YXQ6AtKnAic8XEEpYEYw9PNUixJr6FeK2AJWWels
A0qoxGpCowR1fVNZYtDnu0RS9yZDK1LcG5eRUD0IUxNsCgq01AOvWihNeDDhLR+MYGnkhkmlVgjd
XpHtOKtvx2GsHWksfPvE6k5e+qe35MIFqKSg4SXKwS3aac7YAfXwi9CS9j5tb4Yn6V6h+SmgxzTi
n57IxY0Md2ltK4/BrXKpErBxUYGqTur4lJwJoCe/I/KpL3nqHbmY4A1J1ValFNyWTvpYLj1nIFbj
9G6yFYGLhBiI0x5GiuKE01NpsJTEntChxGrjZRjQDoQFy2CRrOplssCf4zPBljenuhx+F0CAipty
6OkO6p2148jaRtKK4NPFHKvtuDH3qR2dAIHov9tEkYhjT0DOrYOq56M9o0GwVNQqDG/BkGHpC3QP
7+KL/KJ6YQUdKYg0necOvO/X5H7cBPZwxm4lAHGc8IFthmbHiKuvhoN8iesBWljDrW97Th+Btpwa
K8GVLvsDUke0Tr8C2H4PkPYLSMVjyTlHU8OheYkPHo1otxloQVHY9w+PHT2F6OIFOt4D4fEbcrac
BKUkskAIbjUKaaRVa2dnAh3d0soTCkSr012IKo3XwSVZgax9cEfLo7INbdwnnVZW8CBS8Bta5SXQ
qBQ4pFN7xO82zOPpcYY/DMOYqZA/vkV5eTusxcCqb4CvWbRLltu4igY5Yr8G3fwWsISDCcrhExPQ
fucHxxPg/CADeF5sPVhATIutug7uExsMC1a16Q6xdWUsI7vfEDu2bqt1bZvWZBTlGvzYa0gxutWm
P8+eDo/P/XniQMXQiqw7lDZt5Z6kWC2w1Ee7/Fa+qDe4Iip23aY54ca8NsL3zwuwwkSHjLyGV9gN
5DgUejkIb5nN7GxVyba+MJ81V7IzN3INBzG5cPTL0WnOwhdmsWvffjsRLX8Xu9DToaHVCZkypvLR
h+TAFwaiR+FteCPfyK/ChfqiB5Sts9QBHEVF2VlBt++JF+c6Sr7vgMdP5ZILyObFmpKl4W3kFmfa
UqCHessWgOhsTrnQyUdNW/5RGKoKo0DzPx4V78Hune4QETw3XGWOt0fgPMU0w6sSff+kR+vJZRCl
YuZgx8nCW3XhrXs7tr29ZzG73/Y2AtK+fxKc4V5c1TbSR9qt6svYNuzw9sRX/a1jHs2CyzCMIU1G
I8VLwykX3aJYjovkKTgLnsy9v9Yc9EnsIIsZ7by9iNi5+PPTuWaZH19XM3CXYOBsZ/JEr1mS9VLq
YQ0aZ7QTOzoDEcsGjDq2YIVW8dbdQ1nD9mixlje+XTF7RyzxJNH3VPX7tCujYwmVDpQG0S3N3egN
jemDfQNrcLd6SmlI7y53TzduuC9pZsPiagsNafRptXsy6KamyE7s1HJk6qwXUJCgh5VqpdaZbEEE
Zp3SO33xUNPITRdXiCGBe+HE1nIb2C4ohDDe6uCoeL+WPt347mVKz7wVdmHL3VhAt9s1VejOxyNq
+nC+M9xNvng4j+nZiN/VqGtQqLYvRHre24Dgu7uz1u6c2vJsK6HWYrAPr+7h/uLZGc7QCgyqeDek
uzPR0qhs5XTT2vr6bKc6D1eBpdC3GG+6u3mwS3p1A9ZO+lzZg3W2G6m6Sukyp1cJxfOp5Cr0zvVW
gpO+L4Dk6lZgY9Qao4709ezBwOTOczull/uBvuweRryCvRFs5+KMVnQLhmyqrWz3fH2T047u8D4v
QB+518sXiGFjcpBXpcvrxvKslzvPuXnwViHNrYOG7SuxLoGjt3LrDGs5WUe/ecL3QH8DTfHOuSXQ
lUbPd5d2a+9WjF4tevowLB421gu4pPBXDz1eSrRGRE3s5ZAssevF2QNOasi5TMtNrcWIN4x3jF7o
+KrDQccoqaXa8DsX4zPqqBQ0O9P/eXY0x1kQavVrxbIunfUevNuL1cHt6f3yGlNVrEVrrWp6gKAY
7HZ7u7/cJNaeHrYjzHm7XEN30iptZ71dOxdbQtemfVfSzbKhl5Wz0pwtHmIh06IW6PXo2yOxawsZ
6Yj1WdyrVIXFHYCdXBOK8L5r6D6jzlJDLpHjUzTW/lKmSyegL6OrYUGV9XNgLzpXWCtrKruPdH+N
3oMrnz6AO2yhY+GcC/yroGt/+nYRvTEp7qNpZgX4y+2rYTlraMRtnLVkTTN7zS3XBmOX3Vr62X6L
B2GeVmHtzkLbeXPs9eJ1SnSc/cuusdYAy9BrBDSRdgcncxavoxUtS2fXrM8HawfqUre1JZfZy5gu
d6Cas+T1Dbx7gFntzq5a2x2swans65vdmUbvlgY8orXJQlw4S2Yb9Ga3OcfMYxsZmQPtGDrQTeOc
3cQ2ze03hV7evcCSJzcy6FtqO8vrG8s5rAcY4H5xj+VL6dvN8q6jWN3BjvaP24oSur/3rfvB7Z21
w84Hm1CICDrCAmIDNNpAkwHrgk+RUSRx7hKLXawD6tsYdRqvsYBlt4VpQtfONWbHnLVnXZ7fPXV0
09s1FsSg8Dy3ptXq6kbEF4PoDJbw3LCTa5Emy2JfrTNrfYoI4p3pgT91HMe36Zb0aGOTBaKHaon4
ZiC83Ambu9F+2tWwmht8KTjsKrB2qiVj6XPr6WrBnHT1jGuDcnVL6HbKXYFodhXrcl5WiMYNHKSh
jWfwjFxF5EmaIKAOJ66zlej4oF9cFCsf+LDLyGW4gOrO9CXJaeYoFkq6p3KL353hca/3z8dzO7AZ
mIGuZvWUE8rnD/keskuIg4vQUfbeUj/T3WIdn5UnzvS/23DBQwaiQyh9gIaQyzLEIA5bMOiGt3UV
Fk5C0GMV+s9EGiM6QPwQYBDcEmfoC8JVeqSfSIPfb8B4UwBFKwoaONSj45M7CKUpyTtJwNM7Z1yJ
b+RNve/u5DscS4qdcRCufnCu/dWl83+gnjxxVD1m/4C2+Otj84/87R+XU4kZtKvPNY9o+r8QqzSl
il/fOv9H5U+Ip+wDwmL6lR81JE35BvIYEYVH6AdOjAGws5/Euco3NONMdHSoaRrgmsb3+FFDEsCc
i0q4iqI4QEwTkgm/9vOGWQP9wYStQBEJAEgQWv5VSfNj/oMHqaBXx+0Zl/eoZZN7EExK0B3W3AIX
/OQ1N0cL8Ztbsi9Gnkh/jyNOovkiQ+de4uCKnUYo/YxoUZw3NOe04TgwteyVGNLWxkFUhEMineRF
+2ranG8WoBDKvNiLHbFTwDqrgRcGFyi6PW/m3FHGkyQDerMkdqTWhQgspOVO6SZ8NW/uaJZHItrV
iBQ7Y5+16zETGzuJh1MsEV+NPv398fbhVWOXGXnigB3RADF9hP5m8MzMW5Tp1Hk0OK6NjQ6Vshi9
DLG+9DP2CE0B4swbnIt2I6mx7xli4ih1iduacQtakhPh/KtF4fZULG9R4KgeO7Vfy/tay5pnJQrF
/kTA/mp4zjWNsis7PckSJyJNv0FPibTziHCChOKLwXkKDo0ZalMNmHsgP5dAHICFap5z8jyenq5D
UCWSEyeBdq5ekAQVUEAgZn1NfucM2zqu1dyInbBAg7jc+kut6EV33uCcc4oKyYtaQrW2GobkeaxS
f1VHsrmaNzrnoCo4yPu8rVELvhsLSylmrgjnmR4kKAZo2CdOVxdoegW9saWO0jzn4fnDMjAalUYG
K/H7CN1rnQyi6H7uzDnPbGOJFWVYJU5r+DVNILhsdaQpZy4355wBZBEgk4ZIS8xkYdYktEAL9Hdq
9P/cNVXONcc0HTsf+s8o+4Qpemp0HD4MxuZN/b2b8Sge6nLTpGOO0YtoWzdXeXGi2PuFz085yHGc
BT9cBozCgOtLud2lXhKBhaA4wX3y1djctqkrYyCaoxo5KKGv8jhNH4NcU07c4X81OOeYpU5A09Ap
EJDQ9fih0sU6hvxIlc3z+/d79aP1HlMxLENVj0AgEU702+AakoRTffBfzX36+6PBk3xoJF/EwshJ
ktuelqETUgdzw6ygwgNjI0kVWRaBaaaqCvT8d5bcvswbmfNOkOWXURCyyKkbFXwbjfqieO28mAW2
yQ9rkrExEpKAhGiJEe20Lx4g39XNHJtzTQk8+uWolJGD1juVhqBUTI20sGctyjsm4OhjstZgQ1Vh
4jGaVFNFi2gSxefzxua8syVgBpA1TDzCsKKSXddpepg3NOecWT8xe2cYujKYsWKKsRar3pjnPe9I
3KM1iQE2UKsag6dBBGoSu1JnzprbMPtarasU+5kzJJ0FmtCKQv1Hmmcm7zfzR7Ouwco8iHoAMynB
c1MHouro5nA9b725hBbyOUUWN2mE1nYoIy88yRy0eyPv8mJe9vZeKjqaPSA06LdjkDwKgPEgwm1Q
KTO/JueagyFA1lnByLkwrJlfSEDBjVfzloVzzUILoqY1RvTcpd2TIDRbTytOif9O4fTX5cY/d+RJ
mOY4zOai0fTQ6gYBjdLrF5HYX0NLQf4r+rRfg3Ou6WVlGCpmEzq+FOwygeEQIXb1vF2ZJ16QfVWK
hhKcNWJIcGGdZfc4EJ265/pqWbid0ytinKQYmnpDFmcOEWoTLbXVvD3/HZhzZIUZJEGVENIdThHe
Q9bECQJxXgbEowEEEV22vqIGWPCe0KoALYYuSPnMz8m5J6s6X2gE2ErvP2KviKkHYoR5cYVHzSQk
lLomnb5mIucOePBuat8k8w6c79XLowXv2jCVZdD4OAaosiJtIeczd+R3VN3RyODjQUoLejKnixik
V8SONnp8qrr6hRHy7MlgilZZ0GK9U1KKNErBfOybQjfPVvg+OzRrCNEgyIEjQ0MT3NGAHRdA4C5m
xSyR2zq1tm3anmB0MDntk7h7hfToKYXjr9aFc87IqzzIcaeBUwkgRUDBHUX02puXGaLh4UNAVH3S
tWWgB45eggcZYunMktIymOdC4vRKR/YCdczGFwdMnQiFNRYHvbibt96cb1YpGZnvG4GjhAJqzp3Z
nrcdITNHlz9OG+wWWReXYLWJygikIstkPIVu/epbcvtmNXhmV5oYORXygAbKU9/g+mPemnD7JpoI
hkSYdogYPaSQitUyq+lPiej9fuIQKfm4JODMUpI8r2HgjQnWhBFlOXS9zJo5WiQ+Dh7UiZ4GAthm
crYFOW7aztozAbD+OK4h5w2DjBDYRPJhWyTJbjzVh/7VcnA+KVZk7InJMGOoXfq0nrVVfhJUzNSu
qYMadCbY41c6GG8VL7DnWAdYjT+uhVmyjARQaneUUQcf304ZwhOQxa/WgvPFZFDErlexKYDyO7oA
D+P1BK6eFUHQRfhx2n1a+ejwxSfME/WyIjv06c1ycgD+uJHRTsYqFduNOlz5DbShZxod54ZSogpV
NZELgkD1eYAC2Dgq8y6UAIP5OGdm6j7kfWB2feE1Cy8eSgvcq6dgLl98SMK5YeoncS32k1HnQuWM
8sT0CtnhWfY3dWccbwVKakCCq8wwuJ8VjwYppG2gjUI9L4QQziEh+Vq1kYnhm3IktA36BfMFZebc
uU2yAOM1KXPkmVpclbejlze6qxiN1s/zIL6zHR1+MYicC+zwSQTZOGAEybCct+ycc+atESRtDf9J
U2kZJEMGQYd43tUsQFEfv2le6i1E3CfnTBeGOpwNfXFCs/UrU+ScE1rnWgjhakSrjICSeSwX4ECK
3HlrwnlonMZRrSuIsgODNrxr+ONQUyNq+pnGyMtdVWI64LyDB1SCOm7ipHmBOI56MWv2fJdPU4yF
Inci4pZ0pRk1lfp5VUcUjT9+zsZL5A6NT0iRA8CfFK+2dDMV5zmowTmoUeaApfYYPOnyZRDuRiFc
zFsQzjsTIjPcgyFsxaQ+ACUB2FkwGPa8wScDPcpgjWGUIHjYGE5rsnbbiGK2LVGIcOaNznmnjibe
OGWjDhHNCqjFVs1WQ1f+aOf7stnpCyfi+cXjTEIDRcV012+LdIFG4HGFluRTyMyvRudc1DAK1kss
RCT0uhYdHv7gBHrUz1wZ3kcFyDV3ZqW7sVk3y8ofJbfHYXxeQP9EHwStLLPKSt0lTZHuTQ083MkQ
sXlz5/XJik4qSpAy6y5rYvSKqmi3hsq1Oi96gTLjg0WafiuIoxTpLvS9QK4le/qqUkh8mGWR7+0R
R/ZeeBHIqqBu5Hp9CF8Vib8JfbQUzRudc9V8COS+G3IdTW16dl6qpbKKEzOeOTrnq3rlSaIHgVBX
LHXxQlcNZEdQlpq5MpyvhmTS11Iz3e0aolvgAyN3qdo08za8Cd1zHGeqdAz6uEl0NxvkaCnEgXJo
S8bO560776tpajKZwWbyWAZGDiSQu07WhHnpCw8OEjJBKaFLiK8aNYDgFRDm3YlME+ZNnkcIibWn
QrEbw0PIKXdLgQBUjVbXeUbDN8Yb0gAqxLDAZy2D81IAg3zRkm7eeY5ntSZhPcpiiK+Kq0kQuMeS
RGO5JfPW/ZMCtiilZuYjimlqX15peSa/BXlozFwYzlebuvHSrEcENs1EBos+yEMNM0zmxcj3Jpyj
OCOwuK0KhrkrAdQU0iQXLCkJT/XtfbE3aZyv9tEQdKHm6+7IPMkB3EmnAlCl8yLwJEN07KtRytDj
X3iam6KPygUDDFKPRNfmnR951gQVaKyoUrFrsyiWXXASMKdW07nmzu2rPTjRvQpCy25agbK0H0E0
aUCE5GlWnOHhQi2BaomWdxgdTIs0TrTE6iUlt+eNzp1P9bgs6wiC866mtfISCSSxRnmI531VHjOE
Nl1wpbWiDopaodn3TBRo42vCxby5c+kvlOYkEOxjb8qZrJ2Bq/1J7kdh1t02KAg+GmTpS2ZWJ4Y2
mTv03TpwOGtqnszLr1VuW9UaxPayaZGkaupBBq3FTtM7fZ6189AhoTU7XWtr3Q0mse6kCEenGOt8
5tR5T5VKSEICXe12UuZvxVASluKYgxZz3kflttWhDggrW5g70UEf2nqlSnNVYjNH51y1hRJiw2RB
c6E1E76aaq4uctzBlvOG5+FDvhhDB0HFTQauSCWnbLVh1UltcWLTfi82fa60QiD9o01mrDPlJMbS
101nOlIeEwgkis3S8NSGGoGm0ESrwQHdVBtTAgFNFUfyVYwUf2ak4/v9OxwXCgjt6GDmaqI7NIzX
b4napfNcTuH8uVG7IG1SSXObrI7XYKn2Ab0syIlIN+Xyv1s8zqGTMlHqWtU0UPAK2YqJTT/pcKVZ
SOumTOy4HSo7YZ0/L/l857E62owTLW5wykJgDVRBd9RaDh1gVuV5hy0efNSCoAZanwM6UImMBjat
Vq1O1WbeK77zExzNHbKLgV6POGyZXuGdIb/NQLFWK/MCCA9BCiZYvREmhjtoA0icJYEsQYYwrxqE
dtmPPiIxrwv9CGmKyNLipS9qsPP62XA1Kzp9QiFpsddKU5rCQHbmyEJnQjspNOYln7zgdCuWsGQB
CVzEWmjbCJFRvRZ+Ls/DUGny5BpH37U39KrTBoxfDwMYz8loGAuvVSF+Om91OAfuhSLOcNTFQdcv
2C0R63A7Jnl74tr1CwfmBbGBQ2xDfbLKGgzaIGpDjLVMMzfPUiVUbC8Gg3ODep0/z8V4mFKLa3ow
xMWGC+IoCK6qVbFH80407+TLt94CmTCSzMMtlZ+UJZUj6NjjOkOddxLgQUp63+m9WCDvGlA7vwYN
WQXZklG9nPeZuS1ag8EMao/8oha7doPSGnPHis0DWIET9aORgp2yintfw/kuSohBK5OJtaOgUjAz
MvN4JQmV58RH6HHLVB5vGuKpb5VJ+nkfVuL2aBWIn6KVMToA0NDBlYu7UANf6qyV5wFLcaZ0basZ
GLzt+8sWnA5nau0nJxxsSj5/s0O+U8EehYdUzuXYQLeiW8sSO0B4TrIMnCLnnQV4yBJ4IYVAyGrD
NVmXeyuPSPklgxcI82z+E3AJnSyFKIPZSasak3po9nGFITPm5dTvnX1HaxOVakPUIjehWhcp+zRJ
xa1Zx8bdvO8qf7R5NdZIFgTEdEmN5iGhMcxrvyq6eakIj12qRbR/SY1iuoZaRpP2SEr9om9nGjzn
r5mXjw0RdBM5YQwQkKakz4Gv5K+zVoYHMA2AhJttI2PddWG4ATCKpTRq/fRi3vCct+pGEJuhMZiu
EMsls7Ux0WPL9Mxh3mUVj2Gq4iDta7/w3LyKKipmqX4wAGWaV8ifqDeP9/NU8fqorTLPHSRQkoR6
3QLKVPzQwP7bUgcPY8pFPdJrI/dwXzKpHuLinXaK0s4LZTyMCeI8Zg7KaRNyGAy3AqkoLAuWmDO/
K3dZ5cfoBwUCxsOleFZdFJER7BsmzGvJAw83t+4J+pV86Ny6QYG0HoRHyp5ljToTMyBy+2sYeGZK
gtZzy1wUHUERosc0S9nTPJPn/LVS6sFv5AwK9R1Ae3obya7Won44Z3Qww31cGqM3cy9Sa8ENzFS6
1hVoLRVdUL/MG51z17GIwTbKoInipUPvNLh3W3RMkGbFeFA+fpx7mglVVJuJ5/p1kkBTZIgPhhIr
z/Pmzjnr0OdxL6JI5kL6T94FklBeBel4ioTx93s3SJg/zn0Ug5TpzSC4LdRm7qCDEq89yAvNOplD
U+Hj6KoBusW4QRjLxlF2uyLah14670JJ5fW/vbSTyjrvPNfQhMKRht6DEBG0NOctO+erXguJHyFu
oe3ZaoXDBDFadDJEceaNzrmq7Cm4zxw1wWVZ4o+rEkKYl4qnF8rM2XPO6qdMgUYVxHIlI1YA2Oi6
QrLkJhTnORQPfooMhUglLg6ma3fdBgWrd6uoYTjPoXjwU6xBha4OEGqaoSo3wTBEKyisnjoPfmHy
PPpJClQzEArNc1vs4WsZzVI3hHQnIcKTX37OhkES8NHmiwKHzCHvBJcEjeZbXtOLC7Q4NW5cgkSC
6hAQGWcdNVXCOS8gaCRJ1V5wh9roaO4rMrpL8nrm6Jzzhrkuogo0IiQrkx626qsU8njJrORSJdxO
GwILZQqpD/3cTuvUNVTh9escdzqVO8vDeDxU8L+pO4/muIHky38ibMAU3GUPANrSiUYUpQtCtlAo
oAzKAfj0+6iIiZjRzuzEX7c9k2x2o8tk5st8v1pudq1ifbIAtB9h0hvOozJ/eTpUf+xfG6UEhTRp
TpJTIOA3z0WzS7b/+rs3/8f2JS4fWILJ5lNZr0tnh9x088DHvzsc/myJGoctKlg6g8rhELsOcgon
cJv/bqwHodi/rv9+qKM+yvL+lG9gXaFEERU/CTA0f1Xr+r+4sDFa+wfDLT3zNIrhVC4gcBd8Wf9y
1f/ZG+WNlrIHZ/RcKhI3PvXu1ipO/25VvkMS/jny3kG6ZyROl7NxFiRONVEFW4Zh/ru5WBiE/Ovr
cyeymbtKnwPPl1ZV+FYFnB/+cuH8sWc1DGrinsMGHiWW+oROAPXIM/t3WQn5s0VKcodDmK3RmWn1
aQu5+DmVwXz+qx1V/rFhl8qPYWazuviMTF9y4Gl+KCv+W/Pl+9n+b87831Z1/5TlLyXsTei4hktd
RjocPYpP69n0SfglY5vAQBdzHP8lUC7y97Xyb/7Zn2BI7uJ0I6lTF/AgM3qTo6bWJ6fSwqRV3G7p
AOIwJnbMGN+oCsiTOx5CVJ2AL976nyEFWGcD5XBc4AsbG6kcCM7RHtm7iJTgE7YR37LyWBbRMH7T
IKTPTZnG65YBcDwX6XWQjqsZsKu+BpSQ+Yx/i9ZMybTZSRGSz+X7n8CnNmN6fwJsdJmu4Fyx+a4c
QMW+5rRS9LMTTjv4IkuzLs+x1m5SLd+sJWODD9HTb1EaEto3PE7l+AOYVgtYy1q7lYKpOgTtGwJQ
F9a33BboDAkZ19vZrnuxtCbxle0SMvP+SXmYIdzJeK9g8z+ivXR8KjWwAL4JK43XstvUli+v07IA
s47xBKEudQVgYUOtn73sfDxNMz7/4HZ92RdSY74gjgb9lqopE/fvlC/N2rCQwt6iJSPVMzC7a1X9
mIlK9D2ENR2/zXbyadz5ZGZI9OS6VuXSCthyAp2d2YpvgEjiNbXujK5I8m2f4nzQTaj0yGBam609
HBzR3pyWshkqTA4s8IEdY3Wgfejl/bgJmz8uNDd4hQq2XCmc+eD1nG8HCoop5G0j+Hhfp7ufzjXS
IIUP1BO5Ha1Jqulmryo2PYKeo4BGQSwh99OQb7m5My6D9AWfagj8zyAmp3ZqbQ0aGqhj607VeQAW
KPo8Z3YzomFoQCxBM1vRpiJRzFnzEAARVcG4Dq2P2RJazNhtWXazjZNHfTAGTHRv+lWU+XiCFdBE
Tat3E+V9s4uqL+DoDDtV9dVnJoSPjqXV8FH3ufYLJtDhq8JagC5WDOVHGeDal8LJvPjCTDqNv2xc
RjuMyGi0p6LxRYQ/awuQcNfzuOJTJadt7s0UNSOm8JO4SUSJ/3sQNQMxF9No0lW/YkOHbGzYqHsM
G+rKiegt2q3LAcgY9mz/DrbAFv2A8f8EXjTJLTwjR1XPh0wFvYobsfH3DVZqYC8PmFuW9doNQvp6
vSFMZslyHEEuseIQ1YOFKXfusgHtAmXF5vAzRWnDPdkYrdGftd5V/BMQ83Q6pr3K+saGESbdS2Q+
uRGhpY+IvFQSYULB10I1S+5XGHGmBNsctFpshkWXzH5PDJ7kDz2aFMCKXczJdhWoK5W3GKk26VOl
dYnJYSSy0+NcFOwaEh5/gH38RH5op8wVxunmNktd1ma6hKtrAS+KhCWIHxjrx2fCk0B/UHi9kxMt
66EECi9bB93frZO0/DZYvhEwqFfS18BQuwFrkN+RfahTdhXbMmPzFJLK5dXgMCEADYwAdA4dWiqD
vE7vDtzAdciRgtpBpq0In4oI3LufUdbT5aPxpapHMEZRmY8blxG7Pw7wLQbiZMKdlYh2CiUfgerU
aCvTjUQvJVNHT/i8pOcy9nAxOmHUsTB9M8MMR//C2JkCDpbCKMQqNKfDL6QCdnmrUrReuXHUnwFN
6iuQQxBmTnULYxsOiK4BqorWzR4RDc/3eION0RuMgbf6aUlFKD5nW2TBlK09Wn7w3oIP5Ndkl0w+
ssFU+m2Vs0zmhqxEufs+HtP1a6B+RAPPuMWKnaY+9wvci7RibmpiBzxgcgy0KFePE3TJeHrLfRL7
pJmI0Ci6LVWfsRWg4sgkb6sLW3woCS/ILwcofQSHcElrOR1LDvXkmMSpWe61H52QcKtfPSwpoS6V
zwMMA+Jv+FodeL3VWuVsbnCThPrDqhjJ16MZrJ9+7OOqoy/gSNkESzTVgogmomJN3YlrZSMNnxtV
0IdiyCLdpTbf40vMiMXtUha+gne3Dv2PjU9+eOTlFNyD7HWenvBoKPk+AbCdYMCwyiv6ERGIG+E4
WPGZ+mYwswiXSpNdr2iUrwLsZqG5KRwTlniRhrZ0k6MfSZ1Ie46X1IQ3MwUiYOyZs4GHw2RXbUOr
whr7R6dxKt2ZcZje7WLQqtImZRXzjk57DetoI2XyWA7EukZMG0vhLk7COn2Kelfs8hFJxwjlZoFF
/6hutlLt5SEkRq03UE+jPG7SFET3E/rAE7I1PYp2QNjOsdzmb/m0EgbkQj2E0HeDXogCiWKATw2H
ZwAdHsbSLTjg+34lX+FbNYm52/1ok9BgqGdR4BmneI1Ppipr8zBzPkpxGuJx4NVJADpZxYeEJhG7
SaWIzfYQKv8u0tdmS+l+l+07vqtGJ3ZaGKqqW9zHnUyjGbhaUfBSiFar96y/sXsWqUdlK1PCbXnb
t1Qf9oDqo2jsklNRPUw60M99JHMEEOti0/Vngs++9w1oX6P/QUKo0Tu2mkSAuRyB43wmaRWylkZx
H3SDeCpUT7FL0B1La8N83UANQ63hF+t3v+mjghpXf8R5Gaes8YTV0TFOC+fgEl8oz8dGiCHdvm04
PpebHgj3+Drqcg8vYtqNvyPxJm3cWs1ZniES2XEGwGIc23EfPq7BYIG0qbFlsrRZnlkmQUtI5/UV
d8AYfXHlVqYgradzX54oqErDzxE4zOVlqVwm6YnIbKiSVk+Frm/zWFcAbjsnuTfA0yrJzptYWQyS
uU+E8gB64nB6ClHpcTQToon4kKGry136erXF4x5zsIfhpMHyfWxTa6kw7YJnAvBxQrPyPYMWLrR8
oBLzSmWSZtNzLSQufkDhh9x+Afnb05/w7SRGoeN4Dm5rPDocgCPmCv4lTRSmMfuU+PqdBq4Xicyq
6Su3R7JZBzgbJQezC8Wx3zaEj3njJ7KNN3nhl+IJgndWP7MdUGiLbyJNNKrDhWYCdTmwA4BP2SlX
14r0+fg67S4X38uUqXRriMhWHBRTvSTFd7SISr82KSsm9olutAcHhFYRIiXwnvJeX2YzjD0sejM0
rr+aSbMYVshAEER4gIW1WFr9xkp6yhmi3rRlcGaE9cjk8yjBwAicSRzirQX5egO8m+ovw+AMniDf
1uQWEQqpXrMJR+NR7cm7uZXYYVz2tsmM8+Oq07DwhhgoJ5/nvZbmEW8lBw+6d9P8bh8vTfqhmEkF
xluxFklTzsLB5rjmNoHtPBzh+ifZk3W5JOs0pced4PtBeO5l/dGWw7pgltLQ7TPAhQt3zTZE2WwB
j4sluYt27InHeBvVmDVK1zuXDcYA8olhTmqyaAXWm6QAtZDVC2DP40AY4YesNrT8aTg8u2B/G+c1
fn8eIVqf8xmX1Kd968vyuo6VzN9ogvPk+y7xwB75YnP/MMg58/drhPjl2k+ixBwf8vpQXa0wi/2V
KCBqDzGIvblrvEsGee59Nro3ruCM8ZxpMg1PPkSZk43EBPT2ypnh+gwZeghJAzZTKV+XGFLxj32u
EpEcssWvRWhSaKPhhdc6RfjvaVD5ZdNjYOV5puOEiVY2RG5ukl65/Gfi+JjjeuV0fg04RPB8UCpk
OZ7BGvX4FrCftb5Zd5ilf42VGh835ID5bekiUOG9dfGHVTpMs2RsYfVHxtjo5xb51JLfRbzm/HMK
z6PxgaM6kh6XEfvwK2DA2JMtz/s6x7hXUmcYzkzIT9/LqH7cYBCwItUKQMifRQz7mAu098q+yCm1
w7etXip8fBz1fHsog5hm7LZps+IOJv2ja1I6BPGWrQg6G6VAPb6Miip9uwDHkp28Y5y/5LkaZt54
vqXzeVIEPYgRYrtXV/tCPbjee34yo40i3fhYVNHLoDRNf3K0qLkTbj69NiJJt6TBtVhiVSZjarrY
+jG+XYjr61ehxERwZle56hLmKvVxFcRNFzzlHZvA7KXF3IIrEJE9RiZY1MQd78V48LmOeOcrb8un
iJo1vS6eEjAa9jBNmHZY6wko953vtJl3nD4va72teSvF4iRuG9qbZi9G427iOAzFE9zlZs/bXpST
BU88qRx54jYuZrinA2QzHskOT/iTMnMFBLIynpoOU88kHODQMIhbRJ2lv5YVTYrDbBylxzHD3rzO
uyh69OTuI5LikiX6tvc8fneadJLxGzaTMKGzJgncXuLNuqpLkRdP937Plbm4YYeoXAyTnGnj8N6K
cykwX3S/gjmW3c4xVJouL6JRHccVE2XwbqbVHt/0S8Hld1rMlXlzJXphH5IpIxsSPUw9FQ9UGb4c
Fjjy+tsipIW6kF5bnPaJ8/GFkSVZbzGUCuuJphgtqb9wydR6rNjuxQvH/oWfw7gn+rRkSH4eCm+I
QlBVQcD0KGKl9Xw3cZHu977AIxZA/URA6IyXfKMk2jtf9EzAxjnayhoukGkR/Tc20X8otv853ZXP
6PoFp51eMEUjxqZ+54g1M4TyL39V1/lzvkunPXaUX4bLtMb6Bv0E8T0Xkv+dfvXnfFc6W1ciQtov
uRxME0yiXzZMGzz+3Xt/ryb9U9WozPdFi0yGiy5Yck2Hafz0Hiv/l/f+u7/t39SJ/iR/jHnGJY0G
fpFDnxf0QEAZQ85Glv6So7MLnESYC9LOFmmEZb/Ne36MYZj8k9X8HY0oaX7PsJAsargIuva1Jape
tiYiy5bhCqow0dgRN1f4BaMI7U+pliBNjVylgOpkeUzvq9Ixf6WeJQOWtYFMNzq2/VcHnP+0uP6o
R66aZ5E3m7l4mKNF14nJOsqBZUxi2dVyRw2lyfud5B1KAVHlWig/yIrRBZhEOepZe7w1OMADMFW5
jZbjOvVmOddzlua3he8j3iqBGTl3IJZHNTql9TIJc49UvEB8ZK1ylYU/rTFqeUBPZMCkguoHxPLo
RdfX9xY6UIfLniPHPbAxcjw/TKscyy5dhi2MbcBhkJ54QdP15OmShJdZGmggzVT4GXSafuqnmCO3
RDa9nXSWJ6ii6J2aoY37TcsuDfAAOsw0Wo2/kmqt/f1cFdTxex5MEKz7vU7/R67g/08UJVpDvku1
LYwO9n/fse8L3u4v+/+BU/i7A95/dgpv5MQ8+/rPYMr3P/iHT3j5vwgKamDZJWhbiH8jJf/Bmq3f
LcQBRAbkjpA8e7eW+odPOH5UYEyxhjMTyeEz/t419w+f8BTAZDi2FKD1ZBmA2Pi7/wFuNkUL8b+U
igHJzIHQyjIC63oMRgKx+K8nDXyFljRkZXwA222lhx5p6oy5yXRx/g63Vxpeot8pEnJunPzxIIu9
W1BX3b7l8O3+RtGJVH6xiR3pwdRRZNusKDY4KRaEZq5V287zxspIPFlZD+yIWIuDcWdHTPNCk4fL
WyP3TSQPeqosKE2rCnuTL1mub2OEuJVq56wckJslKge/J2iBcHLJZXbwPN9X0u5Wa3OwXm/8dZJa
8wvRcgEGaynDrzAr+2WkS1oeK8jpDdvK4gDToLFD4fl+hVnBy+JmgW0kS+xD+RDBHvPAZxfwq+wV
SaP8HmEEszN+AdWKbt9g65bd7DhRaEz7diiBmx0scspdcN0oBtPe99z9BEvMmzip1A3nuWlLyu0x
KZBZbL6+yU0+PWRc0KIbyqwtM/Jotp11fFG6Y1ugB49G5PudYwAmhojcyXJ4REtD0VTjcp+7dbjY
YVuenVfFofK0uiC9Tdtky+0xy+1PFPDWLtHlAzKB5aJ9dEWx/1cSbY9Zzvc2x8l/XFb2cXLenZD9
7cdyG+VjMqXf6nEk7YLCXkd6pT+qGYbmPJ3FAQHut4hWX1DCzYC9jeWpiPfvWTFED3Hm1CFFObQh
yw7qEeSUJpXMP/PavW3YBE9K4aMuVeQgLtD+I8cw2Bd4kdZnzHOqQ2SKtbWIftuEzgivKpyW6wsI
gkP8I+yav6Y+ZkC5hdIVz1qw7QK7gz67Gu9t9qP36OjFgpRR1JpszkN6P7KM1EfFcmtPUBjjW5Xu
pDrUE9XDdXBV+RytViRISbfITyMUAQ2bty7zSQU0XGXJgI66zdYVHN9QhMirXyqmdttuaelMnX4Y
CI0CRRXJxgm7miVXokPA6fVJ5zOcEwjd3RONoUDcVDJOFlwxS/KMfCX9Wu5l1cJxcD27cdCPCTiY
MMTCzcLSvGxhEbEj+7b90BbMFm9Ytlm7R65qJHhPKJrHsz0P8Da5W/pR/UJ12zaCCokSNogC1yDo
du8QVxpzkKqfIvNqWL+hwDXyvuUI6ltKA7tP1uwDLWXW6SKbW1tFnjX1XAwg3PUjVnGFuNPfzDgv
qmuaTJtCGQGl0f1sULBq0W0R3YRkis8wVgIPuc+zlkTRdqiHFPAk1mtza5BXQMdUyIs6I1ZMMjYS
85LfahR9z1PulWvD0FvbEEr7s+sj2mzafBwWmX+JAhy3qtkPmFAOUThuTg0fiCy2UxkhXa+jpD7K
SsRHohcARQB6aqu+Kpp0JlODuVrYcaMK1VuhL0kAA3oZ9d5wIE2bWjD+yMZ9v74PahKOCm42Vg+G
pexm6ZW4KDTI3kAcXZGFLuGIwuLyJuctupE2ZF2Qtrqr9jB+pZSJhq9Y9mBo4mFkKOuS/P1X9kE0
IcAkFDj56mRMMtCGLyW7qRYP1I1cqlOFcusFYXTcji7fG8NUfQtydnUvBck6WY/xOSZsvAlDiG5g
v0w+shxubxAdTGMM/LW3fbyYYdXPMfZJ8/tfcrvpZ7L1VRPXv99V/UoBiQScydes6PB14P8yu7z9
/galUfFZrnvWVen7K0RF+Lmsi0D2P3zlEiXANZDoivHTcKGDWF+qDY8EZ2//YNE7hIKnmdphUQCp
eWuPhhT4fDqEI2od9Sl3HOxcVWcXZM4z5LQtfdClD4dqwuphsA2FoV/xueq38evv/y/rAszVsphO
3OA3Yk3r+9/PECX/9SVeZ3upFjKsd3TKQaTF1vtBTV7diWzIfqyjjR8xUzl+NeUkOrPs41fusuVN
YBLi2zr7uZtL9CY2ld9w9GHC4DNPovUCBah+KTH+8bzsInplakCxCT0/zYjpJyTeoroNCfp257QK
v1iI6B1H4RQjcHvdJouoVfUpy/M6Ki+wYlhR/8UzLtL0PZqUk7/CtVSNA0oBcUJlg8JXOqBAppy9
kjgxS6PKnF8iJCMvhuXZdQW19GRD8dDL+BmFx6etEOdVZHsnq3AY8nBKJ3MRpTumbju7LPumqkq2
8UhJV1EjrnEJPW5Q1UPINBZ6lXyo6P7Js1q2GddQQwtUr/Y5MSfIuQjNvcNiQm32yBa7NDU1/Ehc
rg69rDKUM1HSqSJGge+p4wZ9o+TGZGhoAdMThCPPsrYQJQpZNKfnpcASN6GYk3Yz9mupk7Rd3eKb
PmyvMCpmeP7yhaf9F7f033OY6nWJiJ6TJeh73CV1C91BnJMknRH/B6zuEkexg/Zz8HsFWdLy4uMq
87VLh928bQMUl9KX0c3CfHQyEj19AgnwqTDDBZLrhoObVL/W2Bz3rTzH0HNn+A3jymL7k7G9u0F5
52T6rMM4aNapLeEPKY/KO5VDGauCpa0pWXWzTSJuOQc3aS7AYVTDx15AlI1CD96UNlfk35+03U8K
QmNTTL442SoDYTLh3xlhGySLd11JpgsUR5hBRsTEXW3guL2wBCDuZDvvLtIHl5fzIa5XqHsFSGIk
VEcKyY5sPu22sZhu6YQaLBiMaydFqA5iGnAM5mV09fG+QsNzF+zX8YThmeLgEnWBCouzWg4t/GPE
13GDvGMymz0CyJGdaPB9i3Jp/WGGKPmUmCLAD2aKO1FN1bNcyvSEqbbszOceQm00sbWjs2GdiZMS
xislEfA6T+rHnmYXRIPV2LE6pHAGQcUei29g97uZp4d6SuYjzmo0+GBEO36EzLR8WjZSaPSIMXep
WFl3CEgBtKMS10ixpfZa1v0PVK23+x7VlTvkmlMrOUm6Sqn5kcVatrvW9JLgkj7089JPuPIK22FI
NTstJYZWK+IHqGJCH5d4XF5mxeEwHSIpOwefiy+iFtEJVmBLt+aLaXfABC7ez8V1y0Z/ZNCmUN2p
+CUXJrnJirE8B5xXP1YnofCVY/QAh2mPZUr5bVIv+xHnYnLxBdlQw17D2qohqqG3EBwyGEbMNihY
ED5wHZbp3oxWbR1lUUANuxjqW7aXtCtV6RArSnUnmVy6kXMUwiACNWKNl2cRGIfCj4ixqDB+pni5
ffFpZJtxShlt6VLSJ2QHoStzvx/EGiAz5DI/BOHGk9bDVDQD2uYODm38DaYW8yZGpN71e9g+QM6v
H1Vv3kNoyHMFj+4DemW/44X5hzrY6WA1zn8f2/2jX7dT0RPbFDDwvEDHuWZhI9CTt+0nTefiR6XK
+BQVJeQfyjvGM3JmI8p1ed+H0wojeFyIkCfQStZbxMe4k6qx/1WDT3koAI9vcCe/WR7MXbIw+Ui4
qNsg5CtIEvyghni9Cgw8vNQIGTuQrdmlgGzUZhYBqN1ccRg3vFBVil+40Z/2dIE2gausqePq3tfu
qY8JkMcpHJlxLacwKFpwm/T1MD9CrmVQV1acanotP021fRkR2l/RLfGjrN33eCoQe+VR1gmuCDTi
BJcZTffC4rgUy9Gn47cijADr0vFrOe24/fYZbEWnHxbssYZXhDQbhvLPUmEQD6EGIIdVkTYFjyfk
6DFAdLa8m4VIb9+bYE5ihYKzxtPwGhOSQHeqp+qGZjiPJYztECqnbf3eQOEGGY6rwDm6ILdraCTU
EUrX1wqq5xkBl/iKIUYcivV03RScp6NB1ueeMPWIhorQumTSN2gYFPiaUoAGptpfXbwCZxhvz5uo
ijPRsPVlWZk23oSp6ydyL/LiazWZj6Mg6TEu+Q7V2+Ut/Dqio9F9QZt44tj0u3qKSsSUsH15/1J/
ZgzTdkwX7gO8WteD5fonKj0IdPUywwcaIhR46OI5HUr3iAlqC+ohQyPRHqWqzXU1YrG5/hWKdqQ6
BFiYUUO01GwKPTecLeRUl+j0gcT+HeM8vOUFYGuE4HsyS9pfPK6685RFL1xmlyxC2aUnIT7bjBUP
nms0NSX7KRpmek1qQrtJihqnyABSJ4X+qKIlbSdn9lPAY2xwbWfigCSdXmhOsJwRgXeW7fFTD8H6
UwC2ofH9+rgJ9xVg8+mjCMC5W6KeTJSNL5Sk6cmTJfuMvMoc0Xz6QwNcekWFCWdhqR+gSjzssbyf
S3EKFSItQWHFC11CXHgxb5dEwpwSC/cbX9ltjOf6qU8KuEZDOGEjJF5gqOorR0muWXqTtDanW5dP
4Mh4TPefcpumcVNDErgNxIqnQCoLh55Rt1uPlgKe8vjo692e+bT3ByJofeN7ivAs+lKKwd2VtYeX
+Rz5n/1YLa+oos1dNbP6SKKQn3F+UVyWqn/NUDa8n+CmftqLvL8LAMff0r6KO7Q+TSi+Iebp8TAL
2Dp/CGUmOjj65Q9MDlyhwwPdyWicCHe5hX+3SLL8Ls/SuR1mZ+9HHM4tpC9wx7ZZo862zadFrai1
Jcji2yHefwhS7924Dv5xhcHuaX3PQxGsFM2GAUok3tp9IwNZEb6lcLBICpgJ1vMg2jWy3wYPGTcr
0VoER8D0VLDc3UI4+xogWn3O9wDpBwLYleWaYP1jiBGlj7ctTLTV48obaLbxJxGVyynovnyZTBk/
Um/J7VgrFBfWECEwr/cW3d/w6RL80cN3Gq1kRXYU6fSpYgOgiETlHTyNSkwha38JvjJNNeiAY6Ng
+lhghuEDPh07YLDhnuzv7pAuC/nzPpLPS0H2Zi344BqnSP1BCLEfWJ2abxLKYyvGCg99Tnre5DEi
EecEJA2oyA24N9MZBc74RhTju40ocihEG/UjySb/bKqUImcfx7RTMtueBkmTA3JhfpYiRwcTHd0t
UlR7kCUtL35ITOeWwF9kPcunTGy4BgjO2TsNaec8o5flJpM5v3d95X9sK8c5Pmu02PCJPs+Yum8m
zC8fVkmiNws55ixrB/eJd6jNHHH9OdZEXUsnyRcmYsxJlXM4WiSRCJlq4HmBZzwOkE/OgO24TqeT
xjRlEFDRVDndTls+3qYpCh+pR6V56rcTuiX2W4JW0hha+w0Nw37bhzSgCu7Wc8ZXiyjBge9ZYSvV
IzVnIhJ6yCMyN6qn3+WamUM/9t+8RsfGtMx3C9IqA1OUh6VcxWNZbMWvHl34UHkoGoURyT1GS89O
JXM7ayDbqy9C5NMtHgnrSnSwnMotrbs4HsxjiSD7g0MSBVZmj2ZNFBNah6AoaXLtii4qsAkaS9AR
V9Z1CjWz30WJhV4nXTwUebcPemPNBl/sJ0xKrWfPRImxpsS2dT6HUy3KqK0XHb3VqidtnO9DJ3U/
P0OOW1s6UADV0Wl4VQhzjijgIwYe02CRz+QpFle2Qt/kGibF85b6k8xG+LnaXt/z0fX3a81Ni0AV
jSFQB7/IDW8KCtxoUL/QxTlVen7aES7DyjeJPhYWacewrLZzmIw/iffsP6YuPkYjbtGNx5dax/aM
9zVc6hVFItQQpjvip+VEiWW/pp1NXwX6044Q5WCS9H+oO4/mupF02/6VG3eODnggB3cCcxyN6ESR
miAkkQUPJEzC/fq3jjo6XjUfKcbt2ZtURZQRDoBE5mfW3l9bD/upq9fnQbKp6KnomVjWgAi5ZmdB
hW7+D99py7iQjTpszugf3KFpdyvlmKdKV2tcwGJmQa5G40UovXkcfTkAd+ZK3BnS1790W6H/asRI
n3Dy+3AcPftVUSaK0nJNo7bwl0CtRbMTisqLmVQOhZFFPlJaSn6qpmivk2Icw2b0Wrp2sIEpJua/
crruVmqX13Oadwc1DgQsjlja7+uy2HfmgoO/vRTLsw9MydZg+z+nfMsupKZPh5IDuQ7x63PvBkcr
7qchYXNtO0kT4ZxAN6t2ahdjAyLNQCMlh0ubkQ0Had3oVmC3hn9Vln5+ATuZ/7TKuerPx0nq0hys
i5ux35hmSwdfBu6Q49k79N615QJHXMybyOU+c60BbsKNNXMsI1t6gwWekHOYFMZ0AXHc0bD0DXKw
tBNfmqXw7qiilVcG6PyPygRXg/Kp86Cftz6cMn/6VjNiKWJMo/jVU0t7sFM3uRCu0jB/1MydKdL5
1OYQsMo6f96apr0q2UKd6fnN0KXTjVl7y6lNaupi9EIZ2NKx55XblcDdbT9RR7wsvDK51XhtBJur
uDGX2qBw6TKtGN74SiZ6cmLPrK+z0rDi2umWL3weY+Ct6fgiCHBkm/60TPETZOvepmh6qTXNt9FI
7nNrI86Z9CkCdF0ij2XiZ+ZLXSsVmpb47qoiripYld6q0wuKhtXDaNgm0Y0Z6aX31Z1lHuLr6IX6
mu4MY7SC2datyOBriK3VjBwC1ECTWRpmlcnUYtx26dSte/BXtm45Eziu8jS16XjPHAKWzVBeTVlq
st1V224qGobvGKZ56ixzwptmfUwb9dR2AkjVUfHQTLuWLBOKQp+uDIPKYJLUBz7wLcCVKbmS42hG
DNloLjy98Q6LUQENmzNhGPLVKAXuDM1iLI6u646HdRnW/dpjO6KL8tT2yXhF+lOknNn2z8krighV
98K3Zt5abTcfOkgte7Ly0MytdC/7zX7FerW/d8tBi7cSRnq2SJC2tSpCCzDoMGfME9EwYIPhdcyY
nAlDXE+VV3MjqKnCV89B50Bn+kXxpLBTjEDz9JsCBuIq77QzMbgpO/ZVL74wzz6LRT491HllRMbg
JbQB5zrA3RFcy7GqXecm2e00UhXQZ0+LgGavtpRIfagoyyrVp0cxuO1VQ41o5/Uz+ZFF8ty3PHtf
d8LeNRjc/fvOWA4PS7PeiYYQOJ9KOyCeJJrrup4hCUyjFhkDmh2d2ZzOckqUybBpr5HXc9Eewd6/
ySG9mqT2Iif6rBrz32J99fJrPR2AgeAbz4OtwlRPvAN0thvpqU9U5/g/fXfoyUKaJ0o3XYiJGqsL
evq4AiKEMjnH47W5axfqupuqYw1r59tJWiyAGeaoAUYeSBNCxs51YaVNWlAKq/WDZfa/ZHzcoW3K
PJ6Ksj760MPjOGD70D4BljrBijlPu3Z+WNr5t6HI25i0IAlc2j472Mxh55RuR9diY4RY3l/ZRfuw
OAXnW0+ttbHcy0aUfWD1dAKwNZjjzvKWeKuXnHmacudWNlW7TDLvOgFTNPvSevC04VkJym8m46KB
B72FExPaAjFJWKz+jGzKHy5sf/46rCKnaNXqu1rqT4VvpWwt5XRwlXhoXUKpbrSWKzODU8LJrt8L
S1on6ag7z5V0PZZqukakmTLz3KWNLdol3znNuhPm9H3KxL2TUOqAT96z06uoHM2EvVf6R7WU+gNh
YbHPxa8NIp+6XENhWRcPxIff0nz5QgLRAku32T2DpF9W+jTXpeHpO4XX25WtGS9eAuAiZKTnTL3H
MGUvuq05zJbKTpa/7DkxK/Y0loRn5PN+PYf30Ii7ypYv01gfs9b8mnSJHbWlfrfBXZ+KtC4u+5qM
VRhFZIrmh4tuPOhr8hkjn2hZQQoeS3y/gzXh+NAav7nciuJE9pOeZk+Xe1MzflWGfEjL/MeUgy+k
UjMO5VxUh1pUdIgIRC/SMXX2FmEakHnZZ+TL82FAKRGv7ia+rJb5YtVTdY/MYzm2WreGeKDIW8tH
4IGvRRulmcpCkvL+NsVccN806hl9UJ1fzukc5dkDW/p8rOpZBlal1r2JnBDev02/y0UakWoblrg+
FCFx1xFsnlHdiYYljzPtraY+VvP2XCvjckjVbrOWJegWdapKoGPFAsydBCC6Kp7X1r7leR8Xy44d
1BcW6y6w1k6PqabuhzK/X4YkWgpaep1qkps84z+aVH3Rd8MaaYO8o4N2Zy39TpnZUTp+xEQgyMwu
iQ1GcwYbZPSFnYxRo7IbJYxHLeVTl8uxLIEnt069lNVSRolm/Bxq/ejwNUwsjf2siiup+0fN9O8N
16rCya5PmEacHKYse7YVbKI0b5aiNQL6ZgqHh9mPXF0/VS0jpUTVuY9Z3zw5xUj428jnbtFunDIL
bWO4t7tsDYfNOM50GDOywJj+rXzSt+I6S5ZAq8eIIypaKvlVz1DyEMXuGte6tgwJTAHmfFQiWa/T
pD20I0NCmb9nx3ldJ3Rc6WGZWh7N6fJzs5lrp/V+eZo0tAHjmDzhom4FjkYE5VYqQtYxB1KlQ1yt
y3Od6XO8bMmVSTriTHgc9F3C3sB3VAmPziyeTimNgZ3feafUz8RFNxg5mZvVeN8odDlIZIs8aJJx
/uJ7+gXTCSjskkLGtTvmO0oI8gm4ZbxZPLs4aUWeXwmNwa+V8gqqpDgvV5a7p36SH7NBw6zPrED+
aRjKRwxS5p92R8DO1MsqYpE31Y/cdcjCiathuWgHwP7H+tDLeCGUw/LqxXUnO6yBKWi0YN+yiA2U
3R3o1db6QJ+OklI22V5s8WZcTxRIVCxOb0ITOzEib+hjR1EhTqlS5JN3n4OoHyaUALjGqV92WVJR
oPlELSJQKj/yBkOiwZZiuWqibm57Ng3HOZlzfWfU7kSrAqmvWh/tpDl1XjkGStdvXLWVsenJKqyT
7rHK1M08mV9pcZYMCqavr7l2EXVG2h+brV8jJIK/+rQzSLh1EPfCbR9UO3nQv8XduLlHPxHWTnVW
EoL+roGyt1tTbjKu+6kFF0QLWa0VfXbjGU/nAdpFFqFD0X2w9fLW4Y16Hv6xQJwErqm3X2l4Bj6F
VysTQ1hXSRktfnKNJuDOayhGDB7aAOQIAafPYcoqHVwHTxXlfB9847ualirs6RXGk8zP2pfxMW3V
L6GPUZcIWiSuE092mrOOrRukD3LXVowxrSr9F37f9UFzEQPYHn03r8w8Qgcznvyti1RVXfTjFKVq
do+tVzxrLU2GEudebxyve2229nbWGbtt6O78xCCVdu5G1+u/pIu3RH2yuJd9a6soGSlbTzWnMtun
dfIbL/TmtI3oLWenccrtHcRfi6qLsJ22OEXyhCTUc9s67FP/0RDFcA217VxlY34xoDmIQRUPsL5f
ClzJCCc4aBISjL4oY8ijmI4kLH1p9VR26MyWZvFl1r08aAfdDAqPeRVznpc7RSM+zmwChZIpW3x1
a36sfIrRumt6kUZaALk0XToMiZm2yY3Rgt0CL1E/9PRHbJAAz1Jp85c2O+aT+cNaKE+09RVcex2v
ZlNd6aldEYCKKjRsEhVvtchuas1rqM6S2CGsmgvqmdbjZMmlqm/aVBrW62bKpIuSjq48zDn+cUer
VV55sSAMXCGnh8q6otcK0m84U9kfB8YTGJed7HEDoATR0WHqU00rds4gZlTXnd3/KGRWUX8fh+1b
RgluuR0oEckgp8g47/mXs3M1kn+2MTKjNbvhfE/6L73Wrn9t5eL3MS10SR2+ZiDUoa4dNDZ50kwo
gBZaIG1Yp12rR4XTa8YlVAcBobt62TMOtSnWMI7tyTuTZhfRNOu+zC8XJ2/V3dQngsAVgU0RKdij
5tSkmVA7QRuborwjlBtKq5v0PRL+nh5yubWldpFSU12v5yXh5rBmp1TlWPYwRoVfkC2gSZqMfAn6
kQFCT003b/pJMDIHFVyx2MYYE/e4/pccKIJ1PNf4JaDWXyNkNvkUGLUvbqAk/GvbM34unXPj93DY
9jS5YeU2+X4sh/nOt1B4doXs0MYmCQBcrtLvdTHLG63U0F/0jJk1Q1PnLA31xvCPABx32+Q5D3Va
PqW9t3OLjMK2kYRmraZdWlo3/lwz5hbzK8gaLJ7W3r6lId6eUs2XfshuqLZHG4zZ/2vqe/N8/cm9
wKL36yzhuOcu22lp8iuzlbGvK2+P3/NeTsTAfXW5OrkRJQUmsnXR5rQ4so3mSk410TN3NCVQT038
y6ZgmINR41jTdwKcxxuXx25DJN0v7UUymiRvhL0Xc702QS0W86J2sizyzg+pcRqLkna/7zWrPQ4A
0fvZkj8bzb/OYHbJkbrTLInxyI5QuNfIm/gsGe+kpeyjrin7UM/4QmaUKl+TAQWmtpjuVWXrdkRV
cgVRKJKjNvX2t3VR6Kvm7Zscy5eWoCMal35fDFty8CQTyNNRMI9mc2BQpXgxV784qlZdtwgS9u00
P2RLvlxMVL5uu85nIvrsoWHM9e/N2GQh4jVOGUujztxvEtKaBK0JsqlomS5EQiu2bWcv9L+XbGDu
RbbEDUwaSVVHg6FbTzTjrIMnOATFasrYNuZ1X6WVS5TgoRUsyJSbYbmFc3YD16nT0DUFs9qMJEUn
6okrNLV3duPLB08g1yzU5t7C6onD3KVeRNOk+5XMFTZUOc7vomNWUGoNxmGYYLf6fiCXKOjAZj2a
Hou7R39lYS0FnHvka6ee6vsXOZDMS0dDgKL9xiSced6++Oaqh02JECBxNDOYk/K5dMk/h5yjrTWL
+7KYlrBGLxfTXr3flrq+EmVCu1Z0RIOeGkXk1MXy2NpWTTAD+3Sika1WCAqefYD8A60NXlfbD7Av
82clKqe9HQXJoUm13tg1FQqEG39ti2E36pl+copa/tzwcYYjmbjRS7uiUhpqlf2tzI2czmErv0Ks
ORfAjArtLI1LtfWn7bxlBeOQIMn0ZUObq7mswADDTqfmIgXeYPM5uDEGbTsQcxSPUL44Ty7ZjIFK
spzYwAis/aQqw16yDuIm6ecs7JVB1DU0s9RPhslI7cAa1eK/kPShYZqUg9PhkjSXvSij1u7m05K2
9p3muMPJV7UZLZnm3oh6WXf0Gorrcc2au0w2vxhmaF7xETdhWVfaLcPLb03GWB17hvzc0+4A7K9e
nb7wI6yZYHnRCbSbbd9KBU8f5UaiRZubFglsT7aNFzCz3xmp95WOoopWbK9Vp2vHIiFFNvP8bilp
0NkrtSnO4YPfWdpr08EOtMILh7XdF2bThku3zUd2iJ3jwAf5fCRxzZRLxSIv7chwEoOT2S2vUk+/
nwQ9Ox0hMh0tGZj2fCHt0TyaljaEiS7McMrn3eaXPPt5HvIbT7cnwvmGPuOYeeh96jRyaPx/NeXo
Xadu7TF6CPFA2Ba9HnoM4TkaWbkGQ2b2X7eifLR8VH6z6l5IgMY70DrohXa+z9h2N3iqZXl1PfuB
AlG+U/RR6MDfpbWehUkvPOLv+YEQtECjyD6BgH7e4en0bRO1oDxbzadk0Hk1xkive3bRnYlg7mcd
xGZdxFhcpo7joCOfva8WwtOranaqHYBCvl/gogv4nlXUW0yyHHBt6lt+sVEHV24b13Cz46WXISTd
mYb2U+m+G1Mn8o8m+rlrX602Xx0rLDHgT2bUdyGclh4MheMeLLr+c+COK1M0t9K43trxe+l08xUO
AOW+KoY1RhJqX9BkHK7R3NhnvcxLw3qMJEqbi64HRw3qJn11sxwCqIvncdlR0cdjgS9NdPcz8q1d
m2Yc7d106WleZIgpO9QWoIY1bgbBOKKK1tJzlro5EP8IkAuXuRk0GgaIHlrqJ6GMg6LVZq5jFaFT
CdH3+tyBcS/S8Zo56Je1Cc+K6mvayToFnEWehHTY9lScbkJeFkWvgeUUWeBAIEWM0qFLms4GtiJJ
G3S5nxwGdKQHReGN+wXoysX6WBtjG1bY25UFT6kc8hRct8BpYCnutEF7ZCjESt8Knl84GGuN87px
1Ds3LZqci6px6FXRCcfNa7jQyrlBDy4PtOBQuRuE5G1LodJCtgjU4D9XKFCpoGi/LGO936QyEeWm
zGlA6zLPhbbTJmdrg3UjPXR8pFQUn4/z5r0aKF380HCnkTGaOYvL2LZjw8O6YgpUQwbyv8fbP4TW
/w1t/yJfm/uxf30dr37I/w/w9rPDz8d4++5HVdI+efmv43D+2/B3zv38f/5fzt0zPEv3QRNsbDjO
Zm7/4tyNf1i2R3fT0m3j3Ivi//oX5+4Y/9ANGFdQCOER4Vuw57TQx+x//ltzzH9Qjjd0YfFH+ib9
8f8N5/7bZ/Ydoctbj9UeKXyCgr86lIvzZck2KgFjmVNWzZHnI67/rg+l9tWzquUpL2UZ4tM0UwU0
MBFPlpXTcRV7fTtXNfXEeGRZdv8UTrAm0tf25p8/4b8aRaJB73r4n//+bQ383i87c/l/U/hkWqFP
AxQqiEJWX5j2Ki/Lpe/CAvz/ymwgdvVeODFRCjYUeGvdjxY4jpYZO1NPof1W5P5o5quUjiGy0YR4
MALSw+2l9ZcYnw/r7m9v/r1fenaWeu+XvlEI6K1ysxHJI6Cu4VN4VxQ7NALqltQWTsbOLlzMQeD1
srKC+4GOGOlRf+JH+ntm9XtXf+N3ZflDws7Zlwe9M9laPDlT8U6d2Ef9j+HGWFM2pASRYWMXSQPz
aJfCT/jnWz/7Ur1z7bdOsW0DNmjTqzps0H+Q/eAEt2naDkcNhj90ZqHf5Va+imD0vM+cOj+w8Hk7
AJv8RKeAynApdBL1bq6VG4A7V1f0gV/+fFe/faPfu603ppS+7Wq1vs1UhIw0u9gkE30XlHEPtZvj
hLYlDFS2yykUKTGsJ+uGlvo0gkNv1yUZr3C0JRJ2sxCwDj+Zzmbv2txUoaEZyScv3Twvrfd+4Rv5
m6ZB44AnFgezLJawGfIidv122FW+JQ7WpjcnIoXylAoSIS9xsweX9I3x8p1g8LGe8vEi08ZgyNvT
yM9O+myY13JTy4XVyfWoD0KFZUdkRPg4Xv/5qX703s7//G/fcz3M+ViRcB+2ZKlD5C1dtGClu2+k
d//nK/we+fHeU2GX/fslVIahnF3gq1phP3RCO0Jigoz34FQYSEw1CaAJRLfXBuCwDeOUI3lKfZpq
KFh9Ucat3+cM/2MIBvMXUOJr2VR+G+mNH5CPMvGjIByaTMDVZEu7veVUWrws7bR3MoN4flAG45PW
sLPNJa6TxNxN49ZcgBJ3x0UuRSQdbrkfDGxsUptiZ9lK4DiOCdcSV4AkPmYkvfWJCfJHT/uNvK9Y
8Ttwbbc9gHkTbcscxyZ3ww5Zrp+Nj/po53lrydv1HqkkHqsH8PJhl1d0kRl7j2KiUdcyrb/NSf9s
j1kTzRBcSBas9ZMXfdaAvbv83+y4ErcQz+7t9lDmLoQ++Y1NPcI27Ec9zabXGkqIPALrFzfyvbW0
QyUNsR/EiANT5y6OfthgPdp/BkEfH1Uf/Zw3W7BcfLiJ1uFhy9q6nLeSCA7jjfqwro4XoFs4NX5a
0bC0aIFRlo81oyzDaugAT2xKlH9e/r+9xf/f5W+99QGeGsad17rRHlKR5ofGpPR1nrBCQTP52lnI
L/Km7mKcQLQgm8mxNiz490wBUZ+cBufN573rv3EvdHTd1mi4VgfqEzCMuuZHAMzdRaMDtyHZ+2za
6PtrG9u/f//Mk9Xny5qA36diqffD6oKwJaKLdCTGf36U74+9sMSb7RXoU2yJFOUBMymkcKbhwB9r
gjdoqGNnFUZcYAPw7c8XO0sT339wb7fGBdMgerDNwXf19eU8nTENOs9bTy6TpbFhd5ZmIM+AB6ay
QoG8SvHniEaVLBDSWKuNoT+6S1y6snePGkBD4c48nXxMqCBOfomPFBL6AHsJ/RdmZMmPDvMuBQll
Fc/lOqjnDNqKdu/Y7hxF2ZOeSgZi6Dhspuf6GDTc2mSihHTOvRsS/b4ggQcbgcQ4C/zwd8HzbFqv
LUbvqnirlDhWK3RcCM6vbXGF1wvSG0DhJXIJ0fYucnojyi1L3YCy0uCZvQY5nuOTXFtzVlzA+1Q0
Qty6wdFnMLVvGEuUfwlfq6FHBBDT5dot6bNDXHGR4+V1pplxwnDcxbbCgioXogSrN0WgirlwYaK8
zo2pfqQ7awH92JvINB8sdS5Nrk27/aUlhfZrLnIRm4nmO4dubazbzt/ojkuh2Zd94YqHdRCOwTj0
JJdcdG2SKJ1qZrpUreqfHJFAMcIlaEi6cRrp49q3eudy3dLQ0s46b7PNkKZUp0rftAqKPafiN7pI
f0LDVMWP4iy2tJhq/aUcJnnsmmrcO+kZaR97hzcPYkSaP1UyW+mj23N+QL2daxGJJg5xyD2c/cao
3CdXnyawBZLHkv6vW34B1hfaKRud4bXF+uSvuZCCBqsnwRvl0MQECW1s+A4OOxpyly7scOeaQmx3
6xIYdPEfan/jLRuQT3e4pNBJcKTptyDvtYuzW95SfR7sEpTEEtRkPPz6njALaRLy0tw2YpsRNSjf
zFSrD2LJrKdidacDs157gOmi+AEm7f6qbQ0CTqXt2nztsKr4JQD3NcYnuKBvxWQu6a2bW00XGkzD
QjlE5R0OhDGgd3Zd148prkxpuFWQuoeyU8BdljECPLqZ4RybYhLHUks1tcvnnvXYl91T7kn9fnBW
QUeaAnof5DKfksj1Zx4M2kp1Cwl8dvxQejeHjMA075WtmWmUj6YtkG7QJEOz6Ea1yIzA7QXC1R6y
ssDfMTaMZB4Dvweb8guSJ3pnxfbM8KgOjkhsbgP5toz3nXQAGhx7pXOiKzmGM4D13kY3j91XJkaq
tizrECCUtY6Vx1/UxySqQGfG/CM1Cic+m/JQ58Rl8aAJdCULMDitp9Fw7ykVq6de1+QYUzhhGbJy
qH0tFoe1q1vF7ZBleQXR4oqfLZ9aF3hV790nSjZ/adbg/vJTSvRRtk7Oa7daZ1vBTgF9AwpPXwtt
wLsL+bb4OU74HITOYDWvbWoXX/N2wCsh1VdLUWqBzwsMy8Y0pTNU86ODXbxWhmWei+rItbRePbh9
TgV8OMtmRnBOVFaOlhhojs1rf/DjdJEurTL6sH8xowY4tcZm0s8ceUrpbIOH1WkfLEXd/fBYTWWQ
1TRuDmZbF7tyzrAUqRBtPTM8fkELlbanmercsRuTHgy8MDp58LHZg6lcMTkc7Qr/o4TS689SMNjz
QHFo3WIzLbTLZNhmkOMtre+SrlrYNEf5rBveWp90iLirXFm4katsxLdE4tFjDwUvXonVvwTbgYoq
+26HzRGgiEoTZKYdXy8vsjtQWVvcYKY7p0JRbhhNVAiKUG5U7BPjmh8mEG3aA4sQr06r50lcV7P+
q2aOkQzIJ9HKNWJRPzsi1mbnS/ZOFHSohUPX1qqrVbT4RVZuj0lQOeKK1jdetk9kigXDrEn7WRdj
/WOqZjbbajCtGu67y2kEliXrGRlxkrCFs2WGeSdAUfQscy7FYvMZ/vkE/OBAf+tZTv2z9ZbeOqcG
TEbo0rJhCZRTVM5YTP75EucU4J3Y5K1xuVzFNpWkpuQC8E9WPrQRTsifTTH4IPLx38QLfgIcXXto
ErsO62CQ4wcU9uICmzzkcGs6f/KcKAm9exNv4oRmmv2mM4zmADC7xfqoz9dVql2lmAhc1lT+wxk1
U+gqBnXjwWF+8uh+zwJ879m9SauapV6MDAj4UCd69wgJyw3h0sN2TXNke8otVweIRGxJJACfCwxV
JajgoW4BVhOMjYC7++Fs15eXfzV+29K0IToIBnfqtX3RIjZhmZ+jDG3ljNyaapkuLKdr96us5xtZ
L9NTLxaH4NmkuBAlnp0lgZXw/e31EtVgiHMwHTgTHe6tUUqJSZLdM8lyGYfpNk9U+YjgoKYN0CnT
/eRdfLRmrX8PQjsQMkfJnpgfE1dwNis9Vgm98nazkug/W7PncPFvGfOi6qHu6rY9oCZDOYHV4yEt
1vUTM+QPPG4YOvDvf3y+mfSxPRMhLf3X2GhKfW8L4AKc99fQLtvhnrm39FJwFA0o5djhkljuSfWE
2wKOYFfSmME2VxlBYbcOcro5w1eqyB/l5Bl7YGfcXashPxQORodsOwSGc7mdOtsfrvW+sD9Znh98
e2/nZGDU4PWdPxTEbChrC63e1w1fQablL4u1fjZF+oPXLd687tTbci3tZHnAttm+TBFGRz2KjXBm
YM8nK+rD/O3N+0aT4mrVmeiw0Bvs6AEiq4OXJvhuDS/yOHlCkM8VgYEAiVKtOM4+cKSemsnrn1fc
77LvO5+6eLMmPKlhikfx5KCpsaVxs0IGiia7Mcoxv+1SHAkUtcavjdEosm4USEVXO7eYUKCUYsDh
AVeFev/n3/JRDvYmqW76NE+cZSwPGgFz4OPmE9Y6Jg/MjmXGdt0WMcM4p/+oXGK9nclBoQaL25Hj
QfkWm5sL7ttarRZbfdLe/fl+Pnq9/psbgnKcknzcqgM67uJS3+DUnQKarzBtFLbbilEkHr5EMmI4
4pYkMKztlktDTmb851/wwfFx7k/8fT/xMqevS7/LDw4m2F+KycZgmLkyT1pHJxOUe4jy1Ep59U22
L7Z03f35sr8Hdb6zqN5ONYDKxZRW2fkhwfv3pbDm0dnlgJ5G5s3yUlk1Qj0nVchZEKbMX2F3hh8j
pQp6EUyH0PcuI4jOPdzBE4EHCRAvBjBVSOBK6yvDSpcTEDFgvqG8CVD9TWu8MMHlQat++9sS/FzZ
1my8YiJdYtI+crpgaYwrSGdbCWGa3XzmqvXREz6v5b/t2A2Ws5hgcIZlasFbFb91ysWyGmO1zIMT
YE7oUK3CRdrGSjRpXrIBq7BPTosPdqi3wxe2vm3Qy23pQTRu/eymyxqviPkjvC/lJ3NHPqj4YYf0
7/enMIbdaly08F4YrN0KsXFbMb6QEjn10dJwh8j0cRTXbPmXUja22kvR3H+yit7vNVjemyiEcoi/
rt2o7XMo4dMgNdRKWlUiWqnXr3hxUtNzPYXjwITRdyLNdKEgNGHqaVSwigG2xuxZIzWilMniubhG
fofNQe+s6pA7c73TqLocLDyhJUbbQv4sdb9+svMMZFzp2RhqZk1XqSMl7KPcXhd4l1muX7rRFeN/
tuV5bw4ZMc60tKqyOCQtf3xVbnInh3G7tCp4ziIviyeE6+kng4I+ep5vThvXgJZqfZkzDGR7tazx
dtuMgRyxuEa5YOwHf66+2+m/OsUfF0nfb1lY3pujhcl2mCj59KlgtS9xpFS38DE6F/QRMZg4iqsh
E7tKlD9wckV455S4kfOx3vx5/Xz0ebzZfWHqKwl8Ux7sAXqvSM9+VjQVd2Zd5Z90ZT64xFu/xp6+
i4+PbHagH4cBcW5iklzn7UXl1tsnH/kHh+Jby0b0n2UtsR9HpV1bQco4h5iUo7yUPeYWSzcpsmxb
+/UfPbK3Do6NED7lET89kKAPIcbg7hFTNvwHFt2L/3yJD4I3903ilHmo+jfyTIQPXnuDMFxDvQCG
hmn3tk9GuMY/X8f+YLW/NXQUI+Sa1rNzgcE1F4VcrRAtUhIZrW3vGub9XSmfAeiMAv1ikEzceC7u
gB5zhB5VYxo/2rnGaywzXhti4qBpDWwaRv0hnQs8PwLGJMhDlXVDkKXlty3P3d02Vum5EgE6pDHr
ecV2aqf14x5zYKp+soaO9nXcHdRUfkFS/QvBzUoZAVVg4WjigD4NLznonUC1hJqLiyNDw+uNk7In
8Cnm8qJUaJWGwXTBsZLv3ogGGkZm/GShfRStvB3LghwXo3/dJBzwJTWVommRgIy9G7pV60ZdResA
6E8/gGQzDayrtOd06BSKZRxL/vzOPlrrb3bDdnJrsVlGehhwKPpueltzv5ldFZpKN8IJxTMDG1p7
ev3z1X5PgX4nSnHf7IdeN4Gar2V6qEZPv/LcoY2tpNkOcuj747yY2X50/w97Z7IcuZFt2195dscP
MsABOIDBnQDRMdgnyUwmJzA2meh7OLqvfytCVfWoMJG0quG1O5BMUopEoAmHn3P2Xhu5Y2x2uBEd
YhzhgI7wjwbLDxMZBoz4HwhH89iXZG2g7BYCF3LgdVdYy5Nk3nKYE6YrW6Blp24s/GFGC/75h//o
Up2srR6Mbg3bdLRzpongZlHqPgvRfLUU9o8+yZLbBdb+F7flwyfjZCWd5yhDKtlEO1FQPMIUBxGC
UfLFGebhHBjksB+Q3J7HeRzfjVkBmSZOwQsnWNo+P9vDG/9v7pR9so9NwVAlmk6MldNrEs0hGi6c
IHrw+W//aJNjH5aQd5u4pmu9QURsBiIDd/8ijGQHD7VdA/LuAm+aHGzFE0H0BZyx1m4cDPG6/GKH
ZX9waocb/O7YurEk9VDTFdFtTAGVgnxElAmOn1K0X5zfB0uufbLk0tlLrWXW4p2D1+jRDMV0qXfh
a+eCJce9h3Hmi+v4wUNpH87x3bm4c4mmiLTfHWwez2+8Cb4iDJjzse37lahCsXXtXN8AiTBWpF8k
t6VQ2jqRCR0k6GCMipif4AkCnYdfxdzPtgBg5sjwP7zWJxtKqANmP+OV24FQSG9DQc/dWETOWMo2
vn9+DT66nSdLWDK7FahAlex6Mo+3vaYGSByufW0py/7izfbBi80+WbYg0JDGZCYcoku7vUP0zG4B
wL4RNhJTq04EgkZDrZnLfRXY9dFJnSw2WmE2S+32yY7b1wdyEljQaphRlqyLL3ZSHyhw4B3/9dkx
pz4arNyjVHW0+J4+d7EdvFbckDdFsFMEdQiG73DHcRtMxUm8E1PcBCRkLZvWKfGDWUa2tp0D/tSb
8pVVSoXFieeubaevurEffJGsk2VIeYSeMIBL6MbatMxHGyAVTp9NBWUmcJKl2X7+EH10nJP1KJSN
JiCrJrvWmMExA1w8XyrP2MTU1cBfcI9/fpwP7qt1svZ4RYlQjEgX2o1qOaNogucWetq6HfPiizXh
g5XbOll7KiauvbGgUBiGMVwvvWdd9k05r/+zEzic2LsFB7HrVPLUlzD3oNpYUALWoeAN4c6M7v+z
Q5ysGVlT9abKETGlcEV9W7jOVVfjZpDe+MXr9aO7cLJkRN6sXIgAnETsudc10uXAq9rlBhjbV3fh
owfqZMnQ4mTxPMsrdhHMhu9hSCBaPWXGmdQ7mDl52J99frE+eAFYJwsFH72dVGamEE3Fnezqqyjt
cD5VWr4a6hDLGwrlz4/00UU7WS4WyYtlnCkjrJIGtigxe6dOYzCUiL0vDvGRSOMoOnv3dBE9VYI6
GdIduB+08toU7vUp0YJ0KMUWq0EfNIe5GEk3wzrJ8Da1cCv2bUHCQu4QJfb5mX4g2DXNk9XAjUEU
1zDfdjEEE6ijnttDHLUN4ylsqhpHxJy2Z4MIFaSHVj0XQNGfbNXBxxmUZb72szbuvezgL8uoOdDH
5ZQRBD0wj/n8Ex4/yd9sz8yTdaTSEpvyHuGuqcC8pYt+N1sKfUQ6beAOtOt+orGN/hBlr6xc+Isz
yNBex4OH6dO3ctteod+ar5Kc2ziSxcVI3Wl+qMhwt72Na3KAv7hGgLmsihDnOLlmUN+y+Lwdu4tm
KGAcdFh7FTgMnZHsxTBH8oeEm7ItIhMLZtSecweb7UA4/cpKIgHnulsZ7VdrxAdv5OMY7d2DAumA
vESDBwWNhThLjYk6xUsR3+otxeIifuOLpnZvW++LZ+KDp988/Pd3B8SToXlTaEU7G2lEUOUg2mxz
Bqitpq/6Dic0dE2QWGYdyOonC59Cdhub8ZLtWtP0VtWUz5s64o3nmU70GrZMeCqySlC8Nsu6KkNy
KiUzK8ivsK7FMu9zSD/EIrXRdsEKsi46L7zEcZtsinxGKRl5N5WV57dZX722tpdsPn8WP1jpzJPF
1I2mxVpI/dmFbu3cHhA5Pm4e+ClAJVZ8auuLRfuDlc48WVGzSC+yCAfvNvbmG88S1TbzyExygLz5
XKXtEiGW+PyUsB1yW//u+3WyrKLNjTN3itMdeCFcIpaqsNg1hKBBD8+445OuSHLCVOyBLNGKSyOp
BvIbNGbDa7AUsLT6BI0XxCFqCtLBWki1E3zfYEyX0m9t09szGhwCQUQ52cOES6YlX6RAi/Lxidtl
Ov5QaSG2VLc7EwlFoF8wv3+LB3xrPpbK9sZutOGa9rB5l5vGdKMaab/hRIoBXelD3gV9l8hLKAag
jby+A1SRmiK8LkigIDlU88ZvEWIFTOC1rBQe01d0B9jEijkUV2Vv4GGmxma0J5ZiTyZanWKS7JuI
p56mrzPreBIShpvTGoIBrKrZdfKD846ZpUbCS45R0sicNYBP+Byu5ha/JF271eTY2JCSyex+thDV
n92e8JlAawikDUbd1mc+2hI+63ytvld68a2XOPjsmelvZ3jXdTS0iEMIg8NkFKs6GGapMbDrHHFB
IKIOvU2PsaKFYG7hYtNSe8PrblyEaRTagTQVPlxUZ+1Ggqd9Fk7bMXUNwe8EBAbmMbZJy3i0+0bs
87hs1jFsFrLpi5K+lAFjLvWJqm2NgIQVoqI0TicZVeUELvuU+KZg6TeCMlSpGaCzmH5Vet3jU4uH
5lvqpAPiE9fLw4NqzHttCPg8oD29fBfpllkRQipDBZFlLuCQm1E7XvWelr+VdWs/5jMtB4xZmRMG
zmKl312Mrfh94Tn/GJMYThPwG2xhikSRh77qpzQYSEB9SdXMurjAU6zQp84D4V6pqXwdfUqAyqcR
GzRvJGDli5AMp9C15D4P5Pg4G0YV7ROiah9qESa/NbSEybbsigIAatGFO9D1qY0HuUToYs0Im3yL
xCMERK7NEiSjXlnbPJvHe8rLElGgSpp0Q/lpL2jCC2vaZoSA+aY5kAhfA5C2IKs4yeUok8WgLB/1
2zGKFyeoZO/6CSSih8g0+B+I4sIQA3xEN0FrLrrhwzvLy3VVeMghm04rX5IeyC8gnd57Gh1vA/gx
RZUF6OjG9eY58zNQHNtB57EMImzyQSq74cCVyruLMa9nwtS0tvk5D0n03OlLgvkrTw8ty5iwI9np
3n5gSo3x1HX46CM5S/sxMcQQmLS1bpWDTRBOHEZohGmak69VW3NDeVVbL14aqwct7IoJGoLu7FNh
TFOQlSQd+mRfpNdgZdVjqJoB/7eEFS/wqKcBQ1rvLko64l4ULE6e2NRr02+MFaptmWr26yDnGjJ1
puGOC4uFxm7WJA+gXpw3SBIZO7S0mLgkXtdF66QH1Y94EpXJpvfqBRZZH9aX0ThBTiBws7uN7BK8
kkuTyw6WzAtZrtxWMdbB3EJAcLxAXdQVhEWtmVBX0qorHhDBa2RyZTF4J6OirYCRssG/D5Kbg9mW
fY1bFNsGEYMyX6UQybaoT1t84l5oL5uGzvFVXkzZ4E+sIAlIp8VgqakHYjjNvEOfqcCurWdTg5uT
Q/6qAL6AD7X0sL7HJIXAf9Cdi8wcM3cTe0X/BizAJucUaPRmBiCORMgYEdBYFhy9xRIkWgLkzVgZ
B4YiZIRfDlYHjJff5wZiCqMdCNNU7JVaamvNqaPDreM2f/O8AX5SMRoKJmFh//SsFjA+2D+ctCAz
B/fMtFAckrFjcwY8vgP5blmEdxSn8bWuu27kezAMzgpzgmbheol9y7e+QZMbe9hXC57keTVHQAar
pVQABhnZvJBxfOkWzfdIl0m7MlzXO5+EFv2CapDwJCCP84F9J9dW4ZivYUzgzmpI6xqQlxT2WYSh
wtkQ+VjiLl8ShA2lbju39QQcaFPphxb3BFkbDha7JyDaCkR33PYMiYhohDsJLY05a2GQhUgrTn8k
zkHku74IrxsQvdck8Rn3ScUQf8nwZPuNqCWPIhHsWD7o9IWoGUvrAhAs0j4T9N8NhGHbgkxbk8cN
YLNa2x3iPdSJzXUXiv5ySuYHFMCHYTk2+nstWzSwxDLu3vJJVpB/kEqC1FJZ8YTnnA9HMBo8VPIj
2z3t5GIJDB5Z4rMrbfSnxNU1UNiZ+obGc/wWp970hI0bLJzbm5pYy8xu+4DAxhGq2JB7sDhCTUff
VEX6Dg83YXbgql6mpB3ul6osrmoz7y3El9FCWmU5NsmKOD9twPQ/hTuiFomLrbLqwIhwplgFSaIS
c1tjQXyN+e7+ZGPQCmJ8J/arbgppwp9JVwLcjjO2DHQv9IhWlE54ZqmSzi5CCXWBXMQGlNqZW0Yl
UFut9CIZgBf7ky26b//XA6OWsGtwt0OZFj9QE/HRYqjMPz7fEBkf7IfESVNBRyYsNVqM24EUqMg2
9GAeYuw2GZGoIoI0KAY7gfrAvcAlnp8Rr6qfjw24+BqcNqCbXNtgt33+/ON8sPs/qq3ebcYnSCpF
DTx/S4IVy2Q0yA0JCt2Vl8S43QtwY6GeqE3ES/WLI36wyRUnW3OWeTIABCm1roZdXeBkWpkFrLGE
L9gZ0/rpi6bcB2XGcXDy7syMatRNIUYHWrJVrqErAps5IAFqQWzI5xfvo0Oc7KOXPKxBkTjudllm
WkOevM6nGZFzuHwlsvroCKeb57QgMJ3J1la62kOfmuZNmhslWqZZ/6Lr8dHtOOlFNAW5xoZNNeYk
DchFtyvOq6kyNvhWq62hwGZ9fq0+qDmOvtl3tyNsAdDU8aRtoyx+pMI+0wyM624RvzVJNZ9lsne+
EEcdO4B/U3Ecu7TvDiXbvCVWMo13ocJT2lR5dON47XDNGEz6S9/JnSkV+uQuLS9xyUFkbwEhkyR5
iFlqtR27c0o+wAarKiHPHBKe8T0tRhMbEoR+0rOctRuh17QqjRwA1RfA4tiaiTyRN2Y/wW8nSdCX
dM2R05QY3LUUsOxsFethcOJNYzSQET2RX0eLkWxNp84uQwc8fQdi9mLQ6mkdo/88KwgwCUaS7ljO
LBDwY1qsybMDeqnwEFM6EYe0dPNXDaPDI/V3V+2kD9JEeYq+B9J2I8uO8A0Gt9TN8QqfZUd8FOyv
0p3xAmeZtu+SXv8WGwY7CBe+xedPyEdqvmMP6d19C9Pc5n1Zhls7tEOMCtUQXTHDNFu/xU+zdQzZ
iJXb5x4AT6vrnmVoQM1zp/FtdI15jx0inXc4ELwvJi4fNa+Mk04Fw6ZMOQXzkMmK9PWIgDCAiUCS
0NGrvPTOTWvK1wlMCEBqy955CaMLkUDkqQ+QJNPwpiu0ZNz80PLucm3Jfn5+qT54hxzfLe+ulBlH
XQ+rPd61eWNsy4SEbmRwYvX5b/9gSTBPloTCJeYXzGm41dtpuJgRQwdscseNcHUscvg+zj8/zkfv
npOJRBpSMChdelvUUFBNEuOVPNbuGoqqflZEoYWoh6JryJT3H74SDh/k3WWjipjK+HBASrOa+GOZ
/aa/L0k/SV4/P6WPprHi5Fs06lYXW3C5tg6pdoBOTWLViWfYyMToXiC/oePvh5zn4xAShiRw1efV
9HI8+L8V3vg/k25BduK7+7B67p//zy9ySvv56rn49d//tVXzc/n8Hmpx/IF/Ui3kH5bLmuQICzgb
0Yg87++oFq6AeUETyZYuxIt/US3cP6ipyHwEWK8LT3gHmdQ/oBbGH/yAcHTdEC5gG+G5/w7TApTU
X1ZeWxpsSAzHNaVreFA7D/iM94+nbQlXZuUACnLC5O0nNCvLAN+1VQftJENgVbiynobFsB5QMBoI
e1wvTQJ7acAejlM/3I3JNKG/NjLziWDS5EYX1F6AdEvtfs4Wk/y92hOrLoL6SHn2jVk2BqRemwB0
AWXFTl8baDEic4gOGebCCbRyyW4VsJ4LfIROs/Km1v4+wdEJfXLBIXa6eT3agWPNJA3kmQGmqVsi
/W6MoNj6gm7RIwV/f0UlmpirbgyNfoMUgjMiLLV7NHQnHBl3EhywFsi0nltLRbdNTbS1Hysz+0UA
6hKjm4kAQ45T1qp1OvYEurYs/y1R2dBw24NqFowUwH2o3c45OcE27lCciNGqzsF9+q3FwdaGqFxI
OaMR/ezhwF4OfQQnLKSVAQ4oKubbmLLP2tIl6/aFTrrhqigG7brFE5hvOodATF/Q1xv8zKEA9QuF
429VYpYLD/elsM/qRRe7KAJpAfY9JsEhsifnJ3mzYRRYdDO0VdhlHnJTjEsUdc6QkqTJv0Q+JpSE
HlDTdqh2iBHd1dLJ7LNDHARTqfCbRqoy0Y6dSXQg8lzjm1bEUb5qHNe5tPh80QrXq62CyHSWh6jF
cOLjcXHPdFmE2mG0BLA41lDHk1wVizTgGlLv5IXmvch2Mklwk3b/Ykzo10H5IOHeCb2w7+ye0Ew6
jvlwP2a5A/qPSo8+uiKTjIYu1b2y98RfLOtxJJgQ/YdXXw7FyESECHKe40lzjN8uarXCD2m8lb5q
jA5cWQS909dHD9AUFkirwdjWynnlDHhGg4qQqetUWfOb2VXVr2GR+u+pWvRr2c4MqcNSmDXCWDAw
QT2iYluTtOSBSrC0nltGTsJLLMd+9Fv6+NjI3A5q8xTWJJ9UUNbhoGKqL2cgobkkTMNf7PFyIa4l
AdhaIs2BSYXPTCxt+5SOLkGEksgOUYkh2RhW1ltr2lVyb/dsQ+jdhs7iL1EsrDXWFyp+Kaq6fZm1
ML8KFy/HQxI7JIknEWxNd8gLa40sxLa3jhjyhZGiEstKdDDaUrMAUVbX9b2lF6YblEmMCTcVsoFB
mAwgyNAxFcu2atPhtvXmIj1zLN2biW6jZx242uK+1OUC6Ka1aKKBeDQqeTVpgnYTGYnjNS2HCrpo
pPK33nC79hzeV3xRSxwcvqVPk741ZD0na7A0uhXUC/eCYrqqf9O0jX9lIg8fcaEtz1rFrQ+YU8uf
ZY7XNOh1q4b7pKGFhLk7QE4DEE5ACrZmCIxEChTgO2JSB6lr4UBmYrgaCDJKfHa/6smmj0osC5bS
FTt2AMXFWGbX5bJoz46yYWhPhuu99fUEmSCSU3ePe9Xtz0yWv3jN7HC4S5N8vOUZMyGEdCLTg3ah
/brOtYnmpTt7SO0n3KDfXQrZEoUrD67fNkgFwfKRFrQuK1Grc8jcnrFXej1OV4OVTA5NOsclJx2q
ZL+XkKyJVmha9HyFbcRxoARyfXhCSyvvqyY+8Jv7upG6vbJSMJKbUBHWsLIsQ52PBN9mVyTKJ866
jTs9WQGdd+bLdIwj6xo7qP6ipY4AWJvHobvN84X01yXRD+o72U/TNaTdCr+QWesZ6SII52Fj1PaN
yrW5v60WequB1ZVJSMaCtJxvlqHFTHJjUqn3WpMw+G1VYcvQXxJpKOFbZOvKyXcK9o000IykW3cw
xSH9jrJdkSJI9GppOaMe0P3i+Y6Jc1dXgtyU9rtj633+K8uhsECZxny8kdxXIjsb1523GZtDVokZ
BiFpC+4NMLKEVB7Bz68KMKgvkV1pL8xN4HOT0ElvLzOTUacLV/Qw3eKOWDqrKb1N2nTOhMQ9kZDy
5zi+svVs3HfAQR6TtAhJLVy89HIBN2VsSZ8BzcxwGIj9OFb1a9RHy6vdZS0hD1n6VJMHdh7H0vgR
8oV+Neg0L8HYe5Pps+g47QqXl/PmjKN6gFxbIUVMhoLY48P4AftQGKd+rROTBAslJMNHZBZZkcPk
VeeSDSXDoaWgXGz6tlsLt1mIT2hYchRBnqYfQihvuAAW0Y8YcyuEoN4hnIuhJV0nJJB3QpbWvBu7
2v5ejWNOE31SM7C/nGdvIEmHMMYmYg5jjiPhGElPS2OTFS0KbboCXMAGkXCzN5KI2CK5EEC+MQaG
XCSkTg7pYGGjvutHyoDmWBbQNeMAPCeYB96dYs7wkDhjR0yG42Ff6U14yLwuUo6aemF2AfeP82E9
JgzEjhYes6QST0Kh0/IrFhTY7fDGhk1KuOyTjOzitxPR5WamK+t2oyl4DWVVTd9toJugH0JdvqBJ
6O9NcaBRMrzICz8XHfDfGe/jq1Np3tnQe92bm8zZjdeoigXDGtDRtYB6CwLk7JxILoKdpy1vWyiJ
52VBTpUiTYNWZtQ3CCAZk/8Gpzj/HqD1/jasWmd1KqwrrGkSInbWdtd2ibUft1h1yQShfyzdhjoX
A351n3R2k/kLhiOkzJYhzuDd186OTF1qv5KB8EXem3TmSDEATE5mhlArY8n7XRg6plojyCtIr0LB
Q2h8bOpvcpyWecW4EvgLcJWwXZlplJ/p0+BlvpkKce+ayrpHrRyhgcNxkOL8SEPmeFHNnmtK3XtQ
naUMEuIS8KjWJQMT0hv0R72Uw6NHsqJ5mM5lsM4700zwrtvLFf16eBmdUt0Z+kTX8pM6T6+UFZFs
UADhNUBKFtEDbxQ9O0u9zPjuOI0gPRK8/SbuJI19oN69tZpjIqPWpqNmcyOmEoJQWbbyoTcZtGwX
dk6PrRMTAWCacXZPkE59A8qDPMNB16jopijLL1jU42eUU8NbobLojd3s/JJDsnhylwzZA/MLbh1c
LsAUtE1gV/KddzBb1TWARCnD/iZxwviBtrobBpFiO+aPzEz1INSy7B44NCBwAtvlz1mlyzkJ53az
sYlh8/a1A1aAGJqwN84ITiZ5gfmV8b0phuoG3VJVEOWXT2+GwC28MrE5nRuhGsEqEgw1MOUjmc+P
w8Y5A6oyCL83SAwblyU9wMZTuYchRnecfjRmry7uHIanfUdewCwYiWGZr8Otaw6sjYtge7Doth1t
oppxHzGZk/HIHqGIkcuzSVy5jdf9iHtJ47sLkdj7JBdnjt/18FAxfxPVuPNCoFlEioZwt8t28b7N
5TIzu3Wd8d5Km/hHZXp1HWgFNFYQPiImv2wef7lOClGuzNg6+aVho7I5BgJnVhHfKoZ8DaaM0bkv
6hSLAO/46CphRHWwR9dzGhBQiPtco6mJo7GOvauF2AkTCr+islXao0lGmrlLNXMxgkqNUC7HrImD
wZ7tswyQ2EPK6IQFtp35BZXdhddMKfkMYxkyORlmAzo2LTUTXYaKGRP8bxncz2dvQAcP5uePKY93
iuWHgvgvhfDhR/5ZCJt/eK6um450PaG7nktb6R+FsO3+oTsG6wPPu/OPavcfeEcJ3FGH+ejSvnAN
HSL5u0LYhQ4EJwAqpE1sp/Hv1MHMY0/rYGkb0hSeYZgSHN/RmPmuTRMJ0crUkC68l8Sg4hGLA65O
ENkKkJ/4ko1LTBEjXj1EZIFV8Uchy+ncjoh7A1OWpuHOSo3oO7ITXpld0pUEhlt5JgKDKesG/Mrh
Hw8763VKibNJh7jADz4yVynbxkjY4Y3pU6otODbghCtz6zodIm/LKfRpFY52cT4D3n22JkU1aLMX
V765OLGC191WzooxlBCHIfZBC5mCBSEUVdXXgDX0Kphr5mVrXmDttlQHtkaVdCQRpwJFyIr+0ICo
XYMhT5BJa72wtQEnM1YLmEgFUrg+izoHVdCgzzk7byzY2S3TvQViYWTPxdp1u9zzzSr1qMxNySAQ
eZXzSh0Tfy81QNYbve0LMhPjQyZgNIW/LaWih9Aeu4fWrDgd/FPmj1ZF8TcxiQkKSk9wkDIFO6KB
tyBj5iwsr9MS0SeihYHcT5ctNS6XKQldEted6Rn1WPoDn5J8SpKSaPghjScZaB7hOqsKhLxa0YQY
qlVmLmZApHB76S2juKFNH34bBeGtFUXKwcOT5ffsdOJipXeJuueVc3h9CtO9auKISs3sXe8xyfXh
Nu9F0668aCi2da1jgCgLyWLLVJBdTiXUvh1y9kRYwzUo7/B2iBrS6SZDwNZcolJBL9WQuiNL8wEy
tXeuQbaajyiofCYgU3QXZGAhzI1yCjQWTM/6DUl3iFfNVLrmquFc3XXqWAthEiypFLIdmJIDbdua
NrMdlbemQTzKwM0sAugTNtvVYUTvCdjEyQLXrJNfelQljzk7r3Q7z0nBW0NGWh+IHFQns+88VZQH
ZSX9rhvgmi6mxdqt56UMN5Zjdyk5uYYKV2WntxF7oMVmzwvehzAnuDvxc2koLdlHSTX9Llxr0s5q
zYmYaeOiKG5Jpa7RTsncu52btqeWpk+1UpbWPk45xrA90Qw6GWBhG971g6pC5gGTPokH10L68gKe
UKbns1iGOzbXg/ujtGwTYVPCuBWpJ/OMHVOV8A4+U9QHSqNn4uuAa2AK501ef9MkMBL2PUQPNQHD
12XcxbaIroYQxbrvWEYEQqgDYLwtKZPTi1GM46VRCUetKK1iht1Rz3xbqAoRvVdHS38TghGSEAwF
BIBU7xBCIfefnNmXVWxlQdKlJPr1TUo/oZxTQ+2HyDarna6hkvGzorRIMTPsiI1MFg0XXQUflWaD
TciWhsmGUMtjobnIjqJzmO3hFnOuuks9PYvXB7QKoX5t3t13x7K1L3rvrRylZa7Ya2nPgGuyay/R
KXYr9sDEtx9qYAtd09P4Z2E8ReMVHQLK5elQOdfHIprQbApqQsCIGq2PhXY8VRTdNZF7P1vTWBqI
Ip38iRmXAr2x7Zk0Pqp2XZjRL2yW1W8m/sr069ReLAQ4h2K/6pmSMvA5NAG6Qz8A9GTbnrtmmL3Z
ully9Y69A5HSRpgiWcir5theqI6tBtRp7ot9bECYEfR/yJ55np5F7GlvG0/iifRSA9MsMj7aGMWx
pVH1rXADDe3vfT0xQYX8bZ5nPcDnFdOxjNzTY4OkIwcStcixcTIfeijesZ2CZri4so9NFkwWNFzm
Y/PFi1yHbCPHCYt1Y2XOfsxU66A6qwaN/AKCaI+tHOPQ1WHDwf/rWm0DS/vY+JlpAcH0ohmUdugU
pj9bRC7ij0AdOkcIBynoiJjSKbEYifj5ocsUDp4CSpeS6+hXx0bU5BY0pbxjg4qszrnZum2LMqat
0uaHODazSB97I8BRv8YPe1hzjn2v+dgD06eOfpg69sbUkNAn8449M/pxaPfzpDN+26ON+FAdO2wh
t4uAgNl+Skg/pfQ097lTuoHXZDRn47SYNyOxNuxN8bndE61JK0910roTxwaffmz2kbutXhIlBYSy
QzcwOTYGSSOiSeglTLV96HJ8N5djI3FOGnDsQ2jQMMUF+304Nh3NYwOSKbhzyY6WtuTYFtS1BA44
fnhsXIItKB5lyPmdgaTzcN7PfUxU87HpeWyA9sdmKI6I+F4DofBjgNdDK4gQWwNOAmLoWytVOmFU
c/2N6BgdpwRdGIQjg7R5x1VFPeOcQWL1v1tIhiV/biEZZn68hbx5bp8j9Tz/dQvJj/xzC2n9IezD
hs8SvCglf/1rCynFHxIHoZSe5E9AhIt/zVI0w/uDbR0of97+f/7hv/aQmIL+kCQUuvxSj7/jpvh3
dpGH0ez/n2JL3jCWJTzY5RZzHqYzJ7NFNl+uGGWUrc0ovyshFvqSrxwKY1JC3l0Ydh1zVJXvid9/
fyRCuXTDZHZ4KjW3howgSItcJXp681WtdPsGpKrF8BxJ7L9/qMMYSjAq4gxPbWbCslQvek4Ka/dN
DKyI15H9jaiSL5QTfx38/nnxsGrogkJDOuapE4ZhGMDvjBSybBJdjqSNSQUlpXGOjw72SYpr/PMT
O0xFT++WabuSksT2HPvUVz+gW00siBEIKdr82qtceu9pe6mRIrTJYk/z7bjrvhI60Jc/PaxreTr3
zHV0wxXMBvnzd4UGiQaN5nXkhILidW40qOy/ynoO8cNgszTRLN8NUz1ezQfFh9l39Y5yJN9PAKOu
QrrTK7sF12fXWfHDo4u6SdEa7wdHlzdLDJHHKuBpxrNqzzy2IzuDydBditSW1tlEymjX5WGwFGgG
kMcxU6+H3N3Lqcp+5pgh146I6YtlDSEbQZvV/UonC4pmXE7vIITfjTA6c36CsS+2san1lt+NnXbt
DkjjiLu1nixuXQJ/pqWIaTP4HL3q5wtekP2zU+VvcTakASXi1dA58EuFNwTgooh2Xsw+5Xo4Dn1Q
G6EF4spzXmNQcg0svnCVtB+GFbtXttOMa6MAJC6lasjbpGP7vWQruk3mNrnORlf4eS2TMwtB+s7W
i2e9Ih08bA4Dr2boIvqSlfHcYge5q6le6M5M4GuJrJtfdZSv7BFHN98wnlFb2h5oPfNiGIjKVohm
vQQaYJCzLbm2adX1vmymnPG6R1uol81FTHpOip5Gz1a819pHRPzZN3ax470T18aZO6f2Smjs39iC
ixe5mPiiEsLnO/pH5moJE+1iEhGRMolu00Fy1WskZ80PYyLcNLM++DKq0CZdviddU1bYmwYS6c5a
9JFrsYBsIU2l25OGm12neRvd9HkTnhkOGGDf4D/uVKFriCyLnCApgn82GSZnySxyCoMkF8O+hlF5
NxNUTABeUY4GDabC2fepHf+MKJoNVC/UvsuQS9zq2bRhZmPuPccsn0XUUQBUfSpeeVGza8sIGtmN
IQZY4vFaSb+1dXdGktCCR1A6r6n/jJWF1marV8l10jkLao9FvR2Y/3ui4zFF6ZL+NBLz1vjW62Rl
KF3vztMwkljwuLiLbZmbpGMKHdClJ1yURDHILIJGWZr3zWMjh+hMDqmJ/JwCknCS2FmZCj9UfshH
HYpkWZnzMAJbNezvDA6rG2SveAaiMgvCqg5/uP2SUrGn4FutQt8jGsu+2wgpXb9p8qdZw7PWVE6N
HMr91RslW/sycR4ZgNHoJBXmPvFICSwHW5IPZHkPIQ2AkWmSu2W7F+09mN+X+DzciUGVoT+YS6xf
K7MOrwwjYXIKbWu6i0NbX6FEDd8SUhyvJ7tMg2Umcs5LpuyW/IDukTrO6aGw1k2+1vgY3asWW3W8
FrNXpLu+nPVqM5ZDr68c9ir9gE3ggOtqs85stgiLmwa0p5yK20EXKcWl0hr9rfTyMd/QR1Thtlwa
t9yGNkRD3ySpt7qMqYl3mdl56QMRoqbhR3Ouv3XsTJ3NrI/RvI4SWnlI7OGuXvJK4XovjArcIJx7
62lpNNmvJvorDsFlhfp/7J3ZjtxKlmV/qJjgYKSRQKMf3EmfPWaFIuKFUGjgPJlx/vpafrvQfaUu
ZCL7uZFPmSmIcnej2bFz9l67D424ENPJy0j9xnvgP5jkMcjctNw9NSr3MAVxbwrp/NKSrMEXV99Q
TA8v2diIInSpwGSEjEFcwXRrevto3qZT6k5xc6qhn32ldBMjg0Zn/laNKDEIa6Thvu1sPX8fTFou
aHK18zoNVLenQqb9r6rVy7O1VKnzkhcxojuu9sawlZW9pkdlGAQuVSTnzOc0p4EfUhGUT5iA/I2R
xV8y8CN7E9ksYjxhbGPdX1yQRWjCmwb5n8Tn0StwICMTesahLVf56ZYmuuuY/WwtkEuvzpgpvNh5
/kuky7plcklURxeQUMFymvmDrS83AhTHnhvkSdU0qdErmWdj8Ngv+D6IZDN+whQcL50w2oeeltbW
LAfudo1rH1BVI1dfxueC5dX05nZKcMSbPG9vzRTefRq86EHfK887xHXltzzLJ9e40/s28U5Z4pOw
OxDAVsfCugcQ9IpWY1uv6Z4TiEwNdZb9dPZS41i18lzO5es0dW9u0xHJFC/f3c765ozdhvSdvUVG
DyPgL76Zjl84h/ZMCQ+mx7TCU0iZEHUPjIzgusb2hGQhGY5N3exXpFSb0Vtfi4XXBm4wogu5fisz
dWmK4sopiaJB/cLWuW8ccS9EG1Zl+9x05WPtBPUmMMV+8px9Rv/sY2Bv2FTprb8gUWVhD9kUtRZ3
Yx3/SsX0Au75XloskqB+bG2o/dJWUZMGXxVY7i0xtEQL9XG1S7R+9FvW0bgepNnB9kA3sHS01vL0
+2xiNBuWTRL8HFqsBp0bhOlavnIj7TelO7Jlllw+CljDELeACNcX153fM08eHOFuRz1vnYZ9t7Ci
khQl0fff1Mi/eLUuBHHdg/Jk9qpvcFCLerMlxKnvdlpNYHDkfa8ncNSmd5c0Nue+M1xd4dvPQhLw
CqKmG2fyDyfyzxnzXjvynGiAsY7s6gC4cre00J9lubxDHG6x25SnaeojkfmYjQjIY7M07O2E95GW
oSH2w9wRrDwT37jQfthaEw7Hxu82UrowuQO1bfzS2NjS3jPBRmywqAcj5apq+SPx4Y5Q9wP8dGcU
sBji2Wku5TqkjDfRwwCJOAnMeCGjhx50avmSuZSGZlFfmYom+4JQ6mHNjubqn12dfiub4gd5491T
KpJokTDBBaH1OQ0i8sjRv3jZc1D554XU7fvcyGvwTWCFeAAfPq8jGS9AaBxzJ3uDweLsf13i5Sdh
2hQorjdsGaPgm0uHcrtqtExeb8lHW+btHV2WKiyR2G1MU921LekFc2AMj7BYg2PQuG/cufnK9HIO
ZB6TO24eGeGa+6Tte8I3BxJkSbLfVUaMKtievtnGnF47MnFPaHUf4qw+LCbjaIHY5FoY7rHzjeaQ
TetRJXrGomd8OJz1Bzx446byrSv35sd6JqpFAXxjgp5DtDd93I7tHT5Y/ZZyQ9rSO4Ilpu39Ek8Q
zHUR9kP2hrxc79SMeBp7G38m0dvZnx/1mL021vREW+8cTBpLjN2kLO543062fWdJ44p5C4y3RzON
TLnneTHvSH07OlX7GDjLacj0ZYSbDjocMVAYpPW07xr/ylhzjXwTX0iXnD2hDs08MVF3690y2Bfh
0pdarF9FNh2k0z11afxKc/7JcZ27pFAXWaYPRUBw57gyFl3Wm59wcLbZMn/3UEAsWJBE4R+DXh30
lO/XTlwMXlcGWhApdHFFq3NX5kW+8/3srhmtT2euwnXI9mOPfiMD3HvLJP2wRPeULFa1ZVxxT8M4
Ql63o8Nxr8jiwzRShVa6GhfPrF/61fzExWBu6nIMU2POwhuakyU7pSftYPtRfPDEZy67zDOdwhLk
YzoNUDL4XjiX1gsmLaLReddBLLEXNrRrssx1nmTXQ8emWe4TLXroC/q2s/JB+reMBvt2kJugtb8Y
2jrWWM0iU62SgL1xOQaTsLeGsn+YPj9icbOXGoLufGF8bwn23EGZ9E4AKE02Rf2lbMRznQ4GsI4R
m/IE2F7bboA8zlHZo6tuLjGGNBvmJytjPixRgz9+H5Mm3tZjex28yThlkxGtvNosleBNl/XHrOpQ
6nx9XhmwbgghQFkuOZzg+HW7doLbgVz1q9uPC3/l9I516VqVnDfSQ4huYdsCNEi+piAtNOxnnf+w
R/lp9+V+0cZ5Uc23GNV4NGOXZZuKhMfXS9pnv2s9mjWdZ60EiNKrV39pGZLxmQEKh0vrHfn8fBSv
vsuz9mc567NvxnjpvZtpsXOI/CJHamNjJjjPhBddzTyQG7fSxoaobn2OR02MUU+jm3SHW3fcauqD
lxc14ZBeboa12ebUrAlC/A4fp9MsP6t1aEPUDOlttnnLWWhrJP1dt++xEdS0l/N2Y2lzfgVONZ90
gl2Q4JLiBfD6nQa7jsJfVc/rAOhubQ1SZNLYvlQ4xLln9R4yjFpadNmoj03ChT5r2qAJ2bapFVVO
4z+D36MCSLjz3d5FVl1C+5keS/OT6M31YrSZ+0qXOkBikY77fnLAtHkVvqclK9DfpEVPwOaNFZiM
ZfrE3N77VpjlfFDCucJ4TnfENBZ3uNezn4Smyj50Au19GF5gbOn0A+NGhJNu+yQmDZxAiGPtpzP4
MG0ux2xAO0Y0sI3RBaOD3iRWZV9Ih89PACqzrZgwNNSwYh9i3xt33uTOd6po+ue+1+69A1j7qorg
HdQ0033kYj/jksABMGQ91xsv8bZJwRptgr65KHbBveibGyKw8J7VUueRCbr6rq8NGn12OZMnqbqw
ZcyCM8kd79Fseq/LSLgtEQQDl6il1VdvGuWZbFY9MOLQ8WMbJFVYgPLYOjGCow2ZAF+zJbXPDISs
R5oDmG+D1CmuWLSzFyMpKH9j05y6beHGxY4VK78jq2pw2Db+15lV+EvKQUVjPtmfM0nAF4KX2+2A
ffScViqj5wv5eNjgU9UMkpKpgnHAu3/C9ZzscVnJQyfi/urGfRmVmflz0J3coZntcVqk/ks+z859
F1jd87TaRrjoifKsso6pu8aE5Pg/RmUhF2QjOek14IeebRWmJvncjEHX4Um51a2rIfO52+O97Opw
vv1SJ6SiBqnOmySlagJPZLJul4tZ2Y7wf9W47fwm8l2Ww4NM7WUZrqboMmsKO0aJOX7lnmy6frOg
+3KibimwtZRT7EG4LWWJj3Q2rKtWRMY9eIVvfe1Fhbb2pvCjYSya5KkSy8VyBZtrNemjmSYjGmHy
OPbM7xgbLa7DZQv5iIinqmKLaSKPfz2FaOrs0DXYO8squ0tLFHmErEWH4CvNqFm6IYIfsEQWOTH7
ATzvzgq86TAO5G136xgpZ4H3nDphMxF4y3hH0oLJBWkwTh/SJ/QvjiX8jRjih266hV3j7wVMEsx7
kshj6Ju5fYt84ecq2nHPR51PiMBaQqTj52WcCRJJJv8YL1B8xr6L8n5Krrme34W//vQyuESLAYVx
dHojIm7FOaVIQ8ZRkW9JAVzLifv+PPZQypk1zcnSh+Vqubt5xtQ7kiNxIuFQXdven/ZDuZbnFK01
bjnmh8biOG9xgAWFF3qfmC6oP0SOZNd7QwRIfoFtIV5imyp4cfUO6VfAlcJmCtfOQbpFe+Ode5uh
gesa41VVst3FwFqOfeMSYVHFNoflOht3jIA9LDYkLDZGKHF2b1x3/SRbgaXHJJDcY8fbLRZGRdQv
Q7WtUu/RFeKsXOJRfZgm/HvI11vQnisWUrdpgqYJW988ksYiL7zLMyemhNmAghyFXSruVdvezRnM
8NQz+10i5uDUBRNhy3Sx8q+abFJno9tkOpIw9Nk22gu9si8ipPVjpInT3c9LJyKhE4JHTKcCL6C/
Zcta77DuAh3JfGOXEil9TFe/u+9IWmf06oVSJa+jiRJFLlMRqW75mHvSYltzZE4FouHACy8Pyewx
cCHWFpWtuWsq+hBjbTlvS1V3u/jm95lpFMAocO6k6y+Mq0sdcq2sQu4Yw9nFurV1yKmkJmJKt0Me
tCGXd9lWFiszMYsYfWpM7y4x4jM3tW+mXfxSYEBTn70ZJF15l8+Lf82C+B6mGfcJZY/vDqrKY7Ag
id80o4PuzQZQfcsw+eKObIOwpR/b3swuvkEoDV6AYDeaWORQe5jvRL/Xx7YwVUiEjLyyx+dbt/P1
gXtMSX430gZ6LOUWm7UdLUq6RO65N0ibNb+t9Fcj7fnLhUZ4dZ/P08JNJ68/jTieHpGIuqgbAjd/
d/u6iFrfio8xHz5iNrpGnd2LiUAZ/seBQf/JNol7M1VvPgWtm9/E/Yg6k8owv/jdwGlpOF6UVfXw
XMNAPXMZb6NGAdtJDDIeAKF2iGrr4AgHzIKmsOZ0NnPiRTCoBy1IhcqP7wxvtpDad6/LUKzHJS6c
7Qg5eus6Cuu/bVcM+MtvNhSDLecF6w2v+CqcOytpzXviHEw2poCyTHZ1PmOVwKAXFksgX22ixEJ0
bAlhx8o4kdKFPR6RMF0ISJteYUHt0cAT5pSg+UZQLaKznXBZhMvs+BvLXd9YDjkJvuvNJp9D5sjh
pm3skRo05fXYuCMrRVApa+ujEgQtOL1F19lBCcD79ODNI0RXv/J3Q0HDPicXehv4rfcA7rS6E8q5
w+Vc6s2KfC5k/uwdjSb70pfWF8tHpqvrlJt841IALh05y7Vil2BJ+CowN85YoLfwXrubzBpuODXM
uiPUDD13fQyYiIu5fZe5f8hj58FZ/A+wUp/UUi41LqGJuJf7+1TMP0S7il0udBXFQnLv0PozTSZM
hcQ4ki/DLa8zSbRWk/vAO6eua1P0F8UZf6hyS4ctzuxD2iVz5LWwkZJMGuYDoUrFaZmyq5stX51u
+WYgUOPKNi3P9WrqJzHR4ej6JFm2parwafb2fTtU1JkkF/kIzq1pI7LpPNjDtKvdOvga62X+6jot
FynHN65AEa9DmQnklxgkEp9oIYKCnr3Rf5WBd0Z2UO5KeB5l4XLEqQTR4dy9197ShXY87dtxPkm4
klQNIR3dyyKF/9EtHKRFaoZcqAiPHp4nhfZ+9sOqWJ+8tmy3tOB3hKdj3DebK4lWNsUv9m837+FY
ZNnjpHRIBzwk8SpsXNZiTnLjVGdHObt3MgveAmWec8w5rbAh+uSnpBMHf61eZmH6O/QwW4zdh6Fh
vwyyR20ML2PaflH1sFWNf6Cpukth1w/0Q4JqPCU6C8vU2+Hg+dkzIdBEPCyefqiN1f2wbcjkqEpL
i9OWkK7Q7oyoSVSkm2X9msvqsJIU7aYu8W5L1FKpl6VxVh1vbx2cHWntqngktGr0QYbMmGX0gx84
u8CtXluUzmmm3kmlAWrA3fh2t1mTE5gYdFotqR5wa9HBv48VzvUCcBtY41bZGFmwc52WwPsSo0Fy
yR8vxcAqWsOg6GDBIwfNiWWRtP49m/MNydWN/LJJqh+V03Z3cxXow2Q3IafGCclJ+zY5zqly1T4d
p6NIOdazeD4miROmDRA3QSQX3d1L39R7bqas1di51NAp6Bhs51RvR/6lRdK8t7kKkxyFRpCFVd0+
MA59kwbboJ9waJvepXLrp1rTQUKNTW8FDDyMu51sLMYCFj/GsM2ld5ml3qcegM6hfHCcFgRLnm4R
Okey93dGUNQXvspr4MYvfa9Ohf3dmeyLzrIddJIHMYlzlw9FqFGpeHH5sPioa9aZv4T2M7edwB4h
jyWXBEQzYW3VM5CTa7nQ/vor8NwO1666cZ5NsA2T85ik0EjX4APkDvQHcAEcHjRIjcNs55HjrDZK
3vmC9Pqq/Zb9wr8aQ3smUTIsXd5loznWMff+gXcsmJn8bdqJVGJO+ce2TC7OmH9MenhYkjpjhtCf
bGLjU8v1n+isL5QBZdjEQx95rneF4w/fx7h1MBU+n2acH53Cpq+NTgCBVv7Agf9Yev1VUVOuZkEH
waa3xqcvRggybtCfgSs9kSc1bJQcz22pYe7QiSXBap9BfG+FdZ6rAZ/bRIYPfacH3FwXAUh66yXT
E9rX57SMQ5nbhO7Bu6odPUWDo8pNH7CbxgbOqxSy5K7PzEOWQipyWFdcbiMvFx+OH5M8WAzvjRhe
lWDrRH27hoWWZ2EvEgma+mFOA6fL8GtO56Oa8qNognCus/cxlY+MjL7Ybu3Teh8+Smc8r4UfHBlG
vAh2rZbhIENOSAXp5zIup3SE6pN7D0uQHxI/Zrtk2mNlARroONhJSz1NLl0FewoIU8vmcyeso1tU
+zhwv/ircS9tCuXGWDEpJOJ5yGq9jeF/oDO/TmP1MydVae7sfTsb94GXfgsQYm1pvBxjwc3vdpdr
+OiT0dxzOQkdszi7ZXqOg/mp8LqnwWSal7r6VLf6jvPvo8kI9fEs/0uZpPO+snvqJ0neGmPBbbXW
91IVFwXJZB8b61dG2Jupms8wYO4hUK1cLGLzAiEre7YSLuIGKYx368pYbvKbhEpjtIfnNateinya
tynhiFFhGsmCB0px7xKxdZQBpDrLLJbLZJmIgIL1rlUQ0H3Ne8H7UR710sl9MgsfAo/THvpOWl+W
22CQmFcqfYxLy0baPWmTM6Y3e6jp+PiK+JKJcvbNIHFgZdEF6zkzHetqu26/LXpddruGqLTIUupW
AvnejkkyU+SuvAV+lulzRQ7ZZ+HY+UO5dLR9imDpMIzEZjhkmf00Lpn74MgUcs+SBQmxWIX5cxwD
WjEwGAY2ohhpeRIT39CZ6WeZzrE6xBnJ8EDykuHdmLqFE3JqpgcS9doJ/JE/cFiRZkjSW/YJgpMM
uqpWjx3jw0NT2PLZyYL1q2e4IEGr0b8zgs5Cq1tyZQ6yZA31KEySi8v5gd6h8x4bqfkx0Uo+IKRC
TuUC1gAsZsbbnDlcGWUJcamo6qpdLLPpqeOXiRbKmyhusQxh7ByjWifZt6CTQBr0OoTe3M9bxuoO
9Tg5S17eIxAeZmfHPAHxbxMHT+C1yKszNRfHkuIiw4tpOzuLNgkb+zhd8Z1AyVpcj9+otqfXso5n
OJCjPI3u5H9LiQDYIVWbX5JiEBvfBy0yiXL+gt0VMSOauwTdWNgsqKbwknEAWIHZHrRdDyf/xnmc
Mv0jT9MP2bv9fUb7ILJQz78MlTCHjWj0SGZd0RyXdSielUtntZ0yujI0VsNVWdZWNm69LZilmOgL
+SbKhKkkHVRXrp81w0HYdkEwHWdDl/tW9+w/5ip30u/ac9eomheIra1LzFA01l1D030303d7Csy1
OGe9u0eZ8MhsyHlKq5U6mIgfHZnIesLZr+topNr+OusZ8i4MqcjWfQ2U0uX8d5OSjnq2jFFPDzW0
HXpNo0O3oUMhfI0badwRm4aSVY7oFzduRkAJOr3y3l4mZma1SM5CzRNnxxTfThMkFxtwWcNdhsEF
UL2Vn+NU5I9mIz86ZXc7GkB6lxReuad2CraGdCvoUw0H+0AC1J05yiZjBWgu2wUxHSdAXsFz0Bcw
lfTQ6B+rFcMXTAZV7To5Dfd+a1Zc1zygdMNqD/txCnBBSco37vhS7FehVU9ZgHZvo1IUsBtEyeIa
q1mcNGCQkyjaEoNUt5Kv5qVtMe4qosMPAxPQm0o5j6n9bSVeEPbZbejODjaSwKwmum9rcF9VA37Z
djEWKkac73MBVw6rRP9maas6FGOWhoGLT2Xue/eKW6bh7zS8uzbWMnSx1vGdLhWGjbyxN/+x1kh2
2sEiA96yyE3q9YxYIzeVxaGTmHbM1h1zq2jK2HoLvNxL3xwp4awRfEpwgvRm+HD/0adWZ3WMJaNk
9DllCwMEK3OyvjPvvE7qfv8fRVXkRIPTs2jzgNlWmvHY7cJyn7fkV6SvSUwc6u4v3dD/Jx1g8UAj
9U/0eT/V8Ls2jz/+X9o8z/8HBgrCTrBICFdyVPxvbZ5v/cNBCRoEnuvb/B82Yrb/sncY5j9Q5UmL
clNKVGw3Hfr/EedZ/j+Qm5k26jzrpukD3/M//8dvITr6j//+d8nc79gSjzGpKZm449zFL2rKv3RZ
f9NdpW7MhV3lSdSZuPvbxl33nlX8K1D+7ziF/3rKzT6ClE3Y+FN+V3cp5l8YQBPmjap9MnJ/3wbZ
N2yRV5JAgzArxgfDaX797Vf4b8SAfwjZ/vpk0uU/HtZwaYo/0Cm132KQSzVBqTEgKBOW2VPiD/HF
1eu3GUv1da7xhvzzZ/4hQPzrmT7iDrgV0C3AUP/+Oae+SBaOC4OmePbVCtL+VOpk3UC0KP/X6/bb
7/j33+2/+0Zp5XkmJAoR+H9iZ6zGzWTi9zSkZz29NjUwOCcxS3AHXEwImLYOpJv1O/pg5fHf/Iw8
z4bDIW3PwbH0J6QY/q3jFsLu6Lj7I3MS0VvPVePeNDmxDRjunz/t/1qfvDsuak7LdTzHYv38/o26
kBgSbQkyNBiVb9tMs4Nb3OD/H57CkyRyNjpMf36mfgGIX+aeigYYEle/5mDHuN1G/95TXFfaUkje
NBebMdrO3z+LU7eOFlmsohIF0kMw2sbOtgh0/udP+XMN3p6CmQxAiaAspTL//SktYmxdl4mOhn6l
bKys6blxYu/Udla8/+eP+vPH4VGSx1jCdNGmevZtkf5t8ygchAbYHHW0cLnfBgn4QsrnfxWc+d88
xWd4avMDuz6olj+WgFrmcvCzVkftRKfDoKgjGXdN/v0fx7cDEw01JYLFvvz7Z4GsRLXcdjqaKOs3
ukIjVw3MYP69b4yNgb1e8Nezsd8kvb8/ZXFzgVcix6TecdHL43bGNd8bnfgX28Pt7/mbihduDfJt
/7Y52KYgQ+CPDZcfQY3ETJj4ojUANQwNB9swi/dE+LSz/ULUD//8g/0l0P3tiQGrgHYZJxOTe//P
/M+0akikIpkqwtEDfLeDtjRYBrQl28xPwmu/JYJYkZXyJVq4Sp5tQXqaRBf3Lz45pJ7bgvj7P0W6
nKa30xFnJF/Bn2mVWsh1lGM1RlNiC3C7mjiBjTGuks46+UMt8riWrQaCey7s3VSooHq9Fe3+I/Pl
ZOGePyU/FxOj04mp86yv3Yxf7w2vi+iBjTOdPQXaSGlbOZViex/w7VLITbZ6MuZb5g6mSTiZVSNW
dSjzqX3QVjGNu3pq1cVsbpx5SC+zjz6kLV7QfIvqkHrgnvcZjGH0u0vmpyFdNLtngjV4MjQxI3FD
GDNUwXqalh/47/I1AnK7irfE6jRwrtSrsrNJZ7GgVWAgo9FFMp+H3J0C8sD6atzSqJso8Jd2Xe6s
gn6ucbadovcvMIMK8kFIub80WYOpqQxuBjDtms0XqKxEuGWmbqOgdmOoP6jDz3m9qDwsEnzfbcD1
ZUPWvb7WLndE0gDbgpRKv6okiODbi+sVmcxpOMbK3K6D1ZB6XKb65ojsK9zcswev1JkG+VVLhSrN
tnvlkzw/m0xjrJSOPLme7gPGUa/ZSmWIs+C883F60l0PTaCSu8bQWITqxLHTsAo6XDpOZrvDRqMH
dMFQ2+vMxWiWT2YlsVLp+fa3mMXsqwgawwJYX9FqMUXG2GfUsf6e992EHbFKhyRyzTn5SC0dPKEr
dT6MdJJkQ+bLCNhXFCWDbTGZE4HSNiiHLLcmpEBtO73rpJ1/raLmfMbw/zZ0Qn3LIJDEYZVNNFBj
3JUam/nsvQmgGWix44AQpVZoefHUrSlAi8G4N5FDfi8QZ6WH3JTmuuvB75TbpvUkqCbCtE8Jdx9u
ttJjScYNixsZWKp3ztLAMkLc2WyMRJp3qvPUq65xM+yd0UtQB6usNRklxRBQ29QjN84GAh4SwR27
GwahWRGOfVrtjSKXH32StW/Yfryvk9OCi3jwRy/3m8fAJN7+OgRWMwxRTyr0PmOwj1kotYMnfjJb
0CmfgPoUFEfThrj54NUraF5ElfEXpJqEtPzsG4hb9kp6zAULVaAeyHofp5pduB1G0UEzGp0SV96L
IqYbUoIzMYB0Y3W8JGmSI+dSJA3H74W/qvskmSdMciLxfqx22b60/YxSXa/9bG78YJpvV9tu/DCm
wQWj0KJQW8gguBk3JW1POg71czrR1IE5ELf3TWPD/2l7i2GkjRIaOaqVji9yyOlHKD8PXgocy+5x
dobiLlWVGGnBCKfblSXs26sz+eLdWEdITVY/W+YZ0TUsc0N5thPFRk8K9ABAg951nbpXu6qsnzJr
Vx/Xp4xPk2fb5TZIMbTsXEv1zKkCZsqMZ5Wnk2t3u0pu/Wwd1o0VWxIyYOPHiOXtLNh4dT3Sa0gN
Oh4m6qizLNi1mMkiQosInMOSnRu0VVBA1Yzlh9rof01iBneCQDND7VG7wYhmGMEsM/JuOcFma1iU
k6Hw2dkq+UHGY0e+maVMcXXbNv1sONAWItlRrGwWd3Z/DmKsXh3F9HevBlu8L75IP1DYZq+r1Tvv
5TrTp4uTFn/DklQe8N00mZ+BLDMJ6hjjIVu8CVaxCVBhmFkDFt1dEsPdLFKK93Jyls+JQKcnVDd5
TuMy7jssgLMcEVas2AIAwGBedEAovphOkEHUN7j7Q72GAb7hGza/N4IRZDQkFS9PyVsxoZx1oYJ5
mfZ+cU0rEfEq5naHWACT31RuIrsj2lTnMALiYruo0u5riXUjRc1JnxNfuWh+qmwg3LYofQtNcWC9
u6tc327uj2CbU2e0m8KwkcUNSTYx/RALb6N0CpEeCYoRe9ayFABquvnbak7awl9BU4dmwjDq8+CY
yxNxnv6voO7geONXgFJVks1jhCiO2k+XPeAHRF8DMLUwvEe7690EesuNjJQEDKc3IydRhLVYM+Zo
xvQhsGwMnPGMR+UGec6DzTQ66efQawNNkZ8xX4/VMEyRkQdkQTSxVTzHrPkESahtjPtM4cfeDE4z
VOcWNtd9QccOubFzi2lZ0nIoozhV3S8rzZwxdEXSIB+VGQKaGdTtgyl999Fx8feUtVl9J2YZeomh
/IIxH+mWm3VR6htJCArgyJAbLzeSyxsQ6p7kHNLX4NfYrfMjmTK5HEtzwT2Sx6CU6dxUODoW0ZLq
juSV8Y1FR1CfimQVaiP7NH8YSb5ANZEP1qMJya/d4KMzup3j2/10U+61T3h4mWPZZuqSPVPP5a8A
ktayKXUjavgyxnLRgzPKnc3V79HuIQUB2wvAoaaTt7gHT6TtVz9DhrCZlQVEpDP67LWEC8JIWDbM
utLFWX7RyHLccKiHRl1Ejd7jYGACT0D7uaSmeMq8Rds1sujO5NiZT36Z8movypMnC1Vxu0HHW99b
fQHTpKLPjZx0QEhW9aXjXbvSkTcFPDQbwCjWeAaYhzASmFP8OHPE9ey1g3lVUmIn7YpYf2HPAZ/C
8R7c5bCbTeSbo/ezM+1pXxLY9pO0aKgh5VLmyx5R4/A8IoeRJHiQVnelOT8zi8BQEYABm4wPJar1
bTAlsixow/opdjLk591cuNHKMP2D3aKkuTpyTtWeBQgcrpf6WLzFvHWPRQ8MO+7FV4Bu9vcV0sRh
YH5Yb9vCtl8bJKHZdlWZcY/kytMbmTkpcuRO31MGmJ+CkVO3qfi7GSDbLAeGgcL8tLSwHshM7X5S
4QkmyYnbk2LQlYDxYioZO2k1eUO+H69hN/Y0HTuUB49WHxsvRmWh/wqYQ14GJddyC6lm/Fwrf+rC
wZ54ydCwFkcs836O7rin/Ct8gdqnp9NJZWwNxxqPCTFWdlw8cc3Eh+blrXhmvuSpbRyvDRg/ZYKd
8T0DXIuAlFmHbYuxaRM4djcBwgvyo1YpUREwNYDE+DNSJ0COvv9QSna4LVWW10arCIqXnF4w9jU8
V5+Vbd1k17HGszh1q3FTnzDlStW00jfPc4BUtrPUZrhOWn/pu8q/KsEkY98ZXVxGotIWbfE1tkl2
qVBbHwzqhizip9LIyJkcezAdtA1tazTKlHK2redIjAFd4D71U3iWhc6q0G1QR0b4QAYI3YOHHsS9
EQHJLVCC6PbZ8JHtpnp+haLY9jbqyrhDEVnYRQUdM8BMukEm4773JOne92vD6MufcgoxHH68AHz7
xqdptsiF4GlWX2gnB4ApLHId5g4zUGh69vggqwThnkvzaUQzVDQ7tYCJgBielfmuTue02aEkJMfz
P9k7k+W4lSRdv8vdowxAYNwikZkckvPMDYwUSczzjKfvDzxdt0mQnWmqdZvKVJLpSI4IBCLC3f9B
lDGCkWRPioxpVgcCAAED1RWWUv0p6V2yZ6hlCk5XxxvTAZVEj1WqcBpFqMdO30qza2e2iqa95TRc
jFVZ0i91coB7nMVGD73PMCV006AJxspGawRguXGqG9ILn3LtJi5L85r7XAujrszCu44coVznVi3o
N2JoBfR2GOlpTXH2p6q7aidRFchdiC50OnVkFt6RvsouuryqH2VRDXfMWvpOW7VUaTLTa0JOJShe
pzqorgGre8bKCwLuwWGS2c80L9Tcqceqhnc6CvucHAhrCMCw1OT7MMIjxBpnOQdVG1B+8ERD/xCd
h+yu68b0VjapvtE9L817DwX7twH+hAFe28d8sYP4j+pcoyfHPug0ts2kZxwhe9OZ2lbQ/bQgNm8K
CBGKA8oUBLcuhQmArdDLnpVK66GtQawowPzrSNTUSmK/JjIY1ZWdzPicPGqHO74vOeaekw0fQdJx
9Y3tCb1qkfTWSpDDscXGSJJsyrKPdqIyZ45HPIxwGGgCvhRtb3UAvaL2CcZX9WgGVYwo2aSOb/4g
F80qyKASZEoMzUio460eFb3myDpAmNOmQUtwnXW+9WbFZXoitGmqOY3U9rnVx0xnV/O9nVTHqI+P
urjV7KK/CKBwAgA2o/IyoGWC+B1IK+7VZKNHgYasGw2GoV5JXY1HgF7lw0OQ2x58vmwCt1AJUOlO
0dXiT8tKIBsJUYp2TCQWX0I/li6kPOneAAtC5mjajAttl0IpQ4Y20tdpE9LCz/qqvx2z1rztovnL
TCMp+LBIWm8GpU2Ck3pEjYureK+RumAhB4GgyVOQUwptRwelq+wq0mQUNE0LK3ocefoe/48e+GBW
etlrbI0gTS3DADMZ6Tn4xVgeqxGRsVxBzzXzsnEVSGb2R4+ho6KNUVncmIxGpofY+txDdJiSL56Z
Q5qk82E/CikEfQMnYNTWYG1N+jWxinqMFxZgTnqTS0QUhtOpYWUd5jyeZ/3pE7pMTpkoFVm7ksgn
egHOzYXZkj/qSR+MuHxbGrwP6CkqOu82iJmqg4rjGAUWQU5hWcpdMSXGFSJxY8I46ip280pITwUa
fu82OHYug3ncXnCiIELPRp1eBGU1Pk1o592ZYNyRwEmH8MOryqpY4z7Z/BFN47+33RDXTMOUNa7l
SyFeLhhAf4xMKYj7zkC0uvAMjsxK1W56ZGKDVZXls6GyUIIVBMDu2TTs4KFF1SXCKc6n1l5nCHWu
ZKsxVHYdOswbo0UjDeibLXYN8pK05Lhu04gfS2QmaO3Z/UlTKMUAlt03OR5CnTuCnRkULqoGDeQ1
Pj75uAZkiLBikoO64ttt0W9U62ww3WqsuxuqnQjllIrE8dwP9KxcURbQ8Duv1vmQWQwwbywYVhtz
qBNIa9hs1BiSp3KygnaFLkiOR+a7SYZzJZvh8C5JRVSvAKn04SxvPNWseR/QiwoAbHK6MEUQtOwM
DbxkNUV4GqJhrEV1iVio0SpAWFQrMlxEamwAOrTCk3UuAoiyLRkMj2U2SYoiYOmPxS60a3FmIGd4
p0Ven4nbRik9Q70zfRq3bt/ifAYtoR0s8OFTo4fVFTUIQM3YuoDHwuCgfTDLST4O4gASniRX5Ssy
BIMClkeu/R2KIhyIVpqUOhxjYAsyaGgoSgH0AlA9FgVObL614USLYG2vDaORGoSNAwwMU3OI/hjw
eRMOYJCeSHJEme2EQcbPdjcL+8KClc8koNj3klzOJnrFmN+jdKndRHVq6avGmD9UefDCB6yN8C7E
/w3EaFQNH6otqW9NlHHQqWNCDqRZQw0CqCbVR8ckSuLZ6gzKSaIAJVypgPvsVWrE/WUjgstGUlDH
LNKgAvwgjNjxIREGW7hW2uPQSjpaCYOJtz1UnzRbISc9UxmrMUCfYYSfRMWmTbJj30yM8lGJWkve
2VOG/0oOdp0dsKaHBV9N4U05aoXcEqZphT2xd2iqHAI9q4FvF6RwUiTICT0r2qVR5tHnnRCDsY47
yJRwhXQrRc7eaoMZ5lvrfaLCU/CB3Ceceqs8F0jzllFgnfRFb1e3GDe1+XlEF99ydUib1DbBotTN
iTdZentbBf0AimgQA+S2KaYO6BR2o7Uwy+zJOy0GiLO7aky7KoQvn1n1BWWjGsjKWDYUnFf5qIno
smqgel8JlKD7Z3SDjOTcL/qm8za96glzqwWw6V2lZfrWrddXFDb5aKF/DhkeTBLfAeaB1UyTmsIr
8AUWAsJY0dub1hQK6WUz4u8kuQ0CRhyTEjKcZbpT0BVGOAzIMLq6bkfrmKSmyaq8C1d+AFQeWi4N
ctR3bUHW9ja0/BYeVMitQnVkpLnFxtKmAu+3Vgwz4yeWKui605yCyPDP3gNVrs5E1+tsayX6aGul
7WHqBGqkTduxzbk4DvgrxZwOguqkHmomyTejyCjWhGU4wsHtcrKEO7bDCFFHadLGBoZC3AYdbnRq
DpnNGVI1bd+tvgtNqp8jeCuaEnn6jjiOJSo3GlLDPAXNbSenslpGzFrt5zSQopqJ+BOaNdTQTO4Q
amZth0O5Gyy/7G914LcGQl8IPYnLNtNkk5qZmuiQYxR0A4ANgNNoY6eXtCy84dyq43vU8ZELjgNj
ChBS18voDvtgNd96orTK07jS9fB6AC+Od5kxCMThoDlYpwPATEhuSdtiTQjtnWaAi+1Cro4Om3xu
CBf4FcaYTlnCpTwCCiCJ45hei7rSU2qvjyliYNf0fHJs54Za2Em49fUqiofjUakHZVo34CV8awt3
qJE6AGKhLygexwJOJUVlEibw5EKuG4RWwX2w2TpDUSTVrjfRsuJyLAGVjaGvB209rQ0zpS39T8/q
/8AD/0/VaM387+CBO/T7Fto+n3/j39o+Ag1IumyGaYF3BzSJgM//yENqtqCZCHiWvyLbtM3+jR8Q
AAgs6gI2ypGg+vUv+pCS0P7F36E39O9/1Pgb+MCi2QimwdbowMyGCXPnR1t0zdBo6zStp3w/pZn8
VCcztQUV5Fvua3AvvszMLw39Rcv7n1gKvpGMmEvM7P7wtduI0GwowjIWazMza5rNRnjZqaa1oWzW
bluaFzdxlIMvroLpgNjPogP5T2RiKjRWQRPIiw6kNQggtipyq7EP+y7XUYst4BbuH96yg/ZPFMEA
LURwTHXp9aJ0eKyBixDk/l143mYoJ/RlJd0WmoSmMJiidpsPNCsoswBD0pP4IZywShha/4Dm0K8v
9cuDLLR4Uq1tRJzzIKFu3WD8gqJBdxYfMgT+dVKRhrL4oelgCb6/Tra40NCkRKy73s/B3us7aRi0
A5P62YL+0gv870n9nyiLV9dzUwmsnkXTrxC/c+tVfiatwi3HzVbhZwqD/YY0w4E+t+LKfQX0fZW+
ksyfQO8//juXcRTf+URoxuo27xfBLovP+esS1rSx7702E2skjvUNFeDkHEgDQEkx5H8HaUCVAQgK
PVC6spbOx77ozWui9sHlss9nqUISk+UXI03AA0GEtVwrhDFNaAGsWA2hMHPRaJZbLKkBunGcVPSR
HPD/wXSk5u1Yk70HXrbVujYItkUotFcBenlyVMMTBd0kOv7Ud0lLOkSZZMoYet+T5HCp9ootWkpD
fBV3JYrr1F5l7UJPpNhHH7SA5UqvDn1UUmJFB9ammvVplYQwnoGpJ/RkMsx/r1A8R36DDpEMCyui
KrsypUS1ztKRiTmO4kJfxbidnVszVNvWd8i++kDLS5m6jRSXJsmtPyioxJid5iI7NN6ZfYPYBK0A
zXIHTWqSo3D+eVvEYW0fBdVQRDdCzQraBX2JCpRVlsDBAZnb92i/ex5CNmSwKGYoOmxepCoRfJBC
KfqTkruTbfaF8oSAvSfxgVOzWOPuqzQI7RXSvaVYRu6iSjC4lZ/V0bbRtJCadmr59WbCu1RdyWkF
HrJE32bOR6lj+p5Bla4fowTXGU9QL1f6kKpV2BwPaZK2R/4kSWeUbbmBwRC23rR8KJQLnCfbcmU3
fqM6Q+ch/hQkSgits5Wls5Dmd7ntEWEc172RWG+2HMGY2pr2YJ360sh4bXNEuVwSFuCDeGiSFwFe
qF1XaTeNmywcUAeJYRtMpDio/kI+zaRZCk65VCuVhoBhjNZliT/lJbxq84pGiPGq84nkqwT902u7
C7iR9IGNwkUYo9aKeo4xda6QxvojGLjSuNyySCaqAXFhp9CC/jbWUUiAKdtPdLoC0yKhVcpKcbpC
Tf5wfFJ56pWufAq1rElXNWkWwh+SlQEklrU/EtTEc7ALkufwvdJmDYoADbLC9H16a42fPGl2lijz
JRjTZsAjxUdMf/YM2qD3x6eMfAlodwIBHw5+tVLNtrvoxyJ7QB2IXdwvfP8iFILCoUlH56pGyW9y
RFYjVm6GUncDG7V86+siLCDI9QOluFKqtDnLCR6mcvAiN5XBNzhWiGmDoylVco6uDXXmobSaHY2J
EHkczICv1FYkNHfE2J8LXwy0dTo8DyoVGTHXJy29wz/APqYai46wmpiUWFF01Tl8ZKCq4Zii1SqF
nXw1BmmLaWdUFQhk+RmFDgxCsD2JWegXqlSFWH5SgkbANYH1oSHKThc+VsQbzYVOPs3tlOwUOu4z
LRsM01hm1kVfYvDJZDY9orRmIj8bdmZiS4PmSYGCeqFd217Hd+nRWfuA2my8NNMIjsWu8mgWkVCi
i8wrxjuWFHJqPoYkLsCSfnCKfoRsYkplBKlUYZoi2APXNXuIAgWF1wDifuSjnmCtnnl6qnERNkTz
OHZWCs13bHQ3ZMVcpxlKc+jMVOl7JgKrcKpIxKxbupl4uoxywYmSlapxpJVReqorAD9WlPwT/ShW
+bghnBdlDDoedyW0NkxYhWPV1+kKnhuUyBBNsgDvgjFuVyolyWfchmjYQKvpLgfgXAPWflb5LssS
ImKodaM5NUrKsCMTT/RdGJNKOkkAzntjhuYUb7CpsLV1r0MsXJeGpwPG6ACvOCgh68NVERWYv4Zt
PlJRTIvSc9W81q0Try6qCg+essJqfMZebLUJS4udgrXGPbDrFicU3JFugppaFLbZQg5WXtgJNKMU
oSfrII+q6WyWw72cAM+pmI8oiXDUrL5APCMq1rpSmwOUB9jjMzNNh3bhtWV0JI9jieEBFARxpKEd
hgaS3GBT4htaUa/wx6CEB0favtFNZCLcEqhzT8qWycbWgHTDNlgZEo43qTJ0W9X2aURRRPf6FQ05
pKYBAQXNerDaGPk9WneTU5uFDD0aHq9MFRTT1Y0V07pdx6HclvA4LHT8Y0xuxjpI+mujKkLYL56u
ilPQBEEPvRnQJQdBkFhHmQZ31RXToF8Oal+hTWwOQl8HcgyIfMrC2V8y5+E3qZ6r0qnSqnpFTTVH
cg3TYeksUqrijvulr62toOvOEX6XjLUfR4m1Ri8RNEwOiFgGMjjj3uKZEbSiLoxxsyHj0rrTUdek
IevrCQwoORDJusgjtbmdSa69y8EpHvShHMwjCJaDjcCzx4RhzlUOmzk/H1YwDb3e4fvSc/J+hVYF
WCOvwygpFNIaZRUhOwge0X1W7CY6Y1ulO2xVhXGsjSo6zYg83yhmEaIE2Hn6DUIxtNMqT824mSJh
7eptYRtgfAJd559QkyraWVbXfxR1bCK5l0bU71POczJqzG6brRkCFjhJAM9qAPvTmd/K2MhMM1N9
AOKfXIyxajw2DfKQOymQ6pydDAPtWeBW7EpRI5+khWYTbyoE1J4/7+j/l6eSp5JO/e956v179j61
78nLV6T759/5d6Zq/8uSDQPgIekg+dmsvfrfmaop/iU0UxMaoMcZwfklU1X0fxkm6StoSI3VjLTF
/8e5y0jXgi0FA48dhwVKCND4Ate+D+cuvsPBdd3QyaENFWAst2FAvouLKn5h5NfI37nu5sw9OnPn
/984zvp4s9munJWzXvEb58g9cr/M0y9Z6/c052fcxT0cQY8Bs9HRc/P8XpFfq+Bq/78/8wS+oB1/
BlikxTLWXynlXs+9vwAI4bw9h85l6Fz4znngnF++b+9OPh7fTm72R/1Ez/9PXvUjqrXI3ia2cT3t
mM7n0rm/yp1b0GvOI795fd/BWJl//75dPz28nJ/en+9e7j5u7k7frnrnwHPY34GuP59jkauqwANU
fX6O3Hm8v0qd3Hm+f7w/fX2H9eM88r/n1Jmc29eL6+OL59tj3zm+di6Pr6+Pd+fX17vV+Xq3vT7e
Xl+fzL9an5ysT59vznerk5uT1dPN+erm5vTianXycXpzfnLlnp5+HHh7n7DiffO4yAiBW8ZFDUGQ
53+dp5Lnf329fb/0nVsqDTz69fttyPPDtuWX6PQ719v323eGdDvMb/iB//KhcC6fAufj5en84+3p
5SpwTl6umPGnyw9m/Orm4/7jjasmP+6vPu5BQziPV7vd08vb6cdN4Fy9HRjTpznmvjEtcm5sNYYE
QjYwx883cPX2cfp6kRL29frdd67PeeTM2T2d3L9cvpwfyEjnz2lf7Plz/AJJb3oNrt/IfErGUWk8
hPKzH1/SHpnFv5xcvt//Gejz69kXbv44v4SzDKhvUku4s+ezx6uTo7Pni+fTx8ft9vb07NF31rvr
3Xp7sltfX19cX2wu5hV2cnVzdXqzPj85MHJ1XurLZ6FQaMBf0NjgPutLX57FsIDHKViuoIHhu61F
byJFbH8nV+RnyDf6lPJLM13j8fM8DS+hJOhNX2vdg6alTqedSNPLGN/1kCjbWzzwzvfP1LwL/Xi4
z1IkNTQqhYtdagL9hSBV4Lm1TOtZf7BDy2ml42G8sUA5NWO+zZMD6/DXnfGf8udnzGWFKU6mDPwB
MdmeXrHudq5D5/X18mV3+fJ0ef52Izv3b4c+6B+7MfUQ0kJbgdHFsfZD7FxS50pkiSdcSTsTjyYQ
dVba+3TJu+nP/jlV5k3266Sa4OI0QcFQ1WcHoaU4eKGHCE+P2FABbTY2AZXTh35KfBoa+JudhGml
kj55TeSWsYXKMh5Ef6IMXuKBIttyzJ+PYSgaBzj1LaH92MNEKNuwgdykbKYbffKbaDVSGaGXM6V3
+8e83O8/Y9kqNWBuGyZX3+8fXCNbZgmkxXJBmZefojUA4kfx0mm9el20TXjgq1oe33M8XVZ5q7bF
NC+LzmYOJE8DGeeihKZf2LXuraFbJAe+jt9mkMKyYskQ1sCUzqP+8ul2FWKSFGRN10RSyUWy4iVr
ZnZ3NMbb/fP323hQWafGTLnONpbzZ7YBBIEc+QIUfg0qSmiZ9ACjV38ZhYFYKrxHGtqGaSyLj7Ue
VCamjbSu6ircgskGeYChyt+OhcKxbEN0oiwp5lbI91nz6UH3gWHSOS9lvEZx+8Ag0/bd/WNRl3u8
SRgFbjSi9QpGXLNF19eXY9uJnVJ/G1woDw7uetepZYIrbo7a1juOzHqdSOlDbtE27syVPxVH9EvW
UmlslKE9UlA/Q6VsrQ/TC5QwlwoxMkEdXnJCuRuiAyyc5TpCotdWbR3uN69X6MtHRaXCQNYJLxTI
0+j0jIK2LHIDm6Tto/X+aTkUav7zL0s2UOx+5nS3bks7HNVDzCUB/oyClBBXou4voy3fwSKaUaM+
p9PGdFFgt0+CUrFXNCkomtCV/NvdbH7dQsb9gJxBp9/zfWCy4gmoPIQSWZRvGks8CiugyR4hz7l/
Cn98i3MkjTUs5v4ddqHfI1FoSBOR48/kiRQit67JQPeEeeBb/LFjEoWvkLTHhjLMqvgeJfeQrBtK
ikih1Zkom4T9Juk79dwAcQuUCV2o/aNaxqNFRiIHK0sm0aLUNV9TviyMLhCIP87WW34Z4UiWHVW+
tlH1/iRHV3F/qB+f5jLWYgbDRoLOp1Sjq+yqS/2ivc/Oqkf7TUOvzmkeqtPofryczoOX6SO8tE+8
NQaIB86HH7eu5SMsLrv9UCbwxXiE/F7cyNcQVM7zD2Prn4irHvGJSwvBtjv5MkK24bg+Ehfg/A4c
HstlxEcvBKYnNkRz6J5zj/jrhEuRXshN3fSu0gFeVCJ9eMAZqTpw2dB+CQNZnI1OkM3LyvIG5xfC
UwoTC1UtSI+RrujdsVMeLcg7lMRnLhEAshhBxTswJ9uB/kdr35kpaseFh3GlNTkm+tN2+Tj1m1bH
HTU4Tar+KNVqN5XOVIqwioxSAsBEEb3YAQIp9WvTPynK0wAQySuOlXHcTvKbyqzK0oOJc1ls4PuK
REwcvuVNQdE42ejoTh3YD34ZN91tAxIF7V8OgcULziPNTiaP4ab5ZL8Osa8952lyYH/7JQi3Rk1Q
RDRVk198f4eRYmAng+qGq42pvOmq7goVz+Fk/+fyexBuNHi1GBwO859/+TIHAxSvpNW9i/4foFw8
GZ0EjPp/MBTma1YvYLVwFH2PYti97plq1CPgW4sdlNGRLlxrHdhl5rP969WXRW8pisEWY3EZVJfJ
DkLMhhKUXe8Ocdw6DVo1NzYdv7MBw4xt7odiFY+DerZ/Auet/0dQ+hTMn8w3oC8m0PPTPEEyv3e7
2spPTEgpJQ5j0A8SCQXJuoSxp2AC4iZeq/z9KrQUWqzwUudLv7y46+gilbI0zphVXSBCjomfC1ZH
PbCb/bZC2EuAdDBIYAiLdyesMZSnSuqwavHNTaQn7YnCzeV0/zQqyyNifnnaXPSDqY6o/rJ4JCUQ
cvM67V34t4L+Db3YclT9y64frZPYG+nQxUO6qY1M5T8Ryrru8/rJHpIjresFy6k3nShJb4veXNOS
3B14vHnDXL5mwzC49HPtVxV9MQu+2iL0wmnpKjTR0VNqquy1MizzIrFjAU0q9q4No8uOJkVA2swU
v76qB+ToQMKnJsLNdHlf9j/SnNV8fyJKoCZ8cZtp43xdbPF6YfnQqrrW7UILGUoPSkSDL/dRZ9DC
Qic23E1CPkIl+prOxrDaH3y+IHwLrsiYt8+VXc4YbvSLVY8tR2XhCFK6No1qH8P0ZG6Dm12ibvsg
qZQD+8ePxcHiU2XgL8ieKORciwxPxttIJLTUXHz7LhKpeSwEnTzPHJ9pG8sHPqsfX7SimLTbQU/x
M/vI4lVLIFHRhzdjwNBms5ZHtHezdmqPjaburmvU3dn1+2TrRb612T+rPzawz8jz7YHplUFpMOtf
NuNEstuuqu3YNUaanKpU7Kq28Fdw0J5xdjnK8sw/8B5/fNxE5F5rcnTPWI3lQRaKeqDIbsQu2nGg
WM2YFkmCLP/+cS1WizHnyjNQigwE5Roxa+d8HVdKrwjs6UTfipuI2KVWmNTXuEtK5cWIrYV04PLz
M5w578XkmTaANlle3DYzHUdGq6lS1yyK+k+I8PCWJh+ddbypxIGvcDGBDA2NHMoBM54GIdzl7thx
S/dEjNh+04TKlRcV3m044Q+7fwJ/i4LHGaQuxF0A1Cwm0JvoOhd4k7gCW7HtpATRS4Wp+4Gj7Me8
sRKs+TOzCSSzp3x/TQBdfSOfmDekoZCpTUWdPSD5WySbtirrAy/px5AEx7QJFsnUaMHQDf4erES0
EJgQCGkxRfYqTyBo0gL1Dhxey6u4QePJ/lQXUti7fwqFjCiEJWVHmJDCkXVsFhpVMTQBkEy0Kj3R
rmTk98CGZOU4GRdFX2VPU4GTslPq7RitEyVDYVMNEYh9TqukekV8PoverQxbZLybs34doKzfQ/EK
wBK4Jf4T3VE3qbWFiGhsX+1fBott8J/BzAkbOkLcuI3FwjZGu+wwZE7gDOjKFZKPFmIQkxp5a0Qq
ig+FrFv/u/shIRXsxtkZbKjQConT99fUSBZMRz1LXVW3ynUfAQhHEi4/sL4VwT/z5Tz5DGMolAmR
g+Kma8178pedL0boEMNWXADKAbluJK39896KsAjpyulE6a3ipkyg0AFC9zd1OwTQMOvBUbD12Jpl
7R/BvlUe9k/2zwU63yW5FGvIkXA3WZw5qdVoYRqhCm4D8T8K0czYwD8WB0b+axSq3+i/sDp1a56Y
LwOHcBCmaUmUqNLDGysIgss+QjH678fC7jEn+xrl2KUylFQjKw7hPkGhWUW+spXaLRLa2X+wVriI
qoi98EmDTv4+ljjIdSkp7IRbaIczzNCrLpiV8T8ZCyOhEEMgbXlkTfhAltyyEnfwlOQjR9JqjVFI
EB8IsziLP1ckFpsab8YGLK0stlwOzBqXOMJA6pauYM4jpRtOIDeaoNlS+4uPzRCFzf3v6ecOrCic
kaTT3OvmPOb7DE5hg884h6ULybh1lXiQj7QYHXKgVent/lA/Fx42pVweuegwSsql30PFQC901Ubt
nDIqiYOSYaQVTUlcuPvj/BwSa8GgqEWVSqNsvthA8G7SAKNRgc3QgHwsei7JpVPXoWqsbb1Rxfv+
cD9fm0qzC5kCQbFOAGr/Piz4e0bNaU24HCnQil0Csn8/Ii5Z4MG2jTEOOJJ5tdu/DTufnRxpJumL
wZH2PWyEEQpwwwSxahl7xbWhYDS/1ctZO7etUNNQ2LMi10/T6kB1d5EFsEzZoC1WI46CTO7n+fd1
/6iUDgWTQGKn7L3TIDfT49jEpR76yIi4DzRtKYmlc+BYqOLgVXlg3D/f7hwezSo2L3pFy8KeHSGd
QLkHDYGqm/pdFWYUeZCHkXIX+xHrkCnszwOQgouMEisiiEDul0kiUJJqQJvcW5lAcjtHtacg3aCO
EkGeSgX12UK1OuXACv75pRAU8SiDg3DOgBcHAYJ2+MAbnrfC2lFaQ/ABuBlFw4EoP2ZSY9ki1UPz
Yt7XlPnPv7xIvx00vUW1eQWFWd62aXSf0OU7QqcjPLCz/RgP6wTjZZOCHV0smmPfI0l121ZV4Fn4
HgXBxoK4jP9S3B8Yz48PcY4CUJaFyc2Va//3KL6fl8iqIELS9WV2rSL69FxymXhSUC6eJUdgdQPw
MW73f4c/ZpGonHBU5OY+IFek71EhKNjgfXGwj70hO8mAIzt1p8RXPeLMm/2h5p3k25WFyaOGjqoZ
6RoFusWyMELV1iawiatANat7spGhuzLaRApHJ4qF7J+RyiJH20SNj72Q6LApPXBf/+VFkqiia2bN
pdcfNQm5GflX205fIV5XP9Y4QZyiL5GFf3tF4SD6GmaxXmLwnMjIVFiJ+Vl/3XdaAdY0qdO/3Urm
MNyEOCfoS/yQ9GumesijAHz+gFboh0h16LbBaF8PGrJj+1/dj22EUBRVFd2cL12y/eNb05Aak2Da
Yg7m+UgdJeK5yUVz5SFUZziSzX6yP+Iv63I+GVidrJW5TPh9XSa1VtFORDZI9NyKpEJk2AuiDH2f
l5b2sj/Wb8uCvUQH8sEPbnvfY41op6e5hfVbELXFSRtL+ZmqhcmB7/u3EdmMhbVHI47u8fcoUFaz
VCINR9JOjsu1pEl2uvYpUMtgf33zUK3z5ytjneMCTrVTw4NcLA7YUjOR3s9KbZWgyKnUWbvpLR9Q
LzhwMUA+/dspJBrxVIUeHKXPxesCqtyqwOa1VT9hhbYboLyn21Ae5OjASvy5SxIIDVObvZz0Z1lW
1FIkiSa/0FZ0rbSN3Ynxrk+K8lqjYHFsTKP0IArbut4/up+vjqD6XEkg4cBra7FAUuoHXYZUNncG
EWMEEeHK6ZhqAbxYnyTUL/4+nIGO8OcLJJNa7MkDShyTzx0UtXijO0XpChuCbFAuzFRL1/tD/Vz6
ijqzABV7Lohzk/6+KJWwQAmuGTXUArp+U6hZD325/Pud6nuUxdL3KfgGCQbNqxQL6NHt9BINs1LC
7qRsVelo/5B+e1mcLoyFyzP7/GL35e4xqqPaaSssceDkRk1lXvvwD9AlsfTmwPz9GozbjklagCqz
tVgZU4jImtoysgC1v43WJPJahtC0UyHUHNjuf/mgUfClhYa0IIXdmY769b4zeSPecRGhFLOtr4JJ
AN+xYhm/02TEdT1L//qwpIEPFon7FVgabSmB29pdJcK81jAXa9AxSWX/yDbT/MCu+MsCJBHgO7Zs
cH5s9t9HVSt2kffA3VdhqEFAiRL1OG2j6Gr/mvg1Cj0nkC50ZuzlLWcIGjW3Tban1MQ6N66xqFD6
aTywGH6Lwr2ChJ5b7ywe/H0sctXWA11ZbQXlou5OB9PCMRjzROlAnF/2QORvmSy2QCBCn4i2Lzff
SuS+j4O8tsow00NVQdnoHUIl2YywqhHsdlKlPPCaflnns+Iud/pZe5whfh8avo+lDgtOWxWY/a6l
zKN3pEm3YYYx6P5X9Vskdlk+YMqQAJIWkaBNRENIDX7lw7RJN4ONIBR+wRq+k1NthU/7o/32yr5G
W2y1qD9PUT9oYqVLVg7WJw7x4IEO+B9EQcOeWxqwTZAk32dProzcbkeckJUkUjcDPd3TpIzqA8fG
L2OZ1wPaeiwKbmrLvRyqZoJ6p1jhqJ2gV9BrJzTElAMH8C/bEFFsAsnzVWlZ5ROSj4JCRxTFVsdj
TSlat8Dn4d4TuX4W1F12gEf966hIJCGrQ46nVPB97jIjNqAnzaOSRiyRLT+AzDMc4uD+FgUCPpUr
erbcOxdRWlRsAlDIrIPBVI87FNYwjLNi96/XAaVaqoqf1QfNXKyDaIiiEXk3scL5EesoSVKPKyMM
DszYL18QUczZjoDyM5Lf32csqCrTA8AmVtiXRXe+HFntthrDJLhLNEiFB1bdb+vha7TFpsd+OtUo
CeN12fjmG8CaYt0a+AzFZQ1+COJad2ASf6aR7OOc7VQYoIGT/n8fnopEEh7mfLKFFUtulFrGLktT
H92gPl/jhWYjx5EOeedWUd+o6/1v8JetF569OlPQ2X7t5TqJ+1qyyojRmlVveptJ9wPgjH0u0NSC
aohAOLR125HMwsoPTPRvS5SyI9w1dkWQaIvFQ54eNFGlitVkoGA2oOg3IboT/iW+BblvppcuoM7u
CwpSXewieLZWWoWaJmACBSnUjA5+baGNtn8efx3Mlyjzn385wizIarERTgJudd6eUMjxjkILubz9
UX77ErgDwqkC0gkSY7FUYERXEpAPoNwSZOgVKrimBlK3lN9nTbP2QLTf1gY4XdrQJMqkV4uTK0TJ
Vkc0e95DhI1BD68Lzmhvn/l9ga2hYV90vewf6ArSXFoA2NGJx0GAejscMPrvbC7f57IhHVGneNYQ
zMvmtlC8sj9qRNjsQI4LvAsLHb2NTK2lJ5HlyZmMWTF4jLGw0I6eInMT29wcUFprwms/QmcXvW94
sbiMa/j4VLrVr1rhpzcxqtYCjc0c2mZjVJhxUChtihVU/uAGNdJcRzSoyU+tAtLyyseMB70Nw9Dp
IkuDeqeWev2UoqWA9ZqPDOeqbXJ145uTB+geJv4fjb98Fhcaos2xMGf5e14oGkB+gRhs3JpNh8Nt
Pt5ij6YcV8GMJc51Pz+R0fN+tyUbN/pUeM02Lr1oh3WmTxNbeLa/Cmo9ugBJPetllX1yVEl97K+b
UjZec41ep9O2IBWcpo7zHfTdEnZ6WErmBmNYFRptFPlPpSdzzul+zZhqORKnoyGPyQkyFBaNUhT7
oayOUf4QBx3lESPy2ltaLvFTi7h8gnAqqCPHx5r7us2LaIRbQiXDwQMgRA/fquGqq/9F3Xnt1q2l
W/pVCnXPDeYAdDXQ5IqKy4q2bwhbgTlNTsan74/adU5ZSzpe7ctGVV0U9pYokpMz/P8Y37CraaPN
Y/scaUqV+tbQZneemxvTvgQE/SiUufzizJ6Z+UWimHe9UUEea3OZnHc1QLsgBdYPjg+P/y6P5owo
eY2oSczBcIB9KJ7KgciWFMw9dcRAxpXb4Wom3SlwkDoCSHC1OQeToAyXc2sXzdYhOR0mZ24Msz+M
EewUMFXDTtFrsNVubBrDOrLj5Nuk2fE3EluJmRbtqFt7JXOZ8js0sS8tsv8Lyr88tKkV1aVqNaMg
h3yOLsi3lcXaSB33RwplTweTS8UgkAu5JsjbBOO6NHP506kHOFZFkpmPgLbgF0+tdUl8pP29Qe3o
nFd9HQ9+1zvNIdO7QfcLDwyfDxCjvYlCssED3QybNNChwozr2XbIqsJGPhP+PfWFu+7b2thbyRyz
x6T8jr5SNSjcRRkXC4zMNfYt3uafmT7mB2/oq+cuzr1H2DHpGMyoDM6jWhTftdpsH1FXKfdJo5lP
VP3gkUKgddPApprbrB2nB2SXmNSY7KQ3pzXoXWC2UDaNMSjjHgCrNw82KDVDu3Pl1Fs49j15aPuk
dgJqV4TkkTjX0pSJ7fzcYAC9xhBDwtUYKa3q20NI9JidGdFtzwnorp+86aviqh042LYjuB2z9QDW
zXQB3MZOo6/1KbWKjQmGK91U1JAAT/cxib2suMNmmpV2y/ZOGfA0ZU5JEa4D0zmY5vxQ5H1zHtGv
SdaKUZvPk9NXaeBoo5PtbK9v1sIYAXwJikUmVetwAjwbCUzTsTd3ZyoN20f6tbO1KXtDuWxgjXxX
SB6We05O5bkKcRIYJviAL4nr5uamDWW0z+YGLjnysAVpC/Ih2ygovvv9oHPi3sztnF+2Tm+95LY7
3thNOdtweHsBkIZHAEOlkEIlEGHO75TGjR8UcEvX+tCCTomgykUIrAtpBzJP3O+zNjZXRcr3SMm2
iLw1OrbK2hRQp896YxydoG6VyVsnhs5EZTijA3PBDjH9wwAv05VGuw6fC+d0np3VWz+pVg0C7t88
PrAI2c62a6cerr4GTHWjKboFzAWKZbkZ3Sw96FPsqsARLeuu03rCAGtjikm6kKK7aucC8nUPpCwL
at2JzCCDTk4MKB+9FgzQ7sFNFI2mrtxGinOHPPrnRILq88nYk9+6tm0Ps1FHXyrSpr/rtLpeZztt
mDXIhqHHrRX5ioGTgRjM4YMGiRmWL0nCVssX1ZzH142KK4vgyWm6TYsCjbCs0+iJGL/itWZoTauR
bVO/06YFLDPC2+O+Zf+gy450BQvwh5+2Y3pnNq39gwJXk2yMrhiuUIRqr+FYlNeA0YlPdaep+jE0
fNR+l7XGT4/cw3HX0dcB+D5k+fc4bwYVwbO3hFPSaVolRlMVZzJJuicjNNMM4Lcy/kRUPqobj+d9
aZE8HfLoCkatjedpYxccctbhSHaDr0UKVFxX8YZsqxdJ/yVOQ+ULokDlx6TOw9XS9fk+VGHPGgEh
9KGEa9Gh40s6hC5g6gwiaEcUCLE1IpKB94DULSfz/cwoi+6JYoO8G8aOwbbQU29V8lKe4thgRSAQ
RfCB5lrzI7L7iakxDVlJLK3QWZpLMvcwMcVl0KukBAZ0acIHgJheqZ7DRGAd3kqZFV8MVYYF9MfW
AG895nUaZKmXHYTZyufeKMP9OMr2CeRuCGS75MUx3hi8oGMgHLCw2T+9GLgM07cGK7o30m91btdi
Y7ASlYETsdlURmF/9/Is78klrEFbGJ1Zs+M1lP67liXk/Y2Kaq/5rmB8o0rNLzKH/Hk/dgbgO1M1
CJ4OUFeXmlyW3WfgKGo41Qqk7BAdNxDvhpkPbAchscR1OgMwG/5S35rDLCbmZBx5pQIk2hlc2caC
u1mX82pa7CCb2Y6gkrvgQHp/zjSu6iW9Hm9MuwYewfxuPYTubE07G/DHLfk9HhGrSlzBgcaGN2Nx
haPsh0MYGUCq2/470B3uQrhxVW0btKgtaITRq5h0TfexbUOXYRDFngCXS76Db2LRSgki7QuCYtmP
gFJpvO5+zGbnuUWWKFZKxGGMx9J6Y8AhxX3Kh1J/bJqRDNx+Sr/TjBXXChFnT+NQ1U9KrMG4ofMH
zRqvZ6hhPPXSy6ZUwi6AO5IpPrzP+Co0E7ZAut6BLAlJUfQ2emKnUMfJ5rnLqnhUV71QagjJ5HDC
+TUr5Wcnc/1nLUkZWbWZoAKhNqPLpJObjyqmNgIkZR5OWzsj2yCwSFLE5pJnI6WXkH2lS8gcnzx3
O/QyedK9zHTIN24yZZP1VVV986hPJiu+BZSLKQLbmtAcm27e3qpCRT9kUU6bmxgSkZ4XsTalCwGb
AWJObkjsuFJXD8hU52yVUQQibFvCKkcLjhjuwgmrJNyN/Wx3q2GqKtdHvQPVc9ZK4zHtLbXbKOZc
RSsxk+hxGFxjNAMMb/nQkHaaeNm2R+dgrsYBcwQ7NKZSh75Lm1tn9M9bbjxP1fS8I3UVqizsqZQQ
toRQZ+JqgCora3OQpfN1bIrozslGMQSIFEQWrapa2NEeJZEyP7iKaOxriUxv3tdlM+dnTpnPAJmT
jh1GkLB1z88V8ndAgnSVjLdjr07Zl9iIySNPCf1eRYaqqGfEYkT6mVVYmXw2YzaavQ8/BvhWweEg
BydSdBO1P0luwECoF84QpGheuFYguEaruK/7hMxOHNzfIgye4bhDztSQlmEa4eSdIcsu2guhkZUT
MKWY3W3OHqc7H/t4MuGnslaqfmLnuljzu410M1XR4N3PRY4JYbB619uRj2fQRmLbEwYDSrj0tqoj
Udy7g57xVjVHzaJHp3NH0DBO4qpf0xKwmMq3Quw8C6jFsYF/03L3rdn0xFoTn6ByLEBJ7md1QVCM
wVqqBbYO75PE4qJQqSfQuN0kDkvmFhT9kN1pDS/uopuL2D4DaiP6bVpJQoKnJnH6e41wpvkA9dXW
6n0EQBqjxoCFN3H8qHTi/sUNQ7Is0qQeyk1jKIWKLY6YlwdHb5P8GnkvzRZHRJ01r+zaCtUzCsaG
t+k7ouO/yxqJZMG+iKML0bXA/uKASBXxUA2AdtdRhwr2zo0MpWP2oAMMcCc0x9uk92qz8ceoV5gR
oqr62nbwitkpxFq2McJZsNuzreVQBrqex1CPERfm9SX7uu5gA/ueE0L91thhtFe1WvZ8P6pukanc
V9DBzmVInf2VGgQlQHi6hv6DABvhXlZ2Ifub2s0tYytFQqL3GLVN/0Dj0Fm2AEORT4+TJnuCnRyn
C8U1EdQIY0jaSCvoQHksOPZ5SSWf1czN2K5J1KBU7a2YsF0cHQHo1HwP+Laf93qqWDrrltYW0ypW
mjLfJDHZMhdeGycUvobU6Q+aOlaCvZPZfXN63LTXhkAv4htCqN0zPl6rXLtW3z+Oqc407TqD2axM
V4DPjvLZu0GKpZVrY0qIs6JcYcZrOM1Due2aWNMj4EUOpwrPtIS6mUcxwjte5J/ExoqwqdnWNXPv
vJLeq4VXY0u+1aafZuMejG8CF4md/bTpZJZEN5BxHWMlyb5SzpF+4PJVC0MtfE8x0xG7Strrd5KX
WG6gZRWkLIVpSTSGl5v2zmmiwQDkI6VTbedmxJ0/tSQekOrTyuIyS8mRu+Roy3bCSoZy3Nmj04lL
lvIwvx4ziHp3vJBCfxSR3kf02cPMfapVV082Hi7RZB912YK+MgZD2chB1K+hNbZfNWeeybBSROfs
SU+JCl+NdCvd9dEQ3Xhe3BZ+ZKKQCxrVGHKQc01WBUm9ZHp3iC/O0D0apBMUHScpmk2KdoBIPoGX
10eOrTU5LMw45RDaq85mg7RA/jtvI4VWX+ey4osdUzhRTVCNU/9znLLSO8Aua8OfCdN1fJZyqnTP
od+5GfBsChrnSapO5UVstLp11fMXz1eKqQ/DZQFTi5Onl4uuJIQvhixmxrh4drU6Mu7boTZtyHCW
kwquORoO+7o5Kh6sLlbq73PajC/JOFhWuStDrnMDenwKA5weWrEmf0Q9c1wxM2Gx/3Gn+46EYCjx
kWpk0S6RHvketpoXD1S7K2c9dmp4MOuSc3rSleG6q1PcyTyp9DXiU/LWYOxdYxMDOSMVJyZeYsWt
u+c59Vd57gmVo3uOkPwspArskdljdRe2JQBZSWK5ynVjwVzzUXXrr3LQKuBrYceK0PIgnyziDziE
tc54SB1MHHw1OSlglZ0RMZa1VRRv+H0YPHQlsr5yvK3m7dyN+T0xjfG8LiCsFQEkxRa2pCXNiymN
KmNd9ZXebltstRrASCLYtq3CR4O+3NHjtegz53UW6baHUFVvO7vuL6puCa+uvbj7zqJcDP6sDdCP
J6ooij9maXbulAmQ7o4Fd1gnJEGutaZXfxptUuq7Kl2+b6ES98HxzPGSDfq/aZWEg3OH/IIKAvbk
8EbGObW62Bp0EaTN1D/Zg2Y/j05U5iQ2jPNNLYuJ+pqqNZeOII078GbdepQi7SyOyvhOmrHQ5kAS
3/UDgCBBeU3Sj+6W82RZXwlFreHyLdoEgpfyZHp2nBb/0xKIYZMoZlvZD2surAvdCwmv80airNeW
mva3VEcabW0CG7vNXWM2V4U+J2Mw0AJ5gN4Hpq0cMHutBrwb3wRZwVFgD6bQgynJ2sbXjFp9bcaS
iIVRo58fTIMq512qaLQkFZHWL7y4HGDapFR9AJEi+u7C66QoYIqBYCvPTL9qCSFNgaNLFs3Iq8vv
FaGIxqbulYl8H7tXvg3lTNYELMpM03bSQpWxnoyI3UfKAbEL2rbUgDaOvcYjHluT7m5Z1T8dI62K
VaiE8drrxuKl1RMUDn3VfYX82jkBiiaFP9hQ2JTHHBfuwTcMme/CDjVXLRHngMtGO7lTExHGvpTo
KAJ96l/jkuIOWV7ZXG+9NDKfhUF+Io2JYrg2whH4o82umMqlK0kEoRDZnU+mpT0rVtqN5MQ43Z02
4DkYs8lgX0Hl3dnlnerNgdUVtUay5BCXKw/27XMpMwfaeiWSr6WkfrQkseHhV1J1LlmDzalaw+nv
v4VuppGi7HvsM0xoiJnb47LNded8NoRRk+sTpXBeDDh4RM+nksNv4VXfRl0TQNJCmpIBHfeIs5kh
ew6kRWHPKzEozLLa6KqCPkDk6kywg0UhU0yDCLCoJzYhA1MIAL5BL9WHplf4WZwqHIOQuB/YBNUE
RrohNX02hS3BMiNXNqsiAj/jsl6DYwMdv5JSi7J9Bi3a9YmqTO01CMnkVQEsaAWWm1pfx4yoyVVY
dETlmRmw+FVXaRSHm6YX8VXfh0m2DpnShsvEzYFZShJlCOkStc5+K6vrC/aIBDrE0P41ctXb+dE0
iA/eOJPo+iBh0uOAKbsGtCAmf3epLDkvEUT9OEBXWug7z0LNd24KorjWSVS1P4jhIcPE6RforDQl
SOtSGi0cPiQhA4ZlgsiCmCoL1RjLzG9rNZ+KK0WJ3Wytx17yncGYT4HLUqutbA5EWxJn0m7fN0Q6
rF2K/CUTB3sHYlK0SF85VV1EWwL+6nlNUEkoNh2BwRx1VKckn1OOdeunRkNuHyX1nqmo9ChXdKOo
YnaulXbliUJX/SaSwvQBnuUj7HjNLNcKXE65cjxJxmNFypzYKWFpenvwfkT0JRKAdxFTpFp5bhTd
DDRobr2iOKME1dQrfr0JQiYBEEn4koB1anbWpK/UXivEuta9flrp5JYBkmzMPly52Wyr696aktei
b0gTHMfZiPc5wIXIXnFK6cdb2Hxtt0RTLiWj1nCuEHxxMrGR070Q0JBzxmebeF4vybVbY8byQlwb
O8aVNPT+RnaOcc/nIWQgEL9dZKLSYLsqeXcF/YYahlJkPeIPRV1XJPJEK8i3fD5UvO5TQsR0xoKr
fgvxrydrj/AJuCEGon+QvwRrbBNt5KfHtFx6qnNKFVyrHAiyIk5I2XbzkLIulRLlVqRFErG4V+qT
FiZLtAJVmXg/DzIftwmdD9fX+7K+HksqAJcIotSOk0I3QeLSe+88neEEnRcDG/GAg69a7mppFVEw
lRVzVeS27j0BFwrLX72cTWf8MDK6oakRFwfBKeMqgUgcrxyYy5cW2TVPNVGmxM7KZsmoa+Y7i2Ym
6bSgOjXqakkOKrRHXqGN5oJ6smIwpx08m6wT5Y7oMCthQeMhU0+a2uux62aDhImJTREw9+xcQCkl
LMS12e7Saj5j5py/NhaEBx9VG/oNAm6Gfks5VdnJcUnAqUZPULRSINP+7T75Iw7jdf1S3krx8iIv
f9T/a/nRp6qeRBLF8n+//79wAv/9m1c/5I93/2fNhCqnL92LmG4o6uf86N8R7Mu/+f/6D//x8vZb
7qb65V//fIIIJJffFiVV+SstcdG6/M+Axf9TEAn59KP8x+2Povpx/HP/hiySK/+XhswTNQEgwwVF
/9+QRWysMP/p6pqLJ8LBJfCfOACNf0RTT/VQ5uFbeLOatBXnun/9k2PXX4jnFv8EAmzUlhgB/+sR
HP5WQP+OsnjUUYcEvrgJDeTJXAVfxlH/XkhMa6bVO7f6TJ5GRIeFdtAk1xm5jvuQc9/+l2f07+v/
o+yKQ4WZoP3XP98QXr8Is6Gd4crESY7cxl6ARkctX7KxvKaYq/6O9BIjpJ9FJdwXGvEtM92DlTuY
+oXFmrlRqQXvKs+Mti0m33KlMXzP0rAnDa9LLBrhrKV7IzGml7LuvpGTEyGT1DTzRphT/t2YonYH
sTt/DMnk5HhKgM9+Svv0BwHAkRp4XjqelVZJESA13XarNrO+rim5/Jnm5+126QpbJqc/CyXLkeRM
08MipOwv72JTApNWxmRLX9E5IVM46gYvCLlFzo/ozMKjQEv9fVfWk2ouDGKC7kpSZq7YMWh7h6Pp
KnQkLQO6mtV5B1X3hNLoTfv1/l2+NZ91VOHgYz60vJGxVCO5e8WdaNCF6UnnrHJJsdKkj+Bblk7E
FsFQgS3ji9IZnwh7HO9+P5yOeTJvd27jslEBKAFS9o760SoBMsIkgveORVa/ihrgVfguPZ9gsavK
4ZYjg9NBTfDYJlbnL2rcdntvYOCpGb2HrLX0tcyUYWvnIvuWmRQJlFpXtmRCyzO9fzUFrOFpFuKS
3KM/9JNhOli02Wi0DfQzODiPxkY0d4aRY7S9TdVHW4+CSjkjPPnE0Dj+wJeLIAbjAvBDwLAdDY2e
wouyBMnd2sRC28mLLOotX/12TB/eXsUfzfCXyRMYiOpVvp/O3+an/8z1/7+tA8sc9j+vA7dVXhVV
+Y99m/8on9tfF4LlB/9eCKhC/oU6ChklR0XLXsCHf7N2Ncv6CyX7YqvFLcaL4v39VyiMxfrgwAfi
J+iNvgFw/3sR0P9a7GzLP8Klzaf0R6jdZan5xS2DyQKnAGPRgmgFsAIc2fv5Q8+luYAFkgNVlGaH
zqvc2RRtV6qXU25Vm3pd0DnilFNma4GEcWkAVodyLNOvbLdefnl8nywR2qKU+c+08vdf4+JbQyjO
uogK6f1fQ8znKE3whAcaAM7X0KyoRBbWmN8ZVR6+DLhb4LmkxaVljlD4CeOJvhST1J/tLjSGVRtm
qeWHADDuRW0UdD+JFh99Yv9KgtHMpMEfM6ZxRZmxHJ5+/6e/CZaO/3RcvCjQbd1Y8nze/+kGhWM7
06fkkKuSBLCK1sad6KumJTbOUQ7uFNeu3xAasy/ZVd+Mk1VFgRGRmED+8hWFJv2+r93xDlUP2Qc8
NfGSx1W4VUY7/DLRBHnV4eo/WWY830+Ua24RC9wQk6b8/TH/vVP65B0skqiP9+EsIxU7B4Lz9/eh
xRTmOXQkBxt6096NyOjD3qdtfv+4lt9ydBXAMnQAKRo7/Hf5K34RZiEId5NGjsmhoOOw6k2NXtzY
NOciPcmI4zP6eKmFosT4Zpn4QILIEq92bW5ISbrXvAdnJUMdVSSVPeFZ939+X+w0lhWZrZt+bBsH
XG8ZrjCTQ49N/TwiWyWwzKo6jIZdnJBkffKiPB2jD3upN3f+0bfCTishrEKkh7SMk82wSGVm4Pwn
FpFPr/Jm8KGDwds62rRNhaUmI/j6Qx4V6YZ/Q4Dnp6vw+8f28SpMZgDoWBDBv9rHWlJdQ1kyzlp6
YIKiF8Cxf0MmoH7iXo52Lcv0whnVwVnDrwFZcyyMlaOZkL+XMRQ49a5KvYh3ChtdnxRG34kKHmCj
674zuWh4iHrzDWxTJ+wO72Wlf/8JugaYEnm284kh2SIdz+6RYAyx/kpxV2w5JMttHEfwxOaEc/YS
PyhpGJz44j5+BlR4eMrYz3Q8wcbyCn754rSssMyQWE3mJ/VhJDIioO9yP8v+hxaqp7gGn13MAmHD
7gb9DUeN9xertJw4EJmkh2KqH9WGFM8snjaWpryobEaD3w+ezx4pyyeesDfP1rG1HJhtPLVmnR4k
9Q4KypKo8hJycePW8Yq4w+ZiNuna5wWxPL+/svZ+9/32NpGoM7O8KWUX7P27h9rHnUuDos0P7vg9
a/tLuiXrIUHpk6p7SO93KUkPeoQLuwxXnqOui/k2nmDELOnWE1qozFll3fPv/6iPUytHAnSobC2Q
a7Lve/832X0T61Y1xwcPz+vDVHVIlMNwghAWiu3vL3UUg7bcv+2wRDjIePECsBV/fy0SpHW36uJ0
Wd6yVTmN+PvR224GjyIc6Q7OzhmV9Js6kPBhFAWJmiJsNyTDnOJefRwDC2B4Gd/stxjkR6vvoJnC
Dfs0PZA/ne3q2uAcS67dOi+W5BO1NDeo75IbHMHxidH3cahzZXyr3P3C8Tie8VHqKEU9MvpGgj3R
xyREYdhVv/Zoq12jn1FPPfNlXn+/dHLeYacBSIHn/sGPG7nkS0oEbAdq4Nrz4Ob2TeUp7gUNrXRJ
bzYsxUd0XVI/nZpir5CXTT49+vE/f/fsUfEw4FnUTCoS7999PXEAN2WRHpxa884NSW/KZhfj112r
M4tl5Z72rrwllTTxB8se16NB8EGZZacca28e0/dPhHrJUmsxrGVGtY5OU12tAeyeCnlIEsnyEVf1
kkhM9bBb01tEYJAqRd4F1Gqjc6qra5vIoManAlbVwRJY2wZNofQHM8xpuFVhgSuj7NCL+lWEz2AH
q8KGY9AaCf00GboX5Nbr38hUj6maRJ7rI6uTX53eHG+KtHO7YLREedEgvbtxRk3cFLkdSn9AIIZe
ECHna41U0j7xOj4OQ/bNy+fIf/j41aO3kRACZhZx1h4qpdeDNmcL2mqwEWJr9giwTYzb37/+5cs+
euYwWOgu6VBG2cgdPfNQZTq20WgfGrPJdrOae5spzE8tWh/nMpzFzGGYmVWHstfRXKZ1dUOyrMZd
ddqrHbP5QHverDOV3NTf34/+8bPiUostAXKewc73aCrDuEKWLBE1yJSSHSrTrT3+nLTejzgvgNhY
paX+NeuRj4T5TnO/SWVYm4wfK9M2tqltYrv8YqnNlnb2c+vGdB1OOaI+fRYO/iROkkvVbjnJ/bKA
I5uKbfTY8mAXRbLuBCcbvu3Qn7w5Wf3+YXzycpcSHe3oZQHHk//+UryQlHWjlYcM1co6H0s0EpX4
862la7jQQNn9G1CzrGVO/+WG3AliD2Fp3aEIY5DK1Uxae3lydvi4MnAVOFl4JZf50j7aJktDMzzp
TN3B7GzPT4soD+BHaGcY8ubz1I6i9TwbRYAs+tSa9NlTXI7w+HV5X+BD3t+f7TQgFSajO4gSzflg
qTKgCXZqHv5kWFjMedSRsWXQaD/6RIpSE5Y3CnGABzEFXpMqK4Wn4I/oEU4Mizcc1dFHTymT8jSH
qcUddLTKGkXr9sRniUNaTUrglWGEOFuq25mRuc60WiB2lN6FbsZjAOoYaUaiAyeLGuM2b6p0bffO
eK8P0jgBuPrkGdjswt7I75TVvKORNOWJDYK/lOwAEfYa2kwgW51jDsMWdmKe1T65FkeVJTmJlQ+A
x9FEK2szylVh8W1UafSgTCIjrj4yy6W5OWzjio471gMAdGaPdICS+jAVAc1ei2Yt6anpyu5b2W4m
t3yE96VbfuNVRbn+4w+YrQEwmaW2Q+vh6IEUqEtqWoF8Wo4VLvTgem+NSXfisR/R4Zbtn/vuMkfj
wXFqvaBI0R00jDIbCwXAtRkrYmNbQ0ybX5f7aHC0Q215yrWjYlkxo0HZpi1xfKkWjYEzx86JO39b
eI7GqGdyJHb5JpY/8GjuKuUUh5NmDYcapedFWiCJMETtoJcI++HJ1hILkTDpZWgw4N7YKJxKcaDm
VKtB20tJv9hVieseYAslu0VL2SOzRnG7iGEqDzdL125iVOaDbxFmmAVUYOqDXbEhO7GxfDPSHt8J
20qitTgpLovg+/nDLecRWo/XHZLGaNdZLFLEY6Q3lgPtS4eMOr+w05fUobgVYgQ/C+UZ0nK52FPS
hcYxlXm0mTvyl0VN4oEx6ZSl8ly/qwq9fx4IJF38/OBIWpLQE8t6RU1kHlyzjzZVkuoXJaie/ZAO
3tbFJLEa4rbdKzoyFcwI0BU8MWx+P2o/flpMlyDdQOCT3kEu2fsbrlWn43iuDgdVaZUgpp/waNui
8jPV+DOn/jJyQfvxTKGrcnRjd/H+Us3Y9aY9O8NBEZOxjdv8paHfuvv9/XxcALiIQxvv7X+gvN9f
RDEaKeJSjgdqeMOqUmInoHZ4ionycedHJc1hT8C3CBvlA1ZGsnKyZxgPsZ1+dVxlY9fTmaxSDB+q
2Z8YlJ+9oqWFx3kPtAz9yfe3FA6mlRVVOLJLEmTVzv20KTLUKLXSnMKsH5Gn/35HrDZUVJerEZz4
/lpeMqUhkaDTQURWHXiRm+wb0H4bvUE91pdKc+ZNWftDS2xdBrw++9wd3LH0rbZqPb8YCk8iHhCG
R2GFfOWtdLLhNQVedirs/JP3jE7UgQ3IPuYjRX1oIXqpLMIHAlvrQO2IfbQFiprfj6ZPZltqDRy3
jQVny7hd/oxf9ktNoStOofE8GmFL2GDDojrXMlO8CVPkkyPS+BGNmY3cuPb6cyOv22tpleXPJuts
EmBLXb2skX2cqt59MgIp/LkYejlXYqQ4elFWFCFpSur5MMyJ9sNNbcdXKMhcl45oV+weT1WXPik7
YDn/5YJHh4/YjdKwhcRzoCSu7qfZy7e0AhNih+3obEpoDdCRLHeK01o33HW9kXlubEAA2idmrM/e
vAEoSAdWAenrmP8Lfoisk2KcD5XVyZ2jTcamS7pTz/eTuiX3ywcA1pvzPuf+928ewxjOzcGaKTO5
xran7Ixf1YzOs0y4OyXuzbXuDOpWoMY7Sy2lvguFdoqItKzl71cj/gbAwLDA6BRRqH3/Nyi1cEtC
b+fDxBfre0MxXYK95lyMVWRHo2haTKDTmvt4EqJXTmw1PnvQSOHRPsCr5ktbhuAvY1+jri5T2rgH
3HVfsWFVGzszjVN7h+Ueju/x16scPWestbSSB4TIhT3ll6GaetpG01ts1Z4m5fVs2pRR8jDvIA0a
6Hb7SOjUGOrC3s7SHaHJUWO7iyQuNX9SLb0nZ1XIFYV6r9oopS6eXGKZO0KGsM9dzMqs276muulF
2VR4uZs6jk4RVT7Oom8KAVIXLKQIVEiOP04nHkvNUoyDcLNmg+9R2S7S7ENsYrxCdFFP5ICraHV8
Y9SrL15bq49TVqnkzTRumG3Qj80EvXqo2DNErRtVDsptpvTaw++nt+M3vFDICaiHA0RTE+zWsvL8
8oaTBLHSnFbtIdQUi+2hMSOua/+MsUjdm5IVbQZvwebYFoP5/VUGu8gW60l3MER60zeDizJxAiZ9
4pRwPCNyGY58tIFAXDNfe0eXKQRyx0aI4YA+wbmIOGD6NYrJeyUpnb1iT93tiYe37Gp/HbkGpMNl
Q8MGAOsw88T7+6pzjYSlNlcPmOedJ5nlWeg3mhMpfoeRPQry1GlQBC6kx4DfoUvcDQZSGtQO0XNr
ZLQDRBsJzIt9nDw6TddquEtLD/W31mo5UdOoUUlkX1LXHRnb11qRoOqsGxvhJD+N899QABHYZdf+
FEKLLtuuds7jQSHBrootlTDsuVeRKpchdbNEEy0OHUT8JmZN3KN+rWeLQV0Qo110mL9X8YBfy4dj
idlRWrFVrZDk15eJ4ooMt/xYP/3+Eb7hQt8/QtrgQA4AAgFn4Xz3/hF2naZmZdl2By/RYhJJITLv
vMFVr8wGs5yh3FvZPH2bie3aY/VqsJx1ebWiL5FWQWGm3plazfVzifUg8bO5U4pVkSYk34isUh6n
3tFaDG2OehaLqa0vQA/N+yTUYtWfUav+jEkqxw7vSG/H6+XNFIMXH1Rhizuiq2kjRLlrB90sMtVP
O1kbl12KtM8P8RSfFZ0k68KwJ5UKI3AhBjX2s2bdGb350HUR2paoTZVtkVmRi7CejGbCpfThMp4b
A18Lrs6Hek5Rs1eCqkVAiR1lcwv3qfYHt7O+0PHDzGIR43I2oexviLUI5zXiyZK8eW/CrYIRRszn
ygBZC/WMKe/1rKTU0ndt5waRaNL43LWL8FKJ5v4LxjqCv/NI/c4I6/CNxB1ulTIPiYabkC/l2Djj
AViokVXd1tJxTTLUompf6n11l2RZg1B1wExAGnWdjesiKi3MBWa9Lcpiinc0nxD/izIUD7rJmcLv
qhjYbzEbX0NbQ/zM5EzS5u8H0PEExvYPbsqC+1wivD7AK9upSPSu1ruDCudhjWEQvS1dyD/ccXAV
ylg0YlGkIh48zgWq84J0+LJkU2wStV5yM3tPzM2J5fbDjuPvy0CBo8rD1vVNNvLLbBxWsuhCpZsO
edv+X87ObMdxm2vXVyRAEynpVPJUVV3VdiU9VE6EHjXPs65+P6ofG2jLho3+cpAE6CA0RXJxca13
wCRPtvM2UXD/bsNI3/uNddTgx7P00FTspsam3UmaO6+n5bJdncdFdGxpVdJXoRR5fh79qtLSoOf5
O4Oh9yK1/FIU1F9jIu8GYlu3l7L47/YSXvTzlmkTBUjkSWRJ7FZjFm1vGSjv9Ecr6hoorbaWcRL5
BtTvFcf5jdNj/9sJJKcjtmb5Uktj2ip+6X9pCvgFqJ286L6g2dgZXb+dtKluXXsIkERuQXjfseZZ
no8XH4iO0yL3RfRfy301ea/OcWf2x7HvVZgAZbTPtMHxEqoqHhRl0OCl0/Icsu7ZXqxfge+fiXL8
cmXT9HuH8fyxO7qAYuvoy/6YOtwko4KAgFI2EAmyu/W2K5OksIcTCrpcFsWFVeLXtEbSjwU1ASwj
QwPUd9+Pnh3NsCksI6/eokDJ0LaYqvB3C//1niLtlZlyyhakFVKIRL3VpWD0U1OowHKOTahWD8Gk
RyeRowhhSILs7c13JX4gkalRcqf5gCTtqphW+IHfTK02HR09CT1uosHN8QO8Ez8uXpGsHcMg8IGm
9XuP+PxYtVXdEkqD+eiP7fhgh7r5hHAzasmQyR5HPaShAFt467cIg+ZiwocYe1gPG4hmm+W65oG0
uZd3X/tNvB7ZSEu04WG3mnqKxYJWJPwmu6erYRXhb1uhoFHFUXFIyvZ3TOUKij082FrZTsimfQNa
2T5kcOV3IXDeO++AK5GHzY044LIShOhVFMhNVnwwcn4OvRVXHfPuI+z0YUvdjJafUYybuZvUze3l
f/+/ro7zkiqSBFNjRzBv2R9/HCop0rg0yoknDrgeRG27X4mcRkjBSbMfZsV/qOlGPpto+7p1nEKH
oxiPv19rn3gwofeR5xot96T6YMZickF+tk+gg5Rd3c3WQ4//3o/JiYYHI4TIPfZ2utF7zXzsVfMz
jNRwG5Jdbhy9xLKqL5QnvaVl388D/Lo8z6gl1hxv1YJT0CbbCkkgnAkm49mM+vyOpdeVE0/naWnY
8DHExYMlqxBeYVHmY4A+7Van6rGxe5DiDhI4mzBD3SDRq+CQKMa9JVhn7RwNbDhoI6DyjmT+WvS3
ajMRJJ0/H8u2Gp41cJCwDnxyLLi5GMnUxf72kl858eSaVHhBibPz34/FHytuhfB8dXSljkGAjZva
+AjL2cbg3R7lSghzqCHTEsasUMIbON9XYJHNaNZ7RkGolu1rCyAqizNArNp3hroozCxfELuFd6wr
qq7vf/7HjPLZIDNvQu3op9ylngzCygDkWA2PwTj2X4QTEmTgO4avRTBqmVelwqp2SmKqlZcWtfI/
xFS+GKkSLTi0X9di2H0RKlOGQNGxnompw9yT4VaYYN7+whdvbGCx9PnIUiiBgeZel4EKGHFGZOVI
T8BB2o6sQrktZmE+qw2lR9dAP/0LBdOp24DyhvZnl2b4hoJVFXh+V9FPAMvXbKQdNi+IZluNa0FG
dTzTRNPjTvy/3HP8VIxTlpcw0ON1VhX3DvWqSVC7UCf6c23NAfe7e+45lyeJyjcAO1gJizfDBYhU
ETYSGoV+tCRhpIMu8FKgtv8U6W34YKaJSO8swdUBKcEutzQAkPVR4sYL5qmZ9aP07XCDoESDF4Sm
baEOCq/3U//O0b2ACyxLvujU//8BV9Gatz/OLJ2hH3NjcgMrijdwdR8j0/oQl1G004bCPnSZEcGx
qjLeqxIZPGqze8oxyQZZjuqVake+CQahPVLZfhsTzD0rugMPuZyV3SjuHM3LKMDvRQDGXnDeSOwv
BYQ/Tmajy8aAJKYftYZ3dm0r5m5ox8QbS9P5X9bij6FWORN6u/Y8UpQ/OihibSguzHs1ncVGDlO4
U7JYvTO1a1ua0y1hXJELU4M+n9rUQNMLzUw/loYsHlpF4Sk4dtOdg3OZFLyfbFYA3VZVylUY9cup
QJNYZ4eJSiIcVFlHRGPjRUIo9zK9RjBbyZwvtyPL5V2IyC5HCC1O0tALrcdc1XonsxPj2M6G9OAq
/lZLYf/bccD/1YwcUS6nn7/5ETKCtwe+dp4smFrSWSCEQBPPv6kh0TYXWmwcR1FGB6L2tKHRO7+Y
WUo/edK7O+Nd+7o2UYnztJSZ19U/EZLzwtA26KTa/+iJXWxQ5xoeioxWp6kG3TayRHu6PccrR4It
w5sCngzqlmsIEyx4bgYjnY/RVKHbJmtzm9NecQNpD3fe01e2KI1AYMcgjBhwXQ/0EQYYIlHPRxjB
6j4PrWfArOWd9+CV+YDsRREc7uCCLV6tWY4Wkb0ILB47rPUO5GnhZtbphfhFHfwPQzmQFxePBNqB
a9cHx8k0NJ+U+ai0tv4Rfn732Yr07EMbJ8HfrxIyxgZkBJ0ExlrPKhlSNBv1XD1mQ/Pih37/tWzM
LwVyYMfb2+FKzcMhc2Hz4RzJjl9fWhMiB6WIpHqUpTrvm8GpT0aYId/k++i7qSLcBXaludgx9DuB
z+xjMyTKw+0fcWUN+Q2WjkMIGQv0oPNzl2ttN2Xc4EckW8pdhDSCO8jY2BtUT/8+bJKuLeLCBiLo
qlzdYAixtFIClz32ZINPQHdj6nS1eieCXWCGuCiX9hjPQoemO4nY+YxwG7Kzfkk4Jssuf6BUVHqj
AYddoJXy2Khp+KS2wfCoo6zmdUPcIIkSq0gjBvpH7Fi0wzCV+S5PAJTc/tIXXKP3H0YkN0iMYWet
82K7ju2pUTP1ODldfAisIfwghrg/RA23MWysPWir6DFNsy96kOcfrKkU+3KkrJuXsfiiTEC9W+5R
ACAAu6tBLHr1db1p84Ri0Z0r9dq2YLHgC+N7uzionX9EDFaQscKd52i1dr1XsAF97S0ThQPh3+P/
XLlyllYjpTewM3TdV0Pps+nLVATaMcU51RO0Ep7HOs1fWhk3HrwnbSFg4V8c6u3P2ytybZJcAVjS
ClRGMNs7nySPkiaM+1mDndH6iOPO/zViEIc01vrt7ZGuvFN4YvIX5X4dyLi6Oma2387oljX6cbbL
l4LC/l4Lsva77Mf8n9RIpZvWaeMK2ir/aWOhfxJNOh0MK7pzLVy59QhsPHVVjFYJpKsZj2EU4eva
68dArwc3ns2XfLCRO6JWspljelN+oP1ze+rv8fK8zEACBl8BOArYLakuv+mPRLC0eiUZfWEc0cmo
F5JEmH7Ae5X+H93INEHtKHlERwSyml3ATHPtqBbWDmPlHCVGOSXHvBK/aRfW4UanR7J1JtX5Ih1F
fleULlJ2oRUgsWFHJTWbzkry33E8jIOX2U2ZeIhbIkhZKwjBbG1LQQjXrhz9q9Zl08skxmGPoa4i
n03RhI9WRZHCZZtXXmJn2ZOfDAA4caWtWgrPomw2UeGjHV0qQ/8Er6in+zQ3E0QyNUyzzaQFc+lC
OaEzPYaaRAiGTtizZk1aSFMD3oIbF5CDPSnw0/DSyV+0ENgqe2FJFGKVPP8B00siF0R+9ZEEukaO
qipR2EJ/s/Bw9Cq+GMqg6ht0vGw0rMOy/1LOUeZCfY9/+qIuygf8xUXrhiM20W4WlItekFPEe8v3
0dm6vbLXNjWIHI0fReUEAd1VpJ3pKwHcbYwj8JeP1lxqHxA4nj/hb9b9Nid1eGxhH24sWnhvueor
I7j1snnR5iI93P4lV7Idnj/AuLivF6um1ekaFmtM3R+MYz/kwQNtQSiElh3s/3qU5QjrcFd5fOtr
q/PcanQ/VnzjmFaRvbPVPt6aYfD9LwdZGO4YQGmL7bKkLnt+WvQWDTkMyOSxRSFxGxYhIjxQTe5c
xReRj1EsRLkWDpwOi2TVvZ26uKTcplnH3vF/I2mqvySlpR2qjiLA7flcRHdaUxz8hV1Mmk2yeD6f
YQA10WIVcyys2ECPqHxN1AmxtVFHDzKPBbzfcNzYKAL9/cAL6I4HBZEXaukqOU3pruJlaCjHqQ41
pCrb5mDV5eClVUZyP2c/MUax3VhoyafbM/6/t/9ZxANjvkBW4PxhDEi4PZ9zBawT3awoOdmNxaOU
Kk64a1Aafu4aJZo3sTErtHu1un+msxcfRCPKbRnNAHoziKJmoA4caWSAP5qt4/zIitj6HCEH87FH
SMD0HL8pin+ppkTo4CRT7u+0YJDNjqSn2KIRnaEE54dVs60NPfGsBje9x0rqeuVaJQqbG6Kr9THR
rLZznU4WlaekDXDxGo33Qz2XQYkAzTxCjHSCaNMnaXSSitOf0ozz502IQR8pMDgvNbpl32KId8Tt
xmkC6G5Rd0wUmXyJw3ceA+I1v2Q9d7Mr20b/pVlUNsU0UJ1oBweHUtNsngmisbZvtGr60oohwEEE
6ALOzo0AAEsCMKIsJYyfWR2ovwuou/JDEzd66S6ATQc5hQi+cshj7mESEXoGMEWbX0mWPigEJqJ/
4MO7MVoRzwclSQYE4hzznxZvMyYZpfJQDcjshq6crHnbOajnWxmQA7cJxRRu6tbofvYh5BovGvpg
G/S60e9U1LyaLb2o6KApqR5s5qKjeGJXdOGtvPd3fqHnOxSl/+uMNPmSLYoRrA2MqfdZxY9U88wj
AlrxF/wMm9BDnEzEHirlzdfWbBBVd0i3jnY3xzvTKYOHCuXqN5QCDdXty854CQUUFQSoU4SwRgDn
wZ2Dcxkb2L1UHWgIscbUAc53L0T7XKJuFJ1YhGijRU2xiSOs01BCumet/P66OD8pcDVhDBJWsbBy
1nRGVanMXHZ2cgKMEREdnOAb9L7JqxSlPDTOEO2k34sHVDTFIjWuHwx49DNyyE9WI6M7b8yLEgQM
Zp4nlFtox8LdXj7MH4lKh7yv3VH+OBmI2yNRrSI9Z/rGJh4H01URtrz3/lui7PnsgUipEBqpisI4
XrcaY23gTWY1xanoKSEZljLvsYoXn5IC4uLc29OTmiCWpbZdslEU/1OElulrJtv41+2IdXF9YtgL
FWkBWVBQ5j1/PnHVRpPMzmP9ZAU+Phfo8j5JPfs7u25ghLpcVClIExbaNX2I81GCsEdFuAnNY0RB
lZxHyA3YqOTO7r0yF+oR9kLysbmr19zcEq8DEr/JPNYZHXsQNljMjr69vf3FLm81zNZALUF1WJwv
13wlEaLYrNaJeZwb+BUhXcMpn+I9qoDQcXtUNSudEnfpS+cv2dzLR8RUjtoO3UKo1atbLZ/CKBui
hunpTu1JAKffgrHCMHJwpkccpQY4sXR1EEq9Z2x95axS1F7g4tR1dTKt1fFodHSNsyoTRz+bPk9J
K/+1OhlvekOEj1oS7tuimh4IKeFGmoXzMmrxgyPTfauEd1Kky3PKD6E4w9UOJ+iiXydLKVOnE+LY
+H33Ucy8lt2yr/VDnEF78Uq4E59uL/eSpJwfVMqSkG8Wi1Pswdb5JTdhXGaRIY5A+GcPB+PsQ2SN
wUM2pcPHoraf4jKF+huHiLfx9Lg9+GWazZrzNIZ5u0AVQfmdH5w+C60xi0gJYUCURzWPShRvEWHr
MTLv3HnKAh4tzZfQbLDe4LdVJ+A16XbU43ulsWuH689fstoCPMOVCHMqccwFeQOdWBirgxk/3J7w
e9Q//9yozchF59xZOitrtMcI/H5AKlweazVTgIXFafLVkHH2TXAHvAr8sSqvVe008NqyNb6SIGgo
Q7YJin8RRhMI5oU+DimBhdfArhuaDIdpQKVfyRCAtCG6KFu3AmZaopLd4AI/oScKq1E6EAxQOf+K
6qKuwLFKukOqaUODLuSg/BhrkpjbM72ytKTF9H7hCTI0YMrzpa2KkdyqtuVxGml3Y7SiPDhN7byw
k7sdoF7dHSZktE29/xEU7aepbGavQdj9b+Gj9BjeiSNLdVWFzr7aYo1eDP1QVPIIjK0+5bnzi8M8
HKwws58G1JHd2/Ne9sl6gQGW02SgNQjoyTifduHgFxf2gzxWWQl9QrWaD4nS9njD0Pm/PZR2Garh
jAN9RgKDriy08fOxxIKhJlpZR7NSxHfA6jzUp/CkRbrzUS9STqzSKl+NSWn+7dH8fEZc/KmNHeUn
FCtSZD0LxDbQUVfdqHrmHx2clzbYRCeRl2v9dAeKcO3D6GAxFu4o4WadD1mpGpWdPcnjYAUzeMVA
3zbgCSHUNfcU1S5KQeQ57DlemO/4n/UhS2Q5yKg0rGMyoKocOI62R5zafqpaLdzqFepGadwPd1Ks
K4sBd4FkA7F2uCXrineO/jbOXGFwEmEVHQCVMHKQyW3qKN0GexV6IWqcbWlc5/ei6HIznu85SsFk
djSICePAXc73QSOx3LBGGZ6GJjzpaia26I9Wjzzjyk1U6aY7zsPsJpPvnIw+fjNQV7izFS/vreUX
4GnEvU0Bbu1JXJit0NVChKc+XWje8Oa9so46nCC0bNcB673zsa+OR2oNxoTwQkfjfMaJmlnBlNrh
KablvzfsJjsEVWZ6fW2jDzTTiL991C531AKggZEkuZMF0PDz8ULwvSmP7eikWjE6B5mCEkn8UI5O
7k4AK900vGsNeomf5JlCLRMa8oI2gcZ3PmYHArlROi066f44/oMgRdG4VYilw3MwKVhd+Hla/gvx
EAhuorcoVwd9gX5+WKGU6OZBENPt0/thcA0zGk/tLI1fWTgE6kZOTfYxNur8HnDgyu3GTyZ9AeJH
ZKIXcv6TbQ01/doo41M4Wcomj8IA85lM/4oTkbJXcyXYlK2tHUqt5tfafvmQGJUFWN5Q/uGdbG/R
HDMO0k7sQ6R11nbq0B/R/LI7WU0ePbbGNG1hPR/VoMEtLYqN5tFq7OYgwWc+givSEBZAoxap4u7v
9xv9I9QgCCwActaRVvc1q06UJD4ZxneQ6607h5mF0PgY7eZQ3NlsVzY37RDQuujIkQa/b4w/Hmt6
IHuKAlF8ojrSbg11bHFLcL47VIz3UxZ+ur21l627Ch6MBk4XnbjlSbzaZilFc6TX7egELM3GTKCI
PxRqmOGn1jR3vuJljrVoKGqUrSicERCWEPrHxMII0pMe1fEpwNUEyFwv92OkapvbE7r6+f4YZVWW
a4cOCr/exKcudqIDdzTmMLNmHfIUAGZY5t//h+Go/S85LI7Y62OqjkNv2b0an6xJmP9UXTl7/TTh
CRIqzmM3hPcKwldCEUVzaWFKC6KPltv5R0wHMSK3Cok3I+Bu4WS2GNrIcD/oZIdiRBYGquc95tO1
TbL0i8GwvxPnVoNaJOL4zvjxqYYs+GTX2leEKOTWwhPgf9j8NAxQQFpUaODfnE+PClTe4yNBgRFR
c8pv2X96pX230/Yh0vSvt5fuyn6kZ8NzXV/UXkEOno+F83EntJSoLrSyxNGyltsym+6Z315J07iS
F+FJ3tMkCPp6Q+Z+44eqSSAXMWQLMPftF6wEHdUdEmKVC3ZCPCCmjZdQK6llIgDf4nPQhyUYLwM3
H4op6i80/o+AHIfCs/y5EVt7iOdd2+PQ56KQkIx38tgrpwgCBmcU8viiqbkK5SM2FbOvUOjFBAu2
R2R2u1kPFVfHbGA3QaC8M961tYApBN2DdqUBdHu1Fsj81JWdJERYWT6Q0MQuQlfx7q9XHEw4DO4F
AkQqusz6jwiU+CxThajtCTUivPhscrGJh9bf72F7afkuUiWUacRymv4YRWaTZhadmZ0cNW4eI6Xg
iEon2RbqXG3t2r6rxXclJiyDkSbAXmf/rD5eNtYTJI4gPw0a/ZTIKpekawxcvDfUvQ06YF+HxXDK
RtM5mAVCaXHqiG+lPucbnv0CnhNl2mZKx13cG9qHurOrF3P2nf3tr38litgkx0sviwIshL7z7zJ0
dhYEcspPcdolT7Y6O09TXeWbtsUk8fZQV7YTq0zFj5YT1cc1IKPFPSWeW4bK6tja1LlCM1aWweH2
KO+CMKvLE/YjOAJi/3uCcD6jOPQXpltSnFS1NIB9G+LRZ3t9nav+/TTPmxRDnMdeSLEl1yl2JXjr
Z0RBqXMIUe3KubV2llL+qssi2gF3yre1zzL0cxI9yD5902PRIq5Yzj8CuG+eqczhnXfZtS8F0oAe
J6JvpB2rx4PoAuQMAYmd5hmvUjOZ5k1DB+LOelxIifCJFjEZnqsLvwb81vmXCuDlgc1zylPemgnb
Me6jfZmV6KspQDvTTWeU0fcwgcC7qfTW+DxPQWm5A06D3+gwaKd+1MdPvh6U/2AVKr/7+dQ0Owea
/qkQuv8DnhvuVZJ8uQbR3+JVmNhYLN5e7mufailrL7Xkd5XC8znMTmVUUZGUJ8MsUk9DvwxDhCZz
3v5+GPp7i5YxzEUeHufDaG1uhKnvRDzWahzgupR3fYSn5O1Rlv/LeusulDAKUdTMoDydj2Lg2MFq
5fFJFiVKxPh1PsTC6D0jdpq9Mw+/p9zadX5bfzLGPL0D1rhkqSw4tPe6H3pfyPyurnktwfkLElx+
qo3egrWJj6URIloFpUfuY0OjH1MaauwJtQifhxhjsVL29h6aKP68YS22uWkUd0Rgr1zUxCZUwUxI
SqB2nNWd12Ezsbh8VifLGINvdcNZcA3wVW8TNj2Zq+BfbLsqJnyowJnRU1zVxgEbQdAHHCLV30b8
V99TS+OZM0YxDJC2Gn/jxAxlNM59lWacqqr3eg/voojnCwkqnEoHTWjaA6iXnC9k7GdjCp+TJ15j
1q9GFcpPabAUBgNaCYgmod9YbGy9c3yMo63qAfRmuUf9OVK8IYKc41XCx563yjvze+Gr2nPL5HZ6
PrL5klHpF8uwLoaB5yuF4jWAuEM3lp0Opn7Sk2OvmBBorFJp3rA64s8g59mDmxQ9DhvmGH+0p2iy
N6VRDeVWg4mcbFonxrmjCwOxyUM5Qr8J7G7jN+R+4MtLRe6MatKhVthNhOEhvuXlZlYra3BDAEUP
StCF6iORsNlT99Az/Gzs/CS12oQ6W8/1TxuWbsmvQ76Lp5zXxtYLwj5QUQZwFLOY5Q/sdSQOoqZS
/9u1epd4uhoO39TaMhMPMKaBelqT5D98vy/e2nSWwxY1ifzQ2giSeEnjCx3OLI4rBGTcedx5xEz1
MRoS5EIaxq49jeCNIK5vAQ2pslyc2kRUOnXbYPqZQBGqvMlp6HJi3o5uQZLieeji9mv/nsySxumd
o34RuJajRnV7EeuV1KZWG9tQTIH5rJhPskpA+RAPkF+sCmx7cNizUzi/syW9qZudfK846aB+inGt
3PV6jhweYA4NlzBlHku3KWrjlz6O/r8Cm/SODkkcePWMU6GLFyY2L1Gf6v+V/ey3HlS34Qmmu5p7
KUvwGnX1LLbwHfW3yG7DzMUQAG62adQIAk7a+KSP7Yw9X1hXDJ3qhjuBrfuG5sj8uVBTDs5iuWRs
/FRNjxryUrSG2inBXNPHG9ErsNIot8mI9beJfKm+KXS71TcDJ14A7Z4GuBOpzesMVyPjbYzy5qEF
RNG4SFtm017E/dS7tWlSdxjTFiMzEFNYKGFCnniF0TtiZ3dlr7kKVIYWqviEOo6FWdYWe7kM69TY
ST2jQv2gCkT40y+DIgLTGIRYgKYYrj9CwMPF1I+N8Lc6t8EXtDLjfzRMlKhL1hJjopIyv2cayqS6
tFuc7ZDNQMiA7GLjpxjZ/JRAU84xRJfmGzKxPsGyC4JvfhVAex8gJbn1AA0Ka79BKJ6iVP5zyM1e
vASYsg54fgi132PULMbdXBfFP7f32JJinkUh2ncLKITosQBw1HUakUlTsaa2IbPGm0qUJUY5en3y
m6jYmSge7PBn/KEWpXana3hla1sQvuhT0kxZxJjPox8izFUdy6E+yXDud4VQy41WgPa7Pbtro0AR
X8rK6ILC/TgfxUIkKEYLh/6B3xuPbCD6kCWW5X87Cm4EC1gTSA+FhHWOhFk4p0PN+lOXCry8Df1H
Whjl5vYgF0n4oqvEO56Cog06dM0O8Fv0XwK9604FskIbHgMwGOkT7JKqzu68tpab53xPUC0FosTq
UPenfnb+1QatKTPysvGUo57rcRznLZxD+8maUguyDMDw21O7RJ1TCf5zwNU7KDYKMD3dOJ5mc9S2
Duw5z5mC1jMSHaUHLqK9BpzzsxDciGUY1y4l9eJOknjl+woEL3joADpwEPg5n7RpBXGDk+B4coz8
d+GI5DmfZnyoODl3tstli43p6jyayUXZLzzXz4eSdZxUolbG06hrxV7JZP9Uw9Hb1uYwPYEksD3M
TOPXvPDrQ8CP9sBuYa+Hd9WdX3J5PKjFL3LR1GxI79c/JHQ0ZYoQNT31Ps59U5xoh6VAemfnXhtl
wdqpgO6Wia++bN7HUy/6fDypsxI8Jor+la60dec5dGX5+Jjg+mgXUiNYJ98ITkX2TAXx5Mgx3cu5
yFLcPlsf/w7Vfr29X6+Nxang7YijETWv1YQQf+uw6Eun08ItdCNFNz5mQfgj5CF+B49zWZmnbCLp
EWLdAOUKbMdqqyR+poSBqZ0G4Ko8kTDWU3cmGUzu9o6D8Wk0xCUypGNG4pgtEnmfVEVTPkTN2BZ4
CuIz4M6WKI4V1w/2sZ2PIwNZabzIcYLjx8/e2IJ3k99n3xcf04grzKvH4fc4F8kPYnc34fimzA+Q
WrngrHE2o+fZH/J7daQlpqxiDvoGFGLRjluUK5dv/kftxRyL3ggmifVZkNY7JZTBZqAA5/ol5lxW
XTyrdSnvlAGurSMN2P/DGFHpW51Dpe96ZUqU6eRMWAJaPTRVGv1y69v9Perh5TVLbRdkDux2Hk1A
Zc6nRzNRjCSS06lJQZmjHLW4HgbIVyoz/4qO+FuqFrlLzoSh3u3deiWaW6Bk6DfDKoOntIrmNJRm
EXbpfBLk6MhT0G6rJap5SWEy8Pi3Es3LNQWSny27oFLAkJ3PtMJKqresST05kEkgRFWfjMxoH8YB
qvPtiV2Jo4DRFkYNmQRPKWN1u+Ot3sxlmorTDF7hk+/QOY8dmw1cVRCI3B5F1odCoeXv5jJFD8SZ
nRGXNyxSwUY21ufbP+cyzFHW513OHQ1agW9wPnGzCnqCgtWfkiJPIK/WjucM+l/DIhCkXmi3FGWW
IoO1Cgi57kRVpVfiVJthshv6mjnr4F201kYTvG+1O4/rK7OyeeiLJblBem7dk7f1IK26qDZPNA+n
Q2Grn9MUBbTbn+5yiy7VJeBT8PBpITjLj/jj8HdlU6tF3MhTXov8MYF6cegCI9xb+ALtLWRAPv7t
eOSE1FvBYC8LtdZK9psqnSdzkicq/5qXaTZQW3WIvT5InUNbTfcQgJenH6oJ+CGq1Ohw88/z+Y1R
gG5uH1onq0MBK07oCA92qzxUmv4dncBx03ROtA/T4tfteV7yu4g5LB8AOfRDTWCt5wPLsEWzoubD
4qc0/DbNyjoFSlpvRad84gs3ryUt6U3U2PpzOPlUEA0eu/QczS08/OlFC/Gdd2Lje0PChUhcmJ9s
xGl3fmuZLmzU/E5Aviwv8XvB3CKgQMCib7sKk02CIdTYGdYJu9J8K+GmeFbXxG9+geSXOtBcwCk6
2mB15bwILL83VhNEW60tFThntb5JBkAwt7+hfYHSMGAdEySQ4eAQmOtGK+ikQcSmGb4qFL5OGJUq
PPSwqs5drWyHb8Xomyer4nXqzdTk7V0coCrjRZGmFWi51Xg3k6wXH1N9lnBxwsj+jptQpz/a+N0c
8jhw9mEcg/bCPjea3LGMgoHCSlPNm0k47WmqBMZQMucd56oirk0sv0T2GQnn+UnKvMbceA4dAPEV
uIClXzVvrTBODrHj9NmbhXpLtQgsVFiiWzLdUhMovjgd9G08ipNXSr/ZTyuIzPagKkP+qapNJ97m
ZaS/+rNl7cjas29qVYS1O8w+hruSyfyiI63OLiow85tuJDgvNe1kvEvT1I9j2dX+dtAq7QHQQ/wz
KrVY5bKBwurZmVlXaJLJ8qnp6vh3Ra6GhrQezF+qQpcf46rLcE2cE+Ml01GS21sWjiWoLo994Hbo
qI1e7Zdhuk+HvPfSMJVeMlTU8QAMje1WT0vxQQn8EIhSaQ5YcMcy0dzb++Gi/sqjlVSW3QBkiPqM
cX6kUErsKitto9dQFzVGxbZ4NjKr/dqYCioeRt8+1paC43tFq2QutPFOBfbq8O9lIboj9MNWtzmC
NxZSGmr0Kif9UwjYli2VSM8asL3mutEOIXh0zxwCvJEbXHhvT/4iS0M+k+QFnDGYdGRuV5OXEQ4j
Hb3mV/oC9fNYWPjqhBLBVUovO+HHwTOkYOXOCbyYsiBv5Vbl+NHI5ml2/sWVlLPJmdJfszoM/pU2
nzjCNWob1Km6E0Xi70rMpNw8KYufEDarO5fFexpxlpoyPs8XbDaJpSpZ//n4ba1rA7/AfEXiHzzW
2NlC2ca6GD6O9qS9aHFIQdFHIstwpRl0wFx68WY0+KpCH6x6xMpxjXzqg2wadn2emy+1M6Dlk2ez
OmxK0hb0A1Gqp3Ll+PluiIMGKGkUjq6WD12wFaPEztossL9OyPZJEmeUzTealpewASi75l5cg8IG
Z1shwB5Ybd3cWYGL+5lPTxDkbzji8ahZJcoUUeqhJul4RWZPgFdygJnARUBHRoUbQoXszja7uC+X
cs170Yb2HAprqy8eKOg842RkvDay5h0O4nWRbh/afyu1+DepVf2tKgbxhpld87dlqWVkpOSWPicX
5rq/kVpBDc9kMl4F8lYbvVGFl/rD79un6DJxZRSAd0iv8i2p7a6+Z+Zk46CXlfEaTUHxqDrt8Fkx
BnijATKC6ZzaXpEK44PG2v7HNffVbs3oAe3he3nXxQNo+R1AlXhekpnQ3zvf2WlpdnEUdMZrP+va
19zso51T0kYKWyX4fHvOF3nkaqhVCkSilZk4pBuvmY3n41hiE06+cg/vdxkqeLuSF1O0QhUVSML5
hCJLUxHa6eRrOGHJm6hR9gBk2jhO+Uy3Im+rfaAbUGdLv/9Y5GW7uz3Jy0IW+BeqqbSvAYtfYv8i
c+C+l775WpqjvY3tbB+FceqabfUElPOtz9WXZu4fCrP+2Fv37HuubSs0w+jSw2qWdGVX37gfLEVt
81C8zvOIf3uiGSekUsPnPmnnDRoEw1OSlvlLYqjZf3WafsqLaFEnreO/TuMAVS3YR5ANwFBo5Z8v
Q+N01mzBdnlVa7J6V7OGoXVR5Gg/1vwZ5j2oCbpVPpaGZzem9XsIukNLjIVYODSTN7dlpG2q2Ym/
31mf5Qv8GcrNpe4G44e7RAemtAZ9NUkA/BhY0UnH1X4/quKDHUzGwTILo8CaJJse0WdtjiIBelHF
mbI1lCT/1gRGdO84rI8ejBl4VrzIqVeRXq7BReASo1BSVD3lpV6FG0y+y2Srh6TUTlIluZeTzBP7
0cGYPzilEkLpzqp68gLTaf8fe+e1G7mxtutbWfA5B8xhA/8JyU6SWqk1GkknhCYx58yr3w81Xraa
PVbD5wsYw2MDUhWLxaovvOHJ5Gc9d0B0ewT51EqKOylmMrdYejVcVROaPLao1jrBAel64GCjkV15
RtIbNvrowrbCzONbCQz9ivp8X0ENDOtnk1u0tRulL3obJeruq9pO6hdLLMKrMueMshUkSCwnz6CC
OWk1l5MiPx4eTWVsALVG6SWWb5pLxyqTbcK2QnYrEgthk+vFNFDDTLKIogcNRVuCPPKvBcjm9IY4
YRYsZO9RxT3edKLfZFJflPHBV+NK3g0TkA27CXyk/sLOrGWb4z7+0cVy8oAtS00xa4qbg9y0ypbA
O/kaSpEKJDfEx8ZOI8sPHFHHPcSW8Dg5dwEsT0Pmip0DvWoYz8BdljkFSlB5nUbMtR2ojIJ5SBqn
60ppo2ThfRoOoaMI6bRSGinCpdtLVp5fWVfjLGVIn79zpT6OHWqD5zQ2ThIwrDPoMoBhmMkJ3IOL
WAsp1RBojyAfBLwbkMTe0gpYSfoLdgOIVOvrWd0j119TKbrWJpYw77bqcI6Dubz+mQSQfDwzkUuB
drB8k0RKgmDRUTn0dMidIcfSsCPsvkhrTDrzutIPsTkMthxLZ4rIJ2gXIlvKgW/EKq5mjtHjPdS0
jeYZemocJvk2TPa1dJPT/DOV1lU9wRUpqaqIrkbRvd5YeGY9jbEKTLtwfG2fGruyMldqJtmW/CXK
oo2YVqu38+t/JuN/zDX0fzYZv86rJvhRZf/Zv1bha/b6O7fx+Tf86Tau6p+4fiFzQO6nLDV7zvxp
N66qn/hfoDpnFBvlBf0vu3FZ/AQhAVFp+hQwQYA9/fGfP+3GJfXTG/14VlEkD0FZ4o83S3f/R377
63KpF//9n6xNb+lbN/X//bFIofj9hLT08Kg3zxTXZaNC4kKhZKAN8NIrxaVY/2LEpepEmYjMbJZN
TlDV5yqli+OGMQH3z5kTKHiABMuGRUHSmCmcjrdT13brUMwmNyjTdPfunfz5pO+fbBn9zMNQh6WV
NzdhLP45/nqkIkr6VJa620oKsqsgSukmRYObTKrsRsLQ2UEt+3tqNLshMw96UpyTw1hyL+hjv1VH
6WkBiZvzxeMZ5GjnjtM0Vrcm0ptbtYitdV9oGmWMjhpKrSHrkiJW4gV+6KRlJ++g4FOlya1kG0uV
hrhLNV62gRLvpUbyL/2u8L9CvQ7OrNSbbdW7OIR5zheAPPPqeSGQf47nKU4BEvqSmqGFlgVrPYsi
nLR8YYMhlbad5KmrbWuqEVZQyutQGAJXnIpnKQjwNlWn701ItykDbXcdiVV5kYI83AdeZG0T2WjX
BFLKpvDNaM0BX2xVsb3t9bF/kpQaXQTNGnkNUgeBUMxe9Gg4/NtNwNZm+d/iLMKapdcg2vPC2Clq
cqtZsXpRos6OxZkWXmF6XDsWKbvTqlV/rXJ5rWBXievMSgb340ksLhCWF7gqPDIuVmDblBOPlzev
wTnjHxDf4ocnX9Ih+IKeSLZSer1dj8aNNfmSo+hVsPl42NMPgNo1pwdShby8Of49HrcRrbrTs9SH
KzcGzmRKXxKAIk4wU/y8qLbQ9QoOhjc7G0DTcAVqv2eqUzKn3vsIFxXdWcaMMwYiHXLhS238TLLy
LNIzxG/gHW0wv1DdspyMez8LAUMRA26k8aD6EWI+I/1AvAvqsEKvo5UnNw/L/BK4a7BGbHi8izHW
gdu9kTMhc5NGemoS2WlUuzIm6991GeZZ0+UkDMZUkZxhKcgUN2rRD/iq3VSYrMCZ6rtVM5ber+vz
2/D//j6Kjw6oRfg/V+BR5mV9KFej/b2kLctDnvu5YU43YZTuBr8VNgPeURdmWmNDrQHYb6rhVSnU
r2FrcGzpo522pnGmmLIMMuZZMDSASN4PKciJJVqMIVqXT/JNpnjitdd6e0NJvKeusczbxivUyi4V
Qhs5jVTdjsTuK4hjPXDbAtqGnZZx/qxp+wApityRaMW2KwitFuUBSkN60BXDNmjK+S5Rq5epBfd1
ZpOfXGC/9NktiItcZMBqjje5n9MmqmJLvAlS7apCY/sZV+B+FRFUjk4lIU1ud60V7aOyzvdGqBpo
ggydtzM6eOxrulZE4mMgvWgoxOypxuAL3CmjvwdpeRZYMs/l6Jyl96HNygRU74kml9AD2RriFI+A
5kaJ0vIe1laz6UvPqGFJSWtB8BFb7jLjMhuL4XOaF7SbUwnPe/IFjtoy6uBZq0jd2UUaNTcodpXr
ACbyn36a/wvr/pj9bP85rAPbF/82lOOnfoVyApoZn958m9ADgaJKN+u/sZzAGfdpZnfiv8DWog3z
dzAnmJ+gwMy8uJm0AFdofvF/RnOCLH2i4jbzVUhyFAJE+d+Ec8cVJyBSczxHtEHvl4uG3Xb8NRi0
9Vu98ihVCvJgh7FfOWqQG5tGs73K8dneON5Qyp2mMxftcUz3NjDMJOhayozUkpZV8XQEDl37lXqv
ZF7u5kZgAfSYzkUqxzcpoxApz9IahHRUCfmKjh8Pn4eoxVlHvEM9ai8Y5Q+cqQKHkOQi7r/7uCNd
UHI7c0wff7SnYy7CyByIRIEwu3hXY8SQAhXaSHU6rgvRvzWLP1Oqf7wTjk+zX4PhJfhGyKcgtATY
5ELqcfAyWJD1omvFrboqgW662JVMh5SW4/rdDv9dkHx8B70NCPMfwrU8F5hhTh2vKE0spaJ/Kt9V
fnwve2p9VXnlDkv4nS/0D5U6CrtQbi9Kdeu111ozBWcihIV579sE4F4D+sJEBwzwkksFMnGsrCaX
7xhKuWpV+RoLm2JTCr2x7fO2sAu9thyxy2VkZLLmEIMnbpEzKbLoSxhmO2HXoCZ2pu5+8s6hzOJ+
je4EQFRKI4vA3eeWlIokNG4ntfXtsAY72yQ4WBqFMW3NoTy3x05XYebokuETbAA+JQY/fg1Vp9e6
WU46uiGW74xmeKgk4VJKC8g9EQKKQiNPD0lGmSEoBQdRVFpsfegIxVjs5EyrXDHND35rnIsOTs4T
5kXxSrHwsgajsDQEF+UhxrRzMm5zWitdou3UxntJoctzy5vSJtDFK/DY0RbDtuoMzfe3awLIg8Yi
NDvQZouPvUp8o247xjb8+io1op/gopTPmBSvme3wxbDam6Cxs82kIRNNT8HfWVK3yWlI2grc2Str
8M5R5H63L8AscfRz1P3GcVHmfPVLmddUVPEtrinIrPi4ggjqczajFj7+OJeLDyeM3QBDFyMhUjRj
Pize4VD60PNUsift3rTaV6uUd1UhrDuhfBgG+SWYms9D2AE0mM4GpsvDHB1pcmauMYTHcPhZAlL6
MCiAkU/SvWodQgO3X9N31VSx/Qtfu+6Eq7JZdS02RqmbeNSfwtBVuuePn33BomF15zkgAYF0Adcq
W+/44XO/UtSJDvJ9BxaBkNQJlK+qvG71a9Tm2As/DX09hFtdcPwM2zon2HmTHan/9nhaTmPeEe/e
AfA4lBm4xO/9n7q6rr5J7VZC+K5zBONCz4Ay2BE+Ga90QA3pQhXcM6uwvA+Wwy+2QINFgyeODN8n
OPRtfXnbhe5Et9a46YWt/1mV7KCCOvE5ydzwKUswRbKDcyH2fNr9HbaevorF4dRGaUZmJ0r3rZ46
WvncQatqAcd3w7dMvCvYIJU1QvxUz6Umv316uIRc+uBJKMAeL34nVqE/hol8r6aYbTuq6EweJClH
HzbddO/5Iw2FLVcDgIs9SogwF16m/DpTL2ht98mD4aPGr2w75RC0blpgBbFLY8fX97K8/fg9vcVV
J0vE9wKWkloKp9bxTBNNaGllKNJ9XK0HazN19o2OaOfg5K2LgbmRY/zlevEqOxDEl9+6n/UOMhoJ
H3FZsi6yTdlel/j8WDYKL70LkOARVcE2cFrDBhNmtVt5OrO1F4nfr9eKiupMtJgNnpbBVBFAbQQh
It/H2aaPt+NrJV8hQiJkz4a6SvB3821jG2LqhWhmBFLHnfy7qf88CKsucynxnDnt3jyJl2v4fj6L
tz1IeZDlQst8RidKndF3jGuz2/vxakLlED4NNf94X/s7pXaDYZ2Wn5H5kEaUjdsb/yXlIEpQM7jU
xK0IplWj3/ol7OkwodVzYRirrlIvS3WDJZtO/eApNu8Sb6tXtnifTmc+22WYOn+1759kcXZZYtO0
qDXJ9whm4x5pGesk3Xjmazs+Kmc18pcRHMIDILG5JskvqFYsSywq6p6WlanSPd7aIOvW6TbfeFtr
b70YF+fAJ28liaN3tBhs8WTwO1UjAMp434IVUfhjN9UqRAQ6NVZGfqGltgViMtio8WUHCdRz4JOj
G3Qf9tt8vFCim669bqSVCCfwqgxWaW5rd9juxquht2vT6RMkLm3pEB7izilzu35S1znatPo+Qjy0
yAVb6R9qZTt1+yBaRaqbjleK7/LD4TcdO1LhXs7OIJxOwpBf62tBcaFBRjiyCEOINjH4ykbpftxY
OXLTTqqtpW/KU687SE554Yb6eGe4YXBVwvo7Z6z9pld4suJcwiw8dyIB8vHJIvQJEDhU9+8tH0ar
HTXght35BNYy2+PSWY3RdaZtckoeoHy3EMWG7xRqetNtJDvL9z1FAm/d0+CUo0ehQMvW9jwKC3cZ
VmV8a8nVVD+ivK0e5G0Y02RbVT/KwpXTJyu/9wVHytcBHEfzYZIuxWKL81fuAun6+Pw8PYvmfUVE
RQY8a/ktYdp1UVvG5LPISbBBwS0eXPlV5PR81H3EVpxW2pf+Wh4uMqR7r1u8G3Vkx52hXkc6Ll0b
yoAfT2ihyc7huJjQ4uL1mk5K62GQ7k0oVCgAy4+RetXHbnAjAMxN9mVz04U3nX7RRpeSfkELo0XV
4qBVNtw5CQgglETOT9+tPTfLSF3cgZcCm/bGDHB3ddqv9aPxrXDH++BOe9U92ziwu7xpt9Z7d0xs
KMLVvbn2nmBMKI9SjAWKrf7kajE1u39Mr4kBrBvrNprghYK7dmTBwdiWJKm4EL5/vBbqyTU8rwX1
29nmlIbTSdlK1OlSCb10LxysG+1b9N1SHO1rKl826k6U1rqwbjmur6oL7QeAIZ+2+g3Pnr4SiFtP
gGTzV0Fy0+vmXlkVj+lDudN+VtdsORGBqSe8aNG1E76F92ACLikAC3f1Vb3Lz2UTy9D97YWCVJeJ
a3kacQ623wVysoH92WDxECxu1VHjcyCwpNdC4VbVptDsWSNKt40fTUytkqwiO/clv2Eoll/ynOSB
BkLjjDLg8Qz62oJbhUnDffAd6EENXNIJN3HrWurG622qMkm/Tqw1hyYyGuITOv+X9UN2zwttd2nh
IiWZ0N7t9s3nPrDNyTX+pYDpr00PEGRuV5FwkUUdz9BKjarAaUe6B4Mx2tB6hwfuf+1uFYVOfdt8
ts7ckwvF1NMBF4dblaStoM87K6tIJWz9R1a4hWiPlVuN9rSHBp4R1Z3TLDg77GIvZOBpzHTeC97n
6VuDhOR1+8N8kO6i1+7VekzOxM8naRyfz7tVXbagBDA8v0bzHz0NDq5jvsrftQArRwdtu4+/1d9v
sr9f4RLb70+NHtQaqds4OeKwU1rHH29yEP74sdpD/hQYKa7MiU08lSf0Xteq4BTmOuQG9h5aY4tB
nDVtC+9aRF5cqx7VbK+y3ToyL+3GKw/5WXjFAid2sgmW6JMgwqVCCTlqS8NVAncECLbNK7cPAVly
r9OeyqJzG2+OU06+xXfLtLjUM3y7kDVnTI/3INkowgnWOqsPxJiCt1I+C4ab3Ue+zaMj51tsPn5L
v39k6JY4MVD3PYFbCX6fAWdKQbX/FF/98cJ7tjC2/FpcSqotNDdheia2fivjnTzv3wMuO9Gy32W1
hc/ivW6tZNPFZU6z1un4ADxk1EobrXw7bDaZfGnMVumivpbzM0v+u0uEUtJ/H3nJjuoqqwb1ySN3
D1VmkxahIk+cPsYPH6/tSew9hw9sKnCzc0Vzqf8MZrVHvcyb0TrkjJUNUGcs113q2UUA9Oqcyspp
nWIx3qLJCkgtAzzHePG4SmaDwVXTbZLSHXVnEh1cT5rUlcu7xHBjkufP3R3yOPoqjM+84XOPLR8f
3T0tRq/vmIYpXcDYxeIxrS8k/znECc/896fM4qEXnw8ikpOJ8Zd4EOjhh045uDmWmZ0taraf2Ja6
6vSbdI8oCLri/rATnyGDKP5eV+hGuLFn88cX12PoCjnsP6eUKGlSxneKcxqub0XCo42/mKl6vC5a
7HVmgR7JIWnRj3D84ipQVlO3iagUXgf1zs8vwX3AK68Raak2OPbixCvjwvCtVK9VtHc9hDmMPHWV
gmJCte/Ni6m8jisKYO4ooN+RcI5eBVNLD33TioGD0e+kO4OQOHrZOqC2E2GbS7kjkqiWxiHtvn+8
3xcYOXb6/IRwuVRs0igVWovSgyYEUYtdmHjospuXwoJtETqDvqsMV1OelXhnkdpPtwmQR/1M1L4A
GJwOvYwXzNASA5GhA3VlWJuoZxGctnGtwKn5FGQHT9szT3uS7S6edhExZOAG/nyfCQKTO9EZuovO
Wov6dwOIg7hXrJVRnzmu3y7N5SaSwWLNOCzg6cvILRBEPOgQFzlQhWvKnSpuSmArCsWZNUKhVjsn
reMjliWx5crhRRSvjWCDp1HQr2XV7hpuzV2abFA6oQoUoXsjOJ6xkqFRQDe675+tvWjuPPWb8DI+
++xFXD5YxSCxyY9V2e7uKzrVHgg+x9qboU2ZsZYIWOdANczswASSC1RW/WKWm8a/MCsHe5T8nE3t
G9ngdBWQlKdXBJpkiRJKrKiV/UYQD7OtSmtD6/Cvup+6k01rw7uxVEfMXHYB8rnB1xZPptDl86m+
DBeDQ4HAfBDuATclJguwJ8BTg5VobpV63SLT+uw/xPuU79IeEKM03aTbBCCf6vVg2tDU/NYJhs+W
sGrVn61wAWhHyZ0eKcHIDk1b3lAqmljML4FOOf6Hl+1McjSqwudAvSeRHJsPGcO/VmBxyDYWNi5t
xH6v5bumII3YhMJW372WqWlL53wH5ZMYZTHa4pANBHMUMp31psiyq74ZvGozXfUl8SOcBb9wzMAW
fiRIsst2k21kguYLckzyqm/VS4RSHYfX1/gM/ei3k5qPGoCMImjhxRLMmi1hPEXSAbSgUtud75CX
nPnG5zP5ZKPNth/8egZaVlxw1kuktBqkgxHYlWwLlk1q3HxPvvqyHXlO07tTZecF6sRb/8vHYy8A
S7+ONJpwf429uC+UQbECNWXssLbVR+OL+MMs5i2ofem+9OBdInintkE6/ky1p5Yc/4tHTWUbs9a+
LZ7BIf3uUn8/mfllvMtZfUvM+xCq+qFJnSl18rtUc8TaRfb4XKvpNCWaN9u7517cIpk1jUJaTdKh
HrOtGVPM42t0kWIypSuUj3wE9pS1IO7HczazZ0deXCJxOgbiiNXWoSoxfrLLwYZxisxSTYYCNqdw
S9NGvdA4mwWe22aLqySNI1UB2yUd9Jf2sXpmj+mvE4ZXmS08Cj8CXEZLN8GQ6Vyx67c39vu1XqSf
Glh704hZa025VyRX7Vy/3IjXBJDKzfiq/miHTaHwpqcz22mB8/zv5p7b7aDNZqz/8X6yEqNRul6U
6IdA0nMVxRHGdeVtIPa64wtURrsNHqr8KTMmW42+hf5h/DwVF5XyXEqSnUq3fUwHhl4srUBPsVPZ
0eXRVsLKUeSaDsvq44/x99v/7+kuzprAK6SuYeQDtliYORfcM/XOkx5pP7bluTLv7wILekwq9zxQ
COqQx2vTJELSF2ohHbJmVeqS3ReDI6n0CoAaXAWFYHvhugguzpY+3yiyJ6fdu4EXu6EUcrNotZyn
JGxPbO5A2kZl7CbyCi8OUYVp7KadO32hERLL60Zw9NaNYzcDvzrZorJqJQj7gFfdIN6N6J/RDG82
arRW9CvduOvUgx8iyLrr+gut3U/DBhmTj9/Tb6/Fv5/grbHz7pgys1AS6rRkW6GSR2UazqJNNXSM
npsBzDXxTux+POJpSXI+rlAxAOHKXyBmHL+tRJrUvG+IyAJjh5gAYp1XtdSSfyBFm+zk1q0RXWs3
pehU6hah+vVADigpjp6u0XNJskct3SfJnqKb3MARuoGgZspOJ7iKbFfFruz3BlmTkX+pxOew3dfd
akqeEnVXZTvZ3CZ4psXTVYGoT5GUqyyiXi5TU5HuAw+tm8OZhz35DiiNo7MBGgiQvgJR4Phhx1CD
YIU04MEq9jmhnYrMYdtQZjY36WNl7YzmLipu+Fqx5PTTnRGtp4S27J1W24Vue7GTFWg0utaPxnKU
n9KIfJYby25LrEYQRvBwLQgrlDuCjLztstkUiVOuk3E1VOva2PVP8qWI4x1tNkAwLhqJHz/eWxf3
6ANYPN7iAhA0lPC7msdTh5XVkiE6denkr6YjXFi7Ll77pZMFK1xXqCIjMxZPK9+4VDUKUmu1WlNS
K3g21TE1V5JhJsE7/4lkYyWvWpZJge/lRJJTC5uiAGy8SlNn2KrZoRJtNXH6etsYtmU6YuBq14jx
S5HD0lSmq/lOOq31+BUzxEbeU2KvQ7eVXTq2iBy0yAqWdjjgmWA3L0NpFy+kr5W8TgrM/DxHNdeV
9qWwzjCCTus481pBJsGDBqUgysjHW6GSQgmkjU9opK5GeS0GsT01t5lf2A2QIHWTq07d3vrlxTTH
3sOF3vw487YY4ORlvZvAIiitOrlv9JL4z4y2Zvm5aK6RfDTky94784mf3pKLR11GYoWmgIki2EYS
tSG1HMcnSb+T4TUVdptfWN42ri6N0M1zt863Hz/lQqmEm3Ix+CLyElOlHLx5T2JVSztaT1yLzTBc
iDMp4qrudliPa8PK8y7CagP7zK82euUgwjFwLZ4rnZ3m2YvZLA6AqYLG5UWBdEizy8bYmnQn2pV6
yL+D20PlsqjXZx5/fosfveXFJwmiBwVUmccH4JiN38tul8K405UvYnqfjW5Z37XpE6tO6OIN9e7j
0U8TH/rn8ixxgiIdiNkT4FctJ0M2qfEh1YqO4NtEULpJ0cG0pmfPyBN3gsNDctm++KUVXMZz+lVr
+PHUBtlQhiDJZqy8675KM+Rbx5+mDIhakoQfVaO/EPONGyUdv+Eq0k29sefGepjqqjoTbJ1ElzyE
QrII3wvt8BPLwDeZdSWU4kOVzaAKvRwQBJXOQspPwhaSUZzSZyMwcLcAb48PhMbAuT3yjeBQmvrz
kM8szbAB4Js3tJgQql8BVb6yONWAp9E5bWmqK925Zz09lt5mAXwUujkcmzfRmncRwIBfju97Y3DQ
B1qZce27ZqlHTtbW+k6FomkCm0KwH4qN7qT5VhAwKZUPRil9bvtwOrN756/h3eaF7A7IGlr1TGfG
im8ZyZXDUDYBbs6HgUHcMkwOwVAbNp72P/sKf+0zu3XxrczDoe9HAW4G9gMWXQSOsZlpSNDnPHun
XOlyKK0lpUH0q5E/e/B1UTUIt42sVKsiS1/LmExKEXPhshanpxwbXIz5DMFW9aJc+Un6jQao37ba
tkQTFzdoVXFCDhZJg6UW6No5Ae1l332e/FyShyUHcEnBk+h4+4xjDiUM5MM9ary+PZWUDyspQxLX
i3dek+w1wZB2mT9gByekgWvChV2jSZHaMJuxy9XzxzFHywfDyp1c4CetmJeYiQluZAyobrftqtOU
c+9XPn3BbzArVF/o52KDuYiY+xGSimz44mHQpesgxQCjRJKkN8P6coq8B+wmhDs5nXy67oOxTTBr
WWW1LG4is7/WoqK5HAaKhcBLr8YwHXetImFEqe1DcN32KIrBrcdzOm07EQXoWncdiG0P7w0d8Rw7
AOfM/pmvkuPtihiegvLhTAWFhbM4axtUsa1QE+tDF1nlJgpYfV/A6zUcMmOlVSFArOgJNdl2LdfE
Rp4PkMZIkS/Sc2K2KmuHC0HoqUbRWc5gZ19HISU4f9LXIU1uqKzlXSMbqC9iq4TTBy7yuVB5Luwj
+cynsOyFAJUGLArhi+8PrjZo5uPdJPaDhRhLYd1HRZVfCmH/WSbUTHXjWmMjOTDvawdl1S32wjT3
Bq2/TgMALSjdxBeJFK+wLMH9N4nQhkJaFbhT5MoK1/3biv+P3/LHrBL7z/yWdfUj+xb855bNl/2o
w1dYLVkTNuPu+/+9/eR/OS6K+gmEBDowYKZnqTHOhF98Zegv6ieDyHO+1bh0eNF/EZYF4xNimSAg
YemziaETc07+xXExPsFZAOIPHVHh35yRC4ryR5TlhQrpDMufT1xI0AjdY5C4FKtookFqwqgf933Y
euuyiOtLTOHbG7MjUoirvtu3Q9OvkOkxbXT3pos2y7OVLMaJ21ekbpFWDK6S1B6qFMjHCbqKs/KU
pJiAw+gfgrB9CFOdQyybHquh/VyO4WsfDe2DBx9jI2rcoYKQnZNXX0Z5rOhc6kACkI95lq1cHAQo
h0F8MLJhTw5h7kqrE5FAL+2+wqn2baKi0Tt+HQa3KspXF0WZD2fOImURtECVBdpuQHiY/Rz03whq
6cjrFZK4n4Ju/WSWY3ablUOUb7tYWGVmNaylAQcC11dl/8loBO54sxj1p7hp3Nry8mtRyh/6YAQr
nusj3Y0mB02Q4tGs2MjEgPbJtegbDKrZOS5uL3qlNkCpISS3G5SeUi/mDTtdq9WrqipzugW5hVJG
00YDpnU1BwO2rRZYnUaIDHx3zkFil7XI+flhYCmz0ANk6JMCWVUG7SiV1bBP8f2+T/ymnGxDwnrR
ztW6/CmFAbJ3et2Oa6ib+lbzLOUbjD1vHdYJtCdDjJQ/2Xj/yAha5kHMaRYIYMPTduGaWLZd4Bb7
CLKq8t5T5dKNYfx9z9CaS2yD+G6jlaNKl6/XxlVcKf5N5BfDRdJZQumoMq4Bel0MuSOYZpL/Okb/
cWKne2XW5WCP0BCbtTgXJZg6rC09rup+X4XRSxNbFlL34ArenVDzSeTn2XuO7BIUzNODGdBlnp8w
i3oPJ877EnjnaX6l4Tu+FzPwgOgXYoijCny5WnCIy7K5QDxh+iEFsrAKJlHv7DQRqnVaNOlDmuTw
6vUcqAfL0EX2RJ25cxHdiME/KsIGq83uoVGy0rdRqo2u9RrpMEUaGyQLM/MulQSgR5JmvY5abgFj
DUaRoFoKVSoVZvpipNVLqCHTu4KWHCPmXweuiu6ji5yaRkzkNYSftUHXYIr18jvbDYdUVU7+bSGb
NeLQ4OCFqowJKSTD4zWqoEnkUTDQ/Gzz5kmOR5WK+QgriMkqaPjnYb329G6t1lFBsj61xkFHcIH+
hZGGlts/ZI5SRcn3j1/dEuQyT4siswhLkkodzNflBqlrnBEKa9xnBaB3wZvkfTzqqevJCoC2Xpxw
F+j73ZR3/eM05eV6jDQDJlGcPp2ZCVfPUYjFTLg0Zt1YuuXQ6xbZPMVCP8oKuhfCkJeITCcafJZJ
4SVFmMeiTKjo6GTmoNykXBxf+ORoO+U1CxgPWo4dhM5nZLfjoLsfz2wZyZKk4BsxO7rBGZj1Po7f
XKMkjZ80XndnoOtUyCyTiX6iI6IlAQZWPpNYL6HMc070i57Jx8TvmCmq7z8mAdKGTwLT3aVy+cQd
IG6qCiA1Ok5S1sVuVFohReT2u9jiLKWIT6X11cwQKCOGj9GihgCXCqZ/7hNfvJw5UUObwIQdCxOd
L30xqUEbKrXX4VcOSvmsDkmwTlEQPFfRmXfb+zB7douCJD4r+GCPwNG1GEaQtbgtfeluFGvF7upE
WNVlGlxOnmi6Y4fxKkWfl8LwaJxaVvgSpX22+fht/2b9edGUAmZAINqty8x0sjgP66xFVXywhg1u
pMW6V0Vsb2S+jcAwrzvL2Ju1Hm0NTwaEYnWQ8c34OoVSbOeeZZTU+4ENeirS2WfmNmd6x+uDVjT1
dAOtChgsSxmAKaq1Vk685M5CmQU5DroRoYlISqySi/RBqDiNZ8SrImi0+xjLEIfipHZVE0Wtzszk
9E3N5nqEmISRlsZvOX5Tqg/NMRWV5E5KpWSj+eBQlaHG+8C97lCctakKRZdaqg6OhmLBuXf023V4
N/riG1HlrFXkSEzuhj6tbKWoxdUgkotjv1N+9soeoFxWSHaYR9LKE+jGh0q2NhHoOrdhT84GPP/Y
qAal3je9nMUyDLGkDtkgBHdGUQWYDGkGflBZAw9Xye+yKMtdP6ip7Qse8mztc641z3WmrQdMRj73
NbRJYEHKXkd7b419aHXm5DqJVvGrgy3MboYTwb28LDy1gqWwISLsxfBRcgfPqO56Zdpqg+5fSlHP
3VOJ7XUUNdal3lGqx1zXPzOHubJytGWZAv0Q2KEGqQXpwPFGMcMMrVM65Hei6l2Xoybeq/6Yr3Ch
9HZ1Q8cyb73g2iyN4vbjLfq7V4P6KAAIAxl7CiTHA0Oa1Px08hi41Oq10rI9ghSpZ0swkM9J/HNm
rUtUgjkvNheXTBhCao3w0/GAYxKlKNxG0Z1mJTXmVlG/K3U6H7hV67sQiXC7qGl4eMQ3mwoX3k2P
qBLO7LqyLnLaXmUUITVTldlK63qKopJfumKUq25feONLHaS6qw3No14V0trXFf9MLfS360UES+KI
BD+B7PH0O9SnJ3y8sS5t23AlxMrk4uzwFEmZYEsIcZ65UebVONkX6DBwtaIxBZbjeDhzEL1WmJLo
rgyMB69GtL1IzWCNzNHXPLKucks55xN5erIj1IZsDGxVYnRKZouSlBaHmFOLmO1FWgWQ35OfxKr2
djBp7bKtadKERrOu4vxemGQu20hx/EjUV3nTbiqqKSvZrgXW/t9uU1J00pO5yMfflsjAzDe6ALO1
4E6qB9NRc+NRlru7qQmg8nm4yX082htH53jZVRGBBniaxKDwChdfxdQVcdOOTXiXCRNC7VUPvsIR
NB/TnAoz9e80MW6pGq0p/hB4JTIw4BCQUw2kJZg2HQW2xpa1beeP2mfT05JXFhwDo49n+TaLxSwx
S8HlCZI9oqzyIuQiG0jLsJ+iO5kc4KYbpOlz0/XBLrBQ0qZTqkw0WJM8oYVtJsT7VJLTVTtQ2GXP
eukLKLjhSrKS5Jvp/3/KzmvHbWRbw09EgDncKkutbqrbYWzfELbHZs5kMTz9+dj74rQoQcQABvZs
eDAUWVWrVvhDiRBBpwhwf7XZ6ujzZtpz1hjl2Tex8cgSQ13IZN+pNrNfPzmwsJi0Wv6nGPcxg7Ns
L6cAyfzXBDuglVfispCoyXgAv6PCJkB6k/pCXacgQjd+HO+9odOeBvQLvpme4hyGDjxim8eHqmRm
qbYRUl4KzepC7mmWWtZKtePupE7XWi8167pW4CgQTaHSexu9AsaHpqa+pgr/42eddDLgKJlZ/Mkz
nGKj69C2UMr/5GdZA8QvBhaCkdqhYz6DL6CZYJLr0CdOomZvt5RFj1d2SuDmnwZuvs0MREUzda6m
hHWK7GMII12Gwm+JfTWUGWMMF3AiN81nVUXihO3NoIMuAf90HVwcv1aQUU/919oqh41uFBYCDMyk
Ym6iTdUq/qqIAajUkjJ+imhfMcwOWzcvus+Bl41Qj+38lEwi24pe/FSt9EsbO9aGW/azOfTfvS4N
tqOfbuW67Pal2nh7T6XfpAuWBGutJUfuOx+NwDUV8IypABnM3saW2wE1cEW6aHUsrcZKTaB/BNHv
x0tzJ1kgDjEOQ+aM+gIpnOuP5kkFjS/ZTC9hyMHyhEVO60MkRh3e1evGjbzA2nUe7B87lZ8NvG8X
bqCZFJ/BDcov4AXxFUJMggT3+hfIDc3rfjDSSymszyFS/saL5IHk+xWBgSgba1tb8ZMybp0ORNTQ
n7XS2Xd9+1wEf30VQHXkLAD2b5vl0y/CXgjpR/IooHfXv2gsE0/yZey4R7/RDppHI0wZQhVQ64RL
iLP0yc5D+bMoy/RTZ9TMfBsTTg9ekhvZbgYgclW9aSSj+Hds2+6Sxbm8LRQf2TAfJ4rHC3i7TaZ7
hLIFV5vJR2cWNC2r00ukydKLQHJoO3Q1aH0nXrpBpoz2+gSzNJPfEg+gwfwOX/swRUzAkjeDoaUX
OxCYcradv06QCdx4Q7tkNXabkUCXnvJq0PMAeufbIRAAuvPOiS5jmPobdYBP6ntpiouICgBEk5cW
+86r/f/zaKHP7kYscSI0XsL4EiX2ETVjjr/WPNWxcwh0ZVtowXNmF6cE1wo4gnh4Mf+DlA//yRbl
CcWTx8s5bfbrD01bf7pAaO7bdO5m+ZifNijL4Q50KWK8hwuDLpceBfsOU5iDaiL3rGOtuSK/N9YI
ZS4WePcej6IJ0p9T95A6+HrnG5XIktLoo0uo6+PetKrqkzeUFiIf3SmQcJNY4WH23OloASB+0DoH
xPZf0kzyz5moYxiiYTachrhCD0OmJ5F5ao/vJZptThOF50bxPj/+XLd1hgWbCGceyFqAEuaNrLww
PU2jqXepxwEGdmKna1NEuM7CFl/7Cfj32pLc3M6Xup934iZNC1o26EpMXYP3fv2HE2ElWcf+8IIL
DcVh16Xhm7D18YsQ6r+yjU1JozjFSqtkbc0MEVZ3Yixptd5uXH7BtFMmFU0HZaLrtVLLHpiDGIOL
U9dvqN6ol6pWC5jMWbbwlW8a3SjFc6dSzvG21JbmLEQPUdSVRZvzqD4/RFaB6pEda8+thF2FldYv
ReaYLwG8m4LpYVt4G0SoMUvt1JeWMfb6P685gr0kzuQTFF3vFdmHL692ljm22hBetNEB+9nE9Ytt
xsarao/fwqo+VAhrfpJxlPnx+Lm3kZb8hcbHlOMZ3FWz740cfFlaah1dFA8Yi4QNydpRxRLx9jb8
sZpTX4F+GOiU93Lmw9vh2enhapMFl6jqxdGJfLxWg7jAFVb/VCvDAmrtzh7irkNiHnYAodae/v7D
0/TSjLsmy6OLVDqIWFXxbhjpp9JB6I6Pv95t5Ud9PHHVoekoKDbMwmylll1fx0l0EZ3yb94M2lbx
1Oqrbye/E4yF/zUYem0fP/Ley/FQha+JQDfCUNcvl5dhqnaRFF6USJPOplZ/9R1TOiSm/Ofxg+6s
2QQSmMhek0DYXCIhyHsxYputumWoil2RNObBDPs/rdoVT4MsLcWeO4XS1Cxnb5Cd8EWt2XFE/8yj
yaQq7hhk1jOE9mpnB+H4MtY1nQ4jBJcfiUMQW+OZWZ19KpldfXNa+PRhaR2rwFMPlW9gYqhVlv+7
bZp+3xb9Xy3o47eoBAmQjnG4wE65s/6EqmmTkUIAwJothhqUtmfinuBWeHBvClFEr1KunxuLPDOr
pHrTO/mSG83dDwVQjZE5zUoap7MjO3hhkTVtqbr4NOwH2T819ee4/atJ6h8SqkMDLzIZvMnqEBk7
jAsif2IUniB01Rl2WYb4Yo9wXDz4ebqnHKKuXYgpt1+FYEI7ZFLbtnQEka+3KPRzTYu4Pi9qLl/a
1nmrO1l7KVX7rMtV+tZl5ZKq320Um0pUjsNUV9BMne2doqhHqSw9/0IHDf0HJ7O3SaK0+8cn4mbC
RLH08THzjkNGst/lpuVfzHKnVs0mdpKTMByQR7byzUzGb6Pd7FNfOld6/wuHn6XxzeIPmH1ZYwjx
4hCOf2F37KROM1dG6MjIriS7Fi6rcOJnKXG+pd7JM/0tQnrtwjV1GxQmw0CHm4peCMC72Q/oPJzY
hZYTfUoNDYmIZw3tX8XX801a//P4c8+ZCtRQ/KG7QxuPac3NQC9pNIChKrqXWhm9yQpJGA5nPqrN
qYoAiYZD9xBVfyla/KepC/1dkUsbjRAzO+g1oThGMRwzAt0514Mv/42awgStmQAiWBV2+aeoPZrr
7Vh+pbXQ1TjB+3vJij0EsPQ+fZKcIIixFLGKjUXfeRv6KljCPhmeIztwdirGRC+qnRQ7T6TmL00q
k3VTDN43SALe2WaRFkLNvbXnRGEsw2AR4NM8XfG0snXiIgwvLaAojFrGPxhxlSdPxRQD0aCTgYPr
rhtDmlqWn28ZZCtfCq1YGBPc5qZMV6moqa7xGwEMd322Gwz27BCB+4vBNlx3UfwXh71wLzD+OVPl
lBulaf9Nk0b++3gz3HkuCQR0Y8vRoMvMwSoIIY5+Vgv/4hfoUqO2rL3mre2/eYN6kUnijn1q1vgJ
NtaSkMvthcsAj04jdRspBTPd6zdGIQz7QIYJF1llaIfeyl9cg6NNquG3h1N1CE0n6bwTLjVf5b5x
Xgd1UPcKwciNmiDYGjWUUavQXThYr4+/yZ0MlpYi8ZUuKNID2jxpDKWsmtpDjhs56s+CNsi6+EcF
FvDNpEXPQDf+ZDbxuTWpNjs1PbVW/KeOlfJ5iFH3efxb7kTgqdlClxOlGcTnp/X7kHPlFWK8phE5
bljF/U8HE8OVjMPMwi64sxYAZhgUswGxDpoPgfIkpN87eraLB7UrkqAH1+tU+05UZrjwQncuMfDg
VKt0bwl0c7U6NRu10FQ7z03ptG1jR0QQQ/xsVVqm2JRajgFjoS65K95pG3HA+Xp46JIp6/MVzUoV
+G0UOK6cxjBO9Uo31nVuYqKph9/jobJWqTCDfdIOhF+chrwNvpTYm9oBeOfJ5bKpLGdd4wh6gpMH
m7Kw5b91q399vNr3ghGAPXoznESF7uTswh07qRSjnNqu35kIwKkYasbDGK2bSm3/IYD8zBStOPfN
IJ/4VfbRLmVUNNvg98LvmJ5z3VnAu53TOQFa6ZPOk1QnliSlKb3i0o5Z8Q+A5eRIARmRilXIWjHZ
xSx1yA+q6X2R9KEDHiwrGzH060LqMxiEw1btI+PcSQNE2zEJd30R5GjX9BK+CQgmPf65N7cn3Qey
RUwZ0ArBa2J2eyoGDfOcYHKRy75FLqei6d9EX5xxdNb96PznLczjMFAnTpOMkVhPP+fDmYwpFbzO
03xK6DYCvDhCS5PscmNXWbJD3LiGfaYlC/HyJhBMDzWnOM2lPSk8Xz+0YgtbIDoxgaATs6YtjfxV
kw4L19D7UP5q4RGr5lROjQKc7uAoXT+GutXE2r5w3LiO9rRJ6Gij8oIKWtsendACOa5tUMjo2j+J
eMqlYx/LrhBf1DyPMJl9kvp446/K333Y7fMy2hkFBtoIboSC/9UXfuycrkAXEyAMOBBIdTj7Ek6u
f2yVWfJYprnkNswMtlYq3qyxivZTHfQZ6Fx8AKQsbdClfrOG2jiJNJ4SFY+xldwjclC1MsKYSMEf
H2/H22iDDifLxWpRL+MdNvtdVOQx4jWDf2kZo4Oz98KDT5F0rAQylYEZYyHDGJiSwX+x5SjaOwqn
Cnmmdt+An/JXjQ1Hz6n4aM0Q/vEZRb4CA1vinNycGqwiWWc6iEwWadhMO+7DNvbgsxRwg9S3rgmd
nSEuY3pSYhpRaaykm4VPovEfu9pX1FQkGhxQ5l46DaLrh+nxGJMtUscVkm26Va67Foz4FWYIpI1+
YZ0Cs1afpnxXz+0I8oEio5Ig/9LaMMXNXgp3j3/QbbWHhBsXnUpdPCmDz2f/9tg6k0ipc2n12tn3
bT0iWSX7NClBDb21Yxc+V8L5jsi3uu9su4JJX6rSBrcn1rDs031phN7aM8r6sw0W6HdRSnSDZa+p
yq3W+ujzO/ZfsMpKs3CB3iwbP5wW4rukOXCreZmqx8U4KrKnX8ag2459aCFqmL8ym+O6YPbz+DPd
exiQTXpZJCFoqKvXywYQy9eTytAvaRwPZ9PIkErOGDQ2JkendoIl6sFNlOPlaL7oBg4EtBDn4afJ
aua2XcvLZWiCF6qTbCxErRYCx92nsAsnQXIZwtWUo3zY+WkKS8euTP0Cl6Nfi6IEeYMn0sKt9N6l
ut7zQPMUk2tUxi2EztL1Y0BHR7ja99YlVVRxlqWm/ZLHfrdp6854s7VMpuuZUmFE1iit6jru1g1Y
S2vbSUBioIO3irPydVNccpITWD14qf+1msH6Zg+196lrqzZc+ZlsNmj9oiWRBLRvqOJk5CkFVK4t
bBH/xYrT+Av25oC4Tau1n3AKjlLkNyAbZl6GxbA85DHsPMdIj1GFgaYv8f/XQDiLn04gDoVMG3ft
eJVarUdfDYpVaQpFWkciUTcMSDwuQLCXcWFyQhSp2RZxr+w8PQHyXvghbCRhJd5G4tryF87wzebk
plKJYBNolhtxnhtTtYxBWzjyRQ+zcFsDAF41Ra3zq5J4ozFoWDgM2k1WNEm3Au+fXEEA2M3v4CY1
YtEk/egqQj7Z1ndFaD+a1j6HqLXC4kEy81TaP/JgQOY7XimTpEuUHLQ+XHnOmobpVtWag4qDuGT9
qdu/if6HeTBjYpWRMLK4UECbybUZT8BEfdWYUcRR8FQwSMpo2qXSF1vgick45rWtHPR0s62c4FDf
LYzGb4qB6S2Z/9lg1GkczmkZLcl7J3fF6LaDoNJXq/rc+2XybwjK+nF0ufskGBL/G4ww1b0+IJ2v
BVji6KMrImv4h/n2Ezs7O45Nk2wfP+kW2MNL0VCmyIVzAhJ/FsiAAiqe6ZSjmxv9W1jrv+skebVN
EIC5qA+hyLWVPjR/Ma3aB/Dtkyi5dFzKcYA+sk0DX16SEb2F2Uy/iEuRPBI1qhtPzFhVQ3mQg9EN
aqtZx62qH3NVBCur0ZGgASdXbCu1N/dpotjnSKTMasxTnRqKq/U4Z1kK3RJhFvaLpeGJmnfJEhv0
Jkra9CMsAK6YMTExmrf7c5niz8otxZWwzD0adkkGGNeXhYWZCtirIMlTyGunlWFOgo3u9R4QndOo
Jb46LibC6k5Ruy7m6sShoiMXxWjVs7+3uXPBTE89mEnYr71RRs8RPsrexAU54Mi31rMIvH+7YAJD
hWHAUsaoagkJufnHv3aum21zITA5hF3ClQgQeW4Bh9RMoeiB1LqWyS0onCjcW3po7FJlVEsqjzo5
OYY0PId+gmiDXst7Kvjg0mdV8NXzteqSIAmwT7UKuWMZIJ3SZzHkv8qpVkrVDuugqJ3jqKDDKxiw
r/LQ8veitSQL2b2MV8rR0bHkRF61ep7uHTiZTpbWv2MohewZufWOpeH5m6wZUIF0EgjXSgcLaLDC
HW0E9cg+h7yL8fqmH1A4Y/j4Jx3Cdi8KrfkUDp29k8LgFf95h41YKOGPrpcdtynyfMdAH6K8MF64
tc81frH7Vlp0ilXvbDrYKNAx34tPMrTr7VDEVSjHWtO7Zq5yvTlG47/6aPl2vjeC+C/lTV8PX2sl
8tCUHy03xB7sCexgeKnG0na1gqqzTTHBLiEL70fNyZ+aNoDLUfv9SwG05GnwYuuPrqT4Godo1JZS
UWOOrIuFjX17VzBIIPnnD6Af2h3XLyLMPjaGIOjcyuiUbdBRiLB9gXVmivyH3fW7bEIvXTWDaHZx
XylLSIXp3MzOlQ4cX8HDipyUGv76+WnJjKOWU+GqUWR9RdgFwLPV2ydkqJoVCciA3EFYfmkNv/5R
S1QpbV9tagUFY7+1w83jc/M+Wp/9GnhYoK0sAh6I2ykKfMi4Bl9TRVs0lgt5LzrKZgmj2h4N62z2
w9tot7Lg1zXhJo4EhlBJVCPXkbe/lTYZ3hg41J814ZmrlOTwOapk5xXWcv40aJn1gmJN6ga6E+8g
hKUru5DTDbPpaNeMkdiava/uUmdIuV7rgKl6qlfGUQ0REBisMviUFUXhLKQJN2nJBNTE8QWILL20
m9Fvrvm0PCvMDDSlqHZRWkcumJtoD/RXQVi+WzTYuTkzzjRjpg0JuBjczcTY/PhxO5D1haJmtqt4
Ur2zimz8QQHhP4dOUbttXMmbqIJ2zO4Xe70fyzVG3eLfNrDynwDwqi0RFYnHAY7c41W/87sYck4s
U3BAt5UKLj+Rnvn0LouSIaeIc/NYqJ2/8JSbJIKpyVRsMyumTNHnmCYNFK6shiMq6mrzjL2U9LVR
u1OWF8qvx69z/0FUijQQJyeb2YmK0sBIRGA6bira7Nm0ynxteUG9L2o1WpiI3VanvBQ4vmna/t4k
nz7th/MySSIMtprYriSG9N8MoPErNaj83azS2nWiMTgnQ/hNkxCo7ct8ShBT55MvDwYGr2n9Q5Ik
JBWDwjwM6ZBytUjRNzOXxKGjCBfoMaO4mEqG8+fxF7q5y995wYy2VTjdTAxnv3poEztCC8F25QzZ
ml5W6pUZamqw6jvRnWN7cJ4lI0OLrIyDhZv5pq3Moye8NhuBfgZH4fqDidwIKPRix7XbMdrK3ZvV
WzJaAh5dMjNYxYO31H2697LIE9PToO+K9+cspFWGH2pxLNkupzPejEIyN6LI/BeWFa8MaHnB2Wa2
1OCe2S91mG5LS16XHjrEaVA2Mr/i+nX7KnKCOK9ttwkRz5KzqltpAVqjIwoez7FoFZisnrMb7Ap9
S99GZd5IEK/NNPS0wr4kbfBLce6MilFdOcg/oA3BjwnNsVwNY4sOy1DikleNUCHbuMHZw8DT0ogC
POIBTwOmHqRqYwSGuR1hcB6aJkDXDzqCv2UTNPCMhmQn6mpwpaZf+zRz6nUdYaWC3GOFOlUq6ag9
OeieAZAMD5UchqdgHIu1MUIW1m3v6GVlcYx8HOEiJ/bWednpcJFVyBmp3SPk08ra58eb9xbIydEG
7g7NEckDqDCzrkBUBUqYtLGGObuGOUMoIDGWaf0cpiNCaAb6MuuGT/tETv+lbBJlHTUm2qgGyBty
xU9ho0bbAAIeBNYWnABOxPWz5enhVlbUJbDCbSzit4JRmIQzgGy866p9iA+KMFu0JRKmX0mt/PRs
XIhHqNz+GL49/iq3lxlDCBRR5Gk8xD/Odnk/hgW4n0ZzlfFCsuphyWRZ6KAUnwdTWUiZbu8LHjAB
R7kzAavNA6yV93mgJYbmgpYTL0rdGOtU9NLmP78RlzOLRCt98tmZJWZmj8e0pkuaWw4q+ZdoZUyS
gl+BLoqV5YE8ePy4Oy8FjJ3RPqEcBI6jXp/UUknb0taZU45Sx5zTaj1GatjrLqzTLcQQ4hTv5TAA
4XLS3xViPuyIIa+61qQ+cGXf/2G0Adj5wVPCVS2jICSbxVM49AjK9Um1jepUf1WD+NPjN33PM66S
PH4CBC5MqidwCh3A61dN+mbslHLU3GaM462WJt1hzELchw3vFTjF8B0qHleCUeXJV6Uwy7VJ1753
oHy30aA9V2rwT2gM3TPkhfapxN90JzWyjRZNnO+cwqsvvpKjbjfq4uglHY07UT8NeGk0fgVBu1ZR
0hXpUxQb+UsCVjvfWuBoVhXUZaRWw+AUZcqiHckUaGfvrOk4wpvc01TL8yK5CoaycpxWR+u/NbFK
tfpzkpNiaXGiur5ll/9UknOhI0XEY1IArEGxljz2bkoNsgGIe6RaFNHQUmff3Qh8mtKpprk2zKRj
axgtfelUf8pRjN+kWfOzMZpsB1rZNctB2z9e9TuRCCHpae5GHQ9wZRYgckWNws4qNDcJjLMqGvQT
80x5bvUKSPLjR905SlTezmRwzfwLMOf1/lKscBikKLfdvBvCX76T/ShFIC/s4nsHiWUkj+SCpTEx
V2mUzEKWJI2naIMJtybpkMx1uP2YiE4jpDo6W5LIBbLM1t5IvT9lDGXn8YvephYKTSGoFBqqaZSP
s0wzjiTNbrXUcTu0jVR9eFGHNH016VqvhzJPz07ElZgWYiGHuvN94S9M/R7yadiQs8g4NnWo0210
3JwJ0K5wfGXrF9JSvn73KWidEevZrGCEr1cxVVIRVK3nuBKM00sSymdN6ZPXx1/wdjRIDgiKxpx4
+dO8ZPYJjdZH4rs3bbdItAtTQh8ptaI7aThingtTL9+0XB+edUt8jfxefjVwHd95tVXvEj3rjrHl
N6fWaBYuuNuDito6k0qQ+gw4sLe4fvVSGZgZgctyhT78kETdPEUlzEHPyUW0juQG2y6zgxceEYJO
kqfbC3fR7b7idnV4vAZvnu8/XfYf7ojKln0lVqgqdK8ZTl3WIbnYlEg4xa8lctQSBlc0LZegTdOC
XodIOAIkVtO8BXWE+c2UBKFsD6ViudaYf0tiAdwMIYu8i94Y3f7UJCEWQtKN/ItKl34i2qq84jQX
mC1+LGLFrytpdMnNWjQEjXBfODhtAd+snhUTSVm7Up70KETqRevSrd0ayqYDx4D+sdYudWLuvD/0
FOoE4hZss3lVJEtFR4FKeG6LzNjKEZcUZhtR+iNmsvJU4xLvNpmt/Cs7voRwQbsexnjjoH43rGGO
a191GUUd1RvTbakjalZoGq0kjXv9P4dXFZY6v49EhcA3Z/dGYVrJpUpOqeiheTGd7Dlp22DhCNwi
XPAzZ4tPRG/8d7myrvcgoOM2wkVacX1EDpNVENTBOkLqEBeb5imI02yDO/WwzVpZ3Tla+6ke8Sgo
dM/5uxAh7iwL1yXa92zMKR2cVYyeNLSksZLidoOCS3Y05sdCNyiAaCFFYuVIhf7DCwaxMbM23ie1
NVxCrTy2MAe/135hPzsFCjbUfBVlzZCV6dFX0/TktEtV9W3UILVA/pDGDlB4dIOvv5jJwLeWIsV0
UfIc//g1ckm5UDYZlr2DZh2CPvqSKPX4I0fxamFLvDdPrs8uz6Z/yJxtGjjPkTVSO2pR5/Sm6zjR
ip7IuSk1PB8dhLSk0zj+rlJERfvfeWSvAKgdM7M9YasN0mckz4PO4tjHPnq2GhwG7KfIRE2gCdD4
FH8kxzg+XtDbRIS9i8oCEFqkt+ibXH+mIMjBBvqB/hLY+t9MhMVLmvjFxtHFknv9bU00VQ/Q36d0
B8rlLA+R/aiW0qLTXgpl0Hellmq41CK0XwO42E6F+0I6cDu84lkIWYG9IctEKHt2MRtyw0CkSbSX
qvMw6pFTfS8lIXTeMDF/q5ljnMwyC1bdlO8bMc4ihhdsaYnonxMzkH74dmTtKlGG6zwyl5IGbXrb
+RahwU7LfgJxI0h//d0lons+aI3p+piNWYeiKrb5EPwO9G9SqmxCBJdEbD6JLDvnBu41CPEgtvyr
McZX06+faow3bLSOPkvwjaWiXznyS6U+h/arKUDc4p3ShdqmQs9ykn/qQeH2SD3neyFZS5v9TuYH
7YIs2tJwzUOlYcpcPlyPFPdjZvKHBlvwNaiMeCONVYUic1u8+p4db2pEOr61plKvUaQq9nUhLTBs
bmMSlQT6WAwM3mvF2c5C+Et1/MhUXbMLlXORSK8pRjhtpz8rogTthxLj40PzXhvMV49dBfAZsB/S
ArOUwFcaswp6n2rYSE+6MfkhSZvAyDdxXW/j9g3F170uAUmXw904ZOs2ABpp5se0zL/6MpZP41tv
F2vZOCGZnusenjiFO/TbBp9nu1EPibbu4waphObt8S+/c5HwreBNEUZUsJJz6fhSzq0siDXVpazu
kQ/N4zdf9JFrFdh5cJdxwVvC3xq6JO/rWje2Xgj3vx4Boj/+JfqdAE2Dhz4cB5Tad36l9WqY2SJI
dTdQR3AH+lNkY4GVqpc47LZO/KZEr2kbbWwpOJRDc+QQgRTAqc4ot/SMLk6wUwPpIoqvvXQCOWlU
XyNpXxkmMfN3KL8YqOgVFy3OP5t+eSid7NBZ6tcwO5qyxL/iu1ZUbzvvxRNoqjW4PfsBQIgm/u2p
xr5Ux1fo9J+SrKSBh/ryapSsr1nrPE+iAZQuS/T9SVZyHg+og9/FXOiwQDa+PkUmOiWGUgjZrVBl
0iXCPmbfZvyP1HfrltQntC5D9JmGX82wMZOxnXCFcg76v6P2T4+Eqy9cuml9F+wKH8I8JOo8k4+t
rf0YB6AQVpa8dmHsjtmuab7kiArJxuHxgt4pHtCVgBlBiYn8BSK116+AYAxqclU7unpgjOdAUlE7
oFq8pIWX7sJRTfZRnXfPbe5FexkRVsDo2J+s4FO3G8mQkydLJO0x8IW9RFa4LZ4AMEzSzAhHvKuB
XP+yTsTaUIAIdvsGf6q6QV7W7IyDYif2atQsieZu2vwgER12JHHid5PhuW2MkbxynPxz7qX9N1HV
C0HkXuBk6Au3FhQDg4v3A/IhcHa96ulRAqWNXEg51br6nfQ2OEZM6V9FGuDUbVbSVquwXMjpNJ+s
QFuSV7y9/Wl9IDI4MZH5NO+mVx9+gpCcyMg18B2+hgEsCgFgBGBsPWFbsZRovNeOs5hJQgR0UKbv
MWnkXi+C4Rm5IxpvcGt7ECd0ts6jXiYnA9oaLuco45UdNJkqk4PvPmBaNJejlA0rgvGJWzjdZFHC
rVhoGFI4QlV+OpJvHdTKN1/lYbSeNVwIF+6V27E6rQS2NNglwjyq7LPkqFXi0C5Lp3dbOT1Bq+jd
sGHwvQpklX5gaKwSIvTK7C39tZaH4EkOGZx7TtifGhH7J4QRw5VqB8NLXaW9q2B889IZ1rYtrOZc
xUG5pYLa+z7Cyz62T5e2kX75JposC6H2XuaFzyZqTeADQGLMbqu0HfWwr1vtJarSDSIJ3gYYjytG
7FGdYsm/6vaskXVRJzPHAvJkzRMboHt2YJSl9tJLrbIuJc1CML/68zjW3O5bWD+Mi4kpVD1caNd7
KY6GqACKmrieHmRuaddvQ+gYz2Nc/Ofaf3rQ5AlMFcqlOevTwXz3hK7WiWv5UnZwSvFvlTinCEPx
dafE54zcf1XF6X/WcAKubjAMnKQbSWzmnjIi92InktPcDS3H/4rFy3d1CD7rRQyYxbHbQxzk3u7x
J71dt+mR8AA0WDPUA7MLyIOVbaVjk7uSb5tnyy/Vc2MsgaNuM7UJAUj9SrUBX/RWIlsTKQIf5DpA
P7ZRM2D6Y+TR1jJTddWrar+SEhEvHOPbRMOky4o4DnQ1isE54NGyM98LR6tws8Ho9lzB0ltd6O1L
Fdk/nUo/Mx5X6EFrwzn3aHEsHL5bbgBr+fHxs7gXWpE0RnFduKNcrUT66iXPEqisTjhbrWs3NBU/
e6k46MDd8/ZXbguaacgGVdmnMmoYlH0pyd3jZj+W5/9p5Ws/7KK6OH6Ij7ryFjhLQo33dgL1FjJu
DO0hUE1//+FScOQsK+whLGkYIxzdeA5WTE4eL3yXe1uBiQv1D1cgwXV2shCaJ9EK5AIFnNg/JiFm
tSLOvg52muGd1FYXa9SX8oA7z0S1CPY44dzm5WZLoZaDWY+mkbrTeN8E/aob9ZshpZtQG7ZR6a2r
oCDb+oW4xEtUfEod+y0X0prL+6R26UXXgn3WLZ2J2+gMLmFCG7E1AfLNO7v9mA9tESuZG+XdP41p
5XREZPM46imqGmWxWBbffgQQeERn0iFmMAS26+Ut1KoMeefWTYSe/RMnib+rSnv8Gg4qkCs1nFTq
9ah7iWvVOza685ZxoL9kYUk2ZCEwWHlgzFaO6WtvaZOFx6iwxp+pYwSfHwekO6XKBKAn8JIfoZs0
ya1/3Id5aAAEqwqUzUleDrWleuem08x6rZvxt95pLl5W76qcFh/2k2b2pRwNnJOoNxbugNsForDl
5iSjBZNGL/L6d0S24ndJDXpRrpAl1aRO2rW1U+7zwmBaqORLIm23/WaeR9IxhUpm1PPBFIjDMsqh
ZLmh8GOkvMpiazR29JxW+q6xe+Wcd+gKtGG/6As+5TPXKRoYFAaiYPCmCYo+O5OqNWqSLazWjUMZ
J1JsI/ZiMKSTV8PwSJtOeg38HspQ0aCOBqX3e8jfgpEIDXcEGr/pUmdJLufObqU+BAgFuI9N8F43
fQhGsVb1csrQxk0b1TyQyXonwyizDVO6/DtgW2crkv774513GwC5K8DETI1nA7WsWSHTDH5X5mEv
aIRTktpKbK1HBbmzx0+5zWFAKr2TRNA5Zf44/f2HN4tKQ4qqpCpdxDJq8INpvbeVQn4dAyf8ryw4
Lr+JPwQ7F4AAa3z9qKJJysG2vcLtQ/IGD0wLPaFqXLhn3yeJ19tnov4CryC48t3mClbwQSlnMhkP
jpoptDkk2ZEE6pylhrlW67DcFrnxS6rj7DX2neYt6+Vj1VaQDiyq7KSKYW8wSdhKSVqvTWP82ZMd
7ToVC2po9Bp6AgkS1YWZbgdJ6L//62qwtyhNIA2D/6RveP2JKrOxBkAU3osIWno1Mdy93MzqfVfR
wn38qDuFH4nIlFTKrD9hf7YcdYqeL5CY/+PsPHvjxtY8/1Ua/Z53mMNg7gBLFlmlWJIlxzeEbMvM
OfPT74+6d3dULKO4XjQaDUNtHfLwhCf8Q3WE7vHSkul9iOred4ckCLwsMi075fQ+KKJAA9+cFynG
ttlYfMsQ7z+VIi29tDf3m8W8aP267dgZda617T01T8HDPCZwI2syP/VmGh2GpIgOvdY0xz5Ubos+
DbYEyM64fgpqTsspg8Ix+0tdI7GiKTKi0hyM+w7B55vBlKurqAo8XMdQehNjTAXZ2aGizuTnCR6E
un8l9FAAW3KOD6XQy06SVqE3hfKX0c+HQxFJnXv5M61PHtRM6YbSelsqGlzMyynxbn9aQQBvZFKj
h96qfobDoFF3MesrUUuKo1IDmlWivPtyecyzHtwyKMVU4lSCTv6zGjTIEWKHVx4/ZIoaPA2BBcdI
i1GRSWl7miP8a/RUw4OgyK0zNkJ+i3565iT6XGp2qJVbScH66nt7HHmByy0RChnX6Rx0wAmA5ZnR
wyBY32O5/ZIp2j412ZF5VfQba3J5t5M1ubz7u8FWW5C8OaJkb0QPaheZNz4i3KAFEMu9PMXnrwR5
cWnnEuASmJ/drlIfyNPYRw9ya2XPZopJWMxXdupx1A8SWeXGbl8f85Q6cGmCQY+NBRHEOh+WqelE
fs5bDYH2fdbU5EpL2tLBJmrrqvztSEsPhzSV22t9yheqQA7XjdEDfiGmZufod9np2CuzTQIZO5en
8a3/fPq1eC8iX+B/y7Uirq6vIYHNyTEPg0BqnVLBcNVcOlgRMoLDOM445XYfygTkESVx2DiYOQXT
QcRUssySu2me4FhQGE9JYghubKRVvEAJblGUuY6CLdvudUS1fIOFdK4uoDzu9NWzIqVn+LFuRQ9h
OcmQQHLzw9zKuVv2aFEUYjTsiknzXbUct3LP330Tml0aco5ktPQCTzdQnph1nQ+MHGWaaktdrNyg
o+vbgajmGyKf59tnObBQgOVUR17fWM6zd+eVMOsTfllIcYWRkTkDdg2OYOEkffm7/3YU3AQWsimR
4rq16YeJ0MZ9ED+UcBtpGCSEYrAJvcuj/G6TcjWQorG0EDFZfv7uXXSEDqEpDtGDb/n3aeD3x5q6
7HUlDON9hJba1f/PcAtXF7ULXF1WFzLgHRxPSvYoVA90SPVfhJmVawnmdzmVR/fyYOf3Ct+JGjm9
MvwGiMZO3w21VbmMR5Fjbuw1e4zD10qskOvq4mGfZuZDLDc/Lo94vggV5BaYyLcqM8jX0xH7WS7D
Th1ohas62OIUZ1vkPzu7V6ph43Q9q3YQoGHZo1Lw4IBdoNanYyW9BqkqlzVgGwqWbb43UgndjWYD
JXlor4WhFXZmaH7Xiic5kA9jdJeqD8X4McwemhrYoXotgWPGOM0O0tmLhFF2aiP/iOWCb0tD65mp
gprUpsfouv3CY1Pjo165SPUB8lmW/bsFN5SRPlqkmMcElxw7zrDTtLSC+DWMzV1SaeXnGNVAW29b
/V4S+/66l1B6iQ2r3Vj5v/lWJDpQc0k/NEKB1bfS6rbW4wRtbrzLpJulPX8YhQheKwDujW91vpWN
xT4AqAKHE6nIquKHhr9WWZkwHvMwQLUJ5UBvFOv88+XFd76VT0dZvVARlKVe+8FEKdMEn67IuDeY
0j5RaGz5Qbm/PNpb1/D0WuKu5Z6Dnm4gmPAWe7/7kJKA+I5ZN9MxyCVPaPzn0pR9J2kgFoa4AlxX
w1ccQ2876TaPH/ThOq4+RPGnKT5q/q08/gjMoxY/yEluZ5PTVb1T6g9A5Y5p+dIk35v6Oht+Bm3g
zCIiPJ4s/zTn73N3W7TfqthyKbvYnf91QF18sq4tE02XFu3vL235EIy3kfV9sBR70GtY14dYiB1L
elK0R2F+FkWX7FYYHlsLzbB4r1W/rP5qkD6hm99TksR5wzbCX4LlFFpm9/FBX7SGvufB50FI7Dz+
QU89CaGxNC9G9JrnvzJY8qavEmZcT821JH8urXuzAwUl73LkhAUw3EZ6hemJfXn+z3IbgmWQY4uS
MbV5Sgir/Y8gQjSG5FIgCDvalJ0lfUKFX/vRWmNwU8lhgDp8Jl1BmVBvC6B9Ntq7xpady5mTG09B
WrEgBoncEfhedtm7VZAlowmhyx+ObV3iPiBex+Vh0toX/CMoFoXpK43AxUhX+yGZsSNKL/FEtS+3
O8A4FS56ynUfzbdp88Ucf87SqyVheg6nQ7jv1BcBdEUxl3dJcTO2XlwYn9VCftSyF2Okg4w6hkPp
buNUOA9ggAmTm9Lw4Mo9o/tqYhgag54qRzmCg62EzwLVUyeCqOOpuZbfINlvK1albQx71tJV3lp1
YEIXPziADquQXKpyZM60cTp2Kh8pNppqP84IYKaa3+7VGFQe+sO99CVS/H2b5elT0ilYiRZp+ZAU
vXrXdp3v6MBj//jCpjSDUyCao+Caz8CRRZJoYRoH4rFBlLZAwNpT+9zE6KOwqwWMdnlRnx+UOLxw
llD6U3DUfbNwf7eaRDMLxCkqGA3ZW28quxwS7LgFiDhrkDLZ3NIc/YuMJqLHq61jQNGVpVKG2p4J
Vz4ncos5a2an6VOfZazBHltdQXMCSQicOAChOUvfYz//oRelYud184Te6L5OUqcf4d0rs1FvRC7n
R/nCruNWp25B4rTOBqOYH7cTEgdlqQ3IfCnCs2YJkePjZvREm0X5dXnez+9CfiFTj5wpaGSg3ae7
GGedSqc8Lh5lAXZ2a4WN1wfF6Cr6Vuz8m/0FU5+LSqOZuFBcTkeaM3UOhQDogoHk2S7AuPoK6m9n
++F8G4R7Cmv+j0HrPl5+v/MqCF+cmAMkEYBrQGDLhL9bWEpWgC8K0/k4wBD/lAFUvKH9VaC3L03H
nKL2McyrAccbcnxVEH4UrYB+VTSVTqsEwCnI8/Y9rNQrHRa8LaZ1j2HUkHy7/JjnAavJfcpJQC1k
wfav4oQIc494anT0OxS/gNzVSI951ej3pTpHzhBpsav03VYH9DffniIIKGSw12Qza7RAjpxb7Q8S
X4SMeR4lk4o3dhDAAfqNVXaGE2TfwTYHBQn9hvRpLeY4CRNQLdMCtyLH+k7qRf0hreePaZnMoC6t
Vn2dGnS6rDJ9pAtg6zhkfi0tbdyraCt+rcfkWQn62utbRfnjCA1uik4ux+MR1axpZHKa1WEzlvWR
9kaAPpIm2OVYZhvH2++W4dLte7tblu+8WoZpVQKe0ar6GDUzyKI0nG5MRPxsCfrgXasIqhePlSvK
beQRiOi7yBiQA8/rI3oRigswK/eKTvwK9Wx20sWAZUrGceshl6vmNLBDBYvcnY4hM0Fd7nSvmG3H
na93xbHtvkSIfl3Lfl1fq6k2fMlzYDN5YEGE9CftdsaL56HFfMUVszL80onD9ZD9se0k5upvcC2q
CnTRyO5Pn8doZeTCtbo8hlDTPqraUN7PZvwlGyPri9DExlM/gd0XIvNWqMP0aOqh/iKjGYr74PA5
jmr6JpWY/vlVtYj6AEukZ0J+vr6quhbvm66hq5oGYfkcNUXo9Xkyu5dPhPMLkdYI1y+YdLQfwHye
vnsHjrtdjOaPhpmFt90cofyrT+bG6l+W3fqLY/4KWIAKAPIhq3MnTUE6iFVRQcYnH4JQWbmVqc07
XQgB2o/xHzZJlg/KWNSiCRwVwKynLzVoZjmPpVwcsRZrb8ROJAAcjI1e4vmxxjlDo5e4ZXFiWW81
uRUDMm+9RKgjCCCXN4/FKKU/LFQYL3+iMzVWXoey09LG4spepM9OX0eW5tBIBas5cpEh5NFJ/kE2
4r0eN9O+QBfiZ1nLh6htp2/9OEUOUNfO6WQlQS1aeY6NfEuj7AwzuzzQUpxawhvEoMxVeFO24DBi
TGWPTTgcOlWzzbhEqgt7YR9Cc5aI+MsPylPIRt4VluiK7WDtZrHrPuO6uLA/VaugYV8MthWiXWOh
wHvL3zXtJGt7Nx4QxeVu1PpvZhZ3NvKS03PfWuJVU0S1I6ZtPduhEgGhSzPl++XJXsKDk5VKN4fw
hJCNfIM+8eosKLtxRvFzEo9iA4RFDecoX8ybrzsJrZAsM6OrHkTmcyGV0VUkCrNzefjzb02LFMk0
muXqQn5bF+XMNKytOU6lYzpmybNvWocynseDnyoeaEsQ733j75H8+paXceJoRa/vDCwd5Hlsoc0M
+UYj8GyR8zgLa4lWO3YEZ042gaS3NJcy6UgDP71O5SC8naAAvlSZv5Vvnp1Ey1D0HCHesb6QwDld
5X4XtpNmFRLVhWJ+EDSjcUaZPvnlCT4LDxnFxKOVmgxsCdgkp6NAL0hDJO7F40IQdlK5zQ5KIQ1o
jk3jka1VP1Wa1rsVousb194ZT4BGEEVdMljqalAF1qVrAONVb1ptc8TOGVe5LGm+CDiF7MZskG+q
VpoORqh9zkXAiHERgJ/E6+84daH5NBkYytJQ7rEPCfynFMHxQ9nj9VvU1Tdw6w9k6aKNdGV7PVlj
dhTChnucsswvNV04J4gkyocS6SxPGfFkHUrBK0FJ7NJcE77SNpG9CcPWjaV8FmvyulRhIazyL82S
VSCeFpHV43hN57GqkUalfrUzZsw+40nCLECxOrStjGSraLQc7af7l1GXFg1wQpyBzqw0jdlMsl5t
jk1T70F2GM0njQqgUPbApN2O2LpSE0cu9ln9jDaOPQzXLYQMIf8SxODDs8egaXbLMVuqKrXOR39A
NEIuFw20gxBjZWW9lIPsJW28S4v7NhRwQfCQcA47uh9Sdih9BR9LxHai1jHVxA1kpj9E+/AO3nmQ
aI7QFruwH7zYiD3YeAcjHVy4uDsU8TIgCmGN7GceHkY1d5s43S2BYoowYspf8zU3GQ+tGgD6BLIC
xth0Fa32chMzbP4bDCIW0KanptHOF65AcO9TQ3KS4LvI04zqvpPlfeNP+4waCSJSdR/GXIzQ4y/v
sfP0lwIH/TGDvHKpG69b0rneiPSqavHod7NdCjPmu3gMot9m3QrKFBwnZms/EovtZD2t4b80MyKU
SXU96cYvQamKq1TLjZ1Pi8LBrDpwBVgHu6Y2lTvSty1h4TPdCxDlSH9R6mLNcPSvzTasxPQlIZUp
MWltccjLqLpFqVWiaDgIN+ocSPehmEZ2CKxbGkzVFevWd5tUkW7wvf4KxOGYG7TIF0GZypmTePB8
xcoflGzeunnPz0gwBrT4KfPSdaAPeXp66bPaKs0EXqqkWrCbsjHwJtmoHi9/v9+NshAXaNYQeNK6
Ph3FKkWthxzYQfczsRMrhmyni6i0XR7lN1cd0QyoNeSRlpLYOiisuzz0RaXpHrBCMq7phH2V8UOw
60x+HUU4fYqaYfvY76nLOUndIGJjxDPO3UES3TC/0kaMegZSY2oXhAAtZdIn+NmrqKbIaq0OhKR8
qK1ccZQiGY5mjnJ3HgWaF1XhCwbFvTsA8nPygtBLQH7ZiZL26fK8nM/+AuN4K3tCEYcIejr7WhSM
Md4v+cNsGS+WijtzGYjFxjV4NogKHB4HDKSc6DGfNUlyqwkw/IiF44zw5i2cRKp/zVhsnMZnwdQy
CtKGLH5ISiQAp68SRyxTRZqEo6AWs9umfel2etEfrBIchGmGsddFg34lTKaxByMobEToZygmQJGg
nzmElpoHfPPVQlbkOVdibdDutSFCkB13VlsacaypijDYkXmqsLSoE9pWRAXfnFBQi7Kfk9UrdpSk
D0qDXFkjJ5ODKM7nuO8BEgVCj7tibcgPoxUbB5O2803S9IM9YffuXl4IZxco2R+8LsS98J1ZtIBP
Z68Ys6xtWy05Jlkl7ag+5XCqYgpGQ7uvpehKjzpxa0+eXZ+IznBXL3qyfDK+3OmYtTrWTCMtngwn
JafF0uRhiJEPMcZC/WFESnQ1FtSmpXnW7vDEwObS18urZo7M/YTEo3N5Bs6iT2qTHMc8DFEh/eNV
NcNCZ98vo7mEb2HiuKJFyucKUeFfwiSoG7v/fEPQOIM2Dxuau+QsQw1HTfUTAbhCJeSJZ/QLXAkp
xY1RzqJPZo1FCRNl+aq0VU6nt4PjMFEriI++0eVeHGKDmiBh5iF1HnyqsiH6nBR+6NW0vTZGPj/d
EAXDNxTnLbiOSxZ5OnQyDr7a6W157IZW242h2N3hwhDjQRh7hTomXgC3067TsLgy8DnoEWx04lzt
v1/+pOdHwiJwxIULgIYi/Bot5huDSq+myY6aBk4EWZF232qGI8XT8FjG04QUOg2eQh2QWfYbeWMW
zrcUSRUy+QAo34Q+VjHpIOMUMYtDdoReE9o5pKm92mn9jh34Ie4T082leMtX7bwmB/iB88cUyWqo
sawr0kiizgh9mfI9F5fqEqCWLpFeme3aRA2+BoKYHUJxhuRfIHtqU/YJ7WLskGQP9OQuLxPZKdq5
pPmoiN+0smPTJ2Wi3CipaP3pflvY1chiwLCm4Qq0/HSNxHPem+U4iveqIH+kS95TcVLR7/H7jevn
7DuAzyAJAt5CmRZe97Ib31XLhQy8RFkw0CwcjSz7amA9mRfIT9R18snP/K1e8vL7TrKCZTw6D0sB
alHgXy3+uVbzmla/eA/9tLVDY4wcPUjTjbc6O66WUZCNJteh/Ez19fSt8iT1EYwbxHtByNDCxh/u
SubEtimzzxsVrvPgibFU6CxvfDYOktXRWI6RlGVzI96HuvykLMBaDF4SRwUR9ap2Y7/vG/HOL+Wn
SG9sGax9ZSd1YO2DjG5pPpo/L2/rN6Xq9Qyr4BwIKWguEDqevrvSmXU0WpV4bwbltMv10HeRA4mv
pULp7FT0rX0shslh9sX4V6njjmnDSw6/WfKsoN7eZpaLqVazrwOjtXEezz2fVsVeN9PqgNrkz1FP
wwPwSWEvJtqrnyTlrqrliWNKUG60Icnuo7kIXyrdn77U6Lcf0kLWbrpI1Y9V3koO5zkWrGpf3XKR
Wc9S3m067Cxn9+kM0MQEnEO8AYsN+/jTGTCMIo47uYRhKHX6Th+gjw+99JjEsmMVg7ZjTH3XDDXa
fYoZOFUtVBsBw3mvnLICfk1EXSCDlnLr6SP4uhHLQQ4fRM6Fa0UTbjslaNyqNsabDL2+6yZMX4a5
j29yER1BTCZLuAexgt9GkkW3acqEKsEs7XGn7X/pbaru/KZ2lTGFgh+XwaEmyNnHXNluRfTjDtIo
3jZmVl5XkdI6ooD8vjNPsCrnSdHvcj9SbbPIhFtJkSo8F3POegPdpih/uLz6fnPEIg5CnXzR9EG4
fX2eVKNQxl2VwLKZFMFTUaP3daVBbCOSKo7LqO1uM8Gqd3UyH9JhfmqrdJcq2N+KfaNdZTE9WILA
1n+i/2ntKGocO3NQNk7X80OPh4QHQlpFjMFFcPp1zAAcVW02AlhxtbpuphDZxBT2UmyCUYnqeLSb
XhE3brzzk49KLU0nSl4WF99afS/GjqhcOBnHKgjmJ3TD6jsxjLdafMvaPln7CwFJAZO5aIIggra6
V9FwrngJRBRE1r88qYNbjEPitkNcASjd9CE4P/0oKiDSRRhFfR9Iw/LW7+4PU+ek1dJJOsZJicZ3
2ejURLqx+VIMquBWfo07gRLdT40kX8VKqDlJgXa8LIzNTo7T8QnY21Zod/Z1l0dC0IvYgoONhsrp
I+UNOiDGhJoOEnRf+Ddz0qzMfmQFMJVAFaOPk78lxn72bd+GBNGOgA95zpuG7rtZwCR61KfCl45T
pAVOi/TpLh6L4U9LwCgh0bNchF5pElEUP30xUUS6OqEhelRrKfDMOTW/dMi3HzKhUJ4u7+Oz4JDI
jGHoRDGBsMVWOyQuhxjpYaT0xDrp7qPkprNqzAAtS0gdBIYU0aHF7soovl9DFN4Y/Bwhg9HXm4Ak
1SDaLWtMxJzgaRbpbXYckMDbI7/oHxLNqClISBLkTSyuRHeoxGfRDEu3b1IJp4KidzOK4nY5aL4T
BPq0caSfh+3LQwE7Zl4WWuGat24mvcDFHmbHSFGbK4ra4q4oCmufBLVmJzSNrnpR/hBqo5OIMcpN
UXLw5XSrrHqOBeMxqI4sEjekESQSp4tAAVKJyc+QHvNKupvEKLhDb1NxibIBMklVsUvhdOysTkx2
Y47Bd5rkG8HV+f4iqiB1IHmgmnBmlZHNQcLV0sMT79QnVRWCqzZGOUsIy3aHnpebKtXWlv7NW4PT
AiANR0fEKEddAr53GyxFsrNtsiI9TmVeI8VaWt/qUMCRrk0oXQ6mCLyDykFMxYxF2lRuM1oUCS5v
ivNdfvoQq7gio0aU1HWXHoUkErxKF2I3LeLg4x+PAsGfHg8NWoj4a3hY1lqSkGRxeJSHEIydKAm7
IYfEdHmUN0bq6UVBGYaWIdRthACpuZ7OaDSJatVOeXgMrGHHZY7V1qdUiXZwlbxR+2LJD7F23Sqf
1CF3jFi1AdHaVtrtJgG74e7e8Cc0mSO8CkW7jV7kOblX8mtNfe0CFdP4Jzn86I84SyRAL7vBMRug
JlV6IDL3zHz4CBHq1gz6T2X9rcAnza3L7yge//n3ggTIHQi2gYtgzUyG9NMFXSQHR3xVbsxMkPGL
aDYjniVjWU+kCYgQOcGFJLCOt9GZHYlQqvCYIF5/KLXJcHxYeofJKrxQMAIXm47aGczYcgywdIc8
lSUb3EWz8UV/szoX1hf4ZrCzJHOr26FB2MPq0Bg5Dn2s0NzAcFBcKqSX18355odbxrpZTgAka9en
YNlZfRAZeXDM5/p5EGfrqWqM9lngoMIJJTJIcVjAH/54UMJpUCrE9YC31gF92ACiCk3khWaxSa9m
zCJuAJbjweKPXpoI/Y5IdMvt9PxFSYmZSFJVLLUhuJ/uj0YdQ7rCbY6yCvhATY+1T6I5tzszH6Ud
yyi4iaos3V9+0TcrjtPFxKiAkwCagJhDqeJ0VCujj1ZNdX5sreNc+I4U4nGopaiOZXYBw2AevA6e
dv48gsEVh+dUIJtTXX+4Kv1DSa1KT+7b7grxFtswH/vom1pZjj5Nh2Q6SAoONdC/4GZlhacMoR0r
T1J2p4T3hkUZONCaR32WvEkEs96k6Dw2dsS1akWZ57fZvkEus5faXYtkptEkLxnAZ3dKwcyaNYDF
sMUxaKiHw+UpWTKl9zNCSYIKHY6zxoK8ASB5OiPGzN4Wh2j4kHM5HCoRb7QKQ8iDUIgKvTl0FFqj
N9ysU7eOyLeo7WRo9G4RWyFoXzwdKCWcDm1aWThzKaUfEMuU7RYR2qcu1R5quQ2u8HChhRYw176Z
+a4Ss731blAPcQuSPNMnJLP6TMaZV4+uC0ADTp5klldxZBoYuD7NGdZbo//p8mSd9fuQlyDzNxfp
QVbRmd3jOAZJqNa68EjqfUBIpbwugEsdyzBtXKHU6oPQNbtUE8udMBDATKNour4qSA+xGVmHscXl
uKOkrk8yluO9pDxNZl/v2iJIHjI5ljeW+xlKcEHsQMrHoIQTlObHapNV4PSKrKuVx2mOnvIWa6Bc
kKEYQNj8Asr8m+B3qJEhZuCIsl/cBbOp2ZVudQ4qxL5XYVflYK3UO4unzOPlqVwfp0D36O4tqezC
4qBafPrxk2IWCqsY5Ue/CEI31oVm1wWhv1E9+u0o0GSwOYOLT6f2dJSxTMN8mBdLjSkqPWz42HpV
1V5tvIvCr3m/kim0Ab4C3q28ZQ/ru6HPpFRqU0F7DA2JrMzUP6WYJORhkzmjYdDTNsUXlAKu6Qn9
6IZgV/QYoydapTlqEr/qi4DH1HRu3selO40oAltmW7tFNiYHK7eka5RYPtdY/Nhd+BSGUYiOsvkx
1sRx1yt5cU0BXufYIDVCdqVy5EAK3Vw1qlvLz7RDGJa5I81C4lG1ZUQxM5D1bJGEw8TayStVfTYT
PeVRjMqNRTPduNLO9jmzw9TQauDUJUB9S0feBZdROcxWi4fgI0GQq3mIwTuT019FLvX/m9Ep7sId
3L9j+a19jZ78jbttWUerT7PA7kH0LHVK0sfTFYAKcyuHdSs/ggQ9QO9Ua2Onq3uJPOLyIjhjkb29
JnAM1KrQlgQCfjoSvoxmxrEgP5a35l7fJ/ejV15JHhRsO3AlW/QyR9mXn3rXeNT2xrW4y/fBLrQF
7/JzrC/W9WPIp48x6l0X9WIlPyIhbGvoxKXaN6Xc17IO3HRr4fO7TiZ34e0aS1BGyILOyOqVVWUp
s4RIsY1Srt0ZZvCpyS1rIy1f72EidQYBVE29jxt7LYpLpFXVfpqBqo6wWiyiOHKBt0Ybr7Lc/Kev
AsxvCTHhHOIZoa9OCm0I0Xmdy/yodwHWzpCw0YougoWy7+9Q0vhGzyB7qADTOUIyby2e83dcQIb/
KvNQ715T+agaTxBUGb0SEx1a5VQsqdeWq+VqFFBgC/wAc96l705tbznG3m3ELKUklKFIcaS0m3X2
DP73kJJpbxztb5oZ7+byX+NQHEcghCIZe/50HKNGNwPQX4ZyI8CktDW7/VCUj3Ku/RRnTUKyUo8m
O5xQkoJk5++mQe/vtDIqXZyW9ANChs2uksLBFnspchOz3aEvCNJzUEJPFdM9WaGXxdFOxHzZsQLj
WTKSu1hMrJ1Vtd6kUIMvLEHbSHdWkdK/3oqmEQ2uBbW91laYoJT7bc5bVVbwOKnUgmu+lQZL1Ebm
J7LVABHLUhLNP9vQb+OqtI84xQm36N2ezqZlBmNXWXV2DKjtfbTKIb/2u+xVTzPfHoSRRlrUbWyG
3ywU4CrAl6m28bprOEOicpkMVZQeW0MND/40m06qwJt6O6n+48f4n8Fr8fCvFdH893/x5x9FOdHZ
DdvVH//7WL7mT239+trevZT/tfzV//u//vfpH/mb//7Nu5f25eQPbg6xdHrsXuvpw2uD69DbmDzD
8n/+v/7wr9e33/I8la///PtH0eXt8tsQJMv//vePrn7+8+/F9eM/3v/6f//s/iXjr3n1a/4j/Oup
6Nrwtc7/esl//vW/cN2of7TRj79u+WOz/mWvL037z78N4x+0lIiDCS6ZeRBPf/81vC4/Uax/LAXC
5YRdWN5vHcS8qNvwn3+T9P2DQgZbmb/H4fvmONMsY/Mz1foHgAKIZrT56dP9/X+e+eSz/M9n+ivv
sociytuGhzk5GhfhMS7OhbIGw4szag0XirGTaYs5CB1FC5vnRDESbF8k/aUXVd9LlR7cH67s7ruJ
+/dDvB/0DTr3P4cIo9LVoQbGtc3wnCSrAJEKtp+Sf8ROmnS7qruXtNvU+F5bt3P8QY1zp68fG/lD
1cZutvjxWulOip+r/EmNkl0/fO20wS4M8Sqrv9P+8fAxtpP+gDpYaoxXGR0JvXuE2eD1PqqIauBE
8a1sPVcSnfEmsYmQbQsKgtqMztTl+z6U7FIkPCr3Mga/LcXSy6+7guadv+7q/lFqTj7kMWLHeDLv
ovvK7uzMnneCVzj1sXSVx/RTndqSI9vWxmY/PdfOR16lYcM4C6IPyIdOUtfZYGmPfv0lkGK3yqNf
3ahdqc2vjZddvt2lb7tcxu8uokLTgfwoDAmixvUq12t3dG3t1NP2/qG4wv7Re7o85NkaPl1Na57i
VBQDPQZGDIk70+PsqN6wkWv8dgii+IWMQXVhnWxJXT9LrUyVdDR+zCZBivYQVIi7FZ+y+Ovlt1nh
vf79zd6NtVotqVYbVb9UZIP7nK7QT3NffawP402xh1l0H7wG1/JR5Uq6yR/DfdDayvMY28Pny0+x
Ktm/PcXiSgbFibLJEp+dfkY1bbo6jtPEaZD8lXYoMYVoUtr95Ja6HQZ2JNnyFpjyN0vnZMzVas2k
WhfxZ2NMJXF7/GzzFgOCYKQNVSSzt/GG56MRcFIQ06jgEp2tbaupTQmZgGCuYxSC6gRyOj4GFgTm
ZAr1XV4oyoHErfXyuczuMmNCm3bSp48YRXWHplIqHL2b7kiOLh8hVSWvU6Krf7bqOB4JRegLclgi
9ouE7ek3kDRB4vyLBJsS3tLpFmlOWJF/owgTSD9fACBNA2XjyDiND9B7XGwQQRBDOOIf8C2ng4pS
ZqWSnOloxGuNnZlB7RH3RIfLs7+cAu9OCUDtvBP1VkoYy824LhGkE5XWyGwmYNP4dgBl1ztq43qu
PdcibLGxmIwbWlYQApJaNyLKsfpW9rhe4uALCPhoYhN7AUfG2eX0TduK5gcCctJBBlLmxuoo3zR9
X7idPCNWgHS/BwIsuak0Md5NgWywCMf4Q9PG/oYO6Op0obRAQx7INpg2kG3UTU8fZC6sNg8wI/Fa
RZ/Bss3VTVxW1ZVam68K5MYDyNZ44w5eKXst9QzGE5eMCBoU/6zevlCKuBXykEGnMXsqs070os5K
PhpynBxCRakzfBumeafimUAojLXbaEfAESbHhM+o2ohRb7GeV62q5ZnALLMEyQYBt0lr6dFeFsNi
qObKC5FNQsxnSm58o1eoWta+J/rmz2SgflKg0SQFWLq0VqVv5DerpjyPAMiN3r8JuRWjYyqXp99C
m/0KTliFXGBsSaFDC0cSbT3txQLEVRF+yPVYHrwGMYHSjtQwMCgRm8WtH9bVi4FCso6V9zBzRI6V
//3ynlmV/JZnW3h6UEOQFOGfdR6rBkMj9JXc4+6tIGhIeXf+EAPuPuRgET8YWhtVtqj2JUX2YBp/
YBOgmbvUUCbkhOs6fjCzLJPsQTYETPWqef4YyUoQ7f7wKdlJaDuai7oVxQNECk5nEA271hiMXD9w
APi3OBVmX6Qh8e0xC1CA6ifJSxT8A00jEBF3H/OrdsCAtDFby0HyFbUKy0+8MCoTsINtt4GmPlv2
y9NRzYPUQfQMnnqVJyeT0hgdfYRD7k9GiqMBEiltFMqelgWTncSBcV1IvoKAH+R1zHozNw5MyQlV
iH1AI4aNW2jZ2u/OwSWgIMpfXGApmCM3t1puZaW0Lch4/RBT03PQJKm8tmsUW86TLfDsb4Za0Kqc
6uR+FExXBR2x1booa9Goh6n4Ktb0YwalpvpPZWEr4F0m8fStYOFScIRZiezKmfCm1FTVWGmJf5jq
+MdkRTFiHFJIqylPbJ08++MAqfNbXKWpo7dJjV94XTuozJrOMOI4YiB3urGvV4XKRUqLNghsyAWX
gYHPmh49KBxjMNP8g9+28c8xVdRHq9OuxCAVnBhXjn0cRsVNGrYWdfRa/ihRwbCHeG69cYhQqfeF
7qbRe/gbVFmUnZo35U07z/+bu/Pojdxq0/ZfGcyeBnPYsnIptFTdVugNoQ4mD9NhTr9+LsqvMSpK
UMHf7hsD7UUbrkPypCfcwd0mqShPJffwRuum6vD5Zno/Zzw12CCyPBImddkyTLm3XJRKg33bOdO1
EEjCUDBQ92mgjpf27Tz/i0mj+IHY42wECU5gDgzeBO7NGDQixhh7X1uyvEZIzXG3dhW2e2SIC8tv
vQZHUjerf0eIqG71WEv2cqSqtrW6sLnEu3t9s+XT0MTH2muWW+bMO3+a0W6TpJZ6sM/rvnyUfZDc
mwNdtiIajGSdgkHHa97C/GvVwPP5lbO14KuZhbmZXBX/dHzj8RWxCss9dL2CTszUtTNdt6hLaLcp
RvNd0xnXbVfFL5kVW3LvZPR2dtKx4O1qyBpdyFLeXW6sQC7bGTpHhXGmJJ2/UYN0BvrJvFEAZXCb
tTS7jSqa9qpaNxsrS3N6GOG4thRdbiEHp2tCjnb3r9cT6TYIPjhCwBeWuwC3i2RIW3ZB6aJRI4p0
Iv1tzaPgDruwnubgdDGBszIQpa35tEWm5vx10zJGjqdXlX3cFhFCul20pkuZbN12bqPUmknPW31U
g7q+cPp8ODDicowLnBJ48fnARl1MnlLiSKXCQlpLHHxWOIpoGy0p8rWS5eomK2EQjHacXqhmLzKK
+YyZ4ze0K6iN4l6yWLPs5BobShEezFYax76oVT9oR/Uur81xJYb2+fPJXIaNy+Hmw+PNhh2aKFNd
NHoP9iBc2rtYpLSqnW5HYrt1ZwXtWmppcmFaPziRCFRhGYKfenW4Oh80MzqukBaF/CZ0u01TK49O
HltYhvXFhZE+fD1gn7N+hEcOpJ+P1EW63rhS4/VISdYwW3xAd+LZmbrgaGSB+dVSpwvKMu8nkOOP
hhJ2R+ARqXKfD5mYo9sHJS8X6UW/49t+QxLHWVXwJbdJa5arzydwvtzPtwjDzdsQxwHyjCVZXDFo
+RtNHB6GKWlfmLF0E2jtV8hC6HD0lpFv3Aqfq8yFMCjBmX8++vvvi+7jbMQ7A60thj9/2WFKYw9O
VngwIjc/KC4YolTvhtvKmQNIUQRrdZiyS/HX+1uGvYF61Rzjg+d9V3CM3VTTRjc8ALFHlCXS25Ya
o2IZkGRlMPyV5274p94E7nhAKE87piObmfJfHj7jjHipCLCgs89hAXVX/NKI+cHkAf05/wic00M+
JZ7HgYiIY2/W0FgqglA7KtH1H1EnqPPKWus0gA9eHY9HjWr9Fq1Rbxc4aglQIQ3uswSxiCbSJKT0
uj2WcT8+ZU6MrF6u1ptsMOwrEcTFXWq67cHJk+SQ5uMA9TpuDoi7Z3faEBg3zWikR9UQYEz6rjwO
I91a4TbOhZDi/bRzKMIMmtMrugDWYo33ppAV0AwQC220rvTbqQKfYT3l5a3oLjF9PxhrDlsIb8kG
6CIu7oAB0muVVbQmhXCim7L1nhwtVK/QTEc0o0i/1dNFvuEH1yz4LQDV2EjZRE3LoolADWEKAZzg
BYqmiGaEe7uJBtzFMc5GvaPeo72LornnJWu3MZzrQI7BhU/8/hjhEbgDSNegBxFNnS8qKTBKmXTA
nYmLw7Rmey9KW4Zre5z0jd0nl6SP3x/JSFvwcWmFA6AG63M+XJ5DEC3wzDy4+dgeNUWUN9Ogd9fp
ODYXKhXvT6y5YWDT+SOK9pCgOx9qbMZ27KM8OgyufQxlUKHBlzlr04TLX/M1ieSD4CugI3tdmn28
/fzEWlZs2K1zZYpTC4AO2Zu1+LAQowylmxRxKCQkjXwU7qEMjWgjPaNasd6nfT1myo+6S7WNixHH
l1wqjwj1Ot6FGOP9DINr4egmc4Nsjezf+XfAQoemDhadB3ps1VrLlOm5TXvjpssKEUOjLf6dDOt8
Ts0DIvZhg1GkLjFPzJu7PqjiHqcYRxw00Qp0lM36Kk+jp7JHROPzj/x+NaEDrNFHBrjF0y/x+Eng
tkpezq/We95GdwZjT3Yy6/epzYX65geraf6EM5UEr3KOiPOX8iqjN3snjQ+prFGwDaxvqToX3Oqi
2NpcPn4RqdmhaSUdE9mLC2v5ozmktUbTXCe6sF/r8G8+aaHJlpct4gOc8XQzBKXclgEvOkjjMHVO
fWG4hd7Q31NIUDrTqkzGXB5MHDMlLSe0opXJiNa97QwbS63EhuxE7LM6D27booNrJrpxVxdCWQ3d
aH2Lmqbzy7bCJ1FtUQJuhfihttUI20k6+7GxgjXRLWYNwisOUiFcmKLS3TVqHO6g+g83waRgakUN
9sXqmnvQ+dWfny+YD07cWTlag6POsQAqbbEZwkSL6jav4wOtz9jPQxQxupbiThTk4a5uoyu3b41D
PzTt2h1wyxgAUF+IFRewhL8/ro05OWcC7EhnqX5RK32rgQNLDkOglZuBCve60AfD9WWtPYBTjb8o
JaRlynLS3IOcaa5BLLhPmsbHzqpK7hypRX7bZ9OmjhB3qm27h11pWXtXMUArmngQO8TZx1wj8XQq
0d4HnYt2u6KYOYyF/sXg1zPHyHcoE14y/nt/j9IxBVSnzocOsffihC/nUyXCIRoFXjPeNoWWb6Zy
jHAmCY01otbYlRT5+PL5vH50EACW4XCDCgmNfv7vb/aHqcVKhyNHfCjt1vJVOUgqv72x9ipLXgiE
P9iK1OFn3i6FXwdU4/lQIqxbLW4qVpAiNVSM1PCKBZRudWMYdkiRXIKtzQfLeeBtopDBFuTuRS1v
yWD3ZDWL7rBitVqz14ZZoYuC3uCFRTnfRu9GQX2Ek3vGpy0PGGXCl0gJp/gQgIHZx5YbrcD/9qs6
dTp2c+7dKnov1+ye4EKU/eH7zVw5loxNd3/xPZsw7opYd+NDrbkw5DVFPmDiWV0gLH40a3SlXqVo
5xNtEd2N6KFS6FDiQzx42kaGanAzjp2yVxwlubeD+pKK8sfjARggZ6GUYi3OGcROsqpv+Z6diDdg
c+RWB9C1okUGQ7O51Iz8aPaINWh9ElnNXn3nazIBFRp6DqM5tZZdISSQrGH0TvshmVaVNt7Y5fAU
KqHcfL7rPnxJ+mGzSd8M356n9s2u82gBVUFuxYeo0KGpxk65DbW09cNgVG4coVr3/w/jQRWbh8PT
atmIa8rc9DIgqwer0MCtT2l+HcRMXe/V2a6T/SV2/gd3PiC1GRg8X72EyefvZ+SpdEVJCkThU1n1
OFDsh5rosYGFclBUU248LMwounrRnupRdCHk+OBQIyyfCftzDfidFByCQzZaTHZyKHg3qjPWcDvE
1feBDuC/j6MYiaUzi5EQmy92R0QP20vKKD1oXRxsQuFV+0rQNUf6I7mw3T+6gV99AmbJD9R7l/cD
+MJBqxtCi0htoh+JMZWHcSwdIPMxPkZ2WxzCIXdvejkFK0Ki+snq6ktCLx90VsAwoclN7EjJFhLz
+cwW0DLyQBvjg6pAI1RtxIUI18H3Z960jZwOdpuTaXvWPnLReSRXoW1ELIOg2KP63+0+X9dInjDe
+fELEZMOr0G+S6VqWcwxFQjDejkpexGXmuY3TiT/yhpT++JIJ5p2AJxGc98UifkrrdKg3Nlm0F8P
ZW89100xUG22ta92PlQ3zVDBCdHaQX+MFac7Wn1nPEAPTlR/xMrsbnKp+flqEo2Rr3dhd3CT567J
T7petdhOTK27peeZ/Q5E3g8byPXWM1bttcsxEq/JHxGAL6aT3mrpbd5ANgC4r5wy0yzuFCOKiaj6
rKE1Zaljiu4b4em6DOwk8kWI5Stxed6sO8wj42vakZgy9AoUm21Fxzb1A3wGdm1cFkQ+Fsw4Gly1
y6BWk/6USOo+ZJngxs2Gtv/hFmN646Is+Gji3RIh0xPRh7Z7I/Db1qFJj95Zpq9xBrav1UorboZS
R0DOiIfsSa85DasqHOwdnUeeDb2zNvFHM6o3+Gd4L+Uo64eMOo+z1qwMnxFRN8rXhsdG0jgJM209
iUx7ztQ8/NoOUmAJ0NiJ45dqI74qlizQTHBGd/CnFiRmqsXWde8WgC7Cp9hrQXR1RePV/pDm2lPZ
iHzY6yNt2FtK7v2PEuD7JlFh0/vUi2NtHcaOsZ+/uvMFfdx69Ht0FK9cijz5KmuJxKjWmk69MdC2
foS9mvxwIr1rNjb3zbMpHWD+WWOPz57W2M6RTriJxl0nnNtiGqMXKxGBd6gURzsoVWXk2Hd07S1W
tjUiTVmfZz6Ol1Wwyy2JM/zMBEDjWAL4Uew2uPEGu/oaJL1m+RUwCG0zKMHk+qLNHS48BeHBtSK8
6WtmCrqobSDdZJPA40HqOOryPzOjQAEL/GezNyMpTz1A1sMEtXaNiKJ6g6lwccJUtpIcfiUtCKfr
uvsin8p4VdVe0vjp1Grf1IAzZV+lbXw9qZV6ZzP1pp8EAyR/W1GSwR/tXo12hVDDfWuXxrgKsrF1
17J3vph25pq7xnSCzg/7sinXUldT5BKtTP0VTUECeGmaVHetI9z7pPdF9yOsk9gDhQfLz68rtXg2
LCF/e2bafDWsqX2ZVKENrOaBzhuK7zxE2Mdf4iYcrVU9WtYPq+krdRUMpVpg7ecqPeswAgU4WNVX
NBVc4bsBgMRV3lr2S11HYwYXO5IvSZz08UYBm/6kJ8jRiqnPDN9wRZGtQjH/Thqn9KTBCZlkxFL7
IdM2TXcermf3tJtC3c8TacarhMxmDfPCfBAosx3zcozhhggNvwElzDsc3nUz/+71lFiRkxAYXRRi
DMXG0DGQibg/JIiKcjRYG4lhbUyu5SdnzKLIj7yCrWQK+lWrVo2qcNvm7Thu0ki0uHeMU0onLLZT
LNry+g5S7ZiD9HPCNedA9VPWQ/aoGLF5yKSnx74aAe+cTRLqg9cPxsOU5N0v1LEyIF0i7MKVJpKg
XtWJ5go8sxQFbFmUts9Vr3rJCr3a+nsYI8ro6/3kllvEDVCij9vmoR9Te1xBQitNPzRSTE547ihb
R+BOTerJ5lge2KkNNIIou037Msh8t6wG8J1ZY51idTLIvQvYJH6ZV8NdhHoSgtFFz4S2rNptO2vq
RdUE0Dwg+0HZKhzvqhguM6iCuMmRVuwsVrkoxB0neNitJstAtdGcxvClp+w2rVh6HV2RrkmuuzgZ
fnRBHv1wRq3XgaODO/HRXPAQUkom7zTWmKOsawnl9moWhvuWtiju+GMfUijv7VrVNmy6Ad7e2CYr
2vfpfaaWzU+riGkMi0fQ8Ga7LRCUgAoYQO09JE5VqOtCQS01A4DarwMAb72fdkNRATASMrorIhMu
iVY6+V7qUxceayVynDU9LOW+nQw73oh4qk61aKOT53YYuPAxv2HVeZ1Z3iO5Yxyv7ZbbBkF+Do2k
y9trpC4m3IRZwM9F2xUCiVXWlpqG6P7aIToXqyzPgmnjJq0uNm0ixLc4NcLnRCujB34eFyQKU8zT
lIzBcQoRWfWFwmbxqezIv6QZ6K2vNUr2ZwY08s+2Tsual0oH29dGNE3WnqLkoR/kBCN+VFsj7oGT
YZ3cEf3MFIXr67RMIKK1g4KXTN42SrVxe68Ksc4IAhZTRIudNdFgfOlJ3NyaKEk2ED2LBg4MAdaU
1Z3jD2XURKsWIJOEAtUjZ6C6g3doaqk9d12Ic2bYd65va0WmrWSo9FcsZmidjlE4HSY0fVGsbdkM
jp8asoEJyhb3x9yWz1lZ1l8KIkS4c4Y34IAYUXhe6VDNQbAU2BFu9LLTnpTIcm8Q7fb+00r9Pw2m
Ry3sTcA2g/XP0PT73y/Vr/861OkMo5//3Pxcy/wl/efv6rdY+tff+g+Y3viDdg2JEdrKgMXQC/kH
TO/ofxD4AqBD5GEGIM0Y3X/A9Jb+B5Ex6QaKC9BjQHz+93/9A6a3jD9AF8ALoipH4Ipk4L/B079L
b+bCAe62ZKd01QD2nwfBk1k3dZDjl2IAV9vm3jQd4ZvsvWiqdpSO2CicQSDWq2fpXTKoXsLqIeOQ
GMMkmEVscMKc+QznuSOqbNIL4mOX1NVdodYeBoh9IB+J2rOXNI+UE5LfctM5gGCw0h7GbsX3JLTD
ynQT5RLwo1loVzEhULialbuuRJSn2rZKVfkkGgWtNkNieeJbY+D+ZI+Px9Czp9MU99M3I671n13u
RX+OlCD/UuJ2Z6bT0K7oac7nT0IlYsr6F7iI3wZEuOsV54XiYoekK0+jkou71BO7PG/RKrcNOEyd
3qNzZqklokKREqhfHIxI/3xddf9qa92In5Ws5V/NOSnlnNzy/x2bBVLRZxvwSlTix0sjzvbZ/L/8
vc8UcHvsi5kkpIHimnfaPxuNmtkf1M5mQh3/ZjeyB/6z0cw/4KTwf0KyQ36S+hpFk3/2GYQWSm3z
XyOCQF/Vsv/NPltkmwwB2R/1RSCGM56G0O18rVsiAX4YNt0diZi+CaWdcNuNv7pU9L/KMnEOWolC
JJbJIIhVs17HGoTdvgWjrZettnnz6e7+TirfElpeS3n/m2vOT4Pc2aw8gNgBH35ZtdEGkWZRMCV3
fVpMfqUYR1h46cNgRbrP7VftMy3P1y1yd9vCm5pNEWliLTRvr0z5dyPubb+p3WxdZm79bTDSatdV
ZnmYZNKsomE0r0oDge28854GoVwqUy51x14fnhrXjNOhho/N5fmnRKi3aZ1Oie/UoqYzrbIHG6g5
Wq2uOYaTe1l1tOsntzk2eufd5fjPbwM9SXd9YfVXbR1WP9usqx+KNLi1hmOmab8vfN75CRafF/Ar
PQbkDwFJLtttnUxNxD15QsjY6snEfv0vPGxxk6tsa0Ob0rpCXwJjNbVMVlpbK+tyAmlkU9EH/5Cu
o7rG2zoz+/s8lPUtOo1yl3iC4Fnp8WhQs3w7iC7dSxcHr7Jpw2tvUEdatTPwefAuEddf/S3fvg6O
lK8iplCJ9RnPO18ib2p8oo2dKlGw0UkMu8c+T60M0x9by9y6CCJg9xThRWhF06m2lEC76hr1R0k6
jB2OVjQr+kMEcQ1+S05axOtQqXHNbqCU+oFsq1U5FcrPjAYlGnUc+6senQtlsFBidqL2dz7WJAFT
M6X3rhpPvigwfhGyr/dlKZrdhFWc6pdNhYdugNP1SilSbOVGQy1pchjpo+2UbuwHXXmreKPyFCBd
9pV4D1VfaSikcHUR5d8DWq+AvZrfTFmp+WlDfQx6u+vdzlbnOWmSKJ7MZug3QdgF7ZE0qbqwZM4r
4DSAAPmCqyHd4BigPb44HtBXLOuwFvLrpIF+zsl5to1bmBcsbpen0LthFkU+0yB1cWUkvxLxFzsl
nqJdOlUeNQ2JPyiMjptCi0BNetGKxCx7yAM1/+YZ7beMj/f5JnkFx79ZVQ40BpooM7YV1gh6T4ve
vOn0Q2yMdnGaMtBuLWpXt3Ki3mK70sVfUstWHObVrh9ImKyu1/5CZUe5pv6RXiXVNPngPc2jWXr2
yiIlwsSx79ZidJovKclVvVJK49eAauJON/t9FvZsl8qur7Qs0fa22cCgMVyJy3OFOCGcwcdI7Yab
cBiLL5VL3caJ0O8BfaneeWmvnfgDv6CMywfyHvdC6XWBE2D26QGC6AHUBKKVBsUiChtG2wBkOQQn
ZFZ8QKo3Md8BIwJsMgGZ9/bRLrpV2MRb0cuvJVyXz6diKcLG+MwDFq5UQlG/eCdNUeiisRszMU/B
hEiiFSgOX7c/2qmdIQg8plS2A/FVKLMSu7Bd30wGVKKAgq35ewSPtCS9TpKxv9CCfrcp5scCtAEZ
ntY+LffFudNYemtQQyEKHB/tRtduLRGZh89ffnFW//3uXMgzxec1RD8fZIySIBAkeCfKJ8bO1nt/
sGV1aKvmwuY775TMk2whMAKFC6TNjEYk1nh7iuqYPdYmyG2izyxcKVJGtQ9tO1rXgKsesLK75E87
/+DZBoO+i/UfDp60Z/AZX7RmEEPo2lQzmlNo1hu1G78MtbZqMvtXBy21AiQOeiNbf/41P1jK1PNp
wRIygZujlXD+lnGBDJhndcVp8Cg7TNXXaESetGp32VD/cKhlIrC/aUtjrcbRX7qeXSijv39nlI1n
VSwTxCeyiYsDTtiZWVOJGU69gtp8l9vjfUIpkrJh03+pG/0Hj6QfwbV1l/bwYrG6CNAS383uohiv
gDBZnOBm3tbUvYzqCxSc6VYtxCpTNHnsHd2Kfdr2GFHWYtoUgZTbKcmCR6rf3dYak3Jftm77wnUk
7+KgvCi8M9/Ob5YBRwu+Faw9AhEsH7DBOZ+RpBPsbCLjL3Yzjfet21nHrOz1VZbVwdepr317SAPU
ohJjmxbelVPjvotw+S/qyJQ0nFzsW+KWbSRpo0/gZteZyjoqLZvroSguIRwXvSGkDuF7EJHytAY6
YPS9zh9X0dMYUTwkqknvIFbmvtK115p14xnjWs/lNmz0ba8oCM9NF6ZwsXYAo5Gk4/sOhoB01Fq2
+oIwz+Oqb8YvY97QoB3tvU4r1U8RNvCLVLO2kv7U3isvCW4sTqDXcWHU0XVHWcRgq56/sZbS+jaj
aPpi9EKs61qi34To1spBeWf7+facu5Vv1wI4SQIMDgNybtqnyxY4YDgN5SU7uRtTVbl1euU6nxQI
swDiVxJzqWg0h+fPh1yywEg1EKqwZuYH1wuMgsX6y0i9BJ4700l1vMkHoOxSsKynzFeMSsOJZ8o2
1HGzg1G2zgGfzJ+BSs1YOrl2VKdK84de6bZBFrs7RNtBq33+eEskzvx4BOm6yjUDQNxc0kisIYpz
7q/xlOUQMDSI9mFbCahUowfbwrCQMBqFr1LJfkJ9oL8OQlHfClDA60Sk/RU5vtxMgxljbVHYG9ce
4QgBY6j8KK+jZ7Or0SOf8pUbC8QChV3cIq413VSJifTIYD61LjJsidEOR6Pu4kun8fmhNGO3ECsg
wZ3vtxltuTiURI1gjhp204mugL3yDNFeGZSWN8WE45pfRiaSPJlWH2P3R5ulOK8VA5qabXbPIvpT
H4PaWEXZ1P78/JufbzSeas6DIaXPmiwGy2LZU7fKLmmDEfX/JjF+WW6b7yGbOKsSVNkmwrP+2QUk
sdUC9VKk8+57MDLYOcIsal7QEhdrUXUGU1q51E4icNItpfhwNYyeduGmP9/Q8/s5HFwoUUJIJ5Rf
vl/QhHavlW514ojrdpVhPZZ16ayRs7ikonO+n/8eaf6YGDvMvIOlDgzYixnMI6uTBSz/ycLLYGPl
3pWu0eDtBwr5kUd56vPZW0SL86AwAGecNCEjsfuSh+yWxdBxG7QnIEJyi5ukfmeXOWqQUmm+xhw+
m2gc+4dWn00I6w5Lrmg2grXNDOjSEO5pK8cAb5360klzftP982DzHgYdj0PiPPtv8tSpH3LYNAhr
wXYhABG69p0uVnsVBMZ0kGMRXAUJRt/caSBH1CI/crXEVA8STN2D4ToiC9umphXurCnWj2nd/JCh
+9vMlWTV5OMlO4ZXK/f/PYz/ftwZZ4U4ESpIrMjzx9VzGJaKUVSnSu+t7VT26OdIWw13Ttlt3aoA
Uz+12c508OPDynM4dZ2L0G2vT9F3OwIlyW/WBw2jyuvAqMNbsqzmh1Ui32jNrPssLORvPRfZMazg
JCdlKK7QzB03ndnoq6SwvOtId/ON2YritpLqdzVJygcOBuBJyL04txjZct1NfXUb9YF36prC3UYx
CgetZtXHojRLmmW5vRIt9rEX1tj7I4IqGTB8nKsJ/5E/Pv82rj20md1F5ckIbORPENxG+qc0j710
ETaURfMlTCNl3/XtnSWn6THIXO8Z36qnBArslpO32SQUhX3dggA+esl4i3tNdESUPf/x+aOeh/Wv
s8ghCx2F5B0s+xJ2GLdI/2N+XZzS0Wz23pgWdB31AjeR1Fo3k3XJO/b9lieapx/OxyGyB5h0/mXi
JrXAeQZ0xXVdfYKu5YMmT1aV8KjEjI198CwYEp+/4/sDjTSMc5q+ISA9PJXPx8wcl3pNFZYnzFZt
v9KFvo4aOGJs50vI2A8+J3hxJPPpjLAA3hX3lK6zzZqh3MzFIRCTgFtJz3sloiQ/pm1wiR/2fjyP
BozHUU05kb7g4oZ0MjvC53WSJ7f2lG99AYAsDKLRH9Wi22hKXNx8/infLewZ7ouxFDK2CCmR2Z5/
yrpumkp0gqpHj5z7pKHt6oqowwSrtv3CDoBMF5k8VGrXXsjy5+L4m+CPlTpXGUyQua8pIdnK+dCo
8dlFbPOqwlP656EUw49CK6aHJrdu9dIydj3H6jYRqn6rlMLaJrBRD1ij9ptCw7dbyXUUx6lPPabx
fsJoEki3oF2t9AM2DjubX14Pw3dF494J3Lra56ahrEqzrR7btAsfW2f00xzZG3az2BplkwMy6MYe
b4imvZKTvMBufLdo59d1qPvPwcZsSHz+ukUVjFnfsZJCFFFp3Qdim3GCEuOm4/7zSX23JxdDzZP+
5uKBNJlPuBkWJ7dQh5WS1k8gVASZg/fYROWTPjaXfPOW6Px5MmfwGiVZEof3VjRmp8USJYf0xGpV
j4PpKhirpp7EExnfsr4VmOk5Ub6pev2urKZubYt+vKnU/Etfx6a6yqIKT8WI1eDFk9gWmNWcZC0q
SvdD7o/WDMxXmt9zKrGxOxR4/aGaCulPcoqvSndal4Mrj0122RFwrhCcXYuznwsn/izzgVb5u7IF
uLEaVENCjNan/gQ4cuu1Dd23ou63tCqHtTeYX6POaGicVwjQDZcwn+/OhPkJTFpDPAfXz7KIkPYd
NfmkSk5AmaKYXp5t/jYg3W+HztS+jXgt7z5fP4uqybw1YSTgtUY3hi4R+e/5AlJzuj8g5tOTIUr7
6HbB1iC9tWakcN5r1T5UpHmbd1W4LkzEOkSJU5oVDZdqYe9DO55jbi3PBnAofnuL06mtQBBXepie
qngUu9bzol1i4rEDGgmT6bb+rWMPutfDASlhPJGpxFuU0DuItUFi3XdB5b5E8fDw+dd5v5Fp4ZG3
0qmirALu9/zjtDW27whz5ycNfZBH6JHpeuptsbESRbv/fCh9jisWi48SPNngzAF0OaLPx0IfggIW
ScKpwIPQl26EAyfuvuqsmI07cCey8NgaZr6tI8vbCrSJ7zQXeSlYZoCotCJe4bBkUD7I42SnaWBp
gMoBSKx1DckmvdlGkY2stQbQax8Enowu3NTvEhzai2B450sazzlKcefPb2pKUJgRRUbTzYBNDbnY
Utx0159/pqXqzLxeX3HtszoHh9CSFctxALah7+SpU8LfonP2vXAf5Qyrs5D+3eOf2/gyEsG9AbvP
R9pZ24FuHv9MqOysUhV73gsP9MG8uTOIYeZjgNReHhogDkMVtQl5oi/vrLIE86Rk1OOjKOxvBH3T
TT5+qeNauUJH5pue9e2+u5R9LM4tKjcsU5v6zVxwJetbRBKhorU6PsP9vUaxYNM2U7s2E/WvzHKQ
BXQwRg6Bs2+NvGs3GfWrLOsulMsX6Q8PADLNQDqOQj4Ar6U/jxGHCUAPtToVTWeviqlPN7KOH/JY
fQnrQlnVcWSuY7ukHmto3YXoYrHw/h58Jt6gjwg1blnlwR/eim27qE8ICvzSldG8pgKefft8mq13
33gOeOdvzEvOhm+L6rJtVd1U9HZ7op7q7gyzD7cTLWmf6UB4cURbnvDJlleaHiJKIUAjmqLvN0oU
Bd/sYkpOiXSnFzuWyW3uxsPO0JLgafQKHAFrVexMdPO3ejS029wY263bNNY2Ql5rKzIMheYqzb7p
SUAyTBGCoKdY2mI3McyO2o4WPXXooO6AMnobdYyqWzsZaxLLXtmM8ehdTdOAvPRQItEaOvG3bnAM
X631dBvpAG2DsjP9KJLfy3Irx6tuFPWuc8zy+qLU/SJYYd+CNYIfwlRRCuG2OT8isk5LamMwplPp
iZ8GCgIr3VPUY5p5eKDL2T6ZRN4FBSz0focmbvE9jOrnpKVIXKWJ+FHIrLnpiqq4dyMsmUMc5LZK
EUm/i137qshB1VqZ7DGvH72V11k5mHEcKKFEjvqN0QU6wMcw3U/lpG4/Xx7v1iDS2hRvyf4hMdPL
WawOI1OcrHcj9UTC0Ph1PCj34LWDu89HWYZe8wd89cCC90VK/U4DyRYwTYeg0k5tOqzlIDbh6GzA
fEPCr7au1nyNXHuv4PwtOPaSPve7PL/Tsl0ePoS4VueZ8I3xxu2xBvHyTdjs06r5lojeR8NtNTqt
z2bzC6N/sLjxLxyUHzw8pVhNIyTGqg55l0VU3IMHRYercU+tI7O1I5Fdr1yJcKOpD0ATDVzUq3TE
wkXrpAU/gN6gX4WxvDHL2gRYSTmnG2GGFUCoVmXXH6fI/QnEsthZreUdS3rY951KV8FV1PRX4lXR
llsIxC9Mg7UVWvQ2db3fy9hLL9zdrw20N3c38zLHaySOcCdcXCQWwYsWm30aRZpyGhJjxA1cNvSD
w7t06oa7aeqKm0qJvIfaHpu10bd4mDijdduXINEloNJQmGJbqupY+uWkh0haoThHy2iw18Cx0ws3
6CKm4VnR0OCinlszVAtfzR3eZAwOZFjwuq1+koqiUV2WAPCLSawSRVcuJCcfDkWRcPZCJYRaOmyF
8ArSEC7qSc/igIyrBA0OAmKTsLxOn2+NZfz492vxXuBK+ecdiWiwGq2fmsI4GfHU7nFa1dbZGHbU
idQrkl4/qqQ4pAiV7EbNe2i8Ud8DyC4xDAinta6xO9RYXggfF9H86zNBl3YpxQIQ41w4P+9MiT6d
NVXGSUT9X8TSRa7vOju4T43euTCrHw7FJcyEUg2ij3U+FJQXkLYAD06Dlv2peCosmFxgS6mooe/I
sLvEo5qjufMVzwkEdhLwgENDZ9kgD/+HvfNojhtL0/Vfmeg9dOHNjbgbAGlIKukyU5S0QYiSCO89
fv19wKqaYSIZzFDPthftqlp18uC4z7xGzdnxCJs/Wq2SP+uCZSE0aMZuFqpdYptAHb4OyOfVLrBI
XEBN4ZepdSYomgwFF5TNIhDco79SwXE9CaLhXU1hiE8AFU96bXk0Xjih5y8PBQ9aSbSG5870suDZ
d0NKEXGK9hDKkTaa5P6nIhXKFmyQQodNbq+qLNQuREXL3Ir155UDJUaRlaie5vDponRFN1lSl5b7
usV3IMrpN6WZXqxRXhjvqgboR9YOyg+u5cKNYZ3eTbAYViqwt7+W6z/YzX/hZvLmojgDT9/+7v/L
+ZH8/pVn4Y8TAOf85/4CcIL//TQ3YMGa6aQUyH39N35TMz+RyoCcBO9MXX9Gdv4DlJbMT9SkeMwo
wM7Iyrka+g+AU5Y/GcSY5ELceUgm0Kf4A+Hx5S2qUvgkBQUySU1ydmQ83UW5aTQ+pHrvMS2eaV/o
4lNwqWC1PB6vQzBPfjFVB3jzp0MI2M2NgQoKSAlF1L2/NlbINvwh+YeG2PDNAtz/dUe8RYCenYp5
MPAAwF5odFO3XjyWXmj1s6Ko8NjjfuCMtxYqBOXGhO8JcEHdZhvZuDDke9OToZjOXp1kCcucUYwa
qVBzVXhsX/Lv+ZESDuX5S4Msb+B5WrP4FkRKDPVQyT39hpBZelPJNJBUkWl3hm+nfuWoWrSe/PDP
5wNgiFYS+gZUipZIFw+hLJ/OnPcINd4R1GORfNWLwqYnY+vhJaPjZWjLvEizwQbQ5UN6S1zk9QbU
uiKHKEhs2a306k6pLmkaLDf4X6BggmeSV/5tiUHrmzjIhmD094UnfsY3XfQ1V2j71cf7bvliLUdZ
XMZqKZvd6E/+3utWnmDrypN3p6872uWYFH081PKTzUOh2YVCLyd3ruWdbgWp9lvPtPxgT4GqcuJ4
XWpyfGGM16/y9gV+HWSGds+2ABq2G6eDDL2iZBTsg30FXgaPLWcs1lV2NTznV/JzAH8oBxBty084
sIlQr6z1x3NcbvfX4akEQ6RWcJ82FreSjM1v1sh5sO+S46iW+6DPt2AYfvZlcWHhFrgchBHmz/lm
qMWFUSO2aUh9GeytDskW23iE+HVXruXPwy69QHp/d+XeDLVYuZkXZ6QhQ0l6d4XkJNDHSx2t5WXE
bIBZQ6yh5wPm5xUo+yb+FnX8wq2kYjaEZuao3YAsXEV4UzeSBBjh0rV0frjm9ZnBL1yAIA8WOXdd
a0pBdcLfD4G8ii0u18aFrffxZnhvkFklAKFgquY0j0/3YhtMwPEq7og8iF8EeTtp0ZHqx4Utf744
FJEQI0YBGBjjWWc2MjN6EoEc7OErRAdVCiBaG57wh4VMthvDoHZHREAn8OwxFIexUgpTC/Ym6fI4
UbSSjPzPkFfznp6ZTyCuIWIxylJiuLaSiHajz63aV6s2uQ2S8L4Los3H6/LOF4N6RKUAQBuCOOLi
TUrLSZ80rQ/3UuJIXSw5lSpc8up8VWM9vYhAUL8ZZLH4DZo7g0UBYe/u7g7KVlZt66m7g37s+Nvn
x/vJGV1MjN3iWr2pBjvfyzej/fBvzJNIiyhbB83wGnK8OVMI3+dBgDjUXkFnZNZ7uvWz5sI19O63
fDPG4r4N6oQ+t1iyYmqyNceB/taFpOrSCIscjlKd0ARNEe77xqxWgda6DVrk7r/zqUjbaOXPnbzF
DdfXqHmYaYsRYlxtI4jL5Gf/uxEWD22DlmEKX44RuOBq0XeC7MKHWpjMvZ6eWd7uvyexjEmM1or6
cAj31VreIEC/mdzQPqSO6Ya/vYIXIjze/zQ2vXtLO/25R1z20XQuURreXS6MJyhvzGjxJRhJC/qu
qUQsJdu4vfKnGH5JfiHQuzDEUijED0vETMMx3Ft3phlu6uySTd4SgzjfQzNOCxl3GskzI+305lbL
woi8XuHwPiPMsEm3xbre5Lt4p916B2P189v11nBZR/0x2cVreZuvq02wGu1f/8aeefMzFrsySKPa
D2Mp3Jv6HjgzYewlc+9lf+1spottiZbq1GexEe4RYNh41+PvOl6VujM1+BJiTWCPbrZKVsUG92mk
G1L00O789SUByncXFFs9SnCvkdtinlMTCeHQa+He18tN35bpD0Euvd8ff8z5H3J2ISOhjL4NeLQz
OZcGMQHieB3aRH7rKfDThJuxVZx8uCT89O5s3gy02DxSJlh93vFJ0ZNzFLNAHeXSEO9uUOiTiKzz
LwCNi0txgFU7oYgd7XfP6XWylm6kJ3+wu62xKt3JUZzUzRw8SFbtje8mTmu39kO/Da7Fm+2/8cYQ
0NPro/rOr1lMts1CYoIpjfYqxDglSm8H6ZKi1SvE6HTlaN9JGJ3xUYEtv36MN++YnrfhFBlxvUcH
w/hdT0K3l6KhqWw8dpBD06AXfOtKbXophj75Ok5a86OOleRYqF2005VBfgz9OLyulNGHrTcKYNjz
qPN+mkNZcjtOszRJGjXlrvUi8WXwpfFnp6diaOtYxO56ESVsIh5JQbfL5F6gaNoJwNDlWj0kpZzj
TZUI2QPeM+JO1j3+t1ZNiuXU6YDwZJwUZowMDUBukLw1WBwrlLJbrxpQNEFkQX2cyjTYmbWg47Ix
mIOyGhotzm0zqYzGpqmLzkUIIjGkexnQrLLaQYMeoHogtgHr5V9HUxxy/iuVPjuihgY4YKjNl49P
z3m6MUPcUBGFj0QrExb86ZUIuCBBbzmyDjH1+jUGDfWqbEXqhEJpCbu2MtQ7zqxwk4JI3NHPwu6w
Tq2nj3/FfBud7AT6JBSkAL9xiGlqLi6KNFOLLAyjbo8zyO1YPOaq9jLJ3FHqnhfpAmr47BwjUD7j
5OemABHBkjRK6TUO+sEXGUy0DamxhYskwzk6OpkPNA/ODrub/EDl655+VLFQZT/N1fBgJgq7ZGyS
4puOo/0vxD5B2JhqJj6Cyhc6WxsA5+MjoxnXVRREL2kY+/etVRLYyU1M/54ScVIdW7+ro1fxoS9e
45Hv4liZ//JMOb0XhqF4aVpd/CXXU/t9TOWeLqfXKXBBtQEvu7Q1i3IlTm1WQN7T4ke9tNCklHJF
Gu1aGvwbX5PTBzO2hqMZmAo+G1EZZuBeEGVboRUqZ3aFRv7Or5ChssGxx9pmQAgHXUzCRPFCFLDg
ThLucP/RR2ArAtKZ64qnH89Aoz9oyi48CChP7UTYmbYoQWDFozXP7bBPmu+6UQvXppejru35MMoy
/yeCQv0qsPR88/HWfHVaOV1LMgpcqUiPNBCTZz8H5YS2LPP4EItxsS5TyXcHzzO3AsjFVd5I/g0i
ttCLYfbuq6Iw7HZU8qMizgzXQW3rVV2a3W2lecM10oeiM+WJsKcTHoA1jjOKgb2x97xkLfRjvlPQ
TFmLQymtk1Ebr7kXc7dG23DXJYblBr0KDjBqlNXHczxr91PRwPSJEJPWDaX7peBu34h+ZTWSeLCM
ZL6KcrV56UxcKewil+SbECO0b5CrpytFqgQ8FpNGfeiVVykoscnufFLuQ2aO1Y9Wn8Z7pIOCL7xu
0qEeCyW1R19CAWjM++K+SVPe5pHAROkcpPZAeUV9+QBrn2jSSNt4pyMhFtpT6Xmi01rAwgErDV+D
qq4MmyJM+LvLA79wdDNoRScQyjK5E/S4K51QFAbg5jUmNnC/rCcB5ah7BGgRABCjTm7sLjXir3IX
lj9Rn/F6WyoK8QtwTHHfC1Gzk+O2Ve1OtwTXS2JDvVTGPKsEs6HnrgjkXr60eu4la+hh6XW9dWhr
y7fcBnREvastD9J2nbTdoR3jMXTLoC4gYrdUCZ22rBHMAsAaI5Yxeu2Xj5f97CIEfQYXAs0GKk7Y
fixiRAE8Bly7Lj6oCV4DPFcaCILQvxBJnPUqtdntR37FelHKOMvBRF8KBS1Ms4PnFZJdorWAkqTQ
udgbbWOeGie1VjQv9Y0HPZZnuxnu+tTLHPTXcNgNeu2+5gyu/3ju4IdmGVRYhHM+f3rJ5I0faKnS
Z4cMr7d11eTaaoIffeEuO4/n6JqgbsFNRmmFZ2dRLUjjWgpQFsoPSVrVN4Euerem4Otbc07aizHe
N3mZfpZ8Q13Bx2fdcfBapb6WOi3CBitsbAa7RMnPQRgF6wdPTLeSKCjulMYAqWHst5AZtrruadsW
/axtJ3TYD2lYUJpRXDsTrYkVkUbo1J5ySSx3jgxOLsZ5brzYKMvQNTrrMvqmr5VGXeaHvvR9t9aR
7axVkQJzrAUXLuEl4opDiEMVhX5Dnn02zcWTAMRL7dRyyg8mvdQblGz0lVGIlg2xnaJ2koFE65L4
YEn4tBa4El/94WaZhweuCYUUogRNldPNoutAC0e9KQ4Epshv64N3KyKydgFHLZ9FDQxDe2OOTOCS
0Z07HaZANK9G56w8FFMbOMhZ4VwUI8mwiks92Mhp2KxVEr9HP/V0XnhpVymR5HSSKmzlBMkdrINS
uxhizDGaQUaWKzReQgEgeDyVg50RRQe83mnomKIvr4ciu0SEPgvjyKzZ6NT4Zk8tXHtOJ4BvZgYs
sCsP1tBOjqRV6O+Klu9otbZvihnlgr72x0tz1ud4HRKa9zysibbD6ZCB4gW821N5iAUNKEkoeVuz
mZRVLyEzhjeXYXO/ku7GieR8PPJ7kzUYkqgAg3UezdORG9nqZL+cqoMVY55neo3p2fU0JSsVBTIX
bZl2n5tycWHUszub+YK8pTcFAJMIcxGui1WqwgpWqkNU540zDqHnqGNwyfb8/GiTTpN+giAA7QCI
4HRuEqp0gEsi6eAPCMcZQ/DcYFPltNj1uX/6FSHwMSdwRJyvM9eR1q+7Qg805eBnHC3LQhKXt37a
jALqC4h5yPheKf6FTbOE1TIrtiiFILrfQLSAOJ7OT/bNVtT7XDhE4YC0FR4udYcIquXVrt70141l
3qDJdZhNpHGcQX6w0x4bD2dHL74kj3u+oGTXs/rRfHSIMudL4U0SXCm1GiLJISDoT2NLioyXIWwv
eW7Ne/H0qp6hsuwZdKsBLC/bV4kipnUTRP6xMkprpct5a+cyDo9KbqYrZIj9zcereh7DE+u8QgLI
6yDELiGy5ghPQtQa41CH+nfwyhvfq2I7UoOHwdtrfYy2awbivgUhE0tI0MprOHEXjsr5pGd7ddMA
JQQmCYmp0y9LWYqUU9GNgwIB0MnkcboeCU/oCuTjBgca8cIr8W6ABzJ5zvgAQchLyew04/nitTQP
QSiixhpMsvwtA0txX8tT1NkVLZ1HdZysFiXBQZscDN36YO2Fifqr4d3/43IqrzKEcLD8fwGlFps8
LZOhw7TOOmBPYNmiLwizXOnLxyu90CwiW4MTCzpzLr/RAeZtPv3KYyVWSeip6TH0ig7B3C5lX5lR
sy2qSZocLemaK1C60iz82qo99EhjjG0IyDm9VORJ7So1u2exAEbpQM4ffNdUeytxCtTfSDDN4k5M
cm1Nthx/nVLDQGOuLahxB5LmC7ave+Y9yVn2VMCfGuCp6JXl9vJQu6M2xPcRSckdtPBKdJtkbEmA
hbC7ktsITZAk9oQvpNBy5kRhbX3DZrpDlKQtgRngVl6krhCXwqOKK9IxtyaEUCsrEwW7xr+CX+YV
re8Co9PqdR2FymgX2EXdjWjXDA5nUNCdoMgfE7EUf338yd/ZZwaKXGwm7NYAYC65B4HS6XVXNsXR
t7R2XVpI21qTIiT2zCR2VDRbHSzDMC6Momutg0/rR0V8LL3mUlvv/O5CRgdU0NynRHRgBhm9vbvy
skgNmG3RUTQS/2bU/cIGxVFdukzmf8zp7TWr9QBnIaaY2ZiLl1bUalGqYi869uC5t2Uomje+gWKO
IWHDhf9bvPXMsF6FrRA8Sm1v2Gy0Syap55cJej1AnaErUZVADXIxVS/R1SnXw6NoVdaOZvZw7IdK
vEU896CMQ3UJP/zOeNTM4Z+CgeZhWIacBXjWOJ+G8Ai2UHDRWOm2kzy/RJo4rDU/uNSNOwdY8A7P
hCQCXbrBpEanEyTFF4Y6ZC1xVW+2Yz2LCteqv+L863idlSWl0p7DZ+U6wj1Wss49U3EFr5NtFaUr
ZzDCbI+XS30VYDnlRiQNF/pg56He/Au5x8mkyNuWnyRT0SmjMhYdTYkl0FDTckaGRxVpQK89ngaM
cdrymIUXy/Lv7HO6rKAa52QZ5NxyA5ZY0ELuiY6UrHAfIMhcU1m81PB/59GERjmz08gAiLuW3Sk9
EAe1M3XABAZlLF1spDVd0nGtUSrY+DAN10VnKHYc69XnUWvjaw29cjcLRMXtQW64H18z84IvTh3V
CsAblP/B3BiLi72UhrIS4Owfw9S6G+LxBb2wg+753zwjusXn+vnj4c5DTuJA9Phhm1DSPmvem5Sf
jTDP42M/acWNLvjao2BOXylhShcmdp5MAn8kdZ3FK8nKl0Ikje9pSPLI2VGbrO+xLzb3FmZTt1EP
0bqS6n6FzXN/lTYScF4z1Fd/PE8yBmoBMC5xWdQXe8lsEfmO6XQejckQr9OKEmAh6uUKl9lL2EPs
M87WEI6QQkl99rSeBbFOD7VeAC7GNrs6FhzRYit2IXpQJkLcQO7rdFWoQlw4eab03ycNLb+NJ1CS
tMs2yn9keRK1N4aXQLXpcQDE6ngq0hiiQq7tJbP070dJmPyVrkzyWtFz9B7ksK8OPVY9q05sA2WF
A1JyC4tDRdG90sUfUterL1FCraKTikq91jGK+THEXoNjOqBonQIgPQgU0drM4ywTEbh+ZYbfrLwd
2w0iOuqxJyt+NuVWpRnShur90I7qc+Yj2uiMHNBVqis4RjeJ0X9Wiszq50BjfPRgGo12R4r/aGUR
it2kGa1tYe5wrH3A4xnHETFIcGzXqFVAqUMvAvmFUtW61la0otGdrk+MfZ1r5c6AfzHrM9T4PQ2t
jEEjohypYONekGzHgmVAuZYlxsKy9K6MtpWvfSqdh7wUvBcS4JljP7SiYRNcdF8nqaXnNGlxsmrz
VpzAzxlD6oRZzl8Rgcz0qN/P0AIR8QNxE0sFuud+3gStI+JEjbZlMwYEmOjrbyyBZhOrQHsAVd1x
uqv8WPhWmo3YOJkqQXQPjFKxbBpNo+n2eSTTadGUUnPptyFISsSoii4lqHilZ17xNGmeLq/GjgTT
GVg3/V4oc/olRQ21xM4ssUWy3kLJ3K2VQPfcONATxPi7Knvipm5yt4XqYthmJwnNKqcWhaN6X443
2H9ZzyEF3WevU1O8gfxA5B9U5fpKQxO/tEXstnAVyGQvdFtVC69Cq0UQuMPa4MgbISONmZiQZS2j
U24tgsvMNpKc3JSNkX3DqAAvrJxqtTgM9YorQEOZQwgPwNMbx9fCwZUn1EecAWVW8Pf9cPtq8Xyn
13Gl2BAA1AzCrRFXzpRW4aNFS28vi0HUuJk++dcQAdIdUKfxRzTFqu7I05Ca20hrJ9GuBUOJbL/F
zL6WsvS3qaVeZA/U1w+V5Vkso+kHDw0H7xsmcwbC62Z5LzRj8rvFPeBzpeohMGH4BjeDWMqWK+i1
/1w2tf9Ey1LQXbPIxPsJUHNu13V4VHsV9mtS5olbKUD5HPKu9IuRo8VS6mOwQUIGaWlVhjRLbUIM
UwcPvfFLPpLN84niSXeqQEXP3Jcz/Xq08BVABmqonqK6QIQilsXvZV1ZMP6msHosq8qo7aomSLcn
r9N26HVWjROZU7AuVF3IVlGjrqqxiY+jrHa3hRT2AnIGPq7KoTThAacBLWMEvQ+/Z4Kp3/lT5j/D
3Gg5+4KOzSm8t3mhrbsuM/WvHt3wipBHwA/FEKbhO11UcnZ8VfAh0n0lcqsk0S1KWVJeup4Qd7rt
443xqzSt5qYbInlr1j2fYSwDJ8ZOxO27UPwc96L+K6hMyFhB3ipPojL1dywHO8+n6KbhrIENjp37
ufIFUm9fu5aYW6YTJnp7mAbC/EPcTxKGXY01/RqkWLprkZP95csIZ6JRXRR7y08MzDLq6dnQBpWO
G5pYaNt0yWb0DX/lq0pGibYsppdO0+06FW67yLqyxHSEzOPVv3T6Fq6aQoqWQQM8+Wqslw4bW85t
pTGVneCT2YAf98rrNFYbkfQOXWe7MaUxtwcfzr4jm6P4Ineld0+01u99Txi/4CAwXlsZ0bot9J5O
OEl9jjJSUI6/I9OC8e6XLYbKg8atX6CUKDizfDpL5iUhivt5WYo28Uvku+rE3uOOC2Xf5p6MHjIz
Dj+LfZRLLmuX4UxiNupTJWneeKF8cx4IwngiVLAou70yEk5ftSZqBKmMx/Lo6TWiO7UmO7lpIudr
0UCPEsFy274bt62vXYrKX6sxp0HRTJAnZ6dDqeMJs8h4qkFXYn9M2mNMch05Hs/uNlAzf4VHgta7
Ym6YKaXZJontYRx50oo+GntHUNLCSbK6vqs9Md7JaiQj2og3ybUYG9MP3rr6ajRq7N9QIfBVm9oq
1oNJqjV3Fte04fJBWmAFfRUeEx+NJEeWiT9rycBzgqJ3EmwCLBQF9nedxI48UEVGaVDyH1q0RS9R
kM8xkHx1ytNkRAB6SUAXuYKqxpFstVJ1lOUCzn006g99o/5IcVu91axSXOVVnjlKmYWbSOkbt0rT
welTI1kRj3AOdKNBBU/2Pnu11+30BOFT/jp8wJDEevK9AYeZMN8UoOc3KEfJq16dzKtR6IbHtFL0
K5Ui84Wg8Dz8nAs2IGFZX1Qtl9LLEU8dAmV4YHYTnzQec/RgA6Q+UEfSLtSlzrOJt0OdRbqWnCNQ
LhjVcWwDf6WEveZiB3DJifadCcGfhTYhU/SjpzD/ijd1xUFUgzETtezoCcWPvrPaO980S0cRBO3l
44j2nfmAEoLKQKNv9qFd7IYCbHzrh3p+rGaTjIEar61hfLT541EIY+esiIh2VnE+nQ8+2Wapd35x
DAbeuSZBNyXWpT/lMkDPpFmHzgL9WVQplkS/URQ8WtZd+SXmuXDyVg2dogGF8fFcllKNQG1IJPlk
VM1oK9E8OJ3MlDdaM8pe9yW3v7ulXduTnTuGU9gvwSpzLiIqlnthOdzi2yEXEHqDznCio9l4Hbm1
E66EFRc6Y0Wra9EO1x/PcM5i3t6T84hU9UFOoH/PZb1oIBANAK5R/f6LXlh3jUJ4rhTRcxK3v4U6
v1B3Xe6/5ViLJMeD4VzLqtB96dLPqvYzjA4fz+WVcvbRZOYs681RkqWeUuLA57ux7NJGjsltV517
9aw6cD9tyXkMnA33myuvAzt2RfsCS2NZFyCFQ2SPXHFWPZvVHBe7BT4IdgWyMhzjMhMlzIrykVrf
iJOhU8RyfS3FBbiyIosacRXnaKKBKBsNNO4HMUF7qJ20u0Ssp+xCJrvkgb/+Lu4XAmK6lUiqLlJZ
sYLzL+TlePTScPjaSk2LlRf5rCEE01Vbqp6T5Yr3aORoJEG5wlkklz0bXfoe5ddCX7dWVd2VZffQ
S3XyuRmrxh1L0XfR0Y0fP17DxR55/amz+QltJmmWclp8wokkk9BOH47WZAhuO5ZATAbyy49HWex6
jrJEdXKGTM4SwAiUnG6UWu0UIe1a4zir1DyEqSAi/1e3Tkztbevp/d/Gp/8huv4LAeU3n/6c6Pqj
rdoTguv8//+b4KrrnzgsM+8ZdzZOC7dh/7tu/t+/kJH4xF+l00iVc+a3sj7/EFzFT5DoMY8FqkIp
m0rU3DP8h+HK39T+4uKo8A+xmP8zj5IzcPZcjpmpoFTNaRWxW073CU8PHm1l7t3TX1ZdOaA5VNfP
Y1mN28KUt0osC2D3UPCpo566iyF+Ds3+m9r4lLa1ybUSbBP8vgqetNEOZzcGvRCSNZ2wJ4oJXA0N
tpCvn/c/O42dxin+P/8Qls922n3Y/PwRVtnfllT16abjj/5jiyOrn8A8cPbnihsK0/+96wSkID4B
MkIF9296NJfTP9tOVj6xH+cqJLbToKHnCt4/u07WPoE2lGgN81pSL5T/hFZ9ejUB5J79X0EqYK9L
F+UM68XtWxZdi2C6NuTCKm1bG/FnH+EqJOrpDF5C/i/erHk8EiQFuiYRIaz1Jba7UvGPkKwAhcMo
H7G6QYNeq3ZWYrlTL38XpSSngdBEWNHfp+lXwS9ng0N5vBA0vjby/+fpnvHrM5BhRrhRv8fEeHEj
o0FAP7/O89sCRzfkRibs5hDKktIhuCnrH3WaeRsFvQo7VwNjW1Xai1/3exwvIHQNrXabGfUDmiHZ
BqzYwUC3zx5SVXqUVW/bRCIi6XlaumWlVCvMWBS38bvwavomI4FkZ3hIXIgE/moBnMwHPehZ9RhT
MoPLYZl/FloZpNpQyrs0cHxc7SrQprbyEx97O6zXqnzdils1uVbjK78B1bZN6gcUiqt7q7iKWkpb
W01w9N85RQO7qjZ18aM2V5O8qsjwY4f5YsBs17t8N+afo3BtQjZA30egJGv7qqut/Cu9dBXD8dXH
1EKuxsaWU8/W8i8NlyVhrZO93fYRocg2eJK+J4A+jU1IgDLusNjsy6s8ccY7K/uiU/NU8p8oj+v6
FjVyY0BO2fW2eesYBT1jF7NFS9yg5dOiPlWt08BtMds0XFTxB7SDAfSEdorPD1la6BaP7T1K5vhl
JA/F0fimfMNoZUQJhMI+yk+OH63T+ik2bStycw+MhS18Rgh08+yvqMjhwSE95Q/Ck2XaqLOL+npI
1x5aUvXPoVl1spsHuwnfxJ9hhUeH06luelO43vdS3GoWNAA0HO043YwVVWNb3kU740pzjT1ESqW1
vd+1sQYBjtFJfuM/s2raHv9szK3HWYbbBpxgA3zcqBs8vWEx78KnyXe9EdUmFDRs667/ssb69TPa
yrejYWuH/KZZJ5+Hr5Zkq7sscxrMF3zXf55QNXLG62qtXXmPiQoyzo6p2hY7FIYG9LfuO8GWetty
6ZvGd9a3ZCN8nr6lzxnOr5u0cGlaY97kyJv+BSYEoi2fe8f6bF0FK9GtsWt1iu/jlbkeviBj5HgO
lVrXuMLPtwRStkIsOUBSOXWKl+jFGuzoJRvtSLzqTEe7xsdznd/0VLIme7qPdmru8kG/ZRvNCa/K
xkXKr11LTvwrvoLzEG2sR/PztLF2WKBcWb+72+TWeoCaCpMzuZ1+cGyrla/YJdD5yg7vpVX2kD2o
sWO1Ll4p4ey4aSu9o4tO8Xfi/p9H8F+8Px8+gj+K9sd/zeoimzbMfv84eQTnP/p35KVZn1SiGWpC
AAAJvcgz/468VPETnVvg5eDLwT7Pf+efJ5C/Q8EF4UmCIv7UzAH5nzcQczja/jNDGZjWrD8i/ckj
yC97m5VSMCRLIannP3gMiBBP465eGcCII2zxuQZwEMHSaYSXDGLS9s3Huf/rOn6r+bFoMM7DgIMB
VIy0KnnwsuuGZ2qONG1hfhaaIjnCBJhcFYTxbVVk2RPyhepT3ggyWPpUfCoDXb/QJz+fpQU3HQUg
vAjQdTUW6aqAtE6tZZq/y8Sp2Ugx/nHp0D9+PMf3BnktlxFMsKxLRG4gGk2SS36wAy6LkzGxq5PI
1aUwgqBpsWAzWZx+OCT7+T/nX/Em8xZw6PWsMQx2Il0JOglZuprMCWCOmV7Sw35vQohaIlcAkAUJ
r8XeiNuSbV21wS4ao/anlZvCWqTYmPwVSP8c/q//O39nb7w3DHq7MO3R+JbxXjmdUROY2mi1zGjo
0mYV9LiqJVp8CRW7hAixBdHiAKowrw6B2FIsPezqXJA6Mdj5Vs4boOQUmBRxBm3Iv/t6oF1U6+ZK
abGg78cgd7thylcVvnB/vhdpEACwpAsN3nJZtaOHq3oCUoG7oDba68CEYtBORvL94814GtwCwWW2
s5YKZUEMiV7Fid5uE2vEp3igTbErY/FXD3jKtvTiQStw9x5ldOU+Hu2dJYSvyD7hqiJCW6KeWr45
IvA6b3WrtjzlSk2XGU2fj0d5Z+ujIiHO+uXEz0zudKN4iJfrclpFO2UavA0mT8SZ6fgbg7BLuJOz
+agioFAoCmQbELuXKsxpXEn0rKJ012QxzuwMXG89q5Yu3Bhni0RKjRY7gCaSb3jYi1AcfHQam0bB
jTGloav7afwLwFhj621qPiB2famifz4toJYwtlggnN4A2Z5+wFGCQ0qvMtx5EzkOLnMQ/RTgrh8v
0/kosg6ZnDVHGQ7ZrHnWb26oMml7jA/pYg9wNq+mCFpTXsSXCFrn5xlWJKUM8HscafTIF7dTPtv+
VIaX7gpdhY030KeP5HL4BU7AWgeNL9+NU/egmGX9UnRVfufJHSDGKR/XfzpdeiOcZhnezHx7La6v
UEvGXAqyYKcG6rgKWuGXB8Xb/eNBuIdnD2dIJUx4sXJUc/O2DDlgFgakKy+rQnc0SDz+d6MsppLX
vlcnyhjsGjm2nEBWB2oq5iUT1fNdj6Meh4u4g9QNwPnp/hgF6gKYuKQ7o9fKLXC5eq0LQnhFp3h0
41TpLtgenF0bPGE8L5yv1xRxydsWc7M3gTaDqkglfa8oQedhp9g3X2Lw0JcARuebn6eMaxCIIiWM
Mw8JpNvhTAlFvtPBBNw0jafZYpckF4QF3x0FUUkO8nxzLLuNSjwOXUNbf4e/rICvVQjPYowv+VOc
fzjmgmEEKBQuQbb46UKZAfJSmB/nuxJge+F0stCmN+VUe74zNshmXmhazNf3/yTyPFk0GkETgvSD
hQAJfv45b+4NAzxh3U1xsTNqypIrr5ySL0mgt946xVH31jcm89cotPpuKISwtj/e+uebkgCEOFsE
XkqHejm4XxlqrgxGucubRsrcGJSOj2VEFX1DGl/5HiQivKKPhzz7vEQ71Dq5wuA6MOzi88rAM+vS
T2ucPzWg12Li309WhIo78m4X9st7Q+k4zBH1zL28ZcyhGH6oZW3eEPtI/W/UvMRdOSj9ZuiE+E9P
G0VjJASp6ykcAxABp6vYjy36AVnS7abBUK/U2ug3Kb7HV77geV8//oBnazZXrKHpkj4ZeFAt92du
xagZaVW7q8y0dtHfTa77oQTSbwrNVpUa80Lk9s5XpMpF1kWgisjqksEBxAzCllW3O0FmQjMvzc2q
rKekMBgX8qWzszBPDUYOFa2ZGLtky7P9qkGEfbub5fJ+9GISOYJPM2/QjP42m5CyxXqng/IHMfLC
Ap7dLfPQBIT0CmZVgKVP2TTJcdDUUrvr40xcl3S6vmdKMF1QHJi7SyeHfTHKYvPrZVj6rSW3OyUV
vwFRG1ayGlrbVMi9QxQlvTN5Uf+n8ePrmMTXWIgBJl4S45RMKab/z9l5LUluK+v6iRBBb27Ldvd0
s8dI424YY+lA0NunPx/nnDh7ilW7Ga11o1gaSSiAQCKR+RsDNvnT4GXuwUrE5yqNa+j805bQ+c2d
stAQeNrTcrGvuhnzgjdyuye/zJF4NhNz18Ct3dOe30o/bg5FjP5DrzGvxO/VUIyIYjvd04wnwr1e
aNpnLdTmh6Sx1MY3W1WwidAsHJWCxR5lETxdAygaw+mHCDXtJ09gabMrHS8NZqjmD7rpRE9aNxrq
bixdG44mUlnWroxy45db1eoZs1n9XR3b0tgIojd2K7pFPKN8hEvJapc//+vSKBEG0LgM+6dpKAAn
hgO+zH0SblxNt0YxCWpLmFkoeavvOSf40cwto8w9UvSi6kYcinTr+Op4xnue4sgfGTMEDy/ngpV5
201gpp6Mges24Ro8a3Va3bvAGT93TZO+Op7RALB53NOWWNDXy9b6a+2GyY8b0Wrz05CCF0v5UHtE
JKo9YMry8NqpsWlQiuRRwJuAv1wONTWuKmagtE+pVhO28qYx9F1pUsc4CNQewr1Mx3xLIfM6iOKu
BeCHY4i0ADSFy0EjNw8BGUb+k9WN/vSUYh2XnEWrZI3YvBeWRwwCVf9W4mFWPEkKLu7G5rwOcrzu
aH9zY2AxckWS6GJDq/QuEU+OV3sPA8SgZ5Sfm3PeIAq9SxuE+g9pEybWxrjX2/UPZstfqAo4ajvL
7/rrw9qxHdJCK8KnGdDQEZ03IKoF5jkvf9PrUZbbgUoGConU1tbRQDPCCbtqL3wKs3Y+TZYRH6Er
bBWh/i9d7uKqwPMRVXeIe2RoyPutrgq7FJbkQxvPVc+CvRvdUVjHxhts713kq3o8LUVSYzdWkOse
I782LDgEqsA2Ki19GhcpnKx+n+s5PIY5nDUHqaEasDRGVBDWIG50JgURDD00cU9CU5sHG92ZYpeb
UH0PdteHH4WjBGWayUT5LyvD0jigi1TwIXUEYPDPKKvm0NHdGw+WNngJpF3Ae1/rdM6nfRnm8yep
jCR7m3UJZ8xIysZ5o8ImSSXY3KwsPuhJ56PJUeL5eqr7vEu/JVk/tCezp632Nu6A4D5n0Op+202t
97vYlyJ+VAU6MPeGwqHqXSejEjksO8rbnVU5Ursz21zLDqnVNZ+jfHbdQ45Ha/ToeaFEJGA04fY6
YNTzXSwdr39MdFk+atooP7atW5tHtIzj5B9nAmmuYwxpfhvNSRpBnDVl8owU4jgdEzV7XxvKSp+E
QQHrPPtZG58aSMTRec6GsPsksyoTj2M6pu796IXI4x1BgIb6u3TQwTYWOez159nqxXCC+OV+M61J
9w5xDm72vlDNAmAeMam9q9xymHcVAEiQMAiXuLseZf32vrfSJN+peki9U2iI8QNwSF0eSq1KP9dt
XsYoSLl5cWwsrip6TyY2oJEfJt/KeMGOVmAB431LJfdetFGWHvSm0ZpdOebITuRZ2HwPB8N53w4j
hUHSyR4wb2sV8bEsLdowrfRmtDlkn+yTllfDOYyxfTvMjiitJ/zq7eGUze6g8ysa8sRjTKHCfc5N
4bT7SsjO/c59CGtDZG4XpTsl7co7lu5sJvtC+Gjqz17z3amL0thDkZDdyWqGKHuX1YkxAjPONePr
SDku/oX26mDciQRL1LMMNdkcMUlFdSeOnLg7zaOFt6hrp1K7D8Ho+KfGzgYdQmbmoj9AsQ7fYU+L
q/GBrnHj3GetCcF8Z0uvo3vk9+1wUG1lQhfNNCEPzQxhYd9k2DK+cZDgQUVG1jUqS5NeNSd/QEvw
lGRmnRxxximHB7wNq6bBIMce1RvPHui2VcJmu6d9kydv6kZJxAYd0eo/B9DhqkQLN43Lpw4Ty2Ff
NGjucF9UoXHfIoKcnO00LMU3p88LtSsx5OoPhaEV8tw3CbhtN5LOO7oIMT4hEPh0beeEVWTfOzTe
o5Mry6I+zx38mvsk41/eTSkGG8e5bjv6ee2Anx03pYVvQi/p41GrSMLj0GnlWydSA5D8gebGc1PX
LR4Go6fKr+lYxZTsaDvU6uOs4+7wc9ZbFX2eeCUNQPVlNJaQYrU87u6xAUKkbScA7TffSlnZ7fuM
0z49ipJXzjlzc+reyAxQN9il8RiW9UHNVfMT1kjDtlBpoRGzTppSjRM/zLY5gYwZfgNk/z7Cgd1n
ukSuuO3Kh1oZ+i8IwV/a2n2O/FgenNL+MA00QUUI0aOpbe3o2k3+u+lGiA/K6EBUT/5OwR/JBcJw
u8Ssu3PTNgGk7U+qsdhKSQT4MzWe20RYtF7nLP13IkXZJdTUH7quPGNp2Rx9uKcLOYeGdhiVQVjp
w8mfLWuXVlNxSqFigOZGl0Mf4+pdGgoanvNMpzqpnpPSatFUcMWd1xVIxyWU68Rko1RXDzs7cZ7S
OgKBHNrifV4V1r00/GdTherYI192h3Dd9ynuh0PmikfTbpsjhIbyZFPJOrcdKlXmRMtpWlwGJXWn
z47Z3rleWuK2lJj/dEPx6PfpfBwnWEro8KV3JLT9XunG29mK00PXKv089dkbZPLc5W/D12/m+uw1
U/Ms4T2TEUfYNziqfLL0/KuZ2zivYWVRuYigih5aNOIU1RsKHdHncEgxyxinz41uUGYztGE386p+
cGKpznWFaryX/wK6cpJDGN5ZrRNOtPbLatQbuhKATO70Dp7SvnZyPC2Xxt1QfCjbqALLl7Zd8XbI
U3++A3ZvyXcwkG1/j7OmLh6Ik3734EhwGXd1lOMy7tSxVzyjwzaoH+Os5vHtVCvXPmiiLrxxn2q4
Jv+a6qnof2fJZPTv/ayI2iBNrZnqO5US81zWWDH/yg3YGi33mD3P/yy+lP280wR6Fg8VUhf1D1mM
Wv1WK3KVHDROdHpsyk76DznqlERJQ5PvBfvcPcthNqeznnY54j6pzpOtXwiip7aRUfE7r3Jc3fYx
d23qYfKCKU+3RxnRxCDdtX7os5v430KCNFS8Rqs6qFv4k+0K5ekgMeosac27FJAM1UZOlF3uS9QW
5H4MXcgyBqSBz71Efv6R28sNd16cxtlBGFEWFM3o10cKVUDU3Kb3P+Zx7nHhAuD96fuqNHZeCyfn
jZ838EbGwslB0YyDB32mEjgbxHrva8DY5hJ3qjh3+WyQqHgtKc36rVqM6ndDbleYM5GRSuSP0uQr
V7pZ79CYr9S+FF38ENewzmHKmcA8DFw481M1SA3aH5hi+DMdFJSiQ53sH6uN4x9VPgCa03pulcdK
9xXXoMdFffCGttOC1lYS7UyVqObAupC8Td5olTwDovInKKFQPxRYDJfwZyb6YqOILeetGvO5vvNR
pQVrPooqa0+hjP3pXIezHz/WY6wBbShq3Rwf09aNKIoX0BgPuVHr4t4bI2fYa7VpNnvVO0hgzG2F
eNoul6MPrShNdeQ9uyrlAnNy235X1WMa7SO9U+9Ln5IPN7OWTc8xqmlYYFV2Y73vlBfVb+tKpvVh
TvCBgWs9AIchrDdF4ONnle3aevB59NuVU90l+qCH58EtBuPBreNevMvNEqW0vNJKQCy28zaW9Fl3
yhiwR0ujsUuOkiT/K1m+lj9UHEke9IaZtj+7WKsecRbv3WqXxNKYz1wWdrpvuyzrx52ZJV27D+fQ
VmcwSrAmiz4OrXPWk4Lu+77QjB0XcIdKm85tsjPHhjxdeCneVRaa985Buog5YWFetY72htYYnhm+
oNJ3qolcv6feSJN7/nEEZa2m/djU5Vj3u35ccom4Hsts75WZQBFnLEbjkCU2u8a26ly8V2aF8Ik7
TdwLVRRCH9w1ekOY4GopcZZTsvxpL4nmfd8rd/Fki1MaLWNUwuoxOKbDGeojbmK6NuJ4V87KnM8h
3dvubOR9yrEAfZ3v8zTP8kM9OGV277ci/pi4eb2wbQv3g4J/5+0qKFTF2etC/2eS6Ah4NTUSoGwL
9Ll2OFNF3yibVOpuIqdXJ5mC796ZUZtuURCuXmsU3LCCQUCC1wbowtXzm3p94ulJHwcqdqIgxfSC
2KKrZy6y8Jgb7TShojCYG4Xnq/rNn1FB5ZH80XRct05J6rO6gPYSuFxj97WtkiMKPO4B4eetCV7V
S5ehQFRSYKCySF3x8llIAV3Xy3aOA59Ds6sFtKsJqz5gY3No7GujSDbAeVcvRAakaGIa7EfqC2tQ
rxshOGQXRhyMuel+jgA1fMl8a0s09+YodGohqpjYb665AFo1duWI4XCgz0bV3AkbK+tnf5q1+PTK
By/TWcq/GuIxtB7XFJUeBzpEP9skqGAI3xuymY8IPm5pe9zaEDyrPQA+aLIaf8Q3/3q8l20TiwlY
ZQBmJbrzgSGQaabqyZXOVoHk1oZgO0DqWdrQ9CEuN4SsJ5L1YUgCW6vft9InTKgF7Wh1X2jvfn55
9W7Oi32HqiZni/rr5WBpEbs1SI8kUI20njXESX/MzVjvzcnYKtTf2hFUfSj3LlJW9Mcuh1JSycJs
JcVJ3cR7p637sPkofDfu/3l5TjcHovhKp4OwcSUJLa0kUWZrJUEYKhinjnCdjyYWja+0HgACtqhz
mSjbAI3HX3f9obgVMEZLU7RVsu6TOzljeyjmUr5SuZ9xFguPBc9PuY5W3LJh/tp7c6VCY+7YEG6M
+UAU68Zpcr34w2tXjcYqPEnsn/Dq5dF2OQqyWxO3aZUFXj2Oj7LqtcfcyeQGJfZ6v0Eno1pkLbUh
vs6q5Ch72jJ4ebtPXSG1fQhQBu9ZgM7U/4zjayd0OdSqQqU1skeXd3LpaHf6E2JJ3jPNKbVxU9zY
bEv7DjAhpVTKtqsD5EVlXllq8J/KVLj3VddHO6y02o1S9/WyAS+gB7rohMFoXbeWe1+yE2UdBWUf
DyjU5gZPfqsS405WfvrxtQuHXB8Xnw8mBTjjWkXG7V0kZnM/CoSMtPpZgRHMn2jxWqeXx7lxtV+M
syqIYoKS+7HI46A1erj0Shz15pdw0XxzQ3s+NV7Unl8e8dYyAguhc46ayhIcLvd4NrZesiTgAbpv
stsb2ZA/oHVpJHeDPcU/Xh7sxs7ADQPSJPxjxOUWosXfx3YyhlSg2hIHSe7qgau3mUuWjAb2y8Nc
z4lyMZAy3KZR44Q+cTkMxU+UnshWgyaS6ZcZVcuT3RW89aWYtwjVW2Mttf2/IlHqSQ81hDkL+sSY
34EptQ5Fow1HKTHwfHla16u3lJURGEVJFYTIH07fX0N1VPvCaByToM3N8COFAf1Ef9V9bbMFavjS
pVv89Rht3YzIndK06iRPgz5LGveoO1iwvq9Bs/V7P5s9c+MY35wUnwporw0UZR0sNIjurt2ZZBHD
QEUA1Y99q6Mp8fLSLX2vi9K8B9CLK5abaUF8aasdYSz1frvjog37ZOQxCIykIijZ/V2tecVj5w3p
YypiEVhWMVL90HMUQV/+CTc2CsJSgNqgqNGy9lcbxW5S6kBTlQZuQ8mcJ9uMtG9XpMUnPVpkdl4e
bfmvXU0YAu/S9fjjEXW5La3IKodY1GlgdWZz4hVEk9Mp2/3C/39w0q59E6nGuKt9Or4vj3zjg8LD
W1o6ZLjL/y5HTvok8SWOA0E6ScgglZ4cu8GYNnbprVEwHgDLBnwJYcZVJLG9MdPyqk0DpDP6T46W
xvmBv5lE+5dns1zx63VEvs5ZlpGW53rjhJQ6QntkHYU5zB+c1io/pG4EiSLk1VVS//U3Bry1TUig
OHvoNAB9XH7QX4c8d7EijgaRBFg12FQ5RH+SjfAfWuhmH16e2/IlruZGEEb9EQD/1atHqTmtUitM
gixquhNnIgI7+lT2hvaxSN3+kM79VsPv5uyWD0ZWhWLqOuEdqMbLRCRpYPe6dYLBpR5cMYodCjjN
RrS8dQLoZpLAw9MnjzMuF7JOWnAbI3GsS1r5wcGm403VivxhaJV26HU7tXd1WPoPTeb2x5cX9uYs
4REsE6UcsrZMGymLWzZK1xivOM1X029TGAPNjFbWZEKc2zgKN7coimT4YhBfiHCXE43jvJrQzEkD
r4NVHpZmiXxplh1Vr6s3jjZbX16e3c1t89d4S6z9e4eWNYUt6l5BPmAJnrryV9QJZEGRG36gcYUk
eibzDUTHrRWFawmSEN4tT81VjoyZRTz4YqlshiEiVGnsDbs+7tSXMIa5uRE7/zDx1gfj79FWW4ey
E92t1EgDvW5K6zCqCiGmHrpj2qXjWaUqpqdIIXhqvc7dNa6pPkEb2cosFtby1fmknUyetIhJQkO9
XGg/jGd/SFDs64eBiqeSrvpZZTH1pNY1qdj2uGXLvXJoGtLCKoZ3tW2Eb7ukjO5yFKDvRzy/jjEe
OP+Pu/6/EiFu7QADDVOuMQIVpoCXP8xDmMnBlicNJr2LkS1Ih+ak9IwCMTiGLjsPyv3OZV9uVGlu
bgLUIwG18TBHF3g1bO2FYdfRCO9sej1I332c01A7VtIRG7Hj1u3Ce4wsa4HXgxC8HKnyRB16LbHD
HGkO9aHCzHjqtdPLB+lWhKK4Rdv2T2qyxgu0BULKTTelQQFwBlV6p/kg4755NKwhfz+7rf/GDK32
Tq/C6LUwS7IgXkwe3w7NSvhbl/Oz6kwrG6WnQeZn9tFv5uoYGb35AOak2kgHlv/U+iwBKEH3BRo+
7PvVUnKBdQlpeBbMY/0r99mqbVPNv5rKNL5Q+5vOcexNXwqvyH/R82w2MII3zxDiEQbUMYDceKVc
zlRqUcWfhFlQ8yY4o3LfQmWZU/RHjbGsP2Rl0n5CQU7StR/0n2Nuf5lUb51KrzM/1Jqg+xvbw/zl
9R8eFooNRgSclrPGZ2bTVFM6JkXSCpPiaY3h2yks5/abMUw9pTqpvtJVaN4L3XA2FuTWnoPKo3H3
OqBV1tnZYGa9X2jA4dwiHNx9nLopLZCUPhlKT9qA47xp0/jV0bYqDjL3/W7jaN2KHfiJLlIbJqDR
dalVIPrPY6BJA2NGe60CWvEv/KL0SR8FRhRabJ/9uDe3rD9v3ZFg+OGuUEJczvTlNkB5dqT6VqaB
xK4q2tmFVSzNq1g891TK702lb/kV3gpWCANQb2O1yT5Wt3I0xWNGRysNalOvIhS0oKIf5CiQOUP4
S25lO7eW1UI4DMIRT3kyj8sJ9nOo5R7amIEe1x7jDNV3NPPA7fhxEp+GYfB/x7y0Pr68kW8u62Lg
AGoAYacrJ5Yy65wEkmTQ9SP91DmSOS1zeq7nhSDZncxOb/59echb67rAtpcqMCnrel3HFk0CVNUY
cjTVsxtH43Qo66iHnR1a2bv/MBj6OOC2AZTybLtc1STC0WZSLY97u5Yf7Q504KkYE/m9djMa6C8P
do1aJSozGAbZWMOCx1vd96OvmgqNk0Whl3eMSFEbFeBYj3Rk572jR/teWvq7RGvUwU2N+DDNLu2f
qEFXXYzxVhPmVuAGlMcNAWqKYsNqRy1lqs5N8ozea5d9CfO2DbIipjhJvuMFZjZWzx3Ci87OpO/6
aHs0ATaujmvm1LIgxCqIuNxUxPDL5a+gD1W24CfUWWPtfb3Rxse5t6cDHmfzc+n5YnGFHd62ems9
isTV8Q/XO4gJw7D1DrwVN0FI0wfiSUahdjkJfyW9fZTGlRnVWYAPgneicIVstjVH1Zuu9KZT18X+
D2vM5VNZoIS6sS+W776+QhdWMFgJjLeu8sCm7qZIikwGKgeduiNqWZ9bL+0+C9yl670zNc3Z7Dt0
QuehbBexwmq0Af/CpD69/FNuRRleU1QxYIOwUVd7AkUbmWX4WwU6Kqk9Foj0l/YWZk+Iik5U/E9t
FoW/hZDavJH73RrZpUGHGghOXFeNhZZ5KYQzkRHgH0HRAi3V+NiJ1novO6AJuxpXd0QwUGbbWP1b
8QZG8dLyRAcGzZ/LD2+NfjFZmIwF0i7koz5Ww97SVPW+NxJ3491xa45wONliJGZMdfXsEM4cJ0A5
aDcAbj+FY6tw+9Gde3C/4k2Txx9T1Wsb63p7ev8z5io9a2wPWGCpskCjMvZmmKL3YAnUm7Ao8/uX
986tu4KqJT1rlx4e5NvLhSyA+FUaaIMgLCp33A0GKsfnSnWdv3cNFXW7oRP1RrZzc0zIiD4FHADd
6wAS+iYUpanMgkHRjt9Z7dyJHScc9lRm+kccYbeu/VtxgoRySa4wW7bXNdpRJF2VmUYWjAm4tTAv
USE0VFjdGUbmvBncJEaUhVvyIPx6q/l2c/+QUVFWWbJtc/nzv2JU3IPe6g32j4jqhwK7MicdIXU4
3TuR4I4z5Vt1jpsPZfQi/v+IqwCtsBzUvTHNAmWAn0UzEcGRsgqPAMrrBxcfgsPsqi+5Mfpno+3n
cxJ3xkZIuvVUWxwnye6hfRCbLydNzRYwbMm2MnJlnxMMNXYecokbNZabn3Uhpv1BJVB1vBxFzrGJ
x16TBbFys5NNbR8XHMdDfqmPH3sg66e+nbAVFriJv7o9iOTGX0OvvqoTI5YOvolmBt1hsfMdGf9b
eWAed5q7gIhfPqU3l3NRHVgODQCC1ReNkqavrUbKYBIzMp1e35NZldUwblU3bgUegHILUh6Ugrvu
0RgtBXk9WR5mHgrQu9Sxxxbwr55TUKg1MPEvz+vmcGTj9IRQbYMZc/kBS6OckzTy2KkOHQesi2T1
CRBs81s4YSf/w57kbbe0ppdOjblKG+WYxkLNglDXyfLQgNfHOXSMN/bkzSnhg7DAfGmfrEnyMAOa
IvITGbT0NDQMeMDGnk0Vtx+GxvWa/csLeCuUkgrChIfDhLDHKjkVDV1yv6tl0BVm9qG12ulLbfrx
Z2RZLG/fUEL4D1UmHmwLkgXiD2/VVbIRKl2hbDHLwHaFS46fl+feb8EiSqDp+yKerLdV2Ex3L8/z
xqqiEo1TzFKAx+tnddJb3Hc8U5FsWbOJ0SjGF5LmIfi0nScaY+N9cSvDxTTwz2McSwvotZfbkogd
OrVB9aeWCt4G5kAPiSXlfTWp6exEtXFqjTB/TEGelTu71qqDgKn6WeqN2thNN74v+op/JF+hcvIO
ufwlThMKSQTFS6O3xvK+q0MQhWGugRWt0Sn8p1V18/Xlpb5xX6E3tJTnYXWxrVZnEkdiwso8kNNR
Z/2uFxGclTrRjrnWm89QvsITAHi334gENyIcZcuFr8rZ1PC+vJxoE5d4UqCuGlhqnsShjt0WjORg
eNnx5endqj0R4VCLpMizyOyscitIiK4oVI3/ej1Z2VGvfRpwGLjJf+cWGf8F0p/epdjfpr2dHkkb
8kNcRTCsUV15CmVT3TlqFG9f/lW3vvPSNbM5xeSYa8rVjJVBxQs6DwA/6ccWr2a5E0jwnyHSaPeQ
UcsvLw94K0lABnEp/uHmxmle3dBGOLR9jjJ3QAYUIqTf+vu5NCaYDtqwsCoQWqUBjKdHBypWY8X+
0USmNqZ9a68RKkk96cdwCazuNfpLwIN8jjVl1fmfpJq/eUJOd8Lq3Q8leP0T221LYmHZSat3G6JZ
S7d+kYq+smUaM2mJga5z4OXm9L6LNGd+U1K+r/c+NQVcH+SnjJbUBNKni6bd6Pvm/PHlxb/1tUkH
KWXDK6Spv4qh5QCxxMYRIMimNHIPzqhs62jzPPzl1qpv3/hzZxcbN8WNXIkvTe0LFiXP9rWGVV1j
KIK3hgwaIft/jXQW9yFW6vdFkjy6U1/i5qaJuxhK4Onlyd76xtSE4PpRREF4Z/V+Gkd7Mus2ygPX
6IsjJC5x1qYErjFGbtBPRPrFmOt8Y2P92b7rrwz6kYImJRFoo6vtLWQbylbYeWCmSfGJgm8CaNwd
PtZzMZw1M8IrIpmOwPfnnbDC6OCg6rSnrVPe63MbH726sM5FCYHv5cW4GX1s7JjYNeB1EG64jHNh
IRLitpYHyoNG0IvWPwDNG3CQBRewFzrcL7ySnF2fTDhCIEVNN2LawQIN9+hC15SA43Tjbr21G3ma
8JomjUCMZvWTMMQqByOu8oBWs4tdXw8dldXpFiJiotXcNP2ktoSdb53CpfWwvKj567pmobdFHCL3
nAdiKvWTjVLpPXY1yT00/uo02uAGfA/Dvz4fQ2Qny2Ha2iC3tiU2TlSCSQgRm1j+/K9nmUyGWCk6
zwEudCh2DB29ul1vmlAJwLQjl4gH7BOba1/B8kTHhuK3AwFzR2Cp9zU+hg9pU0+/cW6hzjHWXvET
QWyMxzVjkD9f3jTLXr3cy5y65ZWzdBxR7F/dyIgD1VYaAhPtSm3o9jAm9H9NWVvzxkm9TrJg+y49
TaIjhc51FyJLR3RVlv5aW1G5m/i/Nhdh2RUPunShLL56Vos6NLRoth2DrbZdNXc+lAUHQK+0nAiX
9qKaz1aUVMOrUwvWDTEpBGuXBHKN3cC1Ksfegs44dioVnLIix60o2pKhu46v3Cio87KjoZ3Snbzc
T8IwG2ZLiYEmeJEAAfNK7wCUJOnQrTXjj7lQOSy6BsDKrtL8rP/28nJeHyjGd6jgLABcA1GDy/HR
DMYRPk2yALQVMq2wl+ajMnot+lyKuqQeCf34B2ZKCddL2zbNcRAFiqkv/4jrQ7Vcq38wpvofWe/L
H1HFdCUSMWSBm0zyKDOkgmnEJ0XGidEnUE+Vx2GppLGRzVyHMC41AAgLkJozsk6f0KeJCtIVnnb1
aIQo3sb4qI2Nl09nO2f4Q9xb5etRoQwK2tXi3cVnX6MfFJKQpTHyxWtLzj8pCc57t7f7syXN6pHH
efK58nt/4zPfmCkAeJp0NFsWYapV6iCwui+7jsJnNygt3yWDZ4b7TCqol+boJ9ChpOZtfNUbcWHJ
SckWkdRe3GkuvyqCkTNGnVTZoayOapEPk97Z93n77fTMGDbeH7dmSGNjQVQS8Ky1YUhFRQAjzJwH
pjOY0IUVHCf8qcS/XtMOARX3VmwEiBvzowuJzqFlE14BeF3OrwBO4ZR+KAPdaDXnfm61aji2tGDK
j2g+1K++brF3wI8RWQIGJCZcjjZbaWdPhqkCU87FQUNnIejzGooa5ayzRafi35fP5I31XNwZeVMA
l6NGvbroptHLFF5OsGFTR97NrWnuct+YfimnacZ9C591KxTeiAJgJ4DmLwgvgxz7coZCxnqazJ0K
IFcY4lCO4XOIeMcOL0J5hwGg/8aXiItv7NIbtyQlAgIwVQmYCGtcDvWKGADtrAICkPGvgDT3vari
6f7l1bw5CspbiICCpr9SVtLryOpSIPpBMRbFMTabfu+JYStNvPHNWDvoO6zfAslb7UiUW1VlVWMB
PIM38clKwBzthsROjdNseLFxaoxJzzaOwfWgYGBhBSLTw+MEPsrlZzPjqE66xldB3Cb2ezeerQ8m
wgO/5ji0P8iic+zDa9cSlhKvPoCiC9R9TVVK1aJFq5lF0DmOOHYlFPGwb8VGL+XWtJBupfJOpw7d
wNVuVJFlpTFOq0GXu7ATDQkTPEe03G1QW29mwzz9h1ktUA5gIEvCsfp26RS6rYdSQOCIwXyKWwiZ
ZjFtXAPXR4z/vrXcPryrgJ9rl9+qFYJOW51VwSBV+qDCWR7DqO+5Z3N8RRGqGT+HkRfqG1vkOlIu
w1I+QR4Wdsy631qG4DVH0y8DRFT6Z8xydbzvGkQBMKPJxOu3B1AjtKJMEDGAQ1YLmXS84YworoLa
6X90Zd7h9Pd6rRtUJNl5y0lDPvBqd1TQwye/H+og7Spl7ih/V5+nhurf8eVdcWMXklrjZ4MOFLti
zZWbQmVFkqJWYBhQyvrSjR6w1vltyFIFoyi34N7XwxGBqePjvQW4Bh+2y/0xFRbCG9k8BHERfRkr
z90LrXnn2OjH49q+RQS8zn3/xPs/ORi14bXmW97iooS+xRjohXDArIX4p4da2mZHrm//UfV57KPm
VeXVccBCdqsVf30YCJZQqOjvcbFS1bmcrKeA96usmjjhiD8rr/7U6vPHCEzVvrKHZ1Vq1emVX5NL
DbjjgnWhwMDD7HLEzsa72qx88RTj33moR+soDKQtYuVxv836azOGP6O5HDuQDqzvKoLpWgMPrdTF
UyIN7Y4HWgsNLWnnOy58p9yFxIeNEa/O+WLqAwxueQgaNJxWK7q46Ray4sWJnNvsHDA4wcI3Cg33
Z63Fo71xNq7uVEbj3l4eTUyOXPpyNWnEmiApFgZNj9cmLiHindVNW6DDW3NadPIRPudA4FV9Oco4
1JFJFEiCYZyR+PAm/eDlnngQUg2vTRKY0EJ/47wvovjrK0fGdqrQSU6DqhjLB9A88jjpg7HRRl8+
wkVZgFGQ2lzecyQ+VzRVoj2OsegxBR3llX8KQKNouSZp7ezaPArV90ElmSYxG4n06E1nhmOxw4HX
8LfU7W4tLHksDS+WD6m+1cLGQgsjzNzADlp+WBw7oyqaA1IPdv+U+k73HzYLEE3yWeIoZcXl1/xV
t/Gb3u5c3FEDTwG2NjStSA5todp24/a5NStuhAVERyZGW+JynKGe8gmsDaAa6abz4o3t/Uw8Y97r
Ieo1/2kw8CMU4HjarTHUIcaisDoYDCBoT9XAT6MjigH1+znPp1dr1f6ZFZcqYL0lWq9yhwG1ndYZ
BB3KvPLhW9l1myAQYaY/II4nz4aTp68+D6wjFxHq4dQmMA27XMu8RNCEylUe0EtYWDqDq8SpzQsU
ul4bl8GTELOgeBD0oLJcDtSnKoztmqpiLdu+QklGx0YcUaViOrh9meCuUy0ViJcHvbp+WE92PwBW
npBMc7X/nZn3Y1LlURAVlggSTWgngQIWuix1fjeXzRejic2N/O/qfqdFx2N8CTDUkK+aWCkNjDQB
lxtY6Zgc27q0vhR+NbwnpqcHEaLLuDHJ6+OA29bi9EE7FHyyufqEuN374zjQPshGqhIHv3CbH0KL
pn9qgcn1+eUVvZ4dnQr6Ix7AOsDp7ur6qQqsVh1QbUE+ClHsDaPWysNQTqJCIceNEYyy82rLGeP6
MyIuAF5lAWHzAlrLW6S+JR0nbzHHwaX9AXVlBLzkZLXvDRK7XZuOEVJlXaJvRPEbcwVJCX6QtIlu
11pV1lHA2GaXzh+2xb9aM05+S6W6j56lKkCctJ4/vLy2qw9Jb5VnEGqIC3oWpvb6LM6gCBthFOMT
cSjc60vfy0OR6BC37pZC9XLa/rqglqHYKwYtH+CiLsyUy9OoATrSSs+ZnpTtOR/qpHCoQs7JRq5y
axSaF3jP8IspUa2OXzujr6TaaXzSrIYaAzH7mFrmplnuEhVXk1mOGpVVMB2QKFf3jh1i4l7ENr5b
JIbZ3tTTyjgqv0YCManYxQe/b9xx71bu9DtqjbLYARFxHiMeVGYwoGf4RY8K932htdV4bFRuGiik
yRAppaSRLD8iTgJLMERCMC8HRno/aEhzPVhFKtqn/8PZme3IbSzd+okIcB5uizV0t9RVasmStnVD
eJA5z2Py6f8vtYFzTLJQRG/4wgYEKyuTOUSsWLFWO7B3/XLM6+xM1dYcL7owyuisZkFu3/pmrIej
bkbez7EgI6V4VESoggnTCcOPie200WtauW1x8irRjH6oNiorZZLwPKnQVcRz4dX51zSNHNzcmsqY
zo/33GqPy40gKfBEyqBCiNuvPtGsaxXiRq76WvdFS9mx8k5anqFR5iU1amS1/r5GGjkeQDO0GMoY
5MdrJEPLU8VU8lF7Ncba9DWjsk6SFHjoZyPZuaru7D5cFQgReE+l4+Bqj4PmD7YIZu1VTbvu0Iew
BeY23HvX5AKtNh9e0FL5li2IKOtqAU0HVbe0mYxXLD8UlAmbKTiPTqudQi1VfF30/3SJZpdnMdB6
9vjb3ZsgfUIEJQ6kn0253FDGAS/abHqtrSI/FkoRvql65uzskNXlyxcDCoSrBNhFAQH4bnlVcBBU
e0Iw5BWFqt/sGPGpyVUPdRH9DJFjOYhgLxvYTsvUOXmU1STxgLLnckCl6Ee7KRTtNUFu76lNiq/C
rPZaye4O8ksIA2BBBlzLQbyy7bvExlsw7KC+96EWnbkv5uPjL7S90cGT8Y5HTveXafgqnuuyqjMU
6s2vkAeC8jxUc2sdICWDKaPiutuFd+dTATzRTI5qL4TW9aQcp6sDEQzm6xR52u89in/PBu3kL1T5
w9ealvbzBK1h55W8M0d4pAxLywfkpLXMlWJprUDgznwlkVT+Nt0m+DqPMY1R+I3U7+NcsRchQ3Pa
MDemMGmuS9PWKLS4SVzzFXEtNMEVKz2aVURXFtJ5x4BC1s4J296OjCeLVlKDACxB7qJ/ZTRpbo9h
AIjxmgQpZoyBlfvO1KK9WA79AUnG6e3xftl+QBmr/vLKwPSAYt1yvLiMabhDY+KVKNUZ/EAYVffs
KG7RPGte69QfWvpbILlneWrtRJHbe8wy8PWhF8CEUQ+YsRy6Uwm+xlmzXmOkPP1gUoM/IRBDMoJf
dJmaUHw26QL0J23YE9+6s8iSjQmllayZ7kpjOXJCFTgULho71CBHHBKDDiFGERxgabqHopjsd39U
kAZuagvwXr4Oqzodetd1RQMpCJETFnha5uklnePIN+IsHfBaFMM/j7/q9q5hPLTCSR4hnhKkLyco
vDkys7hTXll989B1OFlObr0H2a+pkRwOhqH1SE6MWsFG32eazdRJbeXVUvByNdP52A7VH6Ol/mN1
Rnhw4+5LHLnt0VHFbdSsJzeZpp1NtMI9/vsTaPngkDJb7r3lTOFbQ5Qksrn2pt1HsKfwAf+Slpwx
JBc9t0NHlX58LEG9NAp+9pqG2qKjIkK4c+9uzxF5F8ULsiESTirPy98xm3odpXEaXr068A6i6SuN
2jYOsHZF42qV0PFnRhN+nI8/9Hb6pNAyLQLdI11ZK8EMjjdRXMzja2kL+wlSfStOZpVX6qGNdFug
Cqnafxi6sKxDNRvd10KrzZ+Pf8J2rwH/A0YasnjDY706xo7TqE48QumKEGd6bVMtwWy2Hnd29PbI
gr9IuByLIjbcmpeUTE6QZvBsr4Wiq4cxGV+ot2A5Oygv1N73svg7c+JKBH0kHjDJJVYHlsuqq5Ow
y69Y0BS/p0ZhnlwvGZ8er9yvbGQZyUmXIhYPcTl6vddYdYQGtznrSnmNE3e29UPN6knnYMDES99r
8c+yMFUMyYuxQrZTQUx8fAlRkhiPboHKo12pg+PbOW5DX9DFVqKDJUbgYM2Dt+snrVqXR6F5ofHM
leMkO00P99YIiJbnF6xd4u3LHZ8nvVMWvZdfE623fSrmiu+USOM+XqPtWw8rSFoP0qkDUXeD8E1Y
uwgvKK6OopsYYbr2cQwy26/gD58fD7WZEHA6lCf4r8Sc5HarAK0PZrsqnKC8dpoX++MQKb6LwupO
BXJzUTAKh4VNRRJE0Wx1YZVB0hdaNlac2Dw+421NLNEIWzkEAS41B1jkw7m39Whnr92ZnBSCIGCi
z5lprna0YYyZjQRIfe3sDuN7padd1dSm07uXkASLhBhDWQDFNZqY4UqeCtwDrmOgDX7XdiF5ZxUf
H4+y2ROou8lrlvIZDyqGI8udhyy6FdfxyFzQzn2ahZ28ZsQ2R0CZvUrddiiUhX4FmzS40i+2WrZp
xkNl8ObqOo+tfWl708EP2qbfT4ne/YIQAdGzQV8DwJqkjS1nBRSTYpWe1Ndem/TvfJsU+RC8+k4o
nU/xoR77AL2YWX9vgCuHxfgKA8Rf9LvVDNUuKfSoauproht0onUiQf88mH8P0ig/e3mmvLPNh3ZI
BqTSTyxNskUEsZxn3NUSiijqq+pm1ZMLvfkSpWl36lPnnbWyX0OxmJIwSZkVQG851GRpvZk1GkPF
WvWkJmhctrHZn1LAoQ8JGqhvjzfm9pAhRkI0BHRHiodvynI806kSTwmM+gqn1z6VuVWcc015JzPz
v7MCIuQIwJUHQ1mOYiHLHWeDV1/R7lSPoavlh2y057Oli2oncL07IXBIakv4vtIFthzK0VJ77Ga3
vs6WFvwBPWn81HZi3rnjt1ciy/avUVafiToRpgN51Vzpr8C13Ha6yTcSvcFQAjLo34o1/tXbQ/L1
f/hYyLnLu4pPts7saqewNDqim+scuuHLKKXKDZwg3r+CbHdwNhJJxAnWvseW2QVK1NjNtUcTl6Oc
4EMSxeLdNyIhieQDS80u+vVWb3GAin3duGz0NkhS30R39erW4fTioOv/6fGy3bkRsd6m6iQbdnki
Vnt8QFWBjq+5voaDF37Jmll9Flr0IRTxsPNk3R0JUAEOqSSsrrHcGNzOKjqnRvZS7Y9uizikFiWu
L2Kg/8eTurPPpZkU9y4UE8l5Xu5zwpjOGPKkuXZTqPh5pRdnPTQ+/w+DAEVKOIGS5TqEzVW7x8iz
aK6aTO27fB4PndD2DtMmUP61E4h9ZYsFKOTqPm8GBOqrfmDDcVKf6wqB/Frg/UGwVj+HebFn13zv
K+mSXSLDWOkHuVw6JwbW8nrBrOJgSogDRa+cCyXubv1glf3Onrj3oaDbQeGS6hsgdsvRDHo0g1zM
DX3TRnWJQxW3XgvTnMdf6v6c/t8oa0JV4NHThThpc23juDmC8xd+nWDqUkbhz8cj3ZsPJQSCGAIz
g8L5cj4073UzyGRzbZR4eE7G2fTDdgpO/8MopIh8JLbfhicc6kWJgp/XXCs04Y6NJv7ScuwY/odB
pMoM5RAi9nWkHjf1qIRj2l4DPTKP4diNl0hY7w/SCZ55+fg40Oo2hFkk+1yvd8v2CsvA/aEZg+U9
mzhc6pf/YTZ0jsrmMN7ydVaLh1Nnz0HeIrGKC+/BSyfVPjRFUe9pjt7dAXBRfzVjUQ2Re/FfgF/n
WR1dUDHLlgtxJDVwDjh7vTuh5c6mj1K2r6IqxZu3HCXrrSkeTDTZMIkyTkHV4rrkwF9496KRo0k1
GjScIP/rq1EGCMVWY6P8lg2anySxcjSq/v03HMEIJAxpwyz/vRolHBIb700Lqj0eDp/0OFb/on3M
eAvnLn2euIT+eDwrGU8tsnRwJeZDoQ+8C1h99bi6xVA6kwuDeXYqtX+K835MP+dYLeW3YBRl/VpM
QWCfYwd76ydqxF347hAd6BAoGFEwUhD4xstlHXOWfDKH6po2LRhtFIbazyrDjtGnpUr5D8o8/d4N
uH1FyHoYUQoNs2fWAYXpJZhMCZNjRgTT+0WhmPkZisF8MSxcRA6Onud7ePB2TCkYJZnOQDdESquT
oPZ0WCZwy66hUMfo6KlZbX/PZmMIvypmoxh/VGkS7oAY8u9cftvlmPI3/ev0he04TIC+3bXrVf2j
hpf90QJQ/CFSYtDH22h70OV1wlVPyV1D7W71FV13bk0FccQrbU7KcWqgHmd1WO08kPcWka2KCDpg
GZr4qwnFg9YNalv3V2Gk33Kz7Q94T33sZ/25T8q94Pbe6kmbWIrc9O2ig7lcvbLU5hRMt7/i0Na+
oMT1J3RgcXFnXL0fL95mJHl7saMh7lPX4olZjqQYQH9VN3VXt6yUY4LMJl08RnuIZ9HsDLX5Ttxb
vMhQjE3CmU3DQi7qMrYxSL4GBXJZaeL1x6Sr9g7YnQkRBcKahgElKcerC7mtp0GLcQRDMiSu9UPY
xX9PaZDjFm7h3f3uxQMet2EscJapdK72hInVdD26+gA/yC5p765o8MQ7yNMqv8bycW9qm/vyFw1d
556SeTDY8PJbETdZTZub41V3R56BHn5e4WMzYTdP2HhZ1I1FiwEVtbrhW03K1+8EItulJRCVMpa8
Q4BdG8KlwPaCT6xe7SyLTwNQi99qQX8ZZ2tPqGCTuQIRszHpbuNsU3hdBdvwjuaoHnMDaizunJi4
lWQnbnLG09i86lnj/JkZQfze8icVM+5m3iSpmUzqvFxfN5xqSrmNc+1dGgoulIBC64KYuYb/7aCI
Pcmi7XkAdUW3mL1DuYwi6HK4aeyHNOxKl47gQfW7SLMPqr57O24/mnQLoQpPYxlnb522KAbCYJ6R
zNcsoh/72Lgdu9PpWrfAMhHFrZ1DLo/X4t5HUZXCFdU4ePiS2LycVKUl0tlAGFc8vM1jVMJ5soXb
nHVrUrFjrnW/7WMKyoDAT22t770Fm32DWt8v4Wmqgdwya10YO4LEkffOfEUdrQnP7tgwRGu0XfaB
Oldj4chJfHGcI4xazo8vg83pZGhYI5BTwJ5Jo4zlzE0twpgyKDXkvd2qOieDEWlnr4oi/cRJHaYj
z67l+lY0ZfOpUlrznSo1kjJl0hMLIMKXRn1glTDWNlFUqQ3mNZmxbbNSz/2kRf38Go2t9gUT070q
y+ZTwzuDlEOuwD+UQlc3bdfnXjzPtkVjkdI86UqQ2s9WaWXUKXkjT2kR43g31g7cCLPTsQwzyZSN
0+NV3xwi+SOkG7dscXIIjZerrkCTyEWWWgAMKNZwJWUvc2HpO7WFzSGCN4/uMvkKGKsOY3I5St5W
szu4qIqNkVa+jMJJjxW4/7G3dv3b7w4l663wzblkvdUBolJC0qK5wdXyOlOcO8xXcj/Es2/2zR4h
1cN71w8tXlBq/iEMBkJezswxaiefhs65Tl4VHuwQjeI6jqudpG8TPElVOJI9SJ+gKBtN6Ur3KDal
rnMdwOlujtvofzkwWZ6rEVNvLy/Une7W7SKyKciWIV6ykHy45ayyQTHmrne9ayTclN4NNAR8KrrZ
m41e2XtvPF4nQHdZrpcN8GsTj0a3Mvwx2+BKA3qBPLkimqNSNdVJbU0Ln028ceFKKm6unzQlsjNU
4815Z33vzJfiEyVPqZcuizfL+SaV5VJPYdOUiKU/lVrfH+O8dE+D04u3xxvmV8P14obHCwIwHoIH
OCVV+dVYtpHJFoUxvTWBVneHiAJpdUn48MYtVeu+OdkxF+4RH0LMRhoihe6sNk1jXqpBCOWJGzEz
j7YVtrQvjNJYMzGiRHxFGKVozkoSj8FBLzo7/dDMRjNA3PSsf5q2tspDiXGCwIE1y4fhYNcV6s1R
6hn9t0bEJqOgJN4ckz7ru6PIkhJlI8FpMg9p2NCLSGtUEfyWmmYwPqlp6YaHhgtFOYya3V4EAHXg
o8djGpfU7KablsPefws8Owiekx6+3EdtVOrmVQvrpjm2XoUIxVTEpvFc6FaZYM9pdjkMuszMv9MU
JuZzYzbB5ItknvLfeoeO1ksTqmF4SvSunY+qRV50cDN7+gNRlCLxVYMDcYrzHGW9KqHb9eTm4eQe
Rnc26re01Qf8kRvbUp6Q4w0Gn3M2hmfWVTVPc4rOzVtfULprD5oQo3dWY6dtvkd9it71ISMbM9Dd
qOvOvDXKWP/e872Gr8nQuPmPSe/7/JMSN+DAYRWmwW9TjbUYbuzBFAUvrhEX/adg0lXx2TPKVkBK
ibXweR4brTpU6DpVFxhOFvEvkaf9BnPWLZ8eb7rt/QG2C5YHcZvCJLHMcn9DPm2x2MvTG+Gm8WOs
6/lbZOBOYFRuflbUqtiJBLdvOdkrBS7MCqnNIJ65HK+YtBkFo6G6lWNmfdB4sYdjgC74d8Dn6GWk
UvsK92r42U7atJM43xtaIoo8VZKDuk7I0izMMQc161tBR9rwVBUZwpI05c8YdwjDKS+Cxv3uZdSm
2bvMAN87rN5tBEXxi5QQ329+Ah0Xy6kHhtmKQZHvj53pRyyKyt8aFVXdU9Er+OWYbeFZYN7J8J/H
n3h7hQHds9xIZbF1jXUzHLoOcYOBUXJT6mScfA0fJl9HFTb0XYyfd+7L7X6i+oEWK/rzVBMpQy8n
WZepqfa8rLcx7bgIhlLP/sno9P3GCYXs1GSaVZ3ePT+ooyCFZPMuWrCr8NCIdOzZaiO9Kelc6mcd
s/TsVNDrO3yc1Wx2nx4Pt42LSMXQe5QqZ5JUvHoB4xIgyVVRPcjRpj5lg9DOQf7eZnZCTrgIUHlk
2Mt/eKtzWUxjONPGGFxTw+wuFQTOz2U/D08qgnanFJ5G/+5whQH5YFIKRFYr5O79F6ykm4mZYPkS
XOmH0y9egjkFVk/vdFiU06JPEiYJL+ovTa3lKDkwWWHbcXLzOOo3Y45s31FC592fyKU8yqtNtknJ
Ze0XOTgxUVNpVLcIi4hTi6nkodLDdmffbTcCmhv07QJwshfIN1dzsdq8yvpsvIEu9m9Vbg6nJNL3
Sud3RpGTAAyB9AfxSv75v75LFuoz0IE93ky9EC8oRQeHHHTm3SuGeZ5MmslufrG7lqMEKUi+bWXT
7RfJs86V+OdUVfOesoZckmWEA/DAWSVuZI8h9r0cpoA4Rl/QMN2SpvgQBYrjp12YYDxDa83jU7oW
UJOoN0UD0nLyFzjCa0insq2JazERN89SIMt2JDPuZdDH2f1UtWGjnog8rPrTlNqddhjpUhn/CHMF
5Kwe5yI8JFavuCeM7seP1hgq1t8zFjT5zg66sxyyvYhojy5bfuTqKlGcLNSId8SN0EdikJn6NGld
f3Md4pjH63FnGyHMziUpaVyyBLFc+dBQh36m1+1G/4XTHILQdIqTYo9Ne3480L05EeKQzyG0w4W8
SnuMIG3G1Erm25D2wwutg7kvABSP7uxoO8t3Z04eaaPsYEeMBsrMck5Bkyqh2aX5TRWq9tSFc+SH
aZburNz22ebJ5r5CIx7ok1xrOYoTq8ashFN+6+uhf9ITs/pG96J1UgACDx66j8es78VO/eTe1CBd
S3FxRH02uarUTg8nr2PQinb1Ki5yXwcU3Tskdz4W1AsgLORFeDjXoUHYDH2iJEVxiyvwA4/KxQXy
UeGPqpF+MsVc/ehpl88PtImNl6AZXybVHH+YSZi9ZDgafqBc3pzCEl6bbeZ7GhCbNQCdlDLEkiRC
+90vKcJ/3XyIEAtdOL12G/ICVMBy24OqOPrz4/26HUVi5nBBofMAUq4PBmU4WspCLGsjAUt3jlPt
5MK039mq2+sIjpyM+2QHkqSernZRQpJbpnrXXzM9F/bBMwkFfyKE0Lcfw9mq1deiJ4d9ogYtaMKb
Hbe6ZIo7uy91WIS6H/RJ0p3wLJ+nw2SPA3jJLPI9+bPNdpDaQwTa7HJQRuiey61ua1QF+6bpr7qi
1zjeGxDrkL45KHqq72y97bLLxgIwNdj+gMNrdATaABkXPdVXSieNPzhReTGS1Du+9+PKI8sIchAp
+bKc0JAPpevM9YBmgiiOeUJOg/qz/t7QSXb7SiIO1GLwwbWNr2qmrQZ7Xr3Oiq29lEOaH9VeKDtb
aBNZ/xqF/g+AQXwc1+Tlmi42mPENo5A1HPrE+rM35qeyxqLFDsI9a9PtVgC1YiNQkJBVuTUuZ40J
2WZmaIDbXhAfjJQGEKutQ6DtzPj++CvdHUsWx6WDEwYgq7NRBi1Nm4hCXpUiQYe7iUy/VHg3PBuE
9/FQ223HtKT5DNpe8FbXwTvOclmPVIF2HbvQ9jU1DI7xXO+VhTdPBp8Ksi8tw+h0cImvHts5zcZO
n1k83NfK49gXAkCmV750Bs06jVFWZ82O99q+7k4NqFaVWdc2vZxsN2rBCrXrLER7NgpAwCjt9zC5
u6MQSdA1AqGZd355orS+C9uoNLVrZNi537dF/cHowz0LiPujwJlBxlu2aawAcLubxFRD4MQBqrP8
IEnqZ0Vp93qq7o5CZze3EC0TGzplakUIWQqXfdc4KN0n3Mt1p+xxP+5uBjq2ZLML6emafZiLtLAH
4Igrfkuzr+fxzVaD37LS+C0pq9ehCN5naklsx+b7/+OtcftITSycZPhCSdX9KEJMQXovrI5W0e/R
vzdlCjkSSRZFbqCjjYlNi8hwbwpFuxojtpWD7j7FYfHkRIhyGPX8tZ7LH0EfvOGM8E41h19zZDXp
fSUXp4wpv+y/QoM2a6wuidkfaIMHF70fBKRir3jKAJXeG88yScmngk1DKgHivRwq7dgW88wmiXpP
97GUdg+lZwA/jt1eznJvP3LhwvzmGSEiWd2DKghzS31WxwDTw7/Py5UXm77py+Mr8N5ta4O9Sd4b
eN+aixRPZm+JptavTeC4JwxrfgbwIY5umO5V1dfWY3wmKEAg2RRy4ZBQpViuHd0bbRX05XwtjDRC
5XOCbCQq3c9Kp7iMGD/c+jmaXvtBG86V1gVnAM7qqejCEdzT2dMb2i4vrHDiSKQxkB6lLWv5a/LC
EJY5m/N1skLhF5mHJPVcGO8ObEg6IV1Jkg4F27UuM8WeJkSMU78WLOsx7IYf1lTvCRJsp8K1yH5E
AIeKwUYrkhpvCmxriGuoVMpZCwccw9zO3Nkpm4gDGRHIF9S3ZYs5j/NywYIg6rXIi5xrXNsfhWu9
DjRvHiJErqg3722WzZQsyiuIN9MTCQkIDsZyMG9CdHNIWuuK8JR5HHMTg5jc2BOmvDcKjZSSU0g5
h2+0HAWm75B402BdrcaqD7Y+eGcz7fc6ou+OAgJKpyr8Aygdy1Fct4F9Q2PAlcb2mDZhxcALPgy+
PD7Id0aRahTykUQIgArZcpQKnoU50xZ6DY1yPmKZrp2GTpmOj0fZXBfU4Gh+QcxWErQ3IfQkvK6d
lMRFR6rtvtQZZaLYSLu/UELpd47OvaHQWaIlk88jOZnLCbkxsscNP+Sa90NxKGd9uDgmVcXYS5r3
lp2ZFQwm6RVKTET2uxwKDDJD1SmntKik0RGn0v4gVFS823ze44Hd+UxYA8k+UArqbLvVUHFZdrnS
UsUMVaxR+0DrXzW3E+999eWEaBcCkCbRoTS7nFATge3FRsyEPPP3GAPlZ6P3EBpwp/cihVKqASoS
ZmvEmkgaLAcqOpRb4jAPb4ai9Se30v8qkW7byajovOOvWSCFZAKg3uRuYHfbliu1IJbS7d69jk0j
ymOlu+GnGke3ye8pjpnwmvXSufGY1tkxEukYfotFOblvDm6K+ksIbD9+z2I1LU6iqJEgswkfK5+q
on6tmnQIvmvjWM2HyOioeJaaMlgHPRls47myFLc5IKdPb8qhs9sJa2GUeYsLFqFpe8w9IbJD6aqh
ctRxk5n81CYiPgdd1toHTU9G81Sq02icc4/G1rOntWN+CfERnF76wbXri+cE+TlG2ssRB2oVk/5Z
5OU8/gd2GxVVu57clzCNzPoJqVIveh69tPwn4wz+JIA1tPM8Jm740SsiMz5LGfa+O0zmrMbHsYLA
8nmaiNvfgtSMoosYtQaMRolF81EfXQtTABBYCstFmwqazMv4R5n3bHgCVE+lyR+fhENcFjm+9jA+
/aky9fRQIqlbfOQpn5pzbSbzZzVrnd9TbcxKfm1WRcdpVswfrgl4cHJFMetf7MGwOljHbqb79Hop
+gE9iBoJYCeobP1kQ1mo/m7zPn2DGqJpCH8Qep2LzsJUNm/wmrolGppjL6KpxvEytRgTndOERvCn
gOwQyQdEyoa3MdaG3xXRd5BjeAutzPciJTB/Aj+Gqm/PUyb+wdLM0f0Ew47OL6a8av3MTgLn80yI
5Z3rwawGv8iHebhYWmElT53tTDTg56UYlVeeRBoYzcYMP5UsUfyn54xBelJBzaJz7abGfyKrMA2f
br6sOnljmjtvaioy+ruHIPocjoqX+ZXdVgpCS2pdHwcnGVU2Rj/ox3GKIlw36dY2P6TpkGov+RiI
mERReMmnjrZk8WQ2RTof+BgKdffWqV0/p6Vf+FT3k+ifWYSd63thk/8VhG3x2Q7x5zpYxFqtX4Vj
8rkXxqT+ls298SrUKcMjmJ2meWiD2Wrii8JSyiPGo+X83HVq3iHu7+nRmzWbWXLsIlOJb5qZKckl
IbcML9BC7Og0K6Wrn0TU9dAw5Gf4Xldaq58BCHTLV5NkrM5TmVTqBVJIr/ta6kT1gQq3N12ouibi
EMXZ/ANBPXuQxhicp4NZB2Z2jFGW+TFo+PocW0gQ1YE2/Uk/ukatWccK83Tr1HStav/UtDpX/cho
9BRChqd/qg01tj9patmW6YEWrPY/KedW820rDXXoYpnWncvWVP96/DJuL3auF6hh1HJpl9vgk30d
xoCrGqXzsfiML2r0VUGf8vM7B+EVB0TXAJgcSkxrDgwF3T4e0rm4DSq126ZFj9zRldF/PMrm5bVB
lKR2PL3JkEPXgIU2quOYKWVzC4Gwzp1XxU9WrOjfmg7h28dDbVZNBisYPcBaIkwmf1y+H/hzWJHe
ts3Nqjr7KRrG3DcGzTg+HmUTuspRZD2Lxm5ekHXVrOjo/MIqurnV5EEvUNgbWgzJcuCan5EH//vx
aNs5wVICw2TliMeJ+JZzqhUvULMx6W9eOQoUyOzyoIZqfXrnKBQbKZ7SmEk6Komgy1HQLggocQzd
LfUG1zrm46h+sCZveqfpN21QtHODvLPx4IYAAy/H0VtjEhXNaohQ0o9ZpdGQH2BZJl+pjZinCUrR
ObT7Itz5ZDIZXL741OuQEILzKE181i0jWRxNQTeSbdTOEDw7zp+JNuIfFrZ08aYFFf2osw9606MZ
8d51laYfFMZIVJEvWkc0oYrw01zZ9rWotOliSsM01JO+PB5kOzsiTZLtX2mHBdVxuaiNMRu51B27
Gm6gnG3FND4klBWPVuWa5yzVP2Qx8jNeOxrvjteIcUl3UbUk6CF2Ww5s9DWvpdF517Fm/UJoYx9a
7NB24unNeUPTDVCBLEQawG18/sir6nq0Fe/a9EHy5qVOctbMSvneRZTdETqYvz5ezm09RSKdaL/S
aivlTtaUXDoonT7k2roJJS/Gg6YU2EzVVUhneZBoen9IXcONTm2a9/nfmiekpmqqBHDo0rFsPxZZ
Wk7nrKZT/DV1Mqs/4H0e7FXxttcqPxIYnZdRcqvWTZlaxV8cBd544/ZViVqa5JgQCh+iftpzWL0z
FAke1SWif+6hddk1DPm60aT2t9wSwxEluvQrOpnGh6pU+p3a5N2hQJihKVIxpLd/uaOUqBbeGJn9
rYnDyfG5FIB0rDDsiRXVprbPO59a3jeLiwEQRRbnpJ0KyYcpf8+/wD5RZZ2qC2e8dXxFGtj0SMFE
as4sNCBdDND8tud/ey6sxtEPpTGo9VfXxN0WOmOVOIhka3H4hHc4FZNRi+I9LGaTqfDzYGlzZ7IN
pTHr8ue5o9J1EPGHm6NosW+MCXErZbSPse7Rx2zV9GNOyl6F4c6LAyBJ2w895gBruvxR/1qTyEDW
Q1B4vXGZ9ojooJT6KWBNdtZ++6nlu8aOkn2L24xcZChtpvk83fSekrBvKOV8w7DUi4+9mM1w5yK+
M9p/21wcyS/ewIUij2cN7Gy+0REpnuK4h7UaYO9H88+fj/fU9pvJ1khgVpktI0O1uo29EgvYXATT
jZdbeUOdMbSewcz1Y5G7Rn5G/6UWfpaOTbQTaN0ZmGI7KDJX1y8F2+V3y5wQpgnU1BvwQ3UEUlcO
kaaMx171yptW19nTKOP5x7PdXM54ocigC7BcvnSO/PN/bRZnRiC7HEJxKzLhfY6HOfxQKJaHQF88
fGzzFN31xwPe+ZCAkyToXBE4oq71UjWzb8kMCwZk8V9DJ0HEBH3ur0GwyzfcHgQeN3BKPiRYv7eu
U9pFoBmzk4tbq7rRBz1J0R3M4z0/gXsryOtJgzD6pVuorTSNUCM7EzcziMQ3x4rbY6hZ2UXtk+DY
o1a9QxW9MyspFklDBEVEGFOrL9Z6DTaYcaHeUmioX7jX8kPoxPW3x5/p7ihS0knKmktm3nJfABCJ
IhC1esv6HMk9I67OXqfvybXfGUWS50EpKRdyTa4DkDzLogLd6Zs1duZzOnriFRhnT9Ph3ihcwmB5
IIfkYqsVG4u2pTLdaLfWgSiRZt1EF+mUHx+v2C+rsOVbxAwAdlF75c6nbrhcstGJQ8V1AvU2UC40
jkFlwJErwVxQDCwn9U9lcqGvdzB830QT1d4Zmn8bhgBGleI9iUbVU18PvOmbcCYx/6GPReacCtXp
LR//zNG9NXqhZr5qwyR8SYOm+csJYrt7Ket4cL+ShlYqOmIxRUrDiqLkLKJBeaeHOpkZhQvpZQxp
juVckyY6lNiyoai1m5nHzpW0Bnn9tIol+VDTvj9eULleq/WUjY2cXlJCAL3V5pianPsjUbVbVqr0
aGsW5NMDfXTGJzDipj01WaLbO7HqdqvwHHKqAMKkSdu6QOp2SJVNU4GxipLqF92NoTDNZruzVeQv
X84MIJuWaZZRtubqq5mlujYUKYIMN88uhz8zqx3ObFzjczEDaYmpsb+bmF8/a0I1d3ju29uXBA6+
KDk2mhO8/Ms92gcGbKGIPYpgRvUxa4T2rU9hvowC/PLx57uzlAxFCRh4glanNYGRt6ZT2pKhAiMb
Xw22ykus987z41G2jybBAKAE3aNcIGh+LSfkdAhU45Vu3MB8m2NhjdY5nwr3ddKb8Esa29nfHgbr
58eDbqeG/DYKalBV6fKE4bscFFnlrCkL3bhRgPF83APjb64XWe+OpSUJiq+E/jsV9LWFmKgSU5R4
K91wPYw/Yl3LUXdH+9WunT2K73ZbgLhAM+WSJJ7mv5cTyifHqxTqnzdPjf5sZq97VvtKnMeo3Svl
3bklUZ6DF01pCmlCLszlUJFtYHtdG9YNFniqYPpLM19yShNEnp41E0PEY2yOFZ1GuA5pL3Y0z+2x
tuvypnq125z0eKrE9ziePGRJB1MWtyZTTZ5CZ4g/1SINxVE0Sv03pshh/OZAEQmfdOQ08pNdqHFE
O5KLI7LW57F3gK5SB7Q6Za3Yi3Lkgi1POAecnjv04NgD4EzLWSLGXgSjWxq3po3/Kbva8B2zf64C
mn30uP1DDNGzSBtMv5Sd6PXO1pQdO+TaRCOSC7Yc2M7aeQTw1m+GV9ofZ1NR/sisRts5AL8oeKv5
UWTnEUB/hXHWSN2A+kozu411o/3J9YH+rWvm2v0xTLruTXPa9qYi2XsRVl/6kxirT3gMxMfS7vaM
1LY79//Y+5LtyHVkyV+pc/fMJgkSJN95VQuQMUcoBg0pacMjZSrBGeA8fH0bdfNVZTDUitauF724
g44GBEEM7ubmZqOvL+50xJOoRGrj+fBH/Ir8rQ4hOWDvLXhMMACVilt0uQBwP8Szr+76sctv3Iy4
AEdlrfOhKip46qOMtjcUO5wROFmgIIKqyOejfPBAYBODtwKEbWSXjBnvHw/Uc7WyA5qaSD+Cyh2S
TGUiDVUUmqhzJeG4vIassYCPmHUEDi9K0RByi51aluZe45bi9byu7qkWNy4vbIAemh2g+6/T+sjr
SCKv9HpdrlOMDXwcBzdWKxDZ88d00gIhH6Ru91IRkQePUr6w276/8so+nEyYF6DJFmg4hKnPR7HR
PAULisbctxKUvqiy/H1No3yeCye6clpf7ng8kDVywEdfBpDGzofKC6WD56hq7nuwMaETijvi5IRp
+T3AsvViQtKfSRHVjz6gQM44p841tdKPHnZ0sIXPJSoOF/eFERpBI6WCKYVx922nBM0Ouor8OxbT
NUjvg/2PKxfCfGCZgIR9YUwiCgOyFL5O9xDvaaxlkdcxZ9KHyQzTrCiyXOEE7YMowyJF8NolzUJ1
yjDf0UKzBy8HFytbfL5vPpp/BMy4xZC8I06dLCgj7i2ofRZ0b/CyB8Se4JPo/Z0s85khqMlKX3st
HT7XRPJlUV/Q5NEjCcaIBgQKpPzzVz/A36Qd7Wj2CJ1ttwlVH2R0XizCoqqvPOVH73jUWMEdiulH
A8D5UCVqJkBRA2vfZJ3OQGeie6Wi0COJfeP0+YReMrTwWBCpwYJCBAKgZzJW1cK0POethfVUNYpX
D037FiU5FBlTJR2OrVb2PbOGOtn3bRx2Hjpq/Xheiao+lVFKuwWJ9eAaSPLBuYG1jcALAALQwymF
qsl4VeYisPetWhg3AizuXQci2d3nz/7BKMhxINYI7dPRqWnyRmnIJdpHamdvtXUHuklWiufGpP3X
z/qxhQH9Tsiy8bImjCMqAqselNTGjZLGYBz1/ak1tXauBdS48kRjwHF+YQNSQmYKbt8o0j0FBa3I
GKy6Ue19YlfNfWMG/gbMOlRurURlquHXD1+eQYjWgAmMzhEUOo3JyZspItcBZ9l7avkJk1WCLl67
uuYY/sF2QOET+32U1MS9PJnAuikJd+zY2cdpVs98u65dTVgpxHfV4krI88GSeG9MAx9olBGb6qui
47IGTytx9jTRGq8xUGry4UV05Ur+aBRAxWhPhNwlztXJKcZVpVDQ+IiFF9PcNcPQcYlq1F/OcpGP
YRshjMHViEj8/BTptCBD/BHzwyBrc5GJtmYq8a/1tXzwLOBRYRVgvY0ucpPQjEI7GJIakH+SLUnc
OrTiVYwT8goc9u7JcraysU/fBX1RMUZwNnUQtaNWs1J4zh6M1K4Hr8ehNdxrcZkljJooj69Gqkvu
GX5m/mhSbaCH1kzVzo2EnskjBMv17gRTSdAuEGEViYvYHO7Uo6KEEjETp9xTqEJfheXweHU8WDs5
+P+4zpRl4gOr2tl2K0DlUK0MFZXQNNP7ApolhwpHSwhDWlqpzKlbKG5BSKFPXgUcLYudsKCewDTO
k1NWx3V/12bQw4+ZTiPDcPEEpNzIwgcbiHAlhJgC/C4dFutm9KON4b95CiOzEstCF7o5MyBi1G46
yFdZTNWAET+1hRoOkKfSerpRjFCz9qGTiHwVwjTBRwNKCxGpTO8dlBaHcugZnC8ayRSokcaFx8EU
NF61Cr47b188FCyQit+hdZx5l1JaDSIACIP09r7G/e9RknKvSqEY//koF0fdOApaetAbN8Yn00is
VBRNRzOUvbdFHR0orIlY2nBjk5Cum/ltUj5+Pt7FOh/l9YG5WsBV0OkzPcUdI3cEvqvtozoU81yH
Om1QGOaXn2rsNESMCdgBoDad7CYT7RoqNCb0fcGtwhNWJOfoRVM2puyUlann13qLL2cRKeTYwwxe
tAYMbpLtpJGq1LQoyR5eS8YBXndOwAKwtB+4TxTO1BqGx5/P4/gE5xsZMAeeDOIAIwV3ik31pVPJ
mDSI4Io0tTzTkvkbCM5KvNDTytQXXNdFtjRLFEaWn4/8ruw3GRoNOeCygtGMPqNp2RI8wtF/znH2
adnV/Y3snORHbGXxY2G1MZ9bsV4/w1oINbwk7ngHMUcHQiq149dvskpLZeUksIlihCaK42FN2mAM
EtSd7wNql/oC+WIxeGGIvlq3zbtKPhEr5dCMq6PedGVc1OFMAOwpvDo0RXXrIJD+5euN9R1tpaRh
YQ8xQqaCg/jSlCjaXrna3q/JyeODroRaFzo1xtb7ydrSFK2vKVrl91D7kCxHpW0fOa1psKh3zFfS
9A+Z3Xg9JPR/FKIpn4yCymvH+PTlj/gdQjrAPaB4I7A7v5KKAFQu6Bc4eyWKw0VbFVqBirHOY7ev
4vgKCnqR+KJ6QgDbjUrwwGem7Gi/JUg9i9LZOxwkxhY5E0Pf6jPtUOrIlHyRZfqR27gEPl9mFwcF
EkM0WIPBAo4HWsDGLfdHat+QAi0oQKf2Ohb0vCqRkqYc7SJfHQVoCJgPgEOR29OLmSysVDXjMDq0
oagfW0UkDMLF+sPno1xEXjZGQbeEBqIFnmSK7pr5AAuvOIsOZYMNaqWaukX3ZDwHwnUtvbo4iZC3
YyAgBUAMgKZNTyKnLVMoqgF3SRwYR9DuqYu55frowa/qJrhyCl0+GPpbR2wL95QOaYXJaDzIOsGl
5IeibaTbYMitTCS50dL6y/aDQD/AzAY+jocCqKSfr4e06yCIB7uKQ9QJ1HjyIp03SWt8edXhKaCX
CGwCYCSSxvNRFGB1iHRy3ISFn7iIO4KViLiz+Op6QDUDZbyR6IDyrjHBHfPAElbcBjGmLSbck8KR
z/aARl4WlVmgep+PdnFVoGaCmxZPZEEOGAWN82cy/bClaYvbXTX5wMwUImpOrvwoZLNRokYswCW9
JrH4wbrATQi+OdRdxht4MmSNE4kOcRUfQHCXK9+sUPnqKyXB7qr85unz57s8KSBniOIJrvuxB/Gd
Af/HSRFYHTdULqEPJUq+c6BDfRcZqZh9fRTUXnXc8qPC03QWG70HIpXY6QGqsFDRKitn1jj9tXf1
0bOM1VdIVGJbAZI+f1cBj7QMkgXpQa9tf47OFPrCYSL//NVngW6UAYLUqDkOJHgyCi3hf0FaPz1Q
v4vhHQK/tLiCFuXno1xeHBjFxEtBmxiUK6c7drDUQRdllh1EQoZFin6umdPHwxziTdXKUOBLm0Mq
fFPlKb1GgLlc8kj03s0jkJGMrRzn0+i3mgRzOkgPQrOa9qQXKY1u0BWjd4cCdlzZXa/L+pVK34y+
rOn+br4AzRSIFgLdmq7GUialFrWlOCQBbW1XSAemczDU/foWQ/EcNSGERniDEGk5f8Qk7H1rsLk4
+M2QQV0AZpFmCp0zJ6HWlw/FUWwB9xduLki0TmNNEqUC3PNKHDI51HOAI/QgokpcwYQvYdJR0wHN
URC0QfQChs35E4VlRGpFScShieJ2SWMjngeW4i+Qi4UzvZXUS1PwZgGP224Hj6lZY7fGTYYz78rx
fHmHol8fWx1l7bGAMV092NsJYEpLHCRcdRZtnlGWtkE2I0rhe1qMMtrnG+Vy02M8dOsDNQTyfoFj
iLw3c5NH8uCLMEKTVt7DPzi7Frh+9FRIanFhj2IgF3XYTE8MHF+1PKCvh7sDcSI3c3x0k+q+nKWD
Wi4/f6oP9iAaBEF8RpoCeuM0J0LqMhR9YckDtgpxcT2RWYjq9txJwG+0BxUKCHnFXz4f9IOpRHww
Qp5jxxNAvPM1hHPbh6DiKEfk647rQ/jSdHVEsPaVV/bBZALZAoKN/i24MU3pFhp4zZ3Zq/lBVJn6
K6SZOKUxzR5KuPnNdBl+mZWKJjE0auEuhQMiROgmcYmtFy1ObFsewM4l61E+e653Bqo0xHj8fAYv
SgMYCecK4EgcX4hYJ1hkUeSgfHI8GWAYMit5kjcush30WOV6DAmTMEnVe9qjZ9tpgmpVRFJc+QQf
LByAyWhVAwsNJ6gzfv+P+7ys9bwZhqg84IwTZIbzutBnRGvrdO0ITeYrqBoop0yopriSDbx3Lp/l
diN1BgVSXB5jCDhVSw+CMAInqDYPSQ7PDAsXlCkhmArdA8nX0PrMw5UjQYzaBhAzL35Jqxushdqm
UXmbWQOa51gs6EB/abQU+UbpiNMvqk7Py7EzSc1Wn7+q6SJE7wKWAt7RyK8YU7TziapbMK2bQUsO
jZWVXjPEa674h8zg31E7/mqmNA4GAg6wojEbvNBU1TVRa9YQZYdAlBrsXZMGhqvqV9MXjAKZZhxS
I5UJudLkkcpE6lWaVcUBToXUNU3FWWCp3ZuOFC6YEtWVO2e62MfhwNhDHo/MAjW6cYb/WGrSAGnT
tvvyEErFWlQG7pjEabQZ+sIat7W7ZFH2rT0rCspdvc+DK6fI9LTC8OjKQ5CE8Aj3+FTvJqlkWSHw
qg5Egc8MSTQ+Vyga7D5fJpejYB+/izzgVMSRPDk7aAmpXzLw+gCBGnuXo+UtXXZp3l6LkN/LIn/u
Hh1d7hoQEcghAC+n0ziBlomSOXXdHgAPwTFHJ1FnL0pnUNfQlh2yeWIP0ZNhKrl2DApoTQweOpcg
FQtmQAWZJFutyxwIho7u3kTy8C5qiDos0J0Xda7dtFCX6RsIzaBR1IkiVsfUHhbcT+lrbKnpXegD
m2BpEUSwVba589hD9xVdDapyT2hJoy8GRXhYwAbIe0e5ohGkOF86JEbDYpdn3UE4yrPeGMEiEBG9
ssMvujPGUWycglAPwFDY5pNRcq7baSh7ILONps2KzqwMloP01nuDkkHwyek6oGJKVzlQ5uUdzw4J
we5fRCa3yzlMrSNosRSg1rEOsjaKh0ITab+YGo0+C1jJ2LYo7AJFmWR7MrdbgH6DPDSOjWA71awb
Ja1RuH9fx//rR/df/E0gCwDPPiv/9d/4+oeQPZoegmry5b/28i27rYq3t2r3Iv97/NV//+j5L/5r
FwJeK8WvavpTZ7+Ev/97fO+lejn7YpZVYdUf67eiP72VdVK9D4BPOv7k/+03//H2/lfuevn2z79+
iBpHF/4aR+/vX7+/tfr5z78AiP+xpce///ubNy8pfu/2JRWIg/7+U//++beXsvrnXwokv75B/hdO
uYgh0Tw0pozt2+9v6d+A6gOgGUEGMIf/+kcm0Gk4/hb5htAF6xa21UAzUen86x+lqP/+nvENHFLA
VIj40T6AAOev/3n0s5f0n5f2jwzqyyLMqvKff71DaP85FfCJRrdK6OJhjY28vKl2Cc9rJU3tQbvT
s7CHw3GGNNq1/EH+lKEfzIIK/tQK1ziKTK1MhGtrg48afajH1ipDD0o7D4XM4MxnOeWMt206sDKh
9GCYwYDCjErKGGqFvW55kd6L22hQnoumVCOW6a14heYgWrQzQcp25g9EOaHnf0A1EvSPlOlo1Jaz
WjWDnymVwKHbLEPxKgpA15qnVSIPIfzD53nVNrnb6k1XQ0Ewz5UnJTCdfQjP2YKlADTgsdxY6AnL
YsFg2Doc/njbv6f0bAqxyc9nELsfaSWyg3clv8lRg6qbCW2tRLtL1BAK4Dp6MFOIpF65jM6jifE9
Ac9HeyxU9dB7g1aY86MmKZKqzmWo3aWZUaJJUBTzjpT1XAEvYQaHRGV+5anGY+H8sXBXoJsO+PVI
G5je9bWeZgipzP6OqrLf8Ew0Tx2xFTJvfSenTNYxroa6isNdXXDiLzLNalNWEpm7TSeMGZGVH0Fo
kLQbp/czlvQlgfUlXCRYn9vW0kTDv+VWVgvVc94L49aAPUvi6tLo72urhxp4R0gvZtCITFnWt2BJ
wy+C1i4qPbHwhrEgyOK6HSo3kBaSQCM1on2plQ4KpET2OlN9/0aBia3mUUPKje5b+YkGfvcMuVwk
/EpZkxczpMUvI42j3I0MaaXMaPw6vXIZXbw7iH0gLx9liFCixnyev7u2K6F22tHuruLZL38QG8jZ
5O4AdVsl9sO/X9yXzuH/4+l6diJ/elr/P3gOo5z1xxq+OIcPL8lL/ec5/P7zf5/DoOd9Q08Qqurv
OD8S0P85hpHQf0Mh9x3RM4H4ju3Gv49h+9tICQXcDI4vAWwPmOr3Iax/w4EOCBpKmgYSaPzAV87g
McL7z04DvjceHQhvgeQB8LsoTzY6HEiEsPotOHaVB/+bkgWGjUq2FkJyX/YVk6SfGSGIv3/Mzwcn
1/kWHwc2MTTScXCYRxeiSejpODGN+rQttpleR25DI4rWNx1NTDok/z8f6jzK/T0U8lDUlaHPjlzg
fAs0SR70dZsVW+FDLCKuGjrvTBpeeSBjPGvPpxKXJRq7gWmP4e60Hz7kJa/hklNvbQihMLWwg3mp
msk9/JibdRWq7dyME02fVUWHioseQdq2o0YASQ3DaV9CiDPNWqOk1Bv0vFgog+5XLtWEFEwfLH2f
kxqKEproop+SENTHAytnWdX391rTl9/jJm9/NmGgPFkKSZg55I7Jwi5qbppCEcD1u6A/Ramu3xt1
mz9VXLM2POhezTJSj3CwbL3xEgPh0lfzjPkk7Z6dQVO+Vrt7fxdj8gaABAAlgpNJBq9rZapDCqHa
5mEmloMSDjO/7q450J0fen+Pgt2D5YV/wNaaHHo0UsFebO1yaw7BQ5N7pL6BIZdcEOpfa894p+9N
XjuOVfg7jERxNLePC/2PRLGseRea0i+3UBaZ573q6jz1cp/MI7Q31j94NJe6CadQCIZA/a03i3nd
VEgeVWZXkIQrgOe/xGq0CnPxxhVjFrQ2EPE9KTvW6jdm6UDUrXeDlnhm+mDDJ63OU9YOSELJVisO
TbhWK1eWJx9xTaA+G+H3qFmXwk0yV4HuTGCpMx7rs4gUrh3hzm4iFg0LLZBYfd9Lfx+J/gijdVj0
biOkml107OmbXz30Q7RpwxMiw3mirX1YYEvoK1q929I5sflMb1r874tFkj0UipZZfSqi4krg8U5D
vJhc4K1j9QZ469RJDWZbsNnEvboVQagt8OWc2pk6j+LsLYxFD76mFm4pH17SXCgLa3DAGama4E6L
45swk+rc9APFSwOfbkSRtiz1VZY5PVmkIA26aZMVx6hUw4MPnUiYiw+bTgmTWRUQ4mplF7p2q/1M
pFmtYstsNo5orB01Suw7ZKpegf7LWxJTuYq7sMXryfoFuFDBlUzvHay5mAQg+QiSEe3Bc/R8haGn
Q5VRTautWdrEQ7NaOMch1K8HOZiukZHml4NrngVW0jBIypJHKNXoqwzCNIy3DnUbn+Ys1CLNM0F6
dRUkBExTG8eFGk/t+jhhlp1f4i+P6uuGAerS5+fvhBfx93aEMAOMUhGI4Ooat+sfW0SpAzOoLK3a
pn1rgD7Oc7fkDl1Usjdmpd1mi8Tu4w1QlY5Jrf4OnYB+8fln+OC6AT9vdK9AJRDlrQl22WZGo8Z6
XG8VG0RU31GiDawszIVt+tckJj8cCvfp2MAIAGB6D2RGkOflUNfbiKbcTUhQeGmuob6JIvu1mR0P
sunSQMMsUDH07Y+NDuczq2qVXZroPdgmUq1uUju1PdRkyLFtqnaDySAsDgbbtdoi3gaaKmeyLgyG
kg349bWgc15GsOXtg/QKM+Qdnzr/YOg5xE2I7gv8GyDA+QfjFuS2Ssh7bXnh67MSBS+GfDJABlVK
G+JKsHe0uA1ppYo8+nlIPDT1+0sza9t5Bm7hgibtsETJB26oQ6PCb7a/po59GfmgrvIO1QDoG2U0
zz+h4fMATGEit6KrANFnhZgFcZes6VBkC6sP4lUEAaWtBo7Ll1A3bAcg1xCvBG8UYQLEAybpVM5V
rbaCLNugWdCeWX0sPY6a7lejHhQ50MwDChh4o4hLJlGPbBzZ5F1kbFK16OZqGmLurexaqnZx0wKM
RV4MpBLRHI7oyb6iXKVD0jfDJu21BZFFsawHFSCwZuWQ2fotFPv/84u/0Dv0x4F2kV/sXooyeEmS
f6zK5CX7WZ6nGvjV36kGEB/0UaJ1BRgrJFLHhOJvxAfVoW9jd9K4INDpBTz336mGZnwD1AP+PI5m
QN7vmhC/cw3j24jcoVQHawZUW5BKfiXXOF8r2GJo5NNAaUHVD2MB3j7fca2WJmmrhump6NTC1XKN
Dap927SUsKDL7Ssn/vn+/ns0wEujsyKwLLSAnY9GI952iSLTkxWW8Tw96gPftySCekm1EyQIGUqu
4fKPl/JBUvPBmDj00QOGKUZWM/VgTSM/0Ou0i09Nb+270MHFWnULWYYztRHWAsDVJnSuKaF+MK3v
1CckkKj+XUxrQxunFlqSnPTBHJZNZa+qzvleKTb0jug1PxDcKpi3/5zsmFfINKOEilrqOK8XYBBi
+wxYiUpPzt5s5hDJIqFnxz/VjmkdZ2X0M0SXUJY91vxWi8DlvbGrPQHfFPie76rc09GNp704Axtl
HYKfNv9pi/suh9vbQW1WVfOLGCs7msEGrwrmSXRnlHsabBJ0R5qzsHGtwC3ShV0+DRVnGUcUW7j6
XV2sysAzttFRBLOe/OzFndHcBhmk9feD9QQTz0EubHvhmydiQenyqBon24xYqXEUL3VwF4+Vqiyg
U1pby3DR6UuFwzcX9G5ysv0VWVhrAnJUkDIoYjoPwwsNvNSsXNwX4ZPxPX7VpRsrh8H8kSjpLqTS
hURBLg4tGn+N9M1Wn3r71rRfcpBK+qZmYMzr+St6gLxSRDBOemv8Z/RXIzZlvJ6XZNWIDOYQCUS+
H/3h6Gce9C/VFkT6usETA9bvH60oYRr5roSboltTOuCmlMzRNqqEoBgrDxksyHz0/7qCc5c7c6wF
aJQX8cbwPat9qhWXGgtIbIZiBT7t5xthEvL9vUpws43W3O808sn9n0e84CmCz1MbprlLqW/AfK33
PbTiB1gIvjG3y5BsszYH/UvJ70RlXNNYuNgX2AwjlwlNEyDjXhS3eqsC47WnxqmyX6q+CtyqLQeX
ytZhAEP0K6HYR6OBzjb6IIGaCq7G+XFjKjAeEeDpnZLaufcDGTCL1tLNmmjbFUF1ZbSLgwbEvXfj
AwRXUHMbIaU/I2q/tRqlJl1y1yHkZag2eUZl3VvSX1VtuqFOeN8X2TUc5b3T5GzrY9QR/4XeFi6Y
C+O53uewmIyt+K7ozafKWgYpBDOcCjlVaMf5TEPAxIqAdpAEa5doo8BalsFdmDZH2mY2K2ubrNIq
FjNU0FEijk6fL7p39s3Z5wNkBvd0WOOh9DEiPeezEuom+r907txmcmfVC7xti7iVvTR1z0FCFzJD
XfbxUpt3K7WdSR9ioSyQM+UtxiJ0wMVnDRjMt9UyUtxonu6KjbbOV+baQqWR1Ugtc9fZ0RrP6OIH
i4Lh97TWyyGq4UKPELAL1OTnKotQiFOZ8lPZlmuxNCWjN+Urvw3W+qZ4TtZ8Hiz8WT7TUaNQmG4x
LfL8k/n0+Wy8o/KXs4EKD0IzNFtNL0AuQaPo89i5te/b3iU/kHVFEO/CFiiA8bn+L2sj7pOK6Ydk
g4nooOqmehICtA6DUW/xABc0JXfzW7lrN9GbeMVzWJIBPvj8c767hH32OSeQEHxFW8AZgXMbreTW
6BmoccGqmIuNWCrLDMfoLw1z+xjfDHP/2Dxq+2zbr+uZxQCxQ1wEPCV/F6ycJcq/+omsyGi2jsLQ
0qlnIvGU3EsCDwq6Q7yNDNfu7qvAywhrc9ZVzCxd3GCNzWLgLsxaWht/1R60Y3eClEFlMQmoJfc6
IGmBl9eLhDIy7I1uM5jz0t854tBDOVE8VdUpy11SMOMxufGZmBtLuMoe5U7sIUYjbotdtLgWeb+H
1tN5AzCMplLgmmOr8vlqjyFakMKA0b4NH9S1ttdWwz7aljfpjcPMpfLdeChZeqxzrFYWx4x3zKzY
ULqQY1c0JOFu+5x2M6BEtnDLblW0h6KAH5KbaZBAdfF7SbGokZ6Ec6TJQQ63R89u3bD2+ghZs+tL
VmdQLJhpgVtuo40Ze9kz7h34HSjBOpfYdPPkOb9V1vXK/h490+/arrmB3+kBFw+B89ERpfsUDrE4
PG5rlZnGrdOsAtPDfsjFkhieImCou2gHz2lmsBhUK5YGLLrSP/9e/7icRUQt6Osko+Le+Sz2EWKc
FDHPrb/zd+FDvSar4N53pZds88BVu5kC4QAxD0oX7cGg96Y7uqrnySbbhIvcc45i1c30uTFXM6Z/
B1ye7K7Zx6KYj8/w52cEcIGkEQkjmL8OlNQmEKM0BJxa/Lw/JvYiTBdCW0cOgy09xX7kiY7zfxNL
n5XOLOUrztcyXCXWkTbHKFupzhpNbaV8Mpx7u1qXkIrkO7N3VeL1/jIK3fyHtOe8YWBtVr/6feB7
UBMhx6xihcp0jRk/45w5L/wgf+l0Vot73j/axV7rZvg+QMWkR1UUVh2uXc9My21bSH3PC+GF+u0g
vDL3+nYtohsUEIrE88NFEsyhFVhZGWKbwIXvPHMIpInWjXqP9gdYDt8M8U7miwBVAZzG5T6MLDZk
N5URurXleHp2TwksrTxszAZ9QzaKsAuAnNEJysz1KxhIhN7G9SbS5yI+NsqC9q89YkWaoZEPzUY0
Y7lFZjEk/aAAxhIDj4gPYwiQuQpEgpHrp0zBGUlMF0s0C2J0DEHxDE6rpkdLzuCizgprm3YnKzg0
9a60w3ljP4QWytgdSyPM1jXt4GlwgWo7BXyFrY4OB6RQk63up3oJg5RAPcGnGcLpXbTyaU9mua+X
aHK0rtwcF6MBq0OFCWRJqMWiaDUJLtQ0MqgIIbMMgOZnWSB0I3EcMRXyy7gu9WtQ0TmGBQEl8EDH
JkOUmMGrBRv8fAeiMkJLcP74LfCynNVajhavLPuB8sEY569hxa264Vjwb8iWQ+EbXDrPGHgBM25r
XQhyzX5pyqwZaZvIpZCoIrQCbWnKn1bayAhVCH2eYGT/vWgDc47AEfAq3XJSA8fj/qIiuFSVFCqs
Cpw7rKNJBQrFXD1aPeRaPr8gp7EePg7CGsj1IuoCS9eZRJY4mzoOXdvhBHPAhQFHiMBoK8jCQ/ge
BRpvSIXPRqrtlXv5HMYcX8vofIHwAWxHdD9NOwG6kFQWOj/VUx3KcqbGpeo2Gi+hWI+V99UnHOlS
iFKg/ICJn4KzCk+MgEMm/1TBG4oJf1Z1qEOidhMgs3wmJKJerBnzzwdFcD49VtHVBXO80cIU5z7I
BucLryt0SQop9VMcQxHKTaNVYPx0EuLG4mZIYFa1rJ0bi79AvJ6RxkHZBIeCemOrO/AHmBRPZn5n
VCdfPmTqoes2WXfby4e+fM0rrJLuNki2bfUa0o1RbREtx9kGyol2v8zyXT8swUjTDJRlAiRxJQuN
1H1Et2aVNm60svJlrAscfsjw7P0A/tawLCLWyaMVYtcfsnpn0mWqPqk5DnBDucmHpdHvYuWXQM4x
QCW+1EMGEWQLV6/xSPmpdk6WeMgtZEJLCx/E3it8rpMfiXgw+5nobkrutXSJO66xjom6csxNkXpa
9suxIsQDW7TS2xYeOvUUSDKGDWtgT9mzQZk5ync7uteHGz04IcO2qOfjmULMorLWjTe/XpjNiybg
T3QM87sE6S209iJtEbTSa/pVhLlScNEWnqVsQ1TEZApWpe17xNzBBKf+EQgF/vQv2oigm89wroEc
P5N0kWhuUMI54Zj1SHaWMNwW5kqCYm2skD9T666p7wL8aBhTtyC3Ze929kPtzDUy08kSGEXoI3Ee
z+pSzghqXdd0xy5ubYRlY3MEtAyBvo5cqbMcDQXOlsM6yzgFIU+QsMPLTUq7GhlHkvWmUrihJq81
ZFxE0+DawegM1AAcpBh2GisEAx+lNlRyGujPrAHpcYAD00zNObPFJs5/lcoNqLkGals1P5JqzSHd
ni00f2fkD1U6x4FSdk+KPU+sXdrtIOkc6rCtMI82UgHz2GvPPncNg0ngCQgai3WboLzICrru0cNo
RCg/YGb7dS7mjeM1a93aZiwl94jqhoPvu9Q5Ok09UwM2FjT5vCFzHZ30ilvaaxjtMKmuM3XdlW88
mxvmrEpm4qdPFyrmTl07xybe3QyEFe0+iB5FbzIzKVgeQqOmhkjXUVqCWcWDRda8ccNin5C51bEs
vKL7APmWi6MDHY3o3HyvKAHxm+QsdgkZ7D4j+ikka1R1ES0022QFfeBZ4ra/Gtid7IaGFY+G5Wko
sfUQKkITMGWNf1SHdSdyBosK4nbWTgbbxHgdv+AwZgzTB9Sj0sZLMjZITycQvnThoqHc9jdiWEfW
Lsh2ewGsLXbVOkPUbKwM3M2kf+saaHKSx9rGFAj8B3WNVarJOfqeneTZCV/6aOcA80Hvg1j04W2A
zpluqbzKg1buoFul8Q1vvIw++P19UzeuzeEp0b9w40hkg0RpZwwLhe4lYQRxgKqlbtriQCj2ff9i
11tHqEiYTkoIDYx623gid/3qpCrA7IQLfezM1sFO9bjJQO4t6CIgLOV3pSlQ/3/VUD6NlJiZxR3c
Ascp65EP1vFSxTVQ7HQk1xFy+JCBbJ3HHaOW1z9o21rf5WSht4yqN0Z4+t/snddy3NiWpl+loq8H
GnhzOTBpyWQyk1Y3CFGi4L3H088Hnqo5YrJajLroiJ6IPkehqiBZBBLYe+1lflN/G5CMPQ6oSMyd
bQrXqa7aQXWj+Qc/HtwIA5L6h0JsC6/lbtxELS4ng3aV18dGe5ACf5MElOPlTdV63zTM1LTupRi1
K7Q5t4hB2+ZY2eWIZL6bGa+iHtoVJO9mDpFCWuc1UtjVymi/w203Mp+4vlKMYimFfOTpZgxZamIm
eENBvcvKnT9tR/x2O/p6XXcMlMkGq1ymPzTlTrbr3hXGtZYw7yZn3sSL8R5nAWn+qjDte17mOv/6
IL8I5SqEPeevRNGNT8J9J7rSD/AGJsVLtQLLaxWOlYAMvk7CNedBf9sexpkSeIUMEawAJ07X6OfF
K99YF2KEPppXJbspdcv7NtnTVl3Bypy9EYBwaSvBVnSh8K4HdMhxdvOC5jrqvNBY6RvLbTziQ/iM
eFXxNdhbq+KQfBOOVWhnkt2fRq/bDhvAJc1NRy9V3xr0XU7h1yC3R8EWN9U5irm7SeUsc6JtuY8f
VRB0znRbq676mH9S810MJ5fUBpnmhce1UMmooC/6RAW5fJbg03OKazg5fVSK9giXhQIxtHVFRXlb
srxYzGU2KH2tIO1cpCn22NqodlTph1CV7hvBuGrE5BPWwYdcmP4h9JI3jg2IpUvZQQvuciQAiDnF
Ydo5gSYXbpL30T/NKPnoODuCvtFVkOqXkBWljfzKjCfxFCOXb5da9yCG4lEVe4r8+Vsrzschtj6J
majEXcZMepU0LcFgLU+eGcL78xBUkCDH8SSdMmD9syMabiZuaERFM5FgVeUu/e9RgcS3yeVDLKxD
1un8kBJj6cKXW/NVitwXwk/ZLi2LLt0b0imI0UUE8lRVztgfIo2YsZ/C104/zsOrlD0ZzV5MX/ru
CG+7iB/y/ifwXabiPUiqGg9ouxLAkbpJ7KIOTM4p0YW3jWrFGojDVT459QSO3ivIpOJdVG9zwx1B
SnVOGjnsmAGtislm8hCmO5O28go8xkbe09DYkIjcNh7FpEO/0KV1tZZWk1N5/Qqo8sG89b8WP/37
5Gf5VHiaW+yZo/BzTI1Wlad7/XPymL1Iz9Ve2spfp1uBf2rHAZ82YEMiYxR7wPS2cPNgM0urZD71
wmbKt4pxNQ63+dpUNmX20iffpwwF173YA/u5FuObdtgKTW6j0G9H5abXznF1JRZPmZtXV2zwWV5F
1U5K9hZNnGCbRptcWVnJGlgGB3aOWglOTgEbWryrnnEPyp4n2twFmpw2wzxBJQTa6Wgbz9HL73N1
Ct2PiwfgCwP7pQPysRqZWsCLZtrNp1BylWoz6ps4vlLVlTSufMsjqeTrqu7K0ZYRnC2WDgtb/Qoc
t1a9vrzLjZeuONCLN+frlsQaQyRp3Ud2Ccp8XmmRHVC+xXZQOs0pfRaeyswpDo1Dck2HAAGkc+t7
g+TGmSff+OfpSQdHOK2KwtZu1af+QfoZnvKHjNVwG1yVG25oV12Hq4RfYH1NB3dEhOMKzcSV4XGP
2/yh/KY99Gs8HnNb0JzkTLj/qdU26Cq6ypLuRpLblXbEDW7CG2OTlrb4DSKXsdG3Jbal0h0ieaty
F37NAXqpduo12/YnnUAOTslunrVr4ObatXKteZYjeNk6WetuswqudJvDxBFX8K0TW/gW06BhQ8WO
8pVei3j2r/w7caDfQddH/CFvg3VMjycGOGZX18VuOCibfqP/aIjWXrGSX+THeI/+knYLE069q8BX
PbGn8tKLZzdJvGHaafRQJW/ONyIzq/5HadxO/XZSzmE5r7XxygpXcePwPbSZlkMht42T+Jw/Jtf6
czfgwG0H19l9Vdn8MUqPP/BsdWGjFyvMp6TWbnQnTByESgcuN2ysxYttb/bXxSDSrXtqph0kLYP4
/tJvjLWZOe1M194bwjWYk/4W3Jt0P/zQXvtruWWKYdf8JhPkvoPsKR0kod/UupMGjo97arJutLXc
HpL0WjRXhuryw0Xi5KodvoYonmB2GTtj7JqTK3YrX9v5llvHewzlNGnlK1tJWpnFLhxuE1qswUbv
fqoR+dRZYUTcb6Jq3ajXWDEqzc1AaRJ7bevyxc6wMaovCrcdCHU2kK8EU9XUZYgImt1ifMck8pPa
/2MLBC/ZZdIDGVhl3nNJtFS1OoMvm82nrDPwbRnY4X40pnbSM++AAL1rk5NUX+lyd8wLD1Si7Ar8
z0EyhRavknxyYn/oSHE7HBuYcC6CVAy83h8dtVKPiKuF0kl6soDveaJWMmEtGGuM5ifnFKO+D6EG
4AyZgbWYV9IauGi2iamvYBVXzqfRzTbVrjuMV8MDAMqV5Q1HtkZU2bPkZOGuG+/KxIGBKtEivpeP
6t0U2+aRLnncH5F3jOmYC9QjVMKryLKb3JGjtRna5vf5Hvino33LMObSbL11UsNOcWA0Vw1r+ygb
XtbepI0z9B60AA6oLvbGwq0py1pbPMY/l41+Mz13/UaJ7wL1MPWeQng+Tke4Bs/1JthmV60374J1
tLZOyVrw2v10VN1kTW/1kZ+7Ibw/5N+Gq/IgrwbiknIAFVjFB4Ml6btN7GkzLlu7KVq3yfXcHsfk
OlO5D1c9jrFDx1etlnDoK4y/PMG4lThyJEc1eDfOcBTul9h4LR65/eArnovBvXhkviY+KT8FYmS6
p09sBLb/PM8ucxgKImKMflROuqu7hSPZ2mq+Ir9dqTbnrSuv5p9QPkTLFu7zF/jpuAxyv8n9wL4z
7eqVB72Ems2805/CU1PY0V1xRykk7MrbtGKD9vlyalo/rOMgOKoEBM3m681LT9BilJRQYNjdz8LL
r6ub6Im2yc48dDtro5/i14DzedjVV+md9n3aydfJi6XQOLaNI01h/imMu/heURgru2pHCW230l5T
lq0KgCztbxt/bzaHwXKFVVLs0n4zjeiQ33btMVKvA3UVgQnWXUFxS2kVmQQdwoObCmurWVuKK3Sb
OVpj2wj5kS6GWjr6VxrWekPgdrPG0WJWi508Wrm9IAsEW/em9lh217K8mbqVPJ1k9TppnFB3Gj53
fiV012mL3il0Se3aih4gMPuNbXzS1/2bPcukAhDSIv8DN/1isGJ2WPr4YzufZsSwbgQlyvfIBo6o
PY6qV7Xa9I9jBOBr9BEBQTIrYfO+jxFxoU/xMAjJCS8u3Wkjk4hZV7tCTH5MpvAZyPPNUv7dTIbm
DjkHCDtousSJiyhhxaWCRaWZnOLGL915yl40Oe+OCvaEEFW/g4Hzo4kqKWwLtE1AXIRjDiY750hF
hd1pM0ROOK10axLWcDFxYrZAWltB8/33qdPla+DJ0w1auuviIk0mXzQ5qxHWQBtn0amcrYLRTscy
1fXWpdhx5kHutr+/3Btv49fnslwPnQBmkgsMAq2p968hKa1sLps0OpnRPOzTaroaY99cJU3YoNw2
f690KqopViJvMmcGLaFprGgN506hpvW+r6kZ+Ty1LcSqv0H7sqOtVxpXeD1/csa9oY7f3SnUR9QT
wbzBwaE2uXgyTSZUyDQq81n+2nE9yQY+nd4JN+paO/trc5d5xS3z0vAc7IpX5ZFQz1A0+prC3sro
19o1MOz4qBYr1M5o16QAILpDRsMlWgnRKklcUhLNd2VaP1LE+X/u1IPab6xTFu8DaZ/7joalODpx
qRPXsMwYOK0sdI9nTzN7NAK3+Ch2NUnEitGnNZBfu1V2ncs0b28F/zSQ7sdeVHn0BEhEpj3/qgh2
9FJ40y0UgcqAv7NECToZvUKLxIlIl8jlOI8eW6IfGCvDQVUkjN2aJBABveGTR/wGerl8xHA9GOu8
qTqqFzEg0SWD9msqnucSok+XJa5ijJqThhyUpTDKNrv2W59zfpYJ2VUm3qiS/zOGnbdlKHL8/dK8
7NnpOELhCriwGVFpglHwfmVSCoc6WzY/yzgiMMVJb1R16Nd+9B0vO7LW+6kvNvEwfiYPf9kHfrsu
5CqCEy566KG9v26uYMCqN1F+7i1h1UqAusoxnu1I9+1MjmSaWXrzyUDlw6bnoy7qxBRMTDjesKW/
woMEVWobSamyc1zEvVcb+wnmC0Ue2XycJavfP9e/udiykaA+gjVGP/gi8KLjqEWlpvFc4+opCnMS
bMV8LaTufkqjzzLTy+SMX08TAWgD6eByrFxkggo+tDS3g+Hszwktt7wh15YZ2fz+I70dFu8XroY/
Gp5srBNgsZcU/hgCfyNVen/GAYVmVgEv5i6M7UG3xZntT9LnmBS90cZMjxpGVaKHxr8GoDW/76Jt
ke/j8CRYN+W4LzUv9teFpTlauko1T86QNvC60R2qg1LflY2b4qPRrEfBtdRNk7htBGll30pYOm5z
ax+oHiSJet5YvmdpjKhd6SflJFNr/J3IHDFUj+6yO+nBGLE08pTIKQ/kXnw/fUh6W4R2HHpS5SCT
KfdO1zoFI8P0gHpKG6H1cIgN7EmWIh6ukCk4GGrU6PorXmCs432bbUR/nQzr/jpff2ZFfznX5FUu
eDk0/gkP5geehCoKGT7FYncWk9mx9P6GGZ89W/Lo9G391GnFDWJ4n0WkJeK8f7FoKTNnZhkti/XS
eCk3QuygYCKcIS3ElIGjO2UGJGZNA9vVN6qL1gktoX7c5EIbeFVRfjZe/vixF+1FBYg20hCq8XYs
/UKGEYMZp3JtzM+poD6kURY5tRr6TlzlldfGsuzGxU98aNNPPvnHXUoIBo+5mM0Cvr50nG06fFKi
vqzPE2q0u9ZcC2DxtFBzMikQPukvfkB/0lMkB4APoC/uauDM3oc8oRU7f6gLLjaY50qUNqhIx4wE
fobDsRByJJIlVCBnixFSWhafJIJ/c3WQp4u6GyhAStdLvmfBeR8iKFCfhVy0mFnMLnL310qnVS5K
4NfT1VDFMUPA4IHJ3NPvI8fHx4wSKtxGdEkRviD0vv/kshqVQW/m9bnJmn3VvGmXWMSLTrdHq/k0
Tn1YzVyNthiCdguq/7KRbQ0iJPlKa85AK9oNjayh3Y6w/uxO1h+UxTUAPtrEgDkxP1lOH7CgQMD5
lLxiGrmgUhT5/QcN+TSGUDIByzAGlJNavAvBQ+fduWuFfV4jx9rLjKTH1hAgP6LLBkLUhEi81a0A
CGaZiqt2FlfGoOrnhjn771/Dh/Sc24PzrnDaM9jHWOfisI/LVACMG4inqcLAPRinn2FfNSu9KBtb
TpjukwwYQNcZZVqwfqirKaKr8LGNZIZd0PlXrdkVXqaT7pXKCbWwzqszEG9l/MmtflgxwFXRiEGb
jo1Jpn5xpz1mZfqY6+XZKsFvzw0TE6usJBTKku/YwLafvLgPB+iCyUbXlgUqIYd36cRsNV0j5dCz
zrjjKUDKwa2kfpd+sge1D3EWpR8gNPRtGASAxL1IrgetVopGTqNzBVgtsjNLflak8dSE8zasouJK
V0GrBdPMEFityr2ucR+WkCrXY6ff+GJgHSFrI4M7A+8ZDW3X4yl8KLVI2SfI1Nv6/KSaGaPdOtZv
rFAANzR30mqWv5sAeYXQf7GCUNhyG3RLaQrL6XiwKo1uN3aZDn5toA1EEpVWFXboIBQnK8vdWGl5
AfOsrktDbG47uqN+a/a3s+GlaMadgBVMqMUfjaqdDm30SXr6N0vWhEzFYliQUBxOFzifJsLts2vS
+Dy3WewEGJo5aJwUrpFKhSPOtPySuFcdsYEXjkY/qF2lyBi6itar2IrXiPV5yqj2jyitOHNNK6CW
rXoFTVr9JDu6IKRiCsPLXVSEF/eUxRv3Yu9Xch50lplHZ20QorUy9MqN1BaCF/StjJgrK6rzCwAF
JVVRQe9UYcAo1mz/sKsEt1SkxBWaHkAguvxzMkfbGXXgzED7M1G7NT5izZUqBPvWl+TN7+PCh8OX
tQglAE2FRd+UTfc+aildXiPQMvQLtMtaK6yOK4ZsdiCCYTetobBTEwf7f35NIiUKxTghgia9uOYg
a0B1zb4+yXH7fU6b1yxMH1M/2Wamz2nIAEwQw9XvryldSmbyjkj8udgCqsP67vJowCiplnUsOk95
5Co5rOWzYWFGNT7kOQ7lnR1IT1p2DSGprXaZDngHkGZk81QoVgPU1SsvivBXgtgzZY4IOSMyG1eh
ZGsmAAb+bAczmAz5xWjBAb/oiHwXyr6m8wcJSO5vegTBU3UT5/aUneTx0APzKZONPx3b1DUmL08o
OqmIHpoUzZbyPpNehsprmON12la1Vlb4E/xvGtIi1Nc+rfVMvdeLjfmY6+6QPynKfoBxszgSOM1R
M71uYiQG8od5qe4h1PImAzb+FMoTpkJ2Vrn5CIf7WtVvjPrep5GnP6qp6pnJDcpYdn3Cf6wvVmWA
6xkt2cNUupNpC8+EXyZfkbb1jRWMRjYVcv1JDsuCMRyIyLVUfhKfPx4HFpUoin0QRIFhXqIhU3Ea
EJHHS6NRFCAUI11OPzoE4GuLoU8+WZr/0vd4lw+zTJadYHEsICtyyYKNtCwTo0odTp26GuTbQrf9
+aZpeHkivimNp6V0DLQnw/xmldc+L7Hwz2H7FHa7RnlW1FdJfR0Hel3lMShfU+E69NG999Tkce5Q
n2fotvdFhjH3knk/TR3y8I9BLzttZ9mI868i5mVC7LQ+ow3QFT3gkSHZ+t1pCK8LnArMp84CK1X+
kJsaXVIaGbyhposcCdG2tipZz4+Wv5vC2tag9Qy65kw5DXZaKmPTbvtQ8JQBxShnAEmnDh09lIHu
HB3mpHWnHpwEQzWrgNgQ41Qy0ZwUVYDCKMhlgS0or5L2IxJKO5eO1tNIVVVDABNA9Oe0DYKnqsjW
Pbc+0diu+a4Ml2nwRRqtD8BjbDHCP6vhWEmYdPfP2lc4BANN+dqOH3pQS+gNmbd1eYqTHypT5ES2
aAxsTTjSVnBnBbdR/VzoJxHoTPhUAOLR95VFyQuzCMRbFp98bka1tlax7spncFTgmUc3VYBRsGK7
taC5JgB1WtLV1pTt+aHg8HP80LYsh4YLA7XuXv4pncfQZRQuqaC8kisZyoLqGNxw6HXlrXDLeLB/
UfYodNCoj9ZF7qi1NxARWhtv8obGDTA22S2A9HFaim5ivgzyg2B5ReAxFMpCt8d5O/ECxUEjUe/W
RrzBs8yiSPZ3EXjG4avV0Jvcysa2mlZxvRoWWt5UgwxBj2L58jjdIITIE+br46MYTgzmnrvieWSg
Cxx3CF3jYfgxYw4XeZ25hmXIpLaW76xkh1B7Lu+C9ikwt+n81ei/zaxMExaLSd6xDK270EuIY6wT
xqPWuug8xXTNcQ8wnlDIn7y/qoVzAkQq2VKcjVgGpyAIrrLOi8uDDmIkb16SZbA82kmzzaVblZsX
yh+9dNunZ388x0wdG9xlxr1Zb3WO9iK5z8Pr3D8o0loO1mG2U4O1H18l3S5Od1W31PnKvAEmmc83
Ur7XJTdXV5l2moZHGH1Kf9+lq2zbFTeTuR7VVRnd1QkcwZPUHTsQAP4j9jf2PG41y7PMKxDtmbZB
WgcpiBA81E5nMvmZwqO6nPkXgcQADkexh/kEed+HNLbA6ryd+tPMJDACZJrGrW2gT7OaJPEcx+mw
nSt9uFHbSrWbLMDmQI5cH5nhdSjSTqk6mQZxMi7uPEDnqoQ82OiV1jH0DEBD5jNLsTurvzPj/K71
l0GuXHipIQKDWBBhOaitNgvHdTUGtGJ6tD/6hmMqtcTE0cJHhAYkG5GtCtgssrUkI3rVOlGqA/yc
i3XSg9H65Az+kAOTGUE9XApCzPQQ6H2fbAgl2jpSKKRn2ReHox72bqXkrqz6vT33EodxD6vFDF7G
rkEvSAw+M7mTPrwTbmAhCi4kyKUMX27wl1aD1km9MWtaeqaKU6+C8khbYFqVrfozasAQtm3XwfKh
S1xP4+DkyfwD9jjDp5KF/vtnsbz9d6tjuRMEcmTmQDiFvDWKf7mTYU5DK0Wb5Dyn4nOgzZzdE6VX
Qc671lG5sYjrv7/iW1r14ZI6rmlg+TXqwItKPM8UPFxllR5oM7SuWeSD0ybGd6W0zGOmBjAoOnmr
1wi8mUXje75a39SjfKdwGO4qcwLap2f3AerKMAinmhQo7522TmxLfjVGDi1o0OMnT+kN3vX+nqEb
LIpfZP+A0y4T62j2o2SKqgQ8HOujl/Jw3Y+i7Ax+17vSELVemfazLQfUTTqwXfwGgmML1iJg7tjl
ab9SA0taT6LYreVOtbUKIaAE56ZV4Df6SssLa20aCxkmi0FlNG2zbqRS30wF8Cskjr9PudFcTVK2
Hib5HxoY8CIWbw6CBFaX8DkuDTSaqRz9Qp2Tswy7wkad6W7CcPiTt/4hwb+4yMVb9wMtkeXEB1HT
iEw8ZiNbRVJdAqjhL9WE+mcEMvI5KT3ZFA0wvbGequ4mH9NyFRu43WFA5EjYQ40mRKGhB/vF+MkR
wTS4M24YJLGcDCMkpgwFcED85qZUA/gJpWCsLJe3q3yWyn/cxUtXXaadhTcm2MWLXVxGpo5+ziyc
9BaEE3r7s1eJPV0CMxi2YUnRopMXdMGVNi593iCo4deaOkitwfxkgV6qYC/vkBGGDmpymWV80L9v
LdWfKJOEU1ela61V+nXV8hSFWd0WmgxbQcbuegaepyaoq0uTcmNFLUkChAkv0EjCtIyRS2x8hmj8
2xvDAXKRFqPBiVrF+1CXl0Mep3UtnCprmp02GE7KXG3JD1KX2AYLOG+f+853R593mIXCXqSh4BgT
cKkex1m058JzkY1PnyzHpba72NDsZpmdzHujqr+o/eoOld0pKINz6pv5Yaae1ZVu7afmsJ9zf6v7
CFaViRk4ozqKjspPOXpT6ntNk7xY2I/FlcK4VBVxyQuaNiNX0H/mVjitqikXcYQu/rXY/kdg5T+o
hH95dx8EVs7f0Kj9Y/Oavubf/tcf/6f5/po3SPH+gdjKH3d11LTf8j9+fPvD6fLw26/iK2+/9k+9
XfUL7gkMwSinwCphbslO/ktv901JhfKfngluDr8qPQrGF13FXQ+RFZheyJvr5Al/Ce6q4hcUszQK
Qo1pCav6H8jtXvTFATWZmryMA3HRQH8FVNf7PTKP2RhlRbgTk7BPV42BL1jq5hBL802dS312z4iv
LF6CRB1hk4aCUpP6Sx1pViwbIYD9Xx7w8V+74Fft2ov0hLEPBEP2BR8atsrSTXp/P3hAT4lpQTRN
MeoBxlN15O59XGa14ujIr0bfhb4xUQEptKwHt9DMmtVsxgat3tSNjMLPBW/UZ5matbY+g69cNFB0
JhcW5Tdyx2iu0TC6dCMOrCy1SEA7u2AqA2y+zLqK5L81QvzYSXQFsDYhoxsgvgsihaCjpWZ1jPN0
tFb4ziyYqCAwxU9gNRcAC3AKi8QB0DQa2+LSIViOi19SKZkRaI4U/K5Gj7iYvFns1PFKwIGcKXKF
cTvmlbUuzxSynZjk1QPRT0WGWLIiw3SkPvZ101EGYZqBW1o5MnaqPjXxXSalxiMZaTr2blLHEcDs
utc6QEa+NIl/Wnb9F8SZuyLjz6VS9zst2f9Ucfa/oY4sI/lfdsmHMHRXJK8XSrJv/8Uvit7I6JMH
WEhNIsxMTPsrwhjyF/S+NJANYPrfYsVfWrKC+YU9ptB7XLzmUEJadv5fEcb6wjRyUfSmUlnkneV/
EmLeetT/Pu+gVTAVIsVn/IaVLDgL9WJxwmiYZr0Uz7J0q1Q3eeD6qzi/neR9Ie+HYKuIpzK4gjll
+7D/9UOZeU28mneqZdePVuLMsKGsXZevi3IXsKD90Q5+AnAF5XZHa6Bwyc76+GiMB5ioXeoG6k0W
OiNWUfpCxbaGdTB5o3JVoWoPEVCfkSKLqTVsdmvs34f1sxg5WelUa3hVbW/eCXrptpAopXin5cco
+ipIz3p+M4q4hW2a6iaVb3JohiJod1O/lpKHQKUHhnrRpG4mcIzBGSxJ4lY3TbUjhP+zEPnn8+SM
4YUzq8Fy+v3zHES5LcwwE89NpD1pfRC5OJoZe2U2vhpjx/zCYqoqrIZHZP61a0OZejcewBT9sgb/
LlIvr+39a13G1UwzgUxxdi1y8b/GnDxvzFJp1PmchPKD1EnmSQvEaE/HV4vip8Esvumleo8bsEBP
q16jVyk7mpJOZ6yrXWrd+9/fz/skn6dCAcniYrBkLvejXhTWRWHKwaSYw7mWa3HVlZG1amb1qVWm
dRbru8UydAti70/tq/+CoPX/m7o1w8Bf3sCHqPSI8lzUvOVCq67t8vcZ0PLf/r/4pH9h6CCzUi70
5zAjML8QupZUZ0nOf3EbkBfb9jdlgwUqytTrr9CEMN0yXF6cohhlkHxI/yQ2XZQIBEuMDhffRp0z
nTh4qfQRDEYXRZLY3sddTIu3VrL0MOaRITraOHbrZZhux2MQJN48yT09PWh+phy+5gSib3Ss2kM6
KtmJ03BeN4ZSe7880r/ZZMui/XWPcXuEZgp/kkRC+CV+daDgFGtTb++rGPQukLQdEHKT2j6r1O3v
L3W5nd8uRUq5iFAuYYVT5Nft3PbGQKE8t/eTMMGkGurAC8Qw/oTLtrzWi0+EIh0+RLQzyOU+6CgM
9PuEmp7cQw94fy3pNP4yACBjVYgOM76K6XMH5rBt/eROSifzMFfCNcr++zr0QcVLQb6VumT2UL7Q
zpnJExckK3HjaUpWhn9KDAbHCfniJg5KBUR46K8ZMGroxVji+vdP7ALusCweykqkpUwW8ILeuXhk
k68q9ZQ14YNhCOEPo8uV4xACQsd6A03iqLRouUu7UYXC36lYw/Xp7ARTIrpZqzGlhu2SNlkNPuJO
U/vY65Mg+tdL/Z/o9B/geJC2pY5mQgVQApkI2ov/+69K6EO0gntXlq91S/X2L7XMX+u1v/1df0Uv
0foCVnKpS/6st/6dXfEtWJm0PxSQhwxD2L1/hjBJ/LL4LNLWBMVGqb/oMP0ZwfgW3VeZjIg9sPRY
zX8UwN4W2S8h4vIxmBc9dsDhURd1arztsn2oxrYhvWZ4lahghwWoU9J0YNQkD+6EV9J8XwWIEnk0
GGLNM2Ez+7u0sEOggThfqF6RbIzvCc4V8KH1U1Vh+HmYrTWFn5pujPkRSnds/FjI2zk9kqj9Xqm3
knrlB3e9vw0DF+dgOOiS9i0Kz2ZyELqDUe4qed/gAGleqfGxb/YJf+8Ffz9HN82I/CIAeH8vMW2S
owOi9NDdZmduD8YiQwilPHkx8o0Pstl60KKbAlm2OrcBTdeorzUWEGk4WOl1Bua63+rSqvf3sMf1
/A55rkRxZARn441cb8Phm9wje1WAJPcbJ+5O2XQOlbtZ3ArJozR/7ZOtEV77zSZrtzr2IsMa7V99
WOlEErpa1pUu+facPliIUSVOO9pFcjNOaz1aqdpNaF1Jgxen+6bcjOFOGa6n/gibp/FpoCJh8LyM
reFYwrlUSFQFpPQ3Biyy+Qm5gw1MkeVPsZrVx3C87ZK7ckApLt5nILu1Q62eq+bsp9dxuIEXGKNK
ZnpRvlDLktlt4/Wk72phg+yTDI9HWsnlugr/5SD+j+LI3xdd/w3LKUIB8QDsKFo1iAgB7CZD/s9D
w30eta8//ji339rX5o9rLAbqP266Np2iPPg7ad2//fV/RgtD+wLVwQLlSK8AnOGCsPhLa1f/opPQ
INWDZP2/mpF/BgvZ/EK6w7gdQVowWO96PcQRULB8GAyzaNUwajH+Ubh4f8qDKSOSLUK/gKQpu+hB
vD/l5Y6cpY/04LnqAeL0daidpCY+lM28F6rqtcradZWwScYgbeHRBi7WyF5rVrXN9GHw6lz58cuz
/psM5/0Q6M8bAjaEkyIIbtFc0vpfOhdDDdpqmvrgOUvKaiUEOsovy18JfGRXSNCLzDrx8ffXvGh6
LV21BWgLlx6JY8Qrl2T114s2ipwLkxApd5Mu7DWp9jJMRx6CKazstg5Tr65G1ckrmHhVHj7oMKR+
fwNLhfbvmK0umApwP+ArgDovyd3FW8jCvOORjuZp1ibbQjgnrJjBqShH6sJWJNlAnkQ5MG2ZP0ny
Pl5YW44rErBFUYn/v//gdROEwOgV5STrApxpAzA4Tvaorvn92WqGVQPwUpPKTVWoz7//yJx+7z40
S5gXTI22mEGiGk1T/v21galpOXZ72W1iJzY0Pfv6+ut2mzmGE6x727/SDpanHdqN6epbfRuhCFHv
UYU4CB6KT67lWB5CJXx9+blyU2/yTWsf603Lv1qevJWPrY0CFj/4vXe+H3UXevFzvbc81TX4dvwy
PE/A4+b1iJCjdh1sS086zIfgyrofb0Egx/Z0lLe9LTiMqJ3eNrza+37kl37/3vKvo9O5PCcncm81
t3Pgwq98ePwo3HmKDT/Tq11xLa4LT1z3q3qV/Yy3QLfdwbE21kZz43WxQSYOit78QzxI2+k03ow3
wh5dVs+4kq+FjbiGlowWANwmfpuE2OXy+01P2worxbY281E9KNvlN3W27/zc7Asb+RHHcJcfs9xq
U+2bTeqcMxtwjoNg4Rou0RZdirV112wG+zM137f6/t+L+M/3CUkK2/ZldHeZeERQ0/xKE9LblXtz
h+bpvnKKdXDbv0SgpVo7NIGsetCgEMbc/F/uvmTJbWTL8ldob1NVZs14mIdFlZk4BWNgKCaNGxqC
RGIeiJFAWZv1pj+i17V6i9r1snf5J/0lfRwMSHQEFZQC3pmsZFrKFIMcDh+uX7/3nHOtKbgtU34E
AsKsnjvT6By/OoX26Mw8v7msRoCpjB+qUTm3JkDmjPCNqTv1JqjENvYx5CH5f1Hx43J0Z+NkHEHr
LPygo3YpNDhHw0k5H06sWTgm/3Y+f33hSsSL77wnZK1RSxGpGhjhbvgqloISNdvE4G7r6xZwYKV2
uS02LjA24XnpgMEWVS7R8tGeMi7bXO/+ABPYzgP7ovkKRUG/hFaRnm8C0K2gR5Tj/K6KMb+NIT5a
RIAzKfyGu1jy5TgRttFl8wcPZKAtIAeu5tihAHorUBiEacA2kkAFKd8vQ5e7XGKiLuEEPv8RRgrg
qktLnXz/XvN74PxpR6xYUy2gMzKI1JNKgqD3IbVBDps9272sw61bQS3kDoJ5l0NpeC2F9r2b2dda
YA6z7IFfyhNwvW7EIb8Q5BrxKm1GEnCWPq3TzViAdhG3tmwoPkvlo+qGRhTpdxvVgdqEfpUH2acc
AbllWvqj8MmRyi9Ids0jQJPkKgE9Nr/RI+Xc4T+iAqA2xU3zFoyk8028BUe5ts8VSJBDNOV6m3mo
QQ52v7ScRvZ72cvBoY+nS3BoIhWcUKWY+1CLQNR/IknZlQsvU/ThJW78ezEMH0pIYJYQ8X19UXVO
oGbzoDACAqNQt0MYr6vTGrhargtCYN9xHo6azFWLEWiaED79jcugT+Jk57x8C1DabGvpxS8+HFOG
GcMRSHRudJwGneNnm6ipHGf8EjKtECVHpQ0g5ACJH21xaqCm4fIDv72zQx/FeyQQkNC5IwuHPoUa
/wlnIDS4iRI3eBGddSOXiZZugbB576aC6QXw4oHDB+rXgo6GlcojNwMBvtahlq67KX9+ZOjpp2tA
vYIGpza0YAQK4SjSqzaWckhW5zLkSngPZGjJQgUszbvicwDXuOXQn0EIEsqncrRAEZwLp3byhSdD
uYzH/QrJZqBmQ0OS6nBiZbUPCd14Fbtx+hioybFgyeGeIukEeRNkm7pVvEONcyIffsRjzjtfwPgA
L4eDpKwjqldIVH7JPRlgGYA0/No/FmRuMlnf9zYyWwAIyRKHsnIiqW7fjTzxZZBoAtTL7/wwn/hl
uZzGRX0xQ4otRsY5AbMNFVuli8CroS7s2NB9UUGWxKJBZUYCedzk+jXqvcwt6JxfFRL/WavC8i4r
heQ8SUA8b75EvaXNVJYg2RBWSP9nHCotWojAiTL3XttI7p2axcsPUnZTB2V17VqXumoXDxFvJyix
CPFiV6q4ib2V3XFahsVlHYbcBPS/7F61ljecUsgThIR3cWYGVyEq//RfLdpLHO8f35HOzSixHGM/
aEL+we7WIykoZQhxfFTgxsUL0Urs592lB5lqjkdqG4fDLsWEnzxfeiQRSWxYIgTQBPjAzeJ+jpBI
/BlECpG3UgEaBMlO+qUrz04f6/tSBqlFIrwvBDYVhDUFYO/oDR9s3CZnm0xrLdt4537l4h5eqrHy
0ZFTKZvZ+ZJLxxurEJWZIiXbD0LhawZ6vL1YahEkIIpasaGXbecSpOCQW84vOQ6FFq5ST9Q/y8sc
7N0sC5Cp0hzdk89DyyuBPa6L4v1WUNMNfAMBl63ASrWvmQ+sBwIXXAUtC32zXISangLHWmY2UZON
htE48FQIWnlcub3OMl5com5OLowtFXnY92WxdOdOwWFvJdkS0rOlZcMhcDe/oeYtkcuzOaOuK8h+
JFDf/xLpoS8iouKX0NDxbe7GAZjyS7Yp1A96GJTOub20AXIuXBsi1kplQVtoWUpqOir9oIbnZgWp
AWo+v7bDgIekRe0En4QMcz3iKjx7tMzqAHJtfLFZTlAuGlLcPNBwn2Vbqa9CkLyVi6HAb3BG++8F
KYEaXF7qyaVgo77peZCGw5vElwFV0iPXXduuN6xGwE9Vl4kS67DFRaYqUGCvUlRD9FBdYSwLGXT8
pGRYFBNwnVNnlC1DEQr+Q2SFEH4RRUD2wjxG8BUEa5hvxypAKc+Fr1Ia8qjyovjJHcKKFkH2QuLK
zWoonHKeBPO5ETLtfeKJKI3hW5pdjzdBCkotgrecMB0OpeSTGMn6EzLhHnDSomchuhOUvFEMSezK
ssHbmHh2mV0WNgL28yUg+1BJil1kInkhzICp3EgbbaQGeX2rpCiECaWeqoznmiu56chSUR98NixD
YV5A1UaYKFyJ6iYRPJsPUNMIQ2hiCyDyb3M581AjkK/gEKuhMzzPtzp0GiVpqG4uN2kMOL0vc7hI
bsJoAwxzBG4Xar3lsTDPNhAA3Eo6QJ6INmjF1NZtNJY4CQRLdDcRHrQSYo3hNrOBWK61++1yCyfe
EUKxAvQCa8yynCqFIlpafNh6CaoNqqoLsS9ezwPlsrZDNx+7nCoZvlUho7pE3uVqo+XLZFopWhQg
C7gkYC9FVoOpHMRgJQPApi3UOlK8sVSqqDAqAFgA4oA/VKC+r6Z1PXc3qDAxkpxElueRBvYewPxA
WaLqigexykrit19DlLb5Eg8FFCaQMs3H+KRSCvyHXhX4u19WM65K9KekztDSJgfNwK7iZFGLIQ+N
Kd7l5llQQEy+dCPsW1HZlgKA9TYYwPoQHEEPZU+/qHmNUw1spEwcuS4Ilhc2CmrIY52DiRjV3Cb5
jbc0cM5dkHe8CQ96jzUpImRxR744jPxx7izlT2oQhd5YlLaoRw/Y3AaDKUnJxzR0/N/8ohx+DdJs
gzIESbw0sziGwiV2YHkjF0LtTvwYvOlxnkYQRAcYA2oOnp74uAw6vP1J83QBpRfFjcKP1a3NWeMs
s/N87Dm8VUPr0wWhHOlQFzoLvFZzUAQLwV8HslqFuL/spuolVMQ3wkjKbMkei14BXadYKrFPZX1Y
32rbqoTumWwHwYTTMjDMsEchkKFqwxAaAnaqchcKiva55xnuA1DK95HNmkV1JJSzamjBNClurYjz
SvdAIIqqDPZQtKQEoRZUVgPbSYqRgK/jcphAvhLe8Gy5wXVrxhWe9DmSE0hAatrW+SjnJVzDZe6i
GAcPcHRyJftSDTZ+nmWP+rZSHOhXFp4yz+NMCKdiladQ2Rq6KirIVbwVw+pwortCV7b5haMEDoqg
Kan0datLUBbDS+f3tupZ9jSIh0U5T6K8Fs8tv+azeymxsTqGw0pWbhN+G0LBU1+iDmsILp03K8sU
0sVqkPrroasgwKxu9JkbKCD2x9ad7oooMKhuchf6xJEaeFD9jOchrtYjeQm3LqkdzCmyZpg7WQce
X0ZJIEUOzh0Urr6uo3DhlrgdbILlhYx51yCbo0XVLcp2TXWrguQAX474IL/xLECAsYeDuHgvbbhV
Gjt3nIwgj+jyl16Sn4s5omrLZTmylSCbF145ETVwCRpPO4BirA6eTwwYvGPFV2kif4YG+bpKw4ct
YulSGcMJFgzeui2yzSLwKkg2VnMxtS/SDGU6cKurkHioQSjhoaOxdappsLE/J4U2nGTyZjNXk/Ix
D5coueI627moQMwyDO9RKdwag4YJxqm2CG1RGPso6sRBelPNV1rgQHy6gKyhjqf5HIRyEjC3yqV2
qYvuJ7kS7Vnmcyhx6foTAczBIQgBpYdCEbXnQ8auunTq2LuUUnF4qQX5I2BswUiW0gl0wqJ56c2F
KMA2rZILzwJZzA61OUoUzXytuE/5/KJQ9Esd4bBIcyFwvH2qC5RVDUu1usC//7RMrE+pK6WjZSg9
+J5zWaj2leaJ115RQWRBq1E9hqvOi80W0XwOzcbQzbX97UoeuuE0KGyUcS1lHmVW5CSFXDhKVwXY
pUk2HUrCzC4k7M/6yoXGsR/yVyWPCh1BCL6CLL3PoRYwTmBugOa6IDBuIFG0zWfkTyaB65mRogMO
7M9zV5hzlfYxToGlU2q4zRWuOh+BA4MsRPw+FRCTcaBRVWvBAoYIgjDbwJnaWxdlD+vSG9shJCSi
LBxlPHFj/GzlRMJ9sgk0iEZE+hhl/cCZ9WebaPNYCO5n2NIxBLDti2Eo3BUkd55lEQyAAzFFaQPk
8AyOz8NGja42G98QfPvTFmTaVRLx/OM2tGe5DBlQoCh15ISBdUdZzkVacvnE1W1QAKPtXQFaCAIo
gTeN8g2ENodDAbUM82SlSUDfR2rBL0qer0bZ9rMUQ39HdxUTj5u4yEbZTgKlzqyQdWjjLeGgBfzC
hdq6aC835xp8jYkQD9c1KFIADk9rv15eCnESP6SSCr9EqMfFlvCCbyUX2hiheO9yoAP4eg6NXEEB
/5ErpC95UtTXtWdNvA0ig6j7PPLC6k6QylngglIVCkhYaZhDN5RugzDGVegmsQrrArT6m7AGq3yY
XSR+qGPknafasRc1VLzqJc6MrXUzVOSLrFJu1cxFaQ2csNuYm4DS8CDIECW1S2iiKdbUllQo8II2
TtR0ULrZg7gct8mEiRQthVHmBfMMlVWEobeoEuvK86Asxwf3oYpSISq0idLi3OL0WwGHjIyLucfz
wFQtvbm+wWLTN4BSTSBwhbJGX20PUohJ+gEexmekUka6vQpjZPn8O6dC6i/Bco4e8kq8VJaYfui9
wwMcjh3A0kWIiIpWXd7m1keATMYqj2BnAmEjfT2MsusKIhyILS4XfiJfcZk7G/qIxGvVEldOs+RF
KGZJ/HRje5Bqs7egAg5h2EHrgFxPks9RjmDqhgU3KcijILHzdYmSPFJscfz5UoQMAtghE8tT9FlR
eqhWhwNaV5CdW8IyC/XK21RQS/HkesILUj6qEngiXJ2tQ9Rai8oYUKoa+EeUjgVzKrgp5RQK/0k4
8XyYk9T5HJSo7IpXA/O19EBbkjcG/GoIPEXGVhjGqHrGVUSyGgiIr7jcQlDVqjl1LUJ7jS+XGxuX
giwDJ3rICelom2pciIIleVJBcTLwvoK2BDEoV/E1F9VUoEELjDIHodlIKcFIWebDWeAhTTNK49yB
rFSZBuPCcSQUN1ECaZXIbmDwUgBdQBBAl/FUUZdKAppmECDMBkoQ/KwwdJIJEPL8XFYKSKbpWwVH
YgYRkZGEetZXsRag8BLA8eIlri+5ibH1igtBWarORHGWoJVtY025c60g+M1HWTTI+BYcaMZDDUJa
nLYpob0PLZZPoIajlIDluvkWvM1S0W6UpZPdqnph29PUL6SHWLB4bRTFuuTjio9qPNBK38ZrbDBw
9LeJD5BXACZTAHQ2ZExGWw2vN4nVDPQ+HgfEXVkKaQo10Kx6j4qP0EEP+ATJ220WbEuUuNlyGkgA
FtS7Sskl3YQYiX/JxYqEwxEIH/iWui8ol5HnDD+VdTS8gW9Sba68SvGmQVqpaz5TcNjEcQ5uO7g/
9VNzwf6lOMMPQax/SKjhuasESzENMyer7nIzqe7NNPezdB9pcRsBJ/8IGcS3/NLrDQ3MptHHKjb/
9W+rKA8z0gMLOan9WASPCCYVvGh61HT3tQZ8Ax3O12h5KMiIYSAaqAG2sfv8beBHofX8c8A0zgAO
4xHiIFBW5Hj3J5OM0I/G4PXX2w3m67/z2hvsRudi/a9/I2qtvYZAUhGQweUXBB761aUzQFsQwkHQ
7TRfHVD8nu/Oy6iDi+S7Agn49h33Z1/gzyRwEZRGpw2jvLcz/vR5J3DrXhMP4bczMrUIiwu7t8du
2n97gMiB1kOknuSpT+vtSRmmXi+vACCPfDRglM+rm373oU5QG5B6A0vm29ic1hCA7tFzDES8oyyB
pYTQ6UHbp541ZZ4JlvO03p3we3tNv8wRnpUOggSUncmHtn1NEWzAbiD4t/vs9topbX/Cmu41BIIA
sgcKA0G3djcE2FJ7u18FF4SANQC13A0BsDKntQiIylivERgStGbz4Tq7XxbPdtu+0SrG++8edULz
D/h7v5eXzkiODzpEWEd70z6E0Qfxp8Gnnui8E4R6r3mXceoDbAf813fbvjcE2hnGBWqQZGROa8UT
bkuvNx+K/Bmwb8jXCc92j970Q5UHfhmF/sANO7WXb1St+r09RxDdoJjuFjb5E0tpb+aBSQCMU4eS
GeHSndjc7w5hXAAtM/p28fiFqw5Oe6RdQVYAlnT3od+dE88gBghK/8kte4JA6zXxkn4GLUWdgE52
U0/bPNwCoAoJMgHQsc3n5CYfovk9hwDvCBAmdK5RPfjg7CP3DiopUKInd9Q1MvW95l8g25ojcBqA
1poPtfRx2uObAIm1IYAdJOKETnso0/ecfxHXGQHAHsDZdp+Xlg8RAOjzgv37PEKnZf/Apek5BAq8
+kbpANTm5kP7/LoKI4GzAZir3Qid3EbovQgEHAFQH5FA8T60CAT9DJqzUIRobz0nNwKoCN1zEejY
B4RTAVzv7oMG9zwA3HjxgY5p++NddO2UTIHa1wmUhTNYAhh6nt4A8hlAUuDUgb+y+5zcMUgAZr0O
AiDWgKrE/ifn6d60C2fgDAHE1kYDCLX+xMwfmax+747LLuKYmNzv9m1vCIbA5RHKFNDupzr9gtR3
/kUdBhDUaihjUPM/1PXG/YH7uwvzE0rnaS0AUpyg1/zL8PBAAyO2/9DxR2IhREVGba3/ye1+HEw9
h4BgT4nGELTIv1m4vS3AC9ArID9oz78THIK+VkDkoEtFJJbaVYAx3RsCpLsI2ZBU4Nh9Tu4yiL73
XAXE3ZdABhDauCc9BENkBmQYCLDtnsfg5NwglGLsOQYiglzAjyK583whoK8DonwmAf4PwM33MNFp
mUMk5XoOgYBlIEJFQCQ+5d4WQFQYKwBRIPJf84yT8v76GgBZP9MRACRE0N3ypmcexwAqh+DVT+8O
TPQS+52AcHx5TLikHsz58RB8wPkP1ZnnfX9y5h+97zkECO8CZ403bG0fHf8FZ+MMTsDzpjitHY/i
ij1ffgjCPSjYkOUgYox7Wx4gEEKLRi2M07vuEZJcr1WPuC9OOyguE9od+XSCn4KKLH+jC31yW17o
n+fFfR9FVEADeg570mc94v3IASHPq34PDJ7YqicaWL3mH3deog1J7n6H5h8aFJDnA32rHYHdAXNC
Zx7khfsOgX6GmBeUCdr7Pd5xb/sjKQaJAiDAcOo3n1/YCD8xTt8gc2NUsFs3YDnHTA9h6n70Cy1O
7OXPnzFiBAiGAldEXZjoqkPpA7xRWfymGNL8Q4Kl2/XlO7bu3yhoXYNv2vthi3fa/+fPL/yyK9/Q
US9/RKPdfv3ne2+JhLXe+7WQRNt7S2oI0p5jsMvPUa/Yzt7cMRMjWaEkRQNtfH6pGyMADvFdmOFH
mbMy9uGNqEnUfnkQCPndVHUe+MNJYjgTMCgq91NTgdcNMd4vRpaehmhlGuGR3zmJqfot6UxTo6bz
fUERvOrzK+/ZrV+f/Wapd0Cgv9huSlN3BWi8dBfUr7U4zZMoNts2GvwpBwhZ+412lf5aozdRktmD
d4HZHVjcc0kivtfQ5mmWGH5nHFD+oudAPIBZdrDPULoh18Y+fX5PdgLdY3BfoG6KqhmE0wzElkIA
a32ecQvoshV1n6JAV1PCqEOikcgEcfKLp+TfgdjpT65urBmjsxChuQklbagWS6T6KknK4WJDv84b
HjQyfFjQZ0Gvtj2yRhvhK8Q7cL2Tieo5MCDtj9sV+4bHLcwUQhCZEdBTRSjnqHFIImwoZYvr1ssl
/JaHGZadmE9tt5u3AoyH/EcEmyGLChGtF3vlDQ8aG4nz9IQFOLgxM9tMfIjeY6ZNbOms+pGfcWzu
Dp1Hf5C/gPsOqdv8UwfV3nC9OIj2X+HZk9r/1pSMT+vWtSd+51Te+QavHgRJ/kR5AK/N6E9uP7gW
jpUbjWDvyEie8jX1BNyEd3N7YCf89BMsSB34VLMkUtG3XdJbYx1Rq4/kAPq2+2ibg5FhG4FBNU3w
1H2bHhtVgK2zkxqlWifsit6td1ZHI7bcbMy3T94kApW249AoYv++tu2Gg3szzp98Z9W2SYwIKe/Q
dzTOE5TnoBczCRH2bjY31qYf5bSb8/JMz7+fhD+5T+YGTETbQTIKCLe1X759Ai+xjjvzhwRP/3YX
RgK/3dnkZttW02Uim9R3iBfwj1MzSYysbWvXNINFcQuqWhYN7p1VtN82iu60X759pHdlYaDBle3k
z2/MwqH2OAKLrJ5yna9otwJKmf3bRvGa0Fkb610lm+gJLmDbKJkBFCZqv3z7KD3mkHFqHjDGuozS
Q8YQlUr6P2g3HR+dEOV5suaB8FcGO6uACyc9M6SWad9lC0mUzEntwUcHmkgHjTzoFP0f8+Hh1Scw
WMijKDSchNrXAgmJ9x2gMTz9lUEvKZWBiXswaK8IRdL7d/YB3NXBFNdDkEFzerGQjGDfsditTrgw
mf37P3wzqNomyUaTiS5g7yeQF1gYeIJJkWJJOJeZHdqdAoN/niUG9tm/tL0mLyHigvjippt3TsVD
PvIf4/nvggeUK06M2i9GQOkY1SnEn8ZG1+shZMi+iwlm0wzJXa9tiswwoQL0bXhhbjtncZO679vs
bnvdIqSamI3tXxBPBUH9tsfNeXZ8fR6/k1Ey4VTrBI7W9z3GaADxqYPRL0SpXjPKsFnfEkOvXSq/
3ejb3pKhQS5ody/+8Rvs2v/zNvChIFHf7bz/Ns/WYP9bUya3+B+JJva8qd2j8m/HJ2Rxf3j8/f8k
nlPR3gABGL2+tA8N2x9j2Pkm4tx3JZyeYX/nP70I+x6bhePm6124jnDTahsie5+BK/yOhNXpxUiE
KF5fMsc7OzJ9y8mDtqHGhjO40o8iKOntImBzM6lNKyqcbt2q9plvv/ig80bS8SQZnMyj3LcQk6Vm
8Pj2PD7WEzMMjMRr35uMNWHW9p3CiwTDQLsRCoMFN01RwoceBGQfe/d2XJsru9PsUdN3fGxnzgtf
ipQp6ju2MyOJzEP36VdTDD/pJuw8/LaTjZ1gsKPPnSe4N0hu7zdMqq31HYtzBHrC1KSuVaT8ae92
zQQRXLpZFuMA/3pFnbEEYdm3s+Mkwu2VMg2QLOnf7jwPYXOoQUBRm/7tXqxeGAfQTRi0mxk+3VsW
0bJLM+ksMMCo+nf2EgmChVHRl/amSHnf5XBtZEVnNUgMRvfagWRs1zXhX2b9887d/7idfPCjwvC6
XWYwxtcO7DriImlmOtSVkCeC973HOd+awVMEKcO2LWIueRYpnkXkrzEmVLsyA7OGkLtBh8R5mYGh
WBDbTnWWRe7oB5lnnlAf+84dwCalQdsKFkczKl51vB7Ux+3f21tAY3LL8NuWmnXGIixzH+GUozce
aIHtY97uBJMdbXYbJjJ9feftobGayF/Q4WUWt46H2KCNRMOM7d3hwsCFLlm3r06mThBYDHFprunD
o8FJ9+5v6WT1Du9Bd5mBOf7gJRhiyv1pUL19+/wcm7uCzOw6oq+NhCbWt/mPcK5WWHdjQF/a1ppp
BLS2d+MkCWqGppXQC5rFrebBTJ46e5uUD+07HEA1mIPoNzgv9JEq8wIbwwxE3cJYmevuTY8UL2Rw
WF1FaVRQow2hJ6mpC9J3aH7/n8T8H7qaQXgG0HJdJ8WVIb6Asq9H/eg/L7QmNCHnvqG1/f7/fwuy
Itri1B2L0n+JjyPkAwl6gHJqZAYXwKk/eDD8AnimpO0mMSUs0q7nOSqYBgYNwCISBn1X9TwK1wS8
2bbUeB8scio3GODEACqNavnVbMdPRjFukR0L6GaPRwX2F+z0OQXwx8SylQOI2z92+x169z1uCtWZ
dmx+6ufPq4+sGVJvlf+vgcAELpC4KtS6ZBC5G6OwDB0aJkUV++7Pc6M2AHdOnLhta7dDGbg+F8j3
U43yDI74izQxTPouQ2RN+g4D+rppW2kGgNAG+zZ6GSXrzhCw8HKu8hIowLZ7TW+J1GLf3l6byB3R
yW/wEPq3+x63xLaVprMKg6PwDtwD6hBsagb3HYIHI187g3eJ0XV9X+UW/OSx8lB1MjACC7Tw8/WF
9HkwDRzgIU3qrG2U7/qOyyczzQB3DqlMDzgK7bS+/a7/xQw691AWCaSbaIBF90/poBtQgffcv8/n
JE4zeMif1iiRAb4RtRUlAfUH+z8DxYyeDl0FiMIkr7IIC717ygeLPKX9nF3rDMbo3++nD9P7j9PJ
fx+QxYM8y+DF+gfLBXVCRYUXUFtR1yRJOjpwhzyNP8bLIgQ9ypF5vpUgQP19dx2hwr7yu38WZ9S3
wJij1gAD4/wutLBF2k1AbP7RiT0e5x9FWVrCM99vlmfRLkKN1PlESuV+n9IXlUN+Ci81ypM8XDtt
Q2QIRAbNjm1jvd8mi/xJS60gURkCfh6jcgkV4JAYBKomZhCtcDaBWnf8eQxW4BiM6CSinZnj1uX4
IhxHQZTQbCIWcO1vCL6GF3yY7sLitB0bsTn4aCZrKujxKkPzJ52biesgmUVTU0jJj74baWpVMXW+
soAlTzeIdkSwe/7gPEdMmbIpCgObMgXKP6GbZRE8nWa2g8KzVHdVBruTkNnOjaDj9GoM7hTnxhO9
CTUGd7Vzu3MMHA+HHt/ZLxcC4K391+/49/+dmYP1P10UUYctAaXo/s1fmWFFLYcD7Pz8l1Pq185T
1yuAsFH/3l6D7ZzZ1OGC2DmDdp2nziiwoOosQAy0jBRRxraHze2VxTEC6EaUZZQR5pnkgxDALSmv
g2fB70SGvtMog128wEG66sIJGGyJhZETjhUdKYMmZzuJb7+r7lruprx5FsfcIqqJ/e0SJVmgHm8c
uPjtyzcrmMWR0bRKn0SNsHbf835nhocjJ02NnOo1C/bs/e//yMNu/T8WILp73ExoGrHAMXBjH8xq
ZZu+3wnpsIDnPYuPvBCiaSTy+s7iA0lK04gTKIK30/n2HfhAuDrG4NqMOkAAUsmqd6cBZ+mKvLCI
WD9ALYG+YLI4+R8j+pYmkKIbvYfg9/+IBo9R8Ps/Gj7UbfL7f4Yrh2axCyKDsUZ4y+kSUYhKYd8X
eDTCumugIVvXv+EP1osNzgIWiTiBBxrBYGaklFsEcf3+fYYsmNPx6QUmaWjEYQitv+0hOVQEFgfs
1xd3EIEFFPCrEzwZTyXlbgkskhA7G/pyf7PAGI6cZPAIZ45KdSFY2g76243ou6fKpOZOhbAnD8Yv
9A0BkoGhPn6f+vPisI3+2F8wEPubhVst8gn0UcHA1L4DIO/JcFy6YQbm5V2C1A3tAjK4FiDLZPlQ
T0ntdqU35oXBQCwqg7CVqGZZdNjOu5PG4CAbIX5M71KRQV8RFn2K1vScsTjGHhJncI30IBWKYBEx
gPoVHfFncS4CkmQNrsgfD+/u95cDz8JnvwBZEsoh9CA3hQf7Ojdoudsqg21xacS0aWiKAvft61WV
WFXdNWc4Zdrxfvv5tZN6vIo6AVaUpuvf9u5EP9A2gy19BaSNZ78cEgb7+tqgcxLAifYfC8BojejF
FiFFY/suDsCWkSDsrGUWnikCVWunoG/LPAudMDRsVN09zSIVcWPG9D2ZVxlM3a0BER3TPwgg0Ji0
771wVVAFpP/KuIW8tRPHL6SXXpWl/MkUFcR6LCOG2Wi72TgWLEQGH23D6SJNmnKbfTfKo+E6L0ca
7nr7Cm+3oo+Gg5hV287Ox2JgiYhyF3ELu2YOdWDaZ729zx/qJ/PAcLDgzH10zAyo37aPzXiwMHXv
gRCKisFFBkBAPPj7YIq8Y5Tlzztz/3GkkjSDCXh+4FUeGqmNO+TfB+1fnUMPVSUWN+yHGLl9vzpk
b0Se4Hb7HxnOeg3myNRIs7YxMkc7VPCPW09/0jY8j9qD7XhQ4w0xat/+utPh3H8o5OMhyssgqNSc
KgYmKHH8//s//lfqGZUB8bkKiSf0YI7cKWQZDw0qKBaKyCJz9ugAzzBEXo5ORqmodIH6Lu1Lv33H
IhDsGV673NO/TxwjqnBfcgZ3wMcYVMxLV2WUFGfw0EnkrSMM4KPh4Rrp0FB+XSVweQaTd2XkTuJQ
iEge5TEUlRSA6Wv4b42h7wxXkJUYpmnetkdW/PMzGMSBwIa0DrTMwAZdG3Fmd9ya3dAcPQT+xMBS
I+j+F4ws5TiCuokNFmxa3MN+i3zvwKmigM0HwWxdQSlYSUNF8OOojz9v3ndi+3/BeU8sYoXo8AmL
o3iEq1tHIoIFq2GUGDUd7WaR0RrjQkE5/CxOzXHkR120FAtncbqCbjTN7SMlCvseJjOIXK9sAnXr
4KZY5Clmhu+Ru89BN4XBMXueI2xLxRVxAvYfkwf4XPD3qaXBs5BAIldvkBKrtovNma3J7Zdvd6Vu
zYR2BI4b1eOotw9J3u2swGKHfAQAoIaWJjVxqJpxbBj+vGPgUHWUv+ChsCuQAzKGEUTU5LCAZ4yg
e9UtDcEgKPRAzG10UCybRTx5HBGF8X++MsEGD61/OWTIWMAJm7A14cFADpkY4kPPYaHSM46i1ifD
7Xd3dhAjxEKqZ+a4zn6bLGKVMyiRENba+rnoTqMO4aySl0kUVGBhdRZCaqd6kaRhwR1/PmubPAKZ
bHIyfivMRnJka2pSWBwMoO5TcauXZZ3yX0YAz02ozjyv0OYdFqsJ1J/89nvUS0BMtf/EXOEy/QRY
SdtSc26ygBqN7QTRSNRpeX4d+gEMen5jloOx4R+QHGGhw3LjdIpnsCASfDRCMCBod4KFHv4NsLd0
qyz2LBngryYyMLQkKCRR2rns4VU52Qp1DA4eLigqxuABRozCSeQVDjAM2ISK/C5SlsGixiGVIoRz
OIXEQhdkJ74+N30U4Plvg3fpCkJ7QOY2xgYlRkj+YIAw6DgPbcpPQa23/pPyGHnwTamVigq2LNpF
iqlthlgwgUVS+jGHDFinswxW5idMr7OrsjLLM+QLqI6z4A28cDIFFoHXMckQkgo97abd77eMghKq
iiK2KEWMYKwksxDm+xA6e/7JAvpxyeB9joQH/MWDbpxKgswcyM0aomAot3icU/bnXXwOFTbse/HZ
fxtim1EwY/9bU1oi/4c/Ylhp9lBFxb/gWx4o53hib3lksp9XysqHA/pv/w8AAP//</cx:binary>
              </cx:geoCache>
            </cx:geography>
          </cx:layoutPr>
          <cx:valueColors>
            <cx:minColor>
              <a:schemeClr val="bg2">
                <a:lumMod val="90000"/>
              </a:schemeClr>
            </cx:minColor>
            <cx:midColor>
              <a:schemeClr val="bg2">
                <a:lumMod val="25000"/>
              </a:schemeClr>
            </cx:midColor>
            <cx:maxColor>
              <a:schemeClr val="bg2">
                <a:lumMod val="10000"/>
              </a:schemeClr>
            </cx:maxColor>
          </cx:valueColors>
          <cx:valueColorPositions count="3"/>
        </cx:series>
      </cx:plotAreaRegion>
    </cx:plotArea>
  </cx:chart>
  <cx:spPr>
    <a:noFill/>
    <a:ln>
      <a:noFill/>
    </a:ln>
    <a:effectLst>
      <a:outerShdw blurRad="190500" dist="127000" dir="2700000" algn="tl" rotWithShape="0">
        <a:prstClr val="black">
          <a:alpha val="30000"/>
        </a:prstClr>
      </a:outerShdw>
    </a:effectLst>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43">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9525" cap="rnd">
        <a:solidFill>
          <a:schemeClr val="phClr"/>
        </a:solidFill>
        <a:round/>
      </a:ln>
    </cs:spPr>
  </cs:dataPointLine>
  <cs:dataPointMarker>
    <cs:lnRef idx="0">
      <cs:styleClr val="auto"/>
    </cs:lnRef>
    <cs:fillRef idx="3">
      <cs:styleClr val="auto"/>
    </cs:fillRef>
    <cs:effectRef idx="3"/>
    <cs:fontRef idx="minor">
      <a:schemeClr val="tx1"/>
    </cs:fontRef>
    <cs:spPr>
      <a:ln w="9525" cap="rnd">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343">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9525" cap="rnd">
        <a:solidFill>
          <a:schemeClr val="phClr"/>
        </a:solidFill>
        <a:round/>
      </a:ln>
    </cs:spPr>
  </cs:dataPointLine>
  <cs:dataPointMarker>
    <cs:lnRef idx="0">
      <cs:styleClr val="auto"/>
    </cs:lnRef>
    <cs:fillRef idx="3">
      <cs:styleClr val="auto"/>
    </cs:fillRef>
    <cs:effectRef idx="3"/>
    <cs:fontRef idx="minor">
      <a:schemeClr val="tx1"/>
    </cs:fontRef>
    <cs:spPr>
      <a:ln w="9525" cap="rnd">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microsoft.com/office/2014/relationships/chartEx" Target="../charts/chartEx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2</xdr:col>
      <xdr:colOff>0</xdr:colOff>
      <xdr:row>1</xdr:row>
      <xdr:rowOff>0</xdr:rowOff>
    </xdr:from>
    <xdr:to>
      <xdr:col>8</xdr:col>
      <xdr:colOff>0</xdr:colOff>
      <xdr:row>6</xdr:row>
      <xdr:rowOff>0</xdr:rowOff>
    </xdr:to>
    <xdr:sp macro="" textlink="">
      <xdr:nvSpPr>
        <xdr:cNvPr id="2" name="Rectangle: Rounded Corners 1">
          <a:extLst>
            <a:ext uri="{FF2B5EF4-FFF2-40B4-BE49-F238E27FC236}">
              <a16:creationId xmlns:a16="http://schemas.microsoft.com/office/drawing/2014/main" id="{E589DA8C-1A67-E97C-CEE6-3BCAA846433C}"/>
            </a:ext>
          </a:extLst>
        </xdr:cNvPr>
        <xdr:cNvSpPr/>
      </xdr:nvSpPr>
      <xdr:spPr>
        <a:xfrm>
          <a:off x="219075" y="209550"/>
          <a:ext cx="4114800" cy="1000125"/>
        </a:xfrm>
        <a:prstGeom prst="roundRect">
          <a:avLst/>
        </a:prstGeom>
        <a:gradFill flip="none" rotWithShape="1">
          <a:gsLst>
            <a:gs pos="0">
              <a:schemeClr val="accent2">
                <a:lumMod val="40000"/>
                <a:lumOff val="60000"/>
              </a:schemeClr>
            </a:gs>
            <a:gs pos="46000">
              <a:schemeClr val="accent2">
                <a:lumMod val="95000"/>
                <a:lumOff val="5000"/>
              </a:schemeClr>
            </a:gs>
            <a:gs pos="100000">
              <a:schemeClr val="accent2">
                <a:lumMod val="60000"/>
              </a:schemeClr>
            </a:gs>
          </a:gsLst>
          <a:path path="circle">
            <a:fillToRect l="50000" t="130000" r="50000" b="-30000"/>
          </a:path>
          <a:tileRect/>
        </a:gradFill>
        <a:ln>
          <a:noFill/>
        </a:ln>
        <a:effectLst>
          <a:outerShdw blurRad="190500" dist="127000" dir="2700000" algn="tl" rotWithShape="0">
            <a:prstClr val="black">
              <a:alpha val="3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a:solidFill>
                <a:schemeClr val="bg1"/>
              </a:solidFill>
            </a:rPr>
            <a:t>World's</a:t>
          </a:r>
          <a:r>
            <a:rPr lang="en-US" sz="2800" baseline="0">
              <a:solidFill>
                <a:schemeClr val="bg1"/>
              </a:solidFill>
            </a:rPr>
            <a:t> </a:t>
          </a:r>
          <a:r>
            <a:rPr lang="en-US" sz="2800">
              <a:solidFill>
                <a:schemeClr val="bg1"/>
              </a:solidFill>
            </a:rPr>
            <a:t>Billionaires 2024</a:t>
          </a:r>
        </a:p>
      </xdr:txBody>
    </xdr:sp>
    <xdr:clientData/>
  </xdr:twoCellAnchor>
  <xdr:twoCellAnchor>
    <xdr:from>
      <xdr:col>8</xdr:col>
      <xdr:colOff>189939</xdr:colOff>
      <xdr:row>1</xdr:row>
      <xdr:rowOff>26894</xdr:rowOff>
    </xdr:from>
    <xdr:to>
      <xdr:col>10</xdr:col>
      <xdr:colOff>161364</xdr:colOff>
      <xdr:row>5</xdr:row>
      <xdr:rowOff>179294</xdr:rowOff>
    </xdr:to>
    <xdr:sp macro="" textlink="SlicerFilter!A22">
      <xdr:nvSpPr>
        <xdr:cNvPr id="6" name="Rectangle: Diagonal Corners Rounded 5">
          <a:extLst>
            <a:ext uri="{FF2B5EF4-FFF2-40B4-BE49-F238E27FC236}">
              <a16:creationId xmlns:a16="http://schemas.microsoft.com/office/drawing/2014/main" id="{7982C546-7C0C-47AA-BF54-F1DFE0E9E7C5}"/>
            </a:ext>
          </a:extLst>
        </xdr:cNvPr>
        <xdr:cNvSpPr/>
      </xdr:nvSpPr>
      <xdr:spPr>
        <a:xfrm>
          <a:off x="4523814" y="236444"/>
          <a:ext cx="1343025" cy="952500"/>
        </a:xfrm>
        <a:prstGeom prst="round2DiagRect">
          <a:avLst/>
        </a:prstGeom>
        <a:noFill/>
        <a:ln>
          <a:solidFill>
            <a:schemeClr val="bg2">
              <a:lumMod val="25000"/>
            </a:schemeClr>
          </a:solidFill>
        </a:ln>
        <a:effectLst>
          <a:outerShdw blurRad="190500" dist="127000" dir="2700000" algn="tl" rotWithShape="0">
            <a:prstClr val="black">
              <a:alpha val="30000"/>
            </a:prstClr>
          </a:outerShdw>
        </a:effectLst>
        <a:scene3d>
          <a:camera prst="orthographicFront">
            <a:rot lat="0" lon="0" rev="0"/>
          </a:camera>
          <a:lightRig rig="balanced" dir="t">
            <a:rot lat="0" lon="0" rev="8700000"/>
          </a:lightRig>
        </a:scene3d>
        <a:sp3d>
          <a:bevelT w="190500" h="381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689E1C42-7EAC-4115-B300-FF934AFC0A37}" type="TxLink">
            <a:rPr lang="en-US" sz="3600" b="0" i="0" u="none" strike="noStrike">
              <a:solidFill>
                <a:schemeClr val="bg2">
                  <a:lumMod val="75000"/>
                </a:schemeClr>
              </a:solidFill>
              <a:latin typeface="Calibri"/>
              <a:cs typeface="Calibri"/>
            </a:rPr>
            <a:pPr algn="ctr"/>
            <a:t>475</a:t>
          </a:fld>
          <a:endParaRPr lang="en-US" sz="7200">
            <a:solidFill>
              <a:schemeClr val="bg2">
                <a:lumMod val="75000"/>
              </a:schemeClr>
            </a:solidFill>
          </a:endParaRPr>
        </a:p>
      </xdr:txBody>
    </xdr:sp>
    <xdr:clientData/>
  </xdr:twoCellAnchor>
  <xdr:twoCellAnchor>
    <xdr:from>
      <xdr:col>8</xdr:col>
      <xdr:colOff>435347</xdr:colOff>
      <xdr:row>3</xdr:row>
      <xdr:rowOff>160244</xdr:rowOff>
    </xdr:from>
    <xdr:to>
      <xdr:col>9</xdr:col>
      <xdr:colOff>647139</xdr:colOff>
      <xdr:row>5</xdr:row>
      <xdr:rowOff>13518</xdr:rowOff>
    </xdr:to>
    <xdr:sp macro="" textlink="">
      <xdr:nvSpPr>
        <xdr:cNvPr id="7" name="TextBox 6">
          <a:extLst>
            <a:ext uri="{FF2B5EF4-FFF2-40B4-BE49-F238E27FC236}">
              <a16:creationId xmlns:a16="http://schemas.microsoft.com/office/drawing/2014/main" id="{757D1576-A6D0-4CF3-BB3E-96EC8771908C}"/>
            </a:ext>
          </a:extLst>
        </xdr:cNvPr>
        <xdr:cNvSpPr txBox="1"/>
      </xdr:nvSpPr>
      <xdr:spPr>
        <a:xfrm>
          <a:off x="4769222" y="769844"/>
          <a:ext cx="897592" cy="2533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chemeClr val="bg2">
                  <a:lumMod val="75000"/>
                </a:schemeClr>
              </a:solidFill>
            </a:rPr>
            <a:t>Billionaires</a:t>
          </a:r>
        </a:p>
      </xdr:txBody>
    </xdr:sp>
    <xdr:clientData/>
  </xdr:twoCellAnchor>
  <xdr:twoCellAnchor>
    <xdr:from>
      <xdr:col>15</xdr:col>
      <xdr:colOff>278745</xdr:colOff>
      <xdr:row>1</xdr:row>
      <xdr:rowOff>0</xdr:rowOff>
    </xdr:from>
    <xdr:to>
      <xdr:col>21</xdr:col>
      <xdr:colOff>0</xdr:colOff>
      <xdr:row>15</xdr:row>
      <xdr:rowOff>114300</xdr:rowOff>
    </xdr:to>
    <xdr:graphicFrame macro="">
      <xdr:nvGraphicFramePr>
        <xdr:cNvPr id="8" name="Chart 7">
          <a:extLst>
            <a:ext uri="{FF2B5EF4-FFF2-40B4-BE49-F238E27FC236}">
              <a16:creationId xmlns:a16="http://schemas.microsoft.com/office/drawing/2014/main" id="{8C3C060B-3374-4A4B-BAD4-6BBD66341B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0</xdr:colOff>
      <xdr:row>1</xdr:row>
      <xdr:rowOff>0</xdr:rowOff>
    </xdr:from>
    <xdr:to>
      <xdr:col>26</xdr:col>
      <xdr:colOff>57151</xdr:colOff>
      <xdr:row>15</xdr:row>
      <xdr:rowOff>112619</xdr:rowOff>
    </xdr:to>
    <xdr:graphicFrame macro="">
      <xdr:nvGraphicFramePr>
        <xdr:cNvPr id="9" name="Chart 8">
          <a:extLst>
            <a:ext uri="{FF2B5EF4-FFF2-40B4-BE49-F238E27FC236}">
              <a16:creationId xmlns:a16="http://schemas.microsoft.com/office/drawing/2014/main" id="{62042AB6-1AB8-4EAA-9F43-D1145EF648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2</xdr:col>
      <xdr:colOff>9525</xdr:colOff>
      <xdr:row>23</xdr:row>
      <xdr:rowOff>180975</xdr:rowOff>
    </xdr:from>
    <xdr:to>
      <xdr:col>5</xdr:col>
      <xdr:colOff>323850</xdr:colOff>
      <xdr:row>37</xdr:row>
      <xdr:rowOff>85725</xdr:rowOff>
    </xdr:to>
    <mc:AlternateContent xmlns:mc="http://schemas.openxmlformats.org/markup-compatibility/2006" xmlns:a14="http://schemas.microsoft.com/office/drawing/2010/main">
      <mc:Choice Requires="a14">
        <xdr:graphicFrame macro="">
          <xdr:nvGraphicFramePr>
            <xdr:cNvPr id="10" name="category">
              <a:extLst>
                <a:ext uri="{FF2B5EF4-FFF2-40B4-BE49-F238E27FC236}">
                  <a16:creationId xmlns:a16="http://schemas.microsoft.com/office/drawing/2014/main" id="{EC71D3E6-8EDC-4E64-B7D4-ADA0C1C3A2BF}"/>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228600" y="4791075"/>
              <a:ext cx="2371725" cy="2705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0</xdr:colOff>
      <xdr:row>6</xdr:row>
      <xdr:rowOff>200024</xdr:rowOff>
    </xdr:from>
    <xdr:to>
      <xdr:col>5</xdr:col>
      <xdr:colOff>323850</xdr:colOff>
      <xdr:row>23</xdr:row>
      <xdr:rowOff>9524</xdr:rowOff>
    </xdr:to>
    <mc:AlternateContent xmlns:mc="http://schemas.openxmlformats.org/markup-compatibility/2006" xmlns:a14="http://schemas.microsoft.com/office/drawing/2010/main">
      <mc:Choice Requires="a14">
        <xdr:graphicFrame macro="">
          <xdr:nvGraphicFramePr>
            <xdr:cNvPr id="11" name="country">
              <a:extLst>
                <a:ext uri="{FF2B5EF4-FFF2-40B4-BE49-F238E27FC236}">
                  <a16:creationId xmlns:a16="http://schemas.microsoft.com/office/drawing/2014/main" id="{8E45291B-0123-4B1C-AB33-2EF536A856A1}"/>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219075" y="1409699"/>
              <a:ext cx="2381250" cy="32099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381001</xdr:colOff>
      <xdr:row>1</xdr:row>
      <xdr:rowOff>66674</xdr:rowOff>
    </xdr:from>
    <xdr:to>
      <xdr:col>12</xdr:col>
      <xdr:colOff>647701</xdr:colOff>
      <xdr:row>6</xdr:row>
      <xdr:rowOff>9525</xdr:rowOff>
    </xdr:to>
    <mc:AlternateContent xmlns:mc="http://schemas.openxmlformats.org/markup-compatibility/2006">
      <mc:Choice xmlns:a14="http://schemas.microsoft.com/office/drawing/2010/main" Requires="a14">
        <xdr:graphicFrame macro="">
          <xdr:nvGraphicFramePr>
            <xdr:cNvPr id="13" name="gender">
              <a:extLst>
                <a:ext uri="{FF2B5EF4-FFF2-40B4-BE49-F238E27FC236}">
                  <a16:creationId xmlns:a16="http://schemas.microsoft.com/office/drawing/2014/main" id="{251998F2-1734-4BFC-9963-B4805C0A0E01}"/>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6086476" y="276224"/>
              <a:ext cx="1638300" cy="94297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98553</xdr:colOff>
      <xdr:row>1</xdr:row>
      <xdr:rowOff>47625</xdr:rowOff>
    </xdr:from>
    <xdr:to>
      <xdr:col>15</xdr:col>
      <xdr:colOff>142875</xdr:colOff>
      <xdr:row>6</xdr:row>
      <xdr:rowOff>9525</xdr:rowOff>
    </xdr:to>
    <mc:AlternateContent xmlns:mc="http://schemas.openxmlformats.org/markup-compatibility/2006">
      <mc:Choice xmlns:a14="http://schemas.microsoft.com/office/drawing/2010/main" Requires="a14">
        <xdr:graphicFrame macro="">
          <xdr:nvGraphicFramePr>
            <xdr:cNvPr id="12" name="selfMade">
              <a:extLst>
                <a:ext uri="{FF2B5EF4-FFF2-40B4-BE49-F238E27FC236}">
                  <a16:creationId xmlns:a16="http://schemas.microsoft.com/office/drawing/2014/main" id="{AF3BA063-C65E-41FC-AEB7-2F5A370F422A}"/>
                </a:ext>
              </a:extLst>
            </xdr:cNvPr>
            <xdr:cNvGraphicFramePr/>
          </xdr:nvGraphicFramePr>
          <xdr:xfrm>
            <a:off x="0" y="0"/>
            <a:ext cx="0" cy="0"/>
          </xdr:xfrm>
          <a:graphic>
            <a:graphicData uri="http://schemas.microsoft.com/office/drawing/2010/slicer">
              <sle:slicer xmlns:sle="http://schemas.microsoft.com/office/drawing/2010/slicer" name="selfMade"/>
            </a:graphicData>
          </a:graphic>
        </xdr:graphicFrame>
      </mc:Choice>
      <mc:Fallback>
        <xdr:sp macro="" textlink="">
          <xdr:nvSpPr>
            <xdr:cNvPr id="0" name=""/>
            <xdr:cNvSpPr>
              <a:spLocks noTextEdit="1"/>
            </xdr:cNvSpPr>
          </xdr:nvSpPr>
          <xdr:spPr>
            <a:xfrm>
              <a:off x="7861428" y="257175"/>
              <a:ext cx="1415922" cy="9620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228600</xdr:colOff>
      <xdr:row>24</xdr:row>
      <xdr:rowOff>1121</xdr:rowOff>
    </xdr:from>
    <xdr:to>
      <xdr:col>15</xdr:col>
      <xdr:colOff>200024</xdr:colOff>
      <xdr:row>37</xdr:row>
      <xdr:rowOff>55851</xdr:rowOff>
    </xdr:to>
    <xdr:graphicFrame macro="">
      <xdr:nvGraphicFramePr>
        <xdr:cNvPr id="14" name="Chart 13">
          <a:extLst>
            <a:ext uri="{FF2B5EF4-FFF2-40B4-BE49-F238E27FC236}">
              <a16:creationId xmlns:a16="http://schemas.microsoft.com/office/drawing/2014/main" id="{34F2215A-19E1-4494-BF8E-4CB29E0DE7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495300</xdr:colOff>
      <xdr:row>6</xdr:row>
      <xdr:rowOff>196664</xdr:rowOff>
    </xdr:from>
    <xdr:to>
      <xdr:col>15</xdr:col>
      <xdr:colOff>161925</xdr:colOff>
      <xdr:row>23</xdr:row>
      <xdr:rowOff>28575</xdr:rowOff>
    </xdr:to>
    <xdr:graphicFrame macro="">
      <xdr:nvGraphicFramePr>
        <xdr:cNvPr id="15" name="Chart 14">
          <a:extLst>
            <a:ext uri="{FF2B5EF4-FFF2-40B4-BE49-F238E27FC236}">
              <a16:creationId xmlns:a16="http://schemas.microsoft.com/office/drawing/2014/main" id="{1CCB8DE9-A152-4C83-BBCF-6DB8FD0D1E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152399</xdr:colOff>
      <xdr:row>16</xdr:row>
      <xdr:rowOff>76200</xdr:rowOff>
    </xdr:from>
    <xdr:to>
      <xdr:col>26</xdr:col>
      <xdr:colOff>200025</xdr:colOff>
      <xdr:row>39</xdr:row>
      <xdr:rowOff>58831</xdr:rowOff>
    </xdr:to>
    <mc:AlternateContent xmlns:mc="http://schemas.openxmlformats.org/markup-compatibility/2006">
      <mc:Choice xmlns:cx4="http://schemas.microsoft.com/office/drawing/2016/5/10/chartex" Requires="cx4">
        <xdr:graphicFrame macro="">
          <xdr:nvGraphicFramePr>
            <xdr:cNvPr id="16" name="Chart 15">
              <a:extLst>
                <a:ext uri="{FF2B5EF4-FFF2-40B4-BE49-F238E27FC236}">
                  <a16:creationId xmlns:a16="http://schemas.microsoft.com/office/drawing/2014/main" id="{331C11DE-607C-47CA-9F86-809847F40C6C}"/>
                </a:ext>
              </a:extLst>
            </xdr:cNvPr>
            <xdr:cNvGraphicFramePr>
              <a:graphicFrameLocks/>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8601074" y="3286125"/>
              <a:ext cx="8277226" cy="4583206"/>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5</xdr:col>
      <xdr:colOff>476250</xdr:colOff>
      <xdr:row>23</xdr:row>
      <xdr:rowOff>200024</xdr:rowOff>
    </xdr:from>
    <xdr:to>
      <xdr:col>10</xdr:col>
      <xdr:colOff>57149</xdr:colOff>
      <xdr:row>37</xdr:row>
      <xdr:rowOff>76200</xdr:rowOff>
    </xdr:to>
    <xdr:graphicFrame macro="">
      <xdr:nvGraphicFramePr>
        <xdr:cNvPr id="3" name="Chart 2">
          <a:extLst>
            <a:ext uri="{FF2B5EF4-FFF2-40B4-BE49-F238E27FC236}">
              <a16:creationId xmlns:a16="http://schemas.microsoft.com/office/drawing/2014/main" id="{5BAC0EEC-D373-4918-964F-577D7E2DF2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42862</xdr:colOff>
      <xdr:row>46</xdr:row>
      <xdr:rowOff>109537</xdr:rowOff>
    </xdr:from>
    <xdr:to>
      <xdr:col>11</xdr:col>
      <xdr:colOff>414337</xdr:colOff>
      <xdr:row>60</xdr:row>
      <xdr:rowOff>52387</xdr:rowOff>
    </xdr:to>
    <xdr:graphicFrame macro="">
      <xdr:nvGraphicFramePr>
        <xdr:cNvPr id="2" name="Chart 1">
          <a:extLst>
            <a:ext uri="{FF2B5EF4-FFF2-40B4-BE49-F238E27FC236}">
              <a16:creationId xmlns:a16="http://schemas.microsoft.com/office/drawing/2014/main" id="{A26D85DF-EEC8-A348-43AE-1FD88BE6623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1023937</xdr:colOff>
      <xdr:row>67</xdr:row>
      <xdr:rowOff>109537</xdr:rowOff>
    </xdr:from>
    <xdr:to>
      <xdr:col>8</xdr:col>
      <xdr:colOff>804862</xdr:colOff>
      <xdr:row>81</xdr:row>
      <xdr:rowOff>52387</xdr:rowOff>
    </xdr:to>
    <xdr:graphicFrame macro="">
      <xdr:nvGraphicFramePr>
        <xdr:cNvPr id="4" name="Chart 3">
          <a:extLst>
            <a:ext uri="{FF2B5EF4-FFF2-40B4-BE49-F238E27FC236}">
              <a16:creationId xmlns:a16="http://schemas.microsoft.com/office/drawing/2014/main" id="{5E0B087E-673B-4E8C-FF52-81A0817E20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862012</xdr:colOff>
      <xdr:row>67</xdr:row>
      <xdr:rowOff>109537</xdr:rowOff>
    </xdr:from>
    <xdr:to>
      <xdr:col>14</xdr:col>
      <xdr:colOff>481012</xdr:colOff>
      <xdr:row>81</xdr:row>
      <xdr:rowOff>52387</xdr:rowOff>
    </xdr:to>
    <xdr:graphicFrame macro="">
      <xdr:nvGraphicFramePr>
        <xdr:cNvPr id="5" name="Chart 4">
          <a:extLst>
            <a:ext uri="{FF2B5EF4-FFF2-40B4-BE49-F238E27FC236}">
              <a16:creationId xmlns:a16="http://schemas.microsoft.com/office/drawing/2014/main" id="{099F32B6-F987-7A4F-4869-A1823D10C81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onix" refreshedDate="45572.952691550927" backgroundQuery="1" createdVersion="8" refreshedVersion="8" minRefreshableVersion="3" recordCount="0" supportSubquery="1" supportAdvancedDrill="1" xr:uid="{EBD4AE39-5198-491C-973E-55645E2A597D}">
  <cacheSource type="external" connectionId="1"/>
  <cacheFields count="4">
    <cacheField name="[riches].[country].[country]" caption="country" numFmtId="0" hierarchy="3" level="1">
      <sharedItems count="39">
        <s v="Australia"/>
        <s v="Austria"/>
        <s v="Belgium"/>
        <s v="Brazil"/>
        <s v="Canada"/>
        <s v="Chile"/>
        <s v="China"/>
        <s v="Colombia"/>
        <s v="Czech Republic"/>
        <s v="Denmark"/>
        <s v="Egypt"/>
        <s v="France"/>
        <s v="Germany"/>
        <s v="India"/>
        <s v="Indonesia"/>
        <s v="Israel"/>
        <s v="Italy"/>
        <s v="Japan"/>
        <s v="Malaysia"/>
        <s v="Mexico"/>
        <s v="Netherlands"/>
        <s v="New Zealand"/>
        <s v="Nigeria"/>
        <s v="Norway"/>
        <s v="Philippines"/>
        <s v="Poland"/>
        <s v="Russia"/>
        <s v="Singapore"/>
        <s v="South Africa"/>
        <s v="South Korea"/>
        <s v="Spain"/>
        <s v="Sweden"/>
        <s v="Switzerland"/>
        <s v="Thailand"/>
        <s v="Turkey"/>
        <s v="Ukraine"/>
        <s v="United Arab Emirates"/>
        <s v="United Kingdom"/>
        <s v="United States"/>
      </sharedItems>
    </cacheField>
    <cacheField name="[Measures].[billionaireCount]" caption="billionaireCount" numFmtId="0" hierarchy="21" level="32767"/>
    <cacheField name="[Measures].[Max of gdp_country]" caption="Max of gdp_country" numFmtId="0" hierarchy="26" level="32767"/>
    <cacheField name="[Measures].[Max of population_country]" caption="Max of population_country" numFmtId="0" hierarchy="28" level="32767"/>
  </cacheFields>
  <cacheHierarchies count="29">
    <cacheHierarchy uniqueName="[riches].[rank]" caption="rank" attribute="1" defaultMemberUniqueName="[riches].[rank].[All]" allUniqueName="[riches].[rank].[All]" dimensionUniqueName="[riches]" displayFolder="" count="0" memberValueDatatype="20" unbalanced="0"/>
    <cacheHierarchy uniqueName="[riches].[category]" caption="category" attribute="1" defaultMemberUniqueName="[riches].[category].[All]" allUniqueName="[riches].[category].[All]" dimensionUniqueName="[riches]" displayFolder="" count="0" memberValueDatatype="130" unbalanced="0"/>
    <cacheHierarchy uniqueName="[riches].[personName]" caption="personName" attribute="1" defaultMemberUniqueName="[riches].[personName].[All]" allUniqueName="[riches].[personName].[All]" dimensionUniqueName="[riches]" displayFolder="" count="0" memberValueDatatype="130" unbalanced="0"/>
    <cacheHierarchy uniqueName="[riches].[country]" caption="country" attribute="1" defaultMemberUniqueName="[riches].[country].[All]" allUniqueName="[riches].[country].[All]" dimensionUniqueName="[riches]" displayFolder="" count="2" memberValueDatatype="130" unbalanced="0">
      <fieldsUsage count="2">
        <fieldUsage x="-1"/>
        <fieldUsage x="0"/>
      </fieldsUsage>
    </cacheHierarchy>
    <cacheHierarchy uniqueName="[riches].[city]" caption="city" attribute="1" defaultMemberUniqueName="[riches].[city].[All]" allUniqueName="[riches].[city].[All]" dimensionUniqueName="[riches]" displayFolder="" count="0" memberValueDatatype="130" unbalanced="0"/>
    <cacheHierarchy uniqueName="[riches].[industries]" caption="industries" attribute="1" defaultMemberUniqueName="[riches].[industries].[All]" allUniqueName="[riches].[industries].[All]" dimensionUniqueName="[riches]" displayFolder="" count="0" memberValueDatatype="130" unbalanced="0"/>
    <cacheHierarchy uniqueName="[riches].[selfMade]" caption="selfMade" attribute="1" defaultMemberUniqueName="[riches].[selfMade].[All]" allUniqueName="[riches].[selfMade].[All]" dimensionUniqueName="[riches]" displayFolder="" count="0" memberValueDatatype="130" unbalanced="0"/>
    <cacheHierarchy uniqueName="[riches].[Gender1]" caption="Gender1" attribute="1" defaultMemberUniqueName="[riches].[Gender1].[All]" allUniqueName="[riches].[Gender1].[All]" dimensionUniqueName="[riches]" displayFolder="" count="0" memberValueDatatype="130" unbalanced="0"/>
    <cacheHierarchy uniqueName="[riches].[lastName]" caption="lastName" attribute="1" defaultMemberUniqueName="[riches].[lastName].[All]" allUniqueName="[riches].[lastName].[All]" dimensionUniqueName="[riches]" displayFolder="" count="0" memberValueDatatype="130" unbalanced="0"/>
    <cacheHierarchy uniqueName="[riches].[firstName]" caption="firstName" attribute="1" defaultMemberUniqueName="[riches].[firstName].[All]" allUniqueName="[riches].[firstName].[All]" dimensionUniqueName="[riches]" displayFolder="" count="0" memberValueDatatype="130" unbalanced="0"/>
    <cacheHierarchy uniqueName="[riches].[finalWorth]" caption="finalWorth" attribute="1" defaultMemberUniqueName="[riches].[finalWorth].[All]" allUniqueName="[riches].[finalWorth].[All]" dimensionUniqueName="[riches]" displayFolder="" count="0" memberValueDatatype="20" unbalanced="0"/>
    <cacheHierarchy uniqueName="[riches].[birthYear]" caption="birthYear" attribute="1" defaultMemberUniqueName="[riches].[birthYear].[All]" allUniqueName="[riches].[birthYear].[All]" dimensionUniqueName="[riches]" displayFolder="" count="0" memberValueDatatype="20" unbalanced="0"/>
    <cacheHierarchy uniqueName="[riches].[birthMonth]" caption="birthMonth" attribute="1" defaultMemberUniqueName="[riches].[birthMonth].[All]" allUniqueName="[riches].[birthMonth].[All]" dimensionUniqueName="[riches]" displayFolder="" count="0" memberValueDatatype="20" unbalanced="0"/>
    <cacheHierarchy uniqueName="[riches].[birthDay]" caption="birthDay" attribute="1" defaultMemberUniqueName="[riches].[birthDay].[All]" allUniqueName="[riches].[birthDay].[All]" dimensionUniqueName="[riches]" displayFolder="" count="0" memberValueDatatype="20" unbalanced="0"/>
    <cacheHierarchy uniqueName="[riches].[gdp_country]" caption="gdp_country" attribute="1" defaultMemberUniqueName="[riches].[gdp_country].[All]" allUniqueName="[riches].[gdp_country].[All]" dimensionUniqueName="[riches]" displayFolder="" count="0" memberValueDatatype="5" unbalanced="0"/>
    <cacheHierarchy uniqueName="[riches].[life_expectancy_country]" caption="life_expectancy_country" attribute="1" defaultMemberUniqueName="[riches].[life_expectancy_country].[All]" allUniqueName="[riches].[life_expectancy_country].[All]" dimensionUniqueName="[riches]" displayFolder="" count="0" memberValueDatatype="5" unbalanced="0"/>
    <cacheHierarchy uniqueName="[riches].[population_country]" caption="population_country" attribute="1" defaultMemberUniqueName="[riches].[population_country].[All]" allUniqueName="[riches].[population_country].[All]" dimensionUniqueName="[riches]" displayFolder="" count="0" memberValueDatatype="20" unbalanced="0"/>
    <cacheHierarchy uniqueName="[riches].[birthdate]" caption="birthdate" attribute="1" time="1" defaultMemberUniqueName="[riches].[birthdate].[All]" allUniqueName="[riches].[birthdate].[All]" dimensionUniqueName="[riches]" displayFolder="" count="0" memberValueDatatype="7" unbalanced="0"/>
    <cacheHierarchy uniqueName="[riches].[age]" caption="age" attribute="1" defaultMemberUniqueName="[riches].[age].[All]" allUniqueName="[riches].[age].[All]" dimensionUniqueName="[riches]" displayFolder="" count="0" memberValueDatatype="5" unbalanced="0"/>
    <cacheHierarchy uniqueName="[riches].[Name]" caption="Name" attribute="1" defaultMemberUniqueName="[riches].[Name].[All]" allUniqueName="[riches].[Name].[All]" dimensionUniqueName="[riches]" displayFolder="" count="0" memberValueDatatype="130" unbalanced="0"/>
    <cacheHierarchy uniqueName="[riches].[gender]" caption="gender" attribute="1" defaultMemberUniqueName="[riches].[gender].[All]" allUniqueName="[riches].[gender].[All]" dimensionUniqueName="[riches]" displayFolder="" count="0" memberValueDatatype="130" unbalanced="0"/>
    <cacheHierarchy uniqueName="[Measures].[billionaireCount]" caption="billionaireCount" measure="1" displayFolder="" measureGroup="riches" count="0" oneField="1">
      <fieldsUsage count="1">
        <fieldUsage x="1"/>
      </fieldsUsage>
    </cacheHierarchy>
    <cacheHierarchy uniqueName="[Measures].[__XL_Count riches]" caption="__XL_Count riches" measure="1" displayFolder="" measureGroup="riches" count="0" hidden="1"/>
    <cacheHierarchy uniqueName="[Measures].[__No measures defined]" caption="__No measures defined" measure="1" displayFolder="" count="0" hidden="1"/>
    <cacheHierarchy uniqueName="[Measures].[Sum of gdp_country]" caption="Sum of gdp_country" measure="1" displayFolder="" measureGroup="riches" count="0" hidden="1">
      <extLst>
        <ext xmlns:x15="http://schemas.microsoft.com/office/spreadsheetml/2010/11/main" uri="{B97F6D7D-B522-45F9-BDA1-12C45D357490}">
          <x15:cacheHierarchy aggregatedColumn="14"/>
        </ext>
      </extLst>
    </cacheHierarchy>
    <cacheHierarchy uniqueName="[Measures].[Distinct Count of gdp_country]" caption="Distinct Count of gdp_country" measure="1" displayFolder="" measureGroup="riches" count="0" hidden="1">
      <extLst>
        <ext xmlns:x15="http://schemas.microsoft.com/office/spreadsheetml/2010/11/main" uri="{B97F6D7D-B522-45F9-BDA1-12C45D357490}">
          <x15:cacheHierarchy aggregatedColumn="14"/>
        </ext>
      </extLst>
    </cacheHierarchy>
    <cacheHierarchy uniqueName="[Measures].[Max of gdp_country]" caption="Max of gdp_country" measure="1" displayFolder="" measureGroup="riches" count="0" oneField="1" hidden="1">
      <fieldsUsage count="1">
        <fieldUsage x="2"/>
      </fieldsUsage>
      <extLst>
        <ext xmlns:x15="http://schemas.microsoft.com/office/spreadsheetml/2010/11/main" uri="{B97F6D7D-B522-45F9-BDA1-12C45D357490}">
          <x15:cacheHierarchy aggregatedColumn="14"/>
        </ext>
      </extLst>
    </cacheHierarchy>
    <cacheHierarchy uniqueName="[Measures].[Sum of population_country]" caption="Sum of population_country" measure="1" displayFolder="" measureGroup="riches" count="0" hidden="1">
      <extLst>
        <ext xmlns:x15="http://schemas.microsoft.com/office/spreadsheetml/2010/11/main" uri="{B97F6D7D-B522-45F9-BDA1-12C45D357490}">
          <x15:cacheHierarchy aggregatedColumn="16"/>
        </ext>
      </extLst>
    </cacheHierarchy>
    <cacheHierarchy uniqueName="[Measures].[Max of population_country]" caption="Max of population_country" measure="1" displayFolder="" measureGroup="riches" count="0" oneField="1" hidden="1">
      <fieldsUsage count="1">
        <fieldUsage x="3"/>
      </fieldsUsage>
      <extLst>
        <ext xmlns:x15="http://schemas.microsoft.com/office/spreadsheetml/2010/11/main" uri="{B97F6D7D-B522-45F9-BDA1-12C45D357490}">
          <x15:cacheHierarchy aggregatedColumn="16"/>
        </ext>
      </extLst>
    </cacheHierarchy>
  </cacheHierarchies>
  <kpis count="0"/>
  <dimensions count="2">
    <dimension measure="1" name="Measures" uniqueName="[Measures]" caption="Measures"/>
    <dimension name="riches" uniqueName="[riches]" caption="riches"/>
  </dimensions>
  <measureGroups count="1">
    <measureGroup name="riches" caption="rich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onix" refreshedDate="45573.464163194447" createdVersion="8" refreshedVersion="8" minRefreshableVersion="3" recordCount="475" xr:uid="{9377F667-380A-413E-A156-36744AEF340B}">
  <cacheSource type="worksheet">
    <worksheetSource name="riches"/>
  </cacheSource>
  <cacheFields count="20">
    <cacheField name="rank" numFmtId="0">
      <sharedItems containsSemiMixedTypes="0" containsString="0" containsNumber="1" containsInteger="1" minValue="1" maxValue="497"/>
    </cacheField>
    <cacheField name="category" numFmtId="0">
      <sharedItems count="18">
        <s v="Fashion &amp; Retail"/>
        <s v="Automotive"/>
        <s v="Technology"/>
        <s v="Finance &amp; Investments"/>
        <s v="Media &amp; Entertainment"/>
        <s v="Telecom"/>
        <s v="Diversified"/>
        <s v="Food &amp; Beverage"/>
        <s v="Logistics"/>
        <s v="Gambling &amp; Casinos"/>
        <s v="Manufacturing"/>
        <s v="Metals &amp; Mining"/>
        <s v="Energy"/>
        <s v="Healthcare"/>
        <s v="Service"/>
        <s v="Real Estate"/>
        <s v="Construction &amp; Engineering"/>
        <s v="Sports"/>
      </sharedItems>
    </cacheField>
    <cacheField name="personName" numFmtId="0">
      <sharedItems count="475">
        <s v="Bernard Arnault &amp; family"/>
        <s v="Elon Musk"/>
        <s v="Jeff Bezos"/>
        <s v="Larry Ellison"/>
        <s v="Warren Buffett"/>
        <s v="Bill Gates"/>
        <s v="Michael Bloomberg"/>
        <s v="Carlos Slim Helu &amp; family"/>
        <s v="Mukesh Ambani"/>
        <s v="Steve Ballmer"/>
        <s v="Francoise Bettencourt Meyers &amp; family"/>
        <s v="Larry Page"/>
        <s v="Amancio Ortega"/>
        <s v="Sergey Brin"/>
        <s v="Zhong Shanshan"/>
        <s v="Mark Zuckerberg"/>
        <s v="Charles Koch &amp; family"/>
        <s v="Julia Koch &amp; family"/>
        <s v="Jim Walton"/>
        <s v="Rob Walton &amp; family"/>
        <s v="Alice Walton"/>
        <s v="David Thomson &amp; family"/>
        <s v="Michael Dell"/>
        <s v="Gautam Adani"/>
        <s v="Phil Knight &amp; family"/>
        <s v="Zhang Yiming"/>
        <s v="Dieter Schwarz"/>
        <s v="François Pinault &amp; family"/>
        <s v="Klaus-Michael Kuehne"/>
        <s v="Giovanni Ferrero"/>
        <s v="Jacqueline Mars"/>
        <s v="John Mars"/>
        <s v="Ma Huateng"/>
        <s v="Miriam Adelson &amp; family"/>
        <s v="Ken Griffin"/>
        <s v="Mark Mateschitz"/>
        <s v="Robin Zeng"/>
        <s v="Tadashi Yanai &amp; family"/>
        <s v="Len Blavatnik"/>
        <s v="Alain Wertheimer"/>
        <s v="Gerard Wertheimer"/>
        <s v="Gianluigi Aponte"/>
        <s v="Rafaela Aponte-Diamant"/>
        <s v="Colin Zheng Huang"/>
        <s v="Reinhold Wuerth &amp; family"/>
        <s v="Jeff Yass"/>
        <s v="Jim Simons"/>
        <s v="Stephen Schwarzman"/>
        <s v="Susanne Klatten"/>
        <s v="Gina Rinehart"/>
        <s v="William Ding"/>
        <s v="Germán Larrea Mota Velasco &amp; family"/>
        <s v="Shiv Nadar"/>
        <s v="Low Tuck Kwong"/>
        <s v="Thomas Peterffy"/>
        <s v="Andrey Melnichenko &amp; family"/>
        <s v="Stefan Quandt"/>
        <s v="MacKenzie Scott"/>
        <s v="R. Budi Hartono"/>
        <s v="Vladimir Potanin"/>
        <s v="Jack Ma"/>
        <s v="He Xiangjian &amp; family"/>
        <s v="Iris Fontbona &amp; family"/>
        <s v="Michael Hartono"/>
        <s v="James Ratcliffe"/>
        <s v="Cyrus Poonawalla"/>
        <s v="Masayoshi Son"/>
        <s v="Vladimir Lisin"/>
        <s v="Emmanuel Besnier"/>
        <s v="Abigail Johnson"/>
        <s v="Leonid Mikhelson &amp; family"/>
        <s v="Lukas Walton"/>
        <s v="Wang Wei"/>
        <s v="Jensen Huang"/>
        <s v="Leonard Lauder"/>
        <s v="Takemitsu Takizaki"/>
        <s v="Alexey Mordashov &amp; family"/>
        <s v="Vagit Alekperov"/>
        <s v="Thomas Frist, Jr. &amp; family"/>
        <s v="Andrew Forrest"/>
        <s v="Ray Dalio"/>
        <s v="Eric Li"/>
        <s v="Wang Wenyin"/>
        <s v="Qin Yinglin"/>
        <s v="Wang Chuanfu"/>
        <s v="Harold Hamm &amp; family"/>
        <s v="David Tepper"/>
        <s v="Gennady Timchenko"/>
        <s v="Daniel Gilbert"/>
        <s v="Lakshmi Mittal"/>
        <s v="Steve Cohen"/>
        <s v="Carl Icahn"/>
        <s v="Savitri Jindal &amp; family"/>
        <s v="Donald Bren"/>
        <s v="John Menard, Jr."/>
        <s v="Rupert Murdoch &amp; family"/>
        <s v="Vicky Safra &amp; family"/>
        <s v="Theo Albrecht, Jr. &amp; family"/>
        <s v="Renata Kellnerova &amp; family"/>
        <s v="Li Xiting"/>
        <s v="Stefan Persson"/>
        <s v="Eric Schmidt"/>
        <s v="Michael Platt"/>
        <s v="Pang Kang"/>
        <s v="Jorge Paulo Lemann &amp; family"/>
        <s v="Dilip Shanghvi"/>
        <s v="Robert Pera"/>
        <s v="Radhakishan Damani"/>
        <s v="Huang Shilin"/>
        <s v="Dhanin Chearavanont"/>
        <s v="David Green &amp; family"/>
        <s v="Charoen Sirivadhanabhakdi"/>
        <s v="Charlene de Carvalho-Heineken &amp; family"/>
        <s v="Xu Hang"/>
        <s v="Wei Jianjun &amp; family"/>
        <s v="Goh Cheng Liang"/>
        <s v="Kumar Birla"/>
        <s v="Aliko Dangote"/>
        <s v="Idan Ofer"/>
        <s v="Chen Bang"/>
        <s v="John Fredriksen"/>
        <s v="Diane Hendricks"/>
        <s v="Jan Koum"/>
        <s v="Jerry Jones"/>
        <s v="George Kaiser"/>
        <s v="Lu Xiangyang"/>
        <s v="Harry Triguboff"/>
        <s v="Uday Kotak"/>
        <s v="Stanley Kroenke"/>
        <s v="Mikhail Fridman"/>
        <s v="Sarath Ratanavadi"/>
        <s v="Dang Yanbao"/>
        <s v="Jiang Rensheng &amp; family"/>
        <s v="Shahid Khan"/>
        <s v="Laurene Powell Jobs &amp; family"/>
        <s v="Stephen Ross"/>
        <s v="Pavel Durov"/>
        <s v="Andreas Struengmann &amp; family"/>
        <s v="Thomas Struengmann &amp; family"/>
        <s v="Liu Hanyuan"/>
        <s v="Michael Rubin"/>
        <s v="Israel Englander"/>
        <s v="Viatcheslav Kantor"/>
        <s v="Anthony Pratt"/>
        <s v="Mikhail Prokhorov"/>
        <s v="Giorgio Armani"/>
        <s v="Johann Rupert &amp; family"/>
        <s v="Zhang Zhidong"/>
        <s v="Philip Anschutz"/>
        <s v="Judy Love &amp; family"/>
        <s v="Ricardo Salinas Pliego &amp; family"/>
        <s v="Donald Newhouse"/>
        <s v="Robert Kraft"/>
        <s v="Marcel Herrmann Telles"/>
        <s v="Suleiman Kerimov &amp; family"/>
        <s v="Sky Xu"/>
        <s v="Changpeng Zhao"/>
        <s v="Andrew Beal"/>
        <s v="Mike Cannon-Brookes"/>
        <s v="Carl Cook"/>
        <s v="David Duffield"/>
        <s v="Jeffery Hildebrand"/>
        <s v="Viktor Rashnikov"/>
        <s v="Eduardo Saverin"/>
        <s v="Georg Schaeffler"/>
        <s v="Christy Walton"/>
        <s v="Scott Farquhar"/>
        <s v="Quek Leng Chan"/>
        <s v="Wu Yajun"/>
        <s v="Autry Stephens"/>
        <s v="Liu Yongxing"/>
        <s v="Vinod Adani"/>
        <s v="Nicolas Puech"/>
        <s v="Jacques Saadé, Jr."/>
        <s v="Rodolphe Saadé"/>
        <s v="Tanya Saadé Zeenny"/>
        <s v="Melker Schorling &amp; family"/>
        <s v="Andrei Guriev &amp; family"/>
        <s v="Michael Kim"/>
        <s v="Lei Jun"/>
        <s v="Friedhelm Loh"/>
        <s v="Sun Piaoyang"/>
        <s v="Rick Cohen &amp; family"/>
        <s v="Jin Baofang"/>
        <s v="Luo Liguo &amp; family"/>
        <s v="Marijke Mars"/>
        <s v="Pamela Mars"/>
        <s v="Valerie Mars"/>
        <s v="Victoria Mars"/>
        <s v="Vincent Bolloré &amp; family"/>
        <s v="Jim Pattison"/>
        <s v="Ernesto Bertarelli"/>
        <s v="Wang Xing"/>
        <s v="Brian Chesky"/>
        <s v="James Dyson"/>
        <s v="Roman Abramovich &amp; family"/>
        <s v="Antonia Ax:son Johnson &amp; family"/>
        <s v="Daniel Kretinsky"/>
        <s v="John Malone"/>
        <s v="Azim Premji"/>
        <s v="Charles Schwab"/>
        <s v="Eric Smidt"/>
        <s v="David Cheriton"/>
        <s v="Ivan Glasenberg"/>
        <s v="Alexander Otto"/>
        <s v="Anthony von Mandl"/>
        <s v="Wang Liping &amp; family"/>
        <s v="Finn Rausing"/>
        <s v="Jorn Rausing"/>
        <s v="Kirsten Rausing"/>
        <s v="Tatyana Bakalchuk"/>
        <s v="John Doerr"/>
        <s v="Richard Liu"/>
        <s v="Dustin Moskovitz"/>
        <s v="Pierre Omidyar"/>
        <s v="Pei Zhenhua"/>
        <s v="Carrie Perrodo &amp; family"/>
        <s v="Chen Jianhua"/>
        <s v="Michael Otto"/>
        <s v="Leon Black"/>
        <s v="Graeme Hart"/>
        <s v="Ravi Jaipuria"/>
        <s v="Hasso Plattner &amp; family"/>
        <s v="Carlos Alberto Sicupira &amp; family"/>
        <s v="Manuel Villar"/>
        <s v="Andreas von Bechtolsheim &amp; family"/>
        <s v="Chase Coleman, III."/>
        <s v="Ann Walton Kroenke"/>
        <s v="Li Zhenguo &amp; family"/>
        <s v="Jim Kennedy"/>
        <s v="Nicky Oppenheimer &amp; family"/>
        <s v="Blair Parry-Okeden"/>
        <s v="Zheng Shuliang &amp; family"/>
        <s v="John Morris"/>
        <s v="German Khan"/>
        <s v="Abdulsamad Rabiu"/>
        <s v="George Roberts"/>
        <s v="Kushal Pal Singh"/>
        <s v="Wang Jianlin"/>
        <s v="Yang Huiyan &amp; family"/>
        <s v="Laurent Dassault"/>
        <s v="Thierry Dassault"/>
        <s v="Tilman Fertitta"/>
        <s v="Marie-Hélène Habert-Dassault"/>
        <s v="Karel Komarek"/>
        <s v="Nathan Blecharczyk"/>
        <s v="Leonid Fedun"/>
        <s v="Bernard Marcus"/>
        <s v="Patrick Ryan"/>
        <s v="Robert F. Smith"/>
        <s v="Pavel Tykac"/>
        <s v="Orlando Bravo"/>
        <s v="Ding Shizhong"/>
        <s v="Nancy Walton Laurie"/>
        <s v="Jay Y. Lee"/>
        <s v="Ramzi Musallam"/>
        <s v="David Shaw"/>
        <s v="Andrei Skoch &amp; family"/>
        <s v="Georg Stumpf"/>
        <s v="Rocco Commisso"/>
        <s v="Li Shuirong &amp; family"/>
        <s v="Qi Shi &amp; family"/>
        <s v="Yao Liangsong"/>
        <s v="Jean-Michel Besnier"/>
        <s v="Marie Besnier Beauvalot"/>
        <s v="David Geffen"/>
        <s v="Robin Li"/>
        <s v="Liu Yonghao &amp; family"/>
        <s v="Henry Samueli"/>
        <s v="Reinhold Schmieding"/>
        <s v="Ivar Tollefsen"/>
        <s v="Cao Renxian"/>
        <s v="Hasmukh Chudgar &amp; family"/>
        <s v="Andrew Currie"/>
        <s v="Joe Gebbia"/>
        <s v="Philip Ng"/>
        <s v="John Reece"/>
        <s v="Leonard Stern"/>
        <s v="Zhong Huijuan"/>
        <s v="Arthur Blank"/>
        <s v="Charles Butt"/>
        <s v="Ding Shijia"/>
        <s v="Paul Tudor Jones, II."/>
        <s v="Henry Kravis"/>
        <s v="Zhang Yong"/>
        <s v="James Goodnight"/>
        <s v="Sri Prakash Lohia"/>
        <s v="Ma Jianrong"/>
        <s v="Robert Ng"/>
        <s v="Steven Rales"/>
        <s v="Nassef Sawiris"/>
        <s v="Harry Stine"/>
        <s v="Benu Gopal Bangur"/>
        <s v="Iskander Makhmudov"/>
        <s v="Anders Holch Povlsen"/>
        <s v="Enrique Razon Jr."/>
        <s v="Wang Laichun"/>
        <s v="Arthur Dantchik"/>
        <s v="Jeff Greene"/>
        <s v="Don Hankey"/>
        <s v="Richard Kinder"/>
        <s v="Guillaume Pousaz"/>
        <s v="Takahisa Takahara"/>
        <s v="Zong Qinghou"/>
        <s v="Judy Faulkner"/>
        <s v="Johann Graf"/>
        <s v="Tamara Gustavson"/>
        <s v="Liang Wengen"/>
        <s v="Frederik Paulsen"/>
        <s v="Wee Cho Yaw"/>
        <s v="Zhang Hejun"/>
        <s v="Marc Benioff"/>
        <s v="Dmitri Bukhman"/>
        <s v="Igor Bukhman"/>
        <s v="Jack Dangermond"/>
        <s v="Ashwin Dani &amp; family"/>
        <s v="Ralph Lauren"/>
        <s v="Rohiqa Cyrus Mistry"/>
        <s v="Shapoor Mistry"/>
        <s v="J. Christopher Reyes"/>
        <s v="Jude Reyes"/>
        <s v="Don Vultaggio &amp; family"/>
        <s v="Edythe Broad &amp; family"/>
        <s v="Pauline MacMillan Keinath"/>
        <s v="Philippe Laffont"/>
        <s v="Liu Jincheng &amp; family"/>
        <s v="Igor Olenicoff"/>
        <s v="Sandra Ortega Mera"/>
        <s v="Ronda Stryker"/>
        <s v="Dannine Avara"/>
        <s v="Silvio Berlusconi &amp; family"/>
        <s v="Denise Coates"/>
        <s v="Scott Duncan"/>
        <s v="Milane Frantz"/>
        <s v="Edward Johnson, IV."/>
        <s v="Yuri Milner"/>
        <s v="Gordon Moore"/>
        <s v="John Overdeck"/>
        <s v="David Siegel"/>
        <s v="Viktor Vekselberg"/>
        <s v="Wang Laisheng"/>
        <s v="Randa Duncan Williams"/>
        <s v="Ken Fisher"/>
        <s v="Christopher Hohn"/>
        <s v="Kjeld Kirk Kristiansen"/>
        <s v="Sofie Kirk Kristiansen"/>
        <s v="Thomas Kirk Kristiansen"/>
        <s v="Massimiliana Landini Aleotti &amp; family"/>
        <s v="Li Ping"/>
        <s v="Lin Jianhua"/>
        <s v="Magdalena Martullo-Blocher"/>
        <s v="Xavier Niel"/>
        <s v="Terrence Pegula"/>
        <s v="Edward Roski, Jr."/>
        <s v="John A. Sobrato &amp; family"/>
        <s v="George Soros"/>
        <s v="David Sun"/>
        <s v="Agnete Kirk Thinggaard"/>
        <s v="John Tu"/>
        <s v="Xu Shihui"/>
        <s v="Rahel Blocher"/>
        <s v="Bubba Cathy"/>
        <s v="Dan Cathy"/>
        <s v="Trudy Cathy White"/>
        <s v="Bruce Kovner"/>
        <s v="Henry Nicholas, III."/>
        <s v="Nadia Thiele"/>
        <s v="David Bonderman"/>
        <s v="Melinda French Gates"/>
        <s v="Annette Lerner &amp; family"/>
        <s v="David Reuben"/>
        <s v="Radovan Vitek"/>
        <s v="Carl Bennet"/>
        <s v="Stephen Bisciotti"/>
        <s v="Stanley Druckenmiller"/>
        <s v="Jian Jun"/>
        <s v="Alexei Kuzmichev"/>
        <s v="Luis Carlos Sarmiento"/>
        <s v="Dennis Washington"/>
        <s v="Anthony Bamford &amp; family"/>
        <s v="Gao Jifan &amp; family"/>
        <s v="John Grayken"/>
        <s v="Alain Merieux &amp; family"/>
        <s v="Wang Yusuo &amp; family"/>
        <s v="Stef Wertheimer &amp; family"/>
        <s v="Maria Asuncion Aramburuzabala &amp; family"/>
        <s v="Gustaf Douglas"/>
        <s v="Frits Goldschmeding"/>
        <s v="Lin Muqin &amp; family"/>
        <s v="Ruan Liping"/>
        <s v="Ruan Xueping"/>
        <s v="Michal Solowow"/>
        <s v="Mike Adenuga"/>
        <s v="Tom Gores"/>
        <s v="Michael Herz"/>
        <s v="Wolfgang Herz"/>
        <s v="Alexander Abramov"/>
        <s v="Neil Bluhm"/>
        <s v="Alain Bouchard"/>
        <s v="Jay Chaudhry"/>
        <s v="Gopikishan Damani"/>
        <s v="Sumet Jiaravanon"/>
        <s v="Frank Lowy"/>
        <s v="Michael Milken"/>
        <s v="David Steward"/>
        <s v="Les Wexner &amp; family"/>
        <s v="Cai Kui"/>
        <s v="Jaran Chiaravanont"/>
        <s v="Andreas Halvorsen"/>
        <s v="Antony Ressler"/>
        <s v="Tsai Eng-meng"/>
        <s v="Josh Harris"/>
        <s v="Niels Peter Louis-Hansen"/>
        <s v="Patrick Soon-Shiong"/>
        <s v="Rinat Akhmetov"/>
        <s v="John Brown"/>
        <s v="Arthur Irving"/>
        <s v="Fredrik Lundberg"/>
        <s v="Thomas Schmidheiny"/>
        <s v="Daniel Ziff"/>
        <s v="Dirk Ziff"/>
        <s v="Robert Ziff"/>
        <s v="Ray Lee Hunt"/>
        <s v="Lai Meisong"/>
        <s v="Vikram Lal &amp; family"/>
        <s v="Ken Langone"/>
        <s v="Li Ge"/>
        <s v="Karen Pritzker"/>
        <s v="Robert Rowling"/>
        <s v="Teddy Sagi"/>
        <s v="Seo Jung-jin"/>
        <s v="Wu Jianshu"/>
        <s v="Micky Arison"/>
        <s v="James Chambers"/>
        <s v="John Collison"/>
        <s v="Patrick Collison"/>
        <s v="Archie Aldis Emmerson &amp; family"/>
        <s v="Piero Ferrari"/>
        <s v="Dan Friedkin"/>
        <s v="James Irving"/>
        <s v="Jiang Weiping &amp; family"/>
        <s v="Wolfgang Marguerre &amp; family"/>
        <s v="Ludwig Merckle"/>
        <s v="Mitchell Rales"/>
        <s v="Katharine Rayner"/>
        <s v="Paul Singer"/>
        <s v="Sergio Stevanato &amp; family"/>
        <s v="Margaretta Taylor"/>
        <s v="Richard White"/>
        <s v="Zhao Yan"/>
        <s v="Patrizio Bertelli"/>
        <s v="Mahendra Choksi &amp; family"/>
        <s v="Mat Ishbia"/>
        <s v="Leo Koguan"/>
        <s v="Miao Hangen"/>
        <s v="Michael Pieper"/>
        <s v="Miuccia Prada"/>
        <s v="Wolfgang Reimann"/>
        <s v="Matthias Reimann-Andersen"/>
        <s v="Stefan Reimann-Andersen"/>
        <s v="Renate Reimann-Haas"/>
        <s v="Todd Boehly"/>
        <s v="Rick Caruso"/>
        <s v="Ibrahim Erdemoglu"/>
        <s v="Elizabeth Johnson"/>
        <s v="Douglas Leone"/>
        <s v="Prajogo Pangestu"/>
        <s v="Thomas Pritzker"/>
        <s v="Lynda Resnick"/>
        <s v="Stewart Resnick"/>
        <s v="Gary Rollins"/>
        <s v="Mark Walter"/>
        <s v="Ronald Wanek"/>
        <s v="Erich Wesjohann &amp; family"/>
        <s v="M.A. Yusuff Ali"/>
      </sharedItems>
    </cacheField>
    <cacheField name="country" numFmtId="0">
      <sharedItems count="39">
        <s v="France"/>
        <s v="United States"/>
        <s v="Mexico"/>
        <s v="India"/>
        <s v="Spain"/>
        <s v="China"/>
        <s v="Canada"/>
        <s v="Germany"/>
        <s v="Switzerland"/>
        <s v="Belgium"/>
        <s v="Austria"/>
        <s v="Japan"/>
        <s v="United Kingdom"/>
        <s v="Australia"/>
        <s v="Indonesia"/>
        <s v="United Arab Emirates"/>
        <s v="Russia"/>
        <s v="Chile"/>
        <s v="Czech Republic"/>
        <s v="Sweden"/>
        <s v="Thailand"/>
        <s v="Singapore"/>
        <s v="Nigeria"/>
        <s v="Israel"/>
        <s v="Italy"/>
        <s v="South Africa"/>
        <s v="Brazil"/>
        <s v="Malaysia"/>
        <s v="South Korea"/>
        <s v="New Zealand"/>
        <s v="Philippines"/>
        <s v="Norway"/>
        <s v="Egypt"/>
        <s v="Denmark"/>
        <s v="Colombia"/>
        <s v="Netherlands"/>
        <s v="Poland"/>
        <s v="Ukraine"/>
        <s v="Turkey"/>
      </sharedItems>
    </cacheField>
    <cacheField name="city" numFmtId="0">
      <sharedItems/>
    </cacheField>
    <cacheField name="industries" numFmtId="0">
      <sharedItems/>
    </cacheField>
    <cacheField name="selfMade" numFmtId="0">
      <sharedItems count="4">
        <s v="No"/>
        <s v="Yes"/>
        <b v="0" u="1"/>
        <b v="1" u="1"/>
      </sharedItems>
    </cacheField>
    <cacheField name="Gender" numFmtId="0">
      <sharedItems count="4">
        <s v="Male"/>
        <s v="Female"/>
        <s v="M" u="1"/>
        <s v="F" u="1"/>
      </sharedItems>
    </cacheField>
    <cacheField name="lastName" numFmtId="0">
      <sharedItems/>
    </cacheField>
    <cacheField name="firstName" numFmtId="0">
      <sharedItems/>
    </cacheField>
    <cacheField name="finalWorth" numFmtId="165">
      <sharedItems containsSemiMixedTypes="0" containsString="0" containsNumber="1" containsInteger="1" minValue="5300" maxValue="211000"/>
    </cacheField>
    <cacheField name="birthYear" numFmtId="0">
      <sharedItems containsSemiMixedTypes="0" containsString="0" containsNumber="1" containsInteger="1" minValue="1926" maxValue="1992"/>
    </cacheField>
    <cacheField name="birthMonth" numFmtId="0">
      <sharedItems containsSemiMixedTypes="0" containsString="0" containsNumber="1" containsInteger="1" minValue="1" maxValue="12"/>
    </cacheField>
    <cacheField name="birthDay" numFmtId="0">
      <sharedItems containsSemiMixedTypes="0" containsString="0" containsNumber="1" containsInteger="1" minValue="1" maxValue="31"/>
    </cacheField>
    <cacheField name="gdp_country" numFmtId="5">
      <sharedItems containsSemiMixedTypes="0" containsString="0" containsNumber="1" containsInteger="1" minValue="153781069118" maxValue="21427700000000"/>
    </cacheField>
    <cacheField name="life_expectancy_country" numFmtId="0">
      <sharedItems containsSemiMixedTypes="0" containsString="0" containsNumber="1" minValue="54.3" maxValue="84.2"/>
    </cacheField>
    <cacheField name="population_country" numFmtId="0">
      <sharedItems containsSemiMixedTypes="0" containsString="0" containsNumber="1" containsInteger="1" minValue="4841000" maxValue="1397715000"/>
    </cacheField>
    <cacheField name="birthdate" numFmtId="14">
      <sharedItems containsSemiMixedTypes="0" containsNonDate="0" containsDate="1" containsString="0" minDate="1926-07-16T00:00:00" maxDate="1992-05-08T00:00:00"/>
    </cacheField>
    <cacheField name="age" numFmtId="164">
      <sharedItems containsSemiMixedTypes="0" containsString="0" containsNumber="1" minValue="32.419611747137878" maxValue="98.230669247787617" count="445">
        <n v="75.594798083504443"/>
        <n v="53.279963496248229"/>
        <n v="60.737175171670927"/>
        <n v="80.140336645710818"/>
        <n v="94.107467073979066"/>
        <n v="68.945948060075096"/>
        <n v="82.646820160971103"/>
        <n v="84.693368119302988"/>
        <n v="67.471594798083501"/>
        <n v="68.540054755386265"/>
        <n v="71.247091033538666"/>
        <n v="51.537303216974678"/>
        <n v="88.529100529100532"/>
        <n v="51.132101300479121"/>
        <n v="69.852851579069139"/>
        <n v="40.400440705128204"/>
        <n v="88.934992242874102"/>
        <n v="62.490765286167488"/>
        <n v="76.33471999999999"/>
        <n v="79.945954167511672"/>
        <n v="75.00342231348391"/>
        <n v="67.323750855578368"/>
        <n v="59.622176591375769"/>
        <n v="62.290904350093435"/>
        <n v="86.619441734587909"/>
        <n v="40.767294337606842"/>
        <n v="85.039029670189734"/>
        <n v="88.12938353636028"/>
        <n v="87.351129363449687"/>
        <n v="60.044522238678688"/>
        <n v="84.995224754870748"/>
        <n v="88.981534998326907"/>
        <n v="52.943216386128576"/>
        <n v="78.995208761122512"/>
        <n v="55.978818443804037"/>
        <n v="32.419611747137878"/>
        <n v="55.767282683093768"/>
        <n v="75.665982203969889"/>
        <n v="67.353867214236828"/>
        <n v="76.11022222222222"/>
        <n v="73.745384586925155"/>
        <n v="84.279962637291845"/>
        <n v="79.537303216974678"/>
        <n v="44.679686074101113"/>
        <n v="89.468865026009198"/>
        <n v="66.227933965348157"/>
        <n v="86.455171979733777"/>
        <n v="77.646823446823447"/>
        <n v="62.446960149493719"/>
        <n v="70.660509775189908"/>
        <n v="53.019874264855005"/>
        <n v="70.951403148528399"/>
        <n v="79.225188227241617"/>
        <n v="76.474346666666662"/>
        <n v="80.019874264855005"/>
        <n v="52.58386280283073"/>
        <n v="58.416844547563805"/>
        <n v="54.504455174473591"/>
        <n v="83.767282683093768"/>
        <n v="63.761806981519506"/>
        <n v="60.074637583591397"/>
        <n v="82.159486739675415"/>
        <n v="81.767286568061166"/>
        <n v="85.017127212530241"/>
        <n v="71.767282683093768"/>
        <n v="83.411362080766594"/>
        <n v="67.15947980835044"/>
        <n v="68.419592905606478"/>
        <n v="54.055453233112651"/>
        <n v="62.803559206023273"/>
        <n v="69.159496245306627"/>
        <n v="38.052720252720249"/>
        <n v="54.019861615809646"/>
        <n v="61.638611675351058"/>
        <n v="91.5564681724846"/>
        <n v="79.329226557152637"/>
        <n v="59.03353867214237"/>
        <n v="74.101993137183328"/>
        <n v="86.156748591748752"/>
        <n v="62.888432580424364"/>
        <n v="75.167693360711837"/>
        <n v="61.353881480173101"/>
        <n v="56.60302593659943"/>
        <n v="59.477070499657771"/>
        <n v="58.644083526682138"/>
        <n v="78.82546201232033"/>
        <n v="67.074606433949356"/>
        <n v="71.910366036603662"/>
        <n v="62.72348007474686"/>
        <n v="74.315543549682417"/>
        <n v="68.323770979645289"/>
        <n v="88.641349821582381"/>
        <n v="74.553734394392933"/>
        <n v="92.408637286938088"/>
        <n v="84.70979482719747"/>
        <n v="93.578377118890899"/>
        <n v="73.767286988049875"/>
        <n v="57.263535520415388"/>
        <n v="77.011653211653211"/>
        <n v="69.449702753441798"/>
        <n v="56.556484149855912"/>
        <n v="68.718009760742774"/>
        <n v="85.118426079205406"/>
        <n v="69.019868585732169"/>
        <n v="46.581114929807185"/>
        <n v="69.767287234042556"/>
        <n v="57.767288175595944"/>
        <n v="85.471603208964723"/>
        <n v="82.902121834360031"/>
        <n v="80.433279253701073"/>
        <n v="70.274476535688123"/>
        <n v="62.381252444483074"/>
        <n v="60.603024998877963"/>
        <n v="97.28269311356334"/>
        <n v="57.31829124380458"/>
        <n v="67.496235455167692"/>
        <n v="69.017130788485602"/>
        <n v="59.101984941820668"/>
        <n v="79.682409308692669"/>
        <n v="77.603018603018597"/>
        <n v="48.619454687674597"/>
        <n v="81.987003562475266"/>
        <n v="82.195078506399256"/>
        <n v="61.778931815218812"/>
        <n v="91.600273785078713"/>
        <n v="65.567428547724731"/>
        <n v="77.195085995085989"/>
        <n v="60.463399308828144"/>
        <n v="59.241615331964411"/>
        <n v="51.682409308692677"/>
        <n v="71.000684462696782"/>
        <n v="74.225195298240493"/>
        <n v="60.921310606729669"/>
        <n v="84.411376300447714"/>
        <n v="39.99252136752137"/>
        <n v="74.641344820033581"/>
        <n v="60.767290516583635"/>
        <n v="52.214267265871172"/>
        <n v="76.019875555555544"/>
        <n v="71.082819986310753"/>
        <n v="64.490775840283035"/>
        <n v="59.433264887063658"/>
        <n v="90.244358866357786"/>
        <n v="74.353873110900196"/>
        <n v="52.767291698951396"/>
        <n v="84.778937985483253"/>
        <n v="87.310061601642715"/>
        <n v="68.970588235294116"/>
        <n v="95.175906913073234"/>
        <n v="83.34291581108829"/>
        <n v="74.767284806892022"/>
        <n v="58.575638051044088"/>
        <n v="47.077344284736483"/>
        <n v="71.855610561056096"/>
        <n v="44.891203428163315"/>
        <n v="62.13758637173526"/>
        <n v="84.044513157470931"/>
        <n v="65.594806487742147"/>
        <n v="75.984284444444441"/>
        <n v="42.556475232395265"/>
        <n v="59.967864997082714"/>
        <n v="75.663244353182748"/>
        <n v="44.809070348768003"/>
        <n v="83.156741957563312"/>
        <n v="86.586587783617091"/>
        <n v="76.351146666666665"/>
        <n v="75.742642026009577"/>
        <n v="81.690628025775439"/>
        <n v="53.162238896775506"/>
        <n v="54.600278759520137"/>
        <n v="56.682420749279544"/>
        <n v="77.400421200421192"/>
        <n v="64.540055597675007"/>
        <n v="61.019871058906652"/>
        <n v="54.81177275838467"/>
        <n v="78.148535782360071"/>
        <n v="66.101994115724096"/>
        <n v="72.203307830783075"/>
        <n v="72.099272427242724"/>
        <n v="68.603023449589344"/>
        <n v="60.195098963242224"/>
        <n v="64.184146238733049"/>
        <n v="65.698842659808349"/>
        <n v="67.811808118081188"/>
        <n v="72.518151815181511"/>
        <n v="96.017132373694622"/>
        <n v="59.044490075290895"/>
        <n v="45.635876681347462"/>
        <n v="43.110198494182065"/>
        <n v="77.436012636012634"/>
        <n v="57.956890951276101"/>
        <n v="81.088310907816094"/>
        <n v="49.249849422329298"/>
        <n v="83.589322381930188"/>
        <n v="79.208761122518823"/>
        <n v="87.195071868583156"/>
        <n v="64.76729003453795"/>
        <n v="73.529098375818563"/>
        <n v="67.750855578370974"/>
        <n v="57.25532216190701"/>
        <n v="74.581112652405636"/>
        <n v="58.619443155452437"/>
        <n v="72.337458745874585"/>
        <n v="48.97880961506872"/>
        <n v="73.277220762884312"/>
        <n v="50.58111445136354"/>
        <n v="40.378538995726501"/>
        <n v="57.299126740618362"/>
        <n v="65.767287509851911"/>
        <n v="53.767288582437644"/>
        <n v="81.490768254816203"/>
        <n v="73.189611158385432"/>
        <n v="69.340190863579465"/>
        <n v="69.861065052250026"/>
        <n v="80.712532954775909"/>
        <n v="76.767288888888885"/>
        <n v="74.81998631074606"/>
        <n v="69.022606382978722"/>
        <n v="49.299129387285767"/>
        <n v="75.803591111111103"/>
        <n v="56.767291066282425"/>
        <n v="76.858336258336251"/>
        <n v="79.334702258726892"/>
        <n v="74.383989194714175"/>
        <n v="78.767284699358868"/>
        <n v="76.553742222222212"/>
        <n v="62.956878850102669"/>
        <n v="64.17593294583439"/>
        <n v="81.066408467163029"/>
        <n v="93.148540805032908"/>
        <n v="70.019858867080558"/>
        <n v="43.030800821355236"/>
        <n v="71.255304585900063"/>
        <n v="67.537303216974678"/>
        <n v="67.288158795345652"/>
        <n v="59.512662559890487"/>
        <n v="55.567419575633132"/>
        <n v="41.326510657714621"/>
        <n v="68.50720152362814"/>
        <n v="95.408624229979466"/>
        <n v="87.400410677618069"/>
        <n v="61.852852983355788"/>
        <n v="60.39769310174588"/>
        <n v="54.041764149534572"/>
        <n v="53.852854796157104"/>
        <n v="73.400421769210851"/>
        <n v="56.290922190201734"/>
        <n v="56.055475504322771"/>
        <n v="58.687888631090487"/>
        <n v="52.063691306369137"/>
        <n v="74.869267624914443"/>
        <n v="68.269015593381738"/>
        <n v="54.761809945741454"/>
        <n v="60.184147928728507"/>
        <n v="57.342931319329715"/>
        <n v="44.189633144734444"/>
        <n v="81.627658508897866"/>
        <n v="55.888472622478389"/>
        <n v="73.102001553886566"/>
        <n v="70.049974935410475"/>
        <n v="69.761811639549435"/>
        <n v="63.293634496919921"/>
        <n v="56.206051873198852"/>
        <n v="91.052703627652292"/>
        <n v="68.844649561952437"/>
        <n v="43.132101300479121"/>
        <n v="67.589322381930188"/>
        <n v="86.531831198665699"/>
        <n v="63.767282683093768"/>
        <n v="82.030808813827676"/>
        <n v="86.676936148786865"/>
        <n v="70.028072340261446"/>
        <n v="80.75359967552221"/>
        <n v="54.271740753646277"/>
        <n v="81.753597542652997"/>
        <n v="72.156765676567659"/>
        <n v="72.767289228922891"/>
        <n v="73.523622775537376"/>
        <n v="63.718001368925393"/>
        <n v="82.855578370978776"/>
        <n v="93.353876623754886"/>
        <n v="60.841914686920425"/>
        <n v="51.924066325739972"/>
        <n v="64.597548647965624"/>
        <n v="57.348406891668631"/>
        <n v="66.869267624914443"/>
        <n v="69.828211159526475"/>
        <n v="81.321024339754928"/>
        <n v="79.967856418576361"/>
        <n v="43.148528405201915"/>
        <n v="63.241615331964411"/>
        <n v="79.019849418206704"/>
        <n v="81.186871890754901"/>
        <n v="77.761811161811153"/>
        <n v="62.893908281998634"/>
        <n v="67.81454588739436"/>
        <n v="73.94046141490837"/>
        <n v="95.742642026009577"/>
        <n v="60.033571204164978"/>
        <n v="39.367556468172488"/>
        <n v="42.529097160320894"/>
        <n v="79.21149897330595"/>
        <n v="81.956887452170477"/>
        <n v="84.984273526041008"/>
        <n v="57.340193533160253"/>
        <n v="60.085588618105106"/>
        <n v="70.776180698151947"/>
        <n v="69.060935544430535"/>
        <n v="72.613973897389741"/>
        <n v="88.767288052171779"/>
        <n v="90.767284433479745"/>
        <n v="57.060939343875383"/>
        <n v="60.041784480050261"/>
        <n v="82.049973611294362"/>
        <n v="56.247118155619603"/>
        <n v="70.438745999305908"/>
        <n v="60.581122929850544"/>
        <n v="88.022609819121456"/>
        <n v="57.033561482180787"/>
        <n v="41.934992996307145"/>
        <n v="55.156741957563312"/>
        <n v="59.885732238229878"/>
        <n v="62.907597535934293"/>
        <n v="95.761806981519513"/>
        <n v="54.798083504449011"/>
        <n v="63.233401779603014"/>
        <n v="67.485284052019168"/>
        <n v="59.814550513890758"/>
        <n v="63.112936344969199"/>
        <n v="73.85832664087026"/>
        <n v="57.948677494199536"/>
        <n v="76.781677781677772"/>
        <n v="48.767292434908931"/>
        <n v="45.767289608379954"/>
        <n v="62.186867150493242"/>
        <n v="57.121170639603491"/>
        <n v="73.534573976099736"/>
        <n v="85.787141643326933"/>
        <n v="85.378517763911887"/>
        <n v="94.156748033084526"/>
        <n v="72.989751748122387"/>
        <n v="41.392216935010758"/>
        <n v="66.767285060477278"/>
        <n v="70.463386418848572"/>
        <n v="71.605749486652982"/>
        <n v="68.809058197747177"/>
        <n v="79.616700889801507"/>
        <n v="65.000705189364083"/>
        <n v="48.750866018549559"/>
        <n v="81.863801293046578"/>
        <n v="60.145819307930516"/>
        <n v="94.611227989279229"/>
        <n v="86.101992006797374"/>
        <n v="53.46339484891503"/>
        <n v="73.137592955714226"/>
        <n v="64.493513604582603"/>
        <n v="71.318275154004112"/>
        <n v="60.934999558420913"/>
        <n v="61.981530572334968"/>
        <n v="91.696098562628336"/>
        <n v="90.20055358324808"/>
        <n v="78.959616700889796"/>
        <n v="59.767282683093768"/>
        <n v="68.351148672777057"/>
        <n v="86.767284513956639"/>
        <n v="60.575647412593689"/>
        <n v="98.230669247787617"/>
        <n v="61.436015190320589"/>
        <n v="86.600276929854928"/>
        <n v="91.184120465434631"/>
        <n v="62.244361392377556"/>
        <n v="71.444216290212182"/>
        <n v="60.186885687356934"/>
        <n v="81.028079196020173"/>
        <n v="65.630397809764801"/>
        <n v="86.737168392233386"/>
        <n v="75.635865845311429"/>
        <n v="65.118430331439001"/>
        <n v="89.932246224201208"/>
        <n v="93.96236202772414"/>
        <n v="78.263524519147467"/>
        <n v="73.269007362462531"/>
        <n v="87.082819986310753"/>
        <n v="61.767287821248786"/>
        <n v="94.520879564252567"/>
        <n v="63.460643394934976"/>
        <n v="63.987027209165191"/>
        <n v="67.728952772073924"/>
        <n v="59.77348413446434"/>
        <n v="76.954159354159344"/>
        <n v="72.19235673567357"/>
        <n v="58.047238979118333"/>
        <n v="90.063662073530296"/>
        <n v="94.767284359779822"/>
        <n v="73.175922157682493"/>
        <n v="78.809034907597535"/>
        <n v="52.932265260596232"/>
        <n v="60.518154481396699"/>
        <n v="58.156751740139214"/>
        <n v="81.507195085305995"/>
        <n v="82.594801424990109"/>
        <n v="89.060931463511096"/>
        <n v="66.750858123569799"/>
        <n v="71.03353867214237"/>
        <n v="52.935003041979314"/>
        <n v="66.959616700889796"/>
        <n v="75.277207392197127"/>
        <n v="67.490759753593423"/>
        <n v="34.173185231539421"/>
        <n v="36.077395486496485"/>
        <n v="95.496235455167692"/>
        <n v="79.381245722108147"/>
        <n v="59.611225188227245"/>
        <n v="96.551001975726791"/>
        <n v="69.605757196495617"/>
        <n v="83.345653661875431"/>
        <n v="68.129389358409711"/>
        <n v="79.737166324435321"/>
        <n v="80.126647738795384"/>
        <n v="81.553737771693761"/>
        <n v="82.482550468399523"/>
        <n v="69.520885481852318"/>
        <n v="83.471594798083501"/>
        <n v="44.753604672385471"/>
        <n v="69.64408635794743"/>
        <n v="78.67146075203604"/>
        <n v="75.414099931553736"/>
        <n v="72.008925892589261"/>
        <n v="59.526351813826146"/>
        <n v="61.238894285966616"/>
        <n v="73.000702948684747"/>
        <n v="51.049965776865157"/>
        <n v="65.750860745841464"/>
        <n v="62.033549172135068"/>
        <n v="61.422326238629338"/>
        <n v="67.26351813826146"/>
        <n v="80.403163658487131"/>
        <n v="74.340183981893844"/>
        <n v="81.76454876297953"/>
        <n v="87.787160083671722"/>
        <n v="80.104745487730682"/>
        <n v="64.37852750400134"/>
        <n v="83.389459274469544"/>
        <n v="79.351129363449687"/>
        <n v="68.896667709637043"/>
      </sharedItems>
      <fieldGroup base="18">
        <rangePr autoStart="0" autoEnd="0" startNum="30" endNum="100" groupInterval="10"/>
        <groupItems count="9">
          <s v="&lt;30"/>
          <s v="30-40"/>
          <s v="40-50"/>
          <s v="50-60"/>
          <s v="60-70"/>
          <s v="70-80"/>
          <s v="80-90"/>
          <s v="90-100"/>
          <s v="&gt;100"/>
        </groupItems>
      </fieldGroup>
    </cacheField>
    <cacheField name="Name" numFmtId="14">
      <sharedItems containsNonDate="0"/>
    </cacheField>
  </cacheFields>
  <extLst>
    <ext xmlns:x14="http://schemas.microsoft.com/office/spreadsheetml/2009/9/main" uri="{725AE2AE-9491-48be-B2B4-4EB974FC3084}">
      <x14:pivotCacheDefinition pivotCacheId="14735126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5">
  <r>
    <n v="1"/>
    <x v="0"/>
    <x v="0"/>
    <x v="0"/>
    <s v="Paris"/>
    <s v="Fashion &amp; Retail"/>
    <x v="0"/>
    <x v="0"/>
    <s v="Arnault"/>
    <s v="Bernard"/>
    <n v="211000"/>
    <n v="1949"/>
    <n v="3"/>
    <n v="5"/>
    <n v="2715518274227"/>
    <n v="82.5"/>
    <n v="67059887"/>
    <d v="1949-03-05T00:00:00"/>
    <x v="0"/>
    <s v="Arnault Bernard"/>
  </r>
  <r>
    <n v="2"/>
    <x v="1"/>
    <x v="1"/>
    <x v="1"/>
    <s v="Austin"/>
    <s v="Automotive"/>
    <x v="1"/>
    <x v="0"/>
    <s v="Musk"/>
    <s v="Elon"/>
    <n v="180000"/>
    <n v="1971"/>
    <n v="6"/>
    <n v="28"/>
    <n v="21427700000000"/>
    <n v="78.5"/>
    <n v="328239523"/>
    <d v="1971-06-28T00:00:00"/>
    <x v="1"/>
    <s v="Musk Elon"/>
  </r>
  <r>
    <n v="3"/>
    <x v="2"/>
    <x v="2"/>
    <x v="1"/>
    <s v="Medina"/>
    <s v="Technology"/>
    <x v="1"/>
    <x v="0"/>
    <s v="Bezos"/>
    <s v="Jeff"/>
    <n v="114000"/>
    <n v="1964"/>
    <n v="1"/>
    <n v="12"/>
    <n v="21427700000000"/>
    <n v="78.5"/>
    <n v="328239523"/>
    <d v="1964-01-12T00:00:00"/>
    <x v="2"/>
    <s v="Bezos Jeff"/>
  </r>
  <r>
    <n v="4"/>
    <x v="2"/>
    <x v="3"/>
    <x v="1"/>
    <s v="Lanai"/>
    <s v="Technology"/>
    <x v="1"/>
    <x v="0"/>
    <s v="Ellison"/>
    <s v="Larry"/>
    <n v="107000"/>
    <n v="1944"/>
    <n v="8"/>
    <n v="17"/>
    <n v="21427700000000"/>
    <n v="78.5"/>
    <n v="328239523"/>
    <d v="1944-08-17T00:00:00"/>
    <x v="3"/>
    <s v="Ellison Larry"/>
  </r>
  <r>
    <n v="5"/>
    <x v="3"/>
    <x v="4"/>
    <x v="1"/>
    <s v="Omaha"/>
    <s v="Finance &amp; Investments"/>
    <x v="1"/>
    <x v="0"/>
    <s v="Buffett"/>
    <s v="Warren"/>
    <n v="106000"/>
    <n v="1930"/>
    <n v="8"/>
    <n v="30"/>
    <n v="21427700000000"/>
    <n v="78.5"/>
    <n v="328239523"/>
    <d v="1930-08-30T00:00:00"/>
    <x v="4"/>
    <s v="Buffett Warren"/>
  </r>
  <r>
    <n v="6"/>
    <x v="2"/>
    <x v="5"/>
    <x v="1"/>
    <s v="Medina"/>
    <s v="Technology"/>
    <x v="1"/>
    <x v="0"/>
    <s v="Gates"/>
    <s v="Bill"/>
    <n v="104000"/>
    <n v="1955"/>
    <n v="10"/>
    <n v="28"/>
    <n v="21427700000000"/>
    <n v="78.5"/>
    <n v="328239523"/>
    <d v="1955-10-28T00:00:00"/>
    <x v="5"/>
    <s v="Gates Bill"/>
  </r>
  <r>
    <n v="7"/>
    <x v="4"/>
    <x v="6"/>
    <x v="1"/>
    <s v="New York"/>
    <s v="Media &amp; Entertainment"/>
    <x v="1"/>
    <x v="0"/>
    <s v="Bloomberg"/>
    <s v="Michael"/>
    <n v="94500"/>
    <n v="1942"/>
    <n v="2"/>
    <n v="14"/>
    <n v="21427700000000"/>
    <n v="78.5"/>
    <n v="328239523"/>
    <d v="1942-02-14T00:00:00"/>
    <x v="6"/>
    <s v="Bloomberg Michael"/>
  </r>
  <r>
    <n v="8"/>
    <x v="5"/>
    <x v="7"/>
    <x v="2"/>
    <s v="Mexico City"/>
    <s v="Telecom"/>
    <x v="1"/>
    <x v="0"/>
    <s v="Slim Helu"/>
    <s v="Carlos"/>
    <n v="93000"/>
    <n v="1940"/>
    <n v="1"/>
    <n v="28"/>
    <n v="1258286717125"/>
    <n v="75"/>
    <n v="126014024"/>
    <d v="1940-01-28T00:00:00"/>
    <x v="7"/>
    <s v="Slim Helu Carlos"/>
  </r>
  <r>
    <n v="9"/>
    <x v="6"/>
    <x v="8"/>
    <x v="3"/>
    <s v="Mumbai"/>
    <s v="Diversified"/>
    <x v="0"/>
    <x v="0"/>
    <s v="Ambani"/>
    <s v="Mukesh"/>
    <n v="83400"/>
    <n v="1957"/>
    <n v="4"/>
    <n v="19"/>
    <n v="2611000000000"/>
    <n v="69.400000000000006"/>
    <n v="1366417754"/>
    <d v="1957-04-19T00:00:00"/>
    <x v="8"/>
    <s v="Ambani Mukesh"/>
  </r>
  <r>
    <n v="10"/>
    <x v="2"/>
    <x v="9"/>
    <x v="1"/>
    <s v="Hunts Point"/>
    <s v="Technology"/>
    <x v="1"/>
    <x v="0"/>
    <s v="Ballmer"/>
    <s v="Steve"/>
    <n v="80700"/>
    <n v="1956"/>
    <n v="3"/>
    <n v="24"/>
    <n v="21427700000000"/>
    <n v="78.5"/>
    <n v="328239523"/>
    <d v="1956-03-24T00:00:00"/>
    <x v="9"/>
    <s v="Ballmer Steve"/>
  </r>
  <r>
    <n v="11"/>
    <x v="0"/>
    <x v="10"/>
    <x v="0"/>
    <s v="Paris"/>
    <s v="Fashion &amp; Retail"/>
    <x v="0"/>
    <x v="1"/>
    <s v="Bettencourt Meyers"/>
    <s v="Francoise"/>
    <n v="80500"/>
    <n v="1953"/>
    <n v="7"/>
    <n v="10"/>
    <n v="2715518274227"/>
    <n v="82.5"/>
    <n v="67059887"/>
    <d v="1953-07-10T00:00:00"/>
    <x v="10"/>
    <s v="Bettencourt Meyers Francoise"/>
  </r>
  <r>
    <n v="12"/>
    <x v="2"/>
    <x v="11"/>
    <x v="1"/>
    <s v="Palo Alto"/>
    <s v="Technology"/>
    <x v="1"/>
    <x v="0"/>
    <s v="Page"/>
    <s v="Larry"/>
    <n v="79200"/>
    <n v="1973"/>
    <n v="3"/>
    <n v="26"/>
    <n v="21427700000000"/>
    <n v="78.5"/>
    <n v="328239523"/>
    <d v="1973-03-26T00:00:00"/>
    <x v="11"/>
    <s v="Page Larry"/>
  </r>
  <r>
    <n v="13"/>
    <x v="0"/>
    <x v="12"/>
    <x v="4"/>
    <s v="La Coruna"/>
    <s v="Fashion &amp; Retail"/>
    <x v="1"/>
    <x v="0"/>
    <s v="Ortega"/>
    <s v="Amancio"/>
    <n v="77300"/>
    <n v="1936"/>
    <n v="3"/>
    <n v="28"/>
    <n v="1394116310769"/>
    <n v="83.3"/>
    <n v="47076781"/>
    <d v="1936-03-28T00:00:00"/>
    <x v="12"/>
    <s v="Ortega Amancio"/>
  </r>
  <r>
    <n v="14"/>
    <x v="2"/>
    <x v="13"/>
    <x v="1"/>
    <s v="Los Altos"/>
    <s v="Technology"/>
    <x v="1"/>
    <x v="0"/>
    <s v="Brin"/>
    <s v="Sergey"/>
    <n v="76000"/>
    <n v="1973"/>
    <n v="8"/>
    <n v="21"/>
    <n v="21427700000000"/>
    <n v="78.5"/>
    <n v="328239523"/>
    <d v="1973-08-21T00:00:00"/>
    <x v="13"/>
    <s v="Brin Sergey"/>
  </r>
  <r>
    <n v="15"/>
    <x v="7"/>
    <x v="14"/>
    <x v="5"/>
    <s v="Hangzhou"/>
    <s v="Food &amp; Beverage"/>
    <x v="1"/>
    <x v="0"/>
    <s v="Zhong"/>
    <s v="Shanshan"/>
    <n v="68000"/>
    <n v="1954"/>
    <n v="12"/>
    <n v="1"/>
    <n v="19910000000000"/>
    <n v="77"/>
    <n v="1397715000"/>
    <d v="1954-12-01T00:00:00"/>
    <x v="14"/>
    <s v="Zhong Shanshan"/>
  </r>
  <r>
    <n v="16"/>
    <x v="2"/>
    <x v="15"/>
    <x v="1"/>
    <s v="Palo Alto"/>
    <s v="Technology"/>
    <x v="1"/>
    <x v="0"/>
    <s v="Zuckerberg"/>
    <s v="Mark"/>
    <n v="64400"/>
    <n v="1984"/>
    <n v="5"/>
    <n v="14"/>
    <n v="21427700000000"/>
    <n v="78.5"/>
    <n v="328239523"/>
    <d v="1984-05-14T00:00:00"/>
    <x v="15"/>
    <s v="Zuckerberg Mark"/>
  </r>
  <r>
    <n v="17"/>
    <x v="6"/>
    <x v="16"/>
    <x v="1"/>
    <s v="Wichita"/>
    <s v="Diversified"/>
    <x v="0"/>
    <x v="0"/>
    <s v="Koch"/>
    <s v="Charles"/>
    <n v="59000"/>
    <n v="1935"/>
    <n v="11"/>
    <n v="1"/>
    <n v="21427700000000"/>
    <n v="78.5"/>
    <n v="328239523"/>
    <d v="1935-11-01T00:00:00"/>
    <x v="16"/>
    <s v="Koch Charles"/>
  </r>
  <r>
    <n v="17"/>
    <x v="6"/>
    <x v="17"/>
    <x v="1"/>
    <s v="New York"/>
    <s v="Diversified"/>
    <x v="0"/>
    <x v="1"/>
    <s v="Koch"/>
    <s v="Julia"/>
    <n v="59000"/>
    <n v="1962"/>
    <n v="4"/>
    <n v="12"/>
    <n v="21427700000000"/>
    <n v="78.5"/>
    <n v="328239523"/>
    <d v="1962-04-12T00:00:00"/>
    <x v="17"/>
    <s v="Koch Julia"/>
  </r>
  <r>
    <n v="19"/>
    <x v="0"/>
    <x v="18"/>
    <x v="1"/>
    <s v="Bentonville"/>
    <s v="Fashion &amp; Retail"/>
    <x v="0"/>
    <x v="0"/>
    <s v="Walton"/>
    <s v="Jim"/>
    <n v="58800"/>
    <n v="1948"/>
    <n v="6"/>
    <n v="7"/>
    <n v="21427700000000"/>
    <n v="78.5"/>
    <n v="328239523"/>
    <d v="1948-06-07T00:00:00"/>
    <x v="18"/>
    <s v="Walton Jim"/>
  </r>
  <r>
    <n v="20"/>
    <x v="0"/>
    <x v="19"/>
    <x v="1"/>
    <s v="Bentonville"/>
    <s v="Fashion &amp; Retail"/>
    <x v="0"/>
    <x v="0"/>
    <s v="Walton"/>
    <s v="Rob"/>
    <n v="57600"/>
    <n v="1944"/>
    <n v="10"/>
    <n v="27"/>
    <n v="21427700000000"/>
    <n v="78.5"/>
    <n v="328239523"/>
    <d v="1944-10-27T00:00:00"/>
    <x v="19"/>
    <s v="Walton Rob"/>
  </r>
  <r>
    <n v="21"/>
    <x v="0"/>
    <x v="20"/>
    <x v="1"/>
    <s v="Fort Worth"/>
    <s v="Fashion &amp; Retail"/>
    <x v="0"/>
    <x v="1"/>
    <s v="Walton"/>
    <s v="Alice"/>
    <n v="56700"/>
    <n v="1949"/>
    <n v="10"/>
    <n v="7"/>
    <n v="21427700000000"/>
    <n v="78.5"/>
    <n v="328239523"/>
    <d v="1949-10-07T00:00:00"/>
    <x v="20"/>
    <s v="Walton Alice"/>
  </r>
  <r>
    <n v="22"/>
    <x v="4"/>
    <x v="21"/>
    <x v="6"/>
    <s v="Toronto"/>
    <s v="Media &amp; Entertainment"/>
    <x v="0"/>
    <x v="0"/>
    <s v="Thomson"/>
    <s v="David"/>
    <n v="54400"/>
    <n v="1957"/>
    <n v="6"/>
    <n v="12"/>
    <n v="1736425629520"/>
    <n v="81.900000000000006"/>
    <n v="36991981"/>
    <d v="1957-06-12T00:00:00"/>
    <x v="21"/>
    <s v="Thomson David"/>
  </r>
  <r>
    <n v="23"/>
    <x v="2"/>
    <x v="22"/>
    <x v="1"/>
    <s v="Austin"/>
    <s v="Technology"/>
    <x v="1"/>
    <x v="0"/>
    <s v="Dell"/>
    <s v="Michael"/>
    <n v="50100"/>
    <n v="1965"/>
    <n v="2"/>
    <n v="23"/>
    <n v="21427700000000"/>
    <n v="78.5"/>
    <n v="328239523"/>
    <d v="1965-02-23T00:00:00"/>
    <x v="22"/>
    <s v="Dell Michael"/>
  </r>
  <r>
    <n v="24"/>
    <x v="6"/>
    <x v="23"/>
    <x v="3"/>
    <s v="Ahmedabad"/>
    <s v="Diversified"/>
    <x v="1"/>
    <x v="0"/>
    <s v="Adani"/>
    <s v="Gautam"/>
    <n v="47200"/>
    <n v="1962"/>
    <n v="6"/>
    <n v="24"/>
    <n v="2611000000000"/>
    <n v="69.400000000000006"/>
    <n v="1366417754"/>
    <d v="1962-06-24T00:00:00"/>
    <x v="23"/>
    <s v="Adani Gautam"/>
  </r>
  <r>
    <n v="25"/>
    <x v="0"/>
    <x v="24"/>
    <x v="1"/>
    <s v="Hillsboro"/>
    <s v="Fashion &amp; Retail"/>
    <x v="1"/>
    <x v="0"/>
    <s v="Knight"/>
    <s v="Phil"/>
    <n v="45100"/>
    <n v="1938"/>
    <n v="2"/>
    <n v="24"/>
    <n v="21427700000000"/>
    <n v="78.5"/>
    <n v="328239523"/>
    <d v="1938-02-24T00:00:00"/>
    <x v="24"/>
    <s v="Knight Phil"/>
  </r>
  <r>
    <n v="26"/>
    <x v="2"/>
    <x v="25"/>
    <x v="5"/>
    <s v="Beijing"/>
    <s v="Technology"/>
    <x v="1"/>
    <x v="0"/>
    <s v="Zhang"/>
    <s v="Yiming"/>
    <n v="45000"/>
    <n v="1984"/>
    <n v="1"/>
    <n v="1"/>
    <n v="19910000000000"/>
    <n v="77"/>
    <n v="1397715000"/>
    <d v="1984-01-01T00:00:00"/>
    <x v="25"/>
    <s v="Zhang Yiming"/>
  </r>
  <r>
    <n v="27"/>
    <x v="0"/>
    <x v="26"/>
    <x v="7"/>
    <s v="Neckarsulm"/>
    <s v="Fashion &amp; Retail"/>
    <x v="0"/>
    <x v="0"/>
    <s v="Schwarz"/>
    <s v="Dieter"/>
    <n v="42900"/>
    <n v="1939"/>
    <n v="9"/>
    <n v="24"/>
    <n v="3845630030824"/>
    <n v="80.900000000000006"/>
    <n v="83132799"/>
    <d v="1939-09-24T00:00:00"/>
    <x v="26"/>
    <s v="Schwarz Dieter"/>
  </r>
  <r>
    <n v="28"/>
    <x v="0"/>
    <x v="27"/>
    <x v="0"/>
    <s v="Paris"/>
    <s v="Fashion &amp; Retail"/>
    <x v="1"/>
    <x v="0"/>
    <s v="Pinault"/>
    <s v="François"/>
    <n v="40100"/>
    <n v="1936"/>
    <n v="8"/>
    <n v="21"/>
    <n v="2715518274227"/>
    <n v="82.5"/>
    <n v="67059887"/>
    <d v="1936-08-21T00:00:00"/>
    <x v="27"/>
    <s v="Pinault François"/>
  </r>
  <r>
    <n v="29"/>
    <x v="8"/>
    <x v="28"/>
    <x v="8"/>
    <s v="Schindellegi"/>
    <s v="Logistics"/>
    <x v="0"/>
    <x v="0"/>
    <s v="Kuehne"/>
    <s v="Klaus-Michael"/>
    <n v="39100"/>
    <n v="1937"/>
    <n v="6"/>
    <n v="2"/>
    <n v="703082435360"/>
    <n v="83.6"/>
    <n v="8574832"/>
    <d v="1937-06-02T00:00:00"/>
    <x v="28"/>
    <s v="Kuehne Klaus-Michael"/>
  </r>
  <r>
    <n v="30"/>
    <x v="7"/>
    <x v="29"/>
    <x v="9"/>
    <s v="Brussels"/>
    <s v="Food &amp; Beverage"/>
    <x v="0"/>
    <x v="0"/>
    <s v="Ferrero"/>
    <s v="Giovanni"/>
    <n v="38900"/>
    <n v="1964"/>
    <n v="9"/>
    <n v="21"/>
    <n v="529606710418"/>
    <n v="81.599999999999994"/>
    <n v="11484055"/>
    <d v="1964-09-21T00:00:00"/>
    <x v="29"/>
    <s v="Ferrero Giovanni"/>
  </r>
  <r>
    <n v="31"/>
    <x v="7"/>
    <x v="30"/>
    <x v="1"/>
    <s v="The Plains"/>
    <s v="Food &amp; Beverage"/>
    <x v="0"/>
    <x v="1"/>
    <s v="Mars"/>
    <s v="Jacqueline"/>
    <n v="38300"/>
    <n v="1939"/>
    <n v="10"/>
    <n v="10"/>
    <n v="21427700000000"/>
    <n v="78.5"/>
    <n v="328239523"/>
    <d v="1939-10-10T00:00:00"/>
    <x v="30"/>
    <s v="Mars Jacqueline"/>
  </r>
  <r>
    <n v="31"/>
    <x v="7"/>
    <x v="31"/>
    <x v="1"/>
    <s v="Jackson"/>
    <s v="Food &amp; Beverage"/>
    <x v="0"/>
    <x v="0"/>
    <s v="Mars"/>
    <s v="John"/>
    <n v="38300"/>
    <n v="1935"/>
    <n v="10"/>
    <n v="15"/>
    <n v="21427700000000"/>
    <n v="78.5"/>
    <n v="328239523"/>
    <d v="1935-10-15T00:00:00"/>
    <x v="31"/>
    <s v="Mars John"/>
  </r>
  <r>
    <n v="34"/>
    <x v="2"/>
    <x v="32"/>
    <x v="5"/>
    <s v="Shenzhen"/>
    <s v="Technology"/>
    <x v="1"/>
    <x v="0"/>
    <s v="Ma"/>
    <s v="Huateng"/>
    <n v="35300"/>
    <n v="1971"/>
    <n v="10"/>
    <n v="29"/>
    <n v="19910000000000"/>
    <n v="77"/>
    <n v="1397715000"/>
    <d v="1971-10-29T00:00:00"/>
    <x v="32"/>
    <s v="Ma Huateng"/>
  </r>
  <r>
    <n v="35"/>
    <x v="9"/>
    <x v="33"/>
    <x v="1"/>
    <s v="Las Vegas"/>
    <s v="Gambling &amp; Casinos"/>
    <x v="0"/>
    <x v="1"/>
    <s v="Adelson"/>
    <s v="Miriam"/>
    <n v="35000"/>
    <n v="1945"/>
    <n v="10"/>
    <n v="10"/>
    <n v="21427700000000"/>
    <n v="78.5"/>
    <n v="328239523"/>
    <d v="1945-10-10T00:00:00"/>
    <x v="33"/>
    <s v="Adelson Miriam"/>
  </r>
  <r>
    <n v="35"/>
    <x v="3"/>
    <x v="34"/>
    <x v="1"/>
    <s v="Miami"/>
    <s v="Finance &amp; Investments"/>
    <x v="1"/>
    <x v="0"/>
    <s v="Griffin"/>
    <s v="Ken"/>
    <n v="35000"/>
    <n v="1968"/>
    <n v="10"/>
    <n v="15"/>
    <n v="21427700000000"/>
    <n v="78.5"/>
    <n v="328239523"/>
    <d v="1968-10-15T00:00:00"/>
    <x v="34"/>
    <s v="Griffin Ken"/>
  </r>
  <r>
    <n v="37"/>
    <x v="7"/>
    <x v="35"/>
    <x v="10"/>
    <s v="Salzburg"/>
    <s v="Food &amp; Beverage"/>
    <x v="0"/>
    <x v="0"/>
    <s v="Mateschitz"/>
    <s v="Mark"/>
    <n v="34700"/>
    <n v="1992"/>
    <n v="5"/>
    <n v="7"/>
    <n v="446314739528"/>
    <n v="81.599999999999994"/>
    <n v="8877067"/>
    <d v="1992-05-07T00:00:00"/>
    <x v="35"/>
    <s v="Mateschitz Mark"/>
  </r>
  <r>
    <n v="38"/>
    <x v="1"/>
    <x v="36"/>
    <x v="5"/>
    <s v="Ningde"/>
    <s v="Automotive"/>
    <x v="1"/>
    <x v="0"/>
    <s v="Zeng"/>
    <s v="Robin"/>
    <n v="33400"/>
    <n v="1969"/>
    <n v="1"/>
    <n v="1"/>
    <n v="19910000000000"/>
    <n v="77"/>
    <n v="1397715000"/>
    <d v="1969-01-01T00:00:00"/>
    <x v="36"/>
    <s v="Zeng Robin"/>
  </r>
  <r>
    <n v="39"/>
    <x v="0"/>
    <x v="37"/>
    <x v="11"/>
    <s v="Tokyo"/>
    <s v="Fashion &amp; Retail"/>
    <x v="1"/>
    <x v="0"/>
    <s v="Yanai"/>
    <s v="Tadashi"/>
    <n v="32600"/>
    <n v="1949"/>
    <n v="2"/>
    <n v="7"/>
    <n v="5081769542380"/>
    <n v="84.2"/>
    <n v="126226568"/>
    <d v="1949-02-07T00:00:00"/>
    <x v="37"/>
    <s v="Yanai Tadashi"/>
  </r>
  <r>
    <n v="40"/>
    <x v="6"/>
    <x v="38"/>
    <x v="12"/>
    <s v="London"/>
    <s v="Diversified"/>
    <x v="1"/>
    <x v="0"/>
    <s v="Blavatnik"/>
    <s v="Len"/>
    <n v="32100"/>
    <n v="1957"/>
    <n v="6"/>
    <n v="1"/>
    <n v="2827113184696"/>
    <n v="81.3"/>
    <n v="66834405"/>
    <d v="1957-06-01T00:00:00"/>
    <x v="38"/>
    <s v="Blavatnik Len"/>
  </r>
  <r>
    <n v="41"/>
    <x v="0"/>
    <x v="39"/>
    <x v="1"/>
    <s v="New York"/>
    <s v="Fashion &amp; Retail"/>
    <x v="0"/>
    <x v="0"/>
    <s v="Wertheimer"/>
    <s v="Alain"/>
    <n v="31600"/>
    <n v="1948"/>
    <n v="8"/>
    <n v="28"/>
    <n v="21427700000000"/>
    <n v="78.5"/>
    <n v="328239523"/>
    <d v="1948-08-28T00:00:00"/>
    <x v="39"/>
    <s v="Wertheimer Alain"/>
  </r>
  <r>
    <n v="41"/>
    <x v="0"/>
    <x v="40"/>
    <x v="1"/>
    <s v="New York"/>
    <s v="Fashion &amp; Retail"/>
    <x v="0"/>
    <x v="0"/>
    <s v="Wertheimer"/>
    <s v="Gerard"/>
    <n v="31600"/>
    <n v="1951"/>
    <n v="1"/>
    <n v="9"/>
    <n v="21427700000000"/>
    <n v="78.5"/>
    <n v="328239523"/>
    <d v="1951-01-09T00:00:00"/>
    <x v="40"/>
    <s v="Wertheimer Gerard"/>
  </r>
  <r>
    <n v="43"/>
    <x v="8"/>
    <x v="41"/>
    <x v="8"/>
    <s v="Geneva"/>
    <s v="Logistics"/>
    <x v="1"/>
    <x v="0"/>
    <s v="Aponte"/>
    <s v="Gianluigi"/>
    <n v="31200"/>
    <n v="1940"/>
    <n v="6"/>
    <n v="27"/>
    <n v="703082435360"/>
    <n v="83.6"/>
    <n v="8574832"/>
    <d v="1940-06-27T00:00:00"/>
    <x v="41"/>
    <s v="Aponte Gianluigi"/>
  </r>
  <r>
    <n v="43"/>
    <x v="8"/>
    <x v="42"/>
    <x v="8"/>
    <s v="Geneva"/>
    <s v="Logistics"/>
    <x v="1"/>
    <x v="1"/>
    <s v="Aponte-Diamant"/>
    <s v="Rafaela"/>
    <n v="31200"/>
    <n v="1945"/>
    <n v="3"/>
    <n v="26"/>
    <n v="703082435360"/>
    <n v="83.6"/>
    <n v="8574832"/>
    <d v="1945-03-26T00:00:00"/>
    <x v="42"/>
    <s v="Aponte-Diamant Rafaela"/>
  </r>
  <r>
    <n v="45"/>
    <x v="2"/>
    <x v="43"/>
    <x v="5"/>
    <s v="Shanghai"/>
    <s v="Technology"/>
    <x v="1"/>
    <x v="0"/>
    <s v="Huang"/>
    <s v="Colin Zheng"/>
    <n v="30200"/>
    <n v="1980"/>
    <n v="2"/>
    <n v="2"/>
    <n v="19910000000000"/>
    <n v="77"/>
    <n v="1397715000"/>
    <d v="1980-02-02T00:00:00"/>
    <x v="43"/>
    <s v="Huang Colin Zheng"/>
  </r>
  <r>
    <n v="46"/>
    <x v="10"/>
    <x v="44"/>
    <x v="7"/>
    <s v="Kuenzelsau"/>
    <s v="Manufacturing"/>
    <x v="1"/>
    <x v="0"/>
    <s v="Wuerth"/>
    <s v="Reinhold"/>
    <n v="29700"/>
    <n v="1935"/>
    <n v="4"/>
    <n v="20"/>
    <n v="3845630030824"/>
    <n v="80.900000000000006"/>
    <n v="83132799"/>
    <d v="1935-04-20T00:00:00"/>
    <x v="44"/>
    <s v="Wuerth Reinhold"/>
  </r>
  <r>
    <n v="48"/>
    <x v="3"/>
    <x v="45"/>
    <x v="1"/>
    <s v="Haverford"/>
    <s v="Finance &amp; Investments"/>
    <x v="1"/>
    <x v="0"/>
    <s v="Yass"/>
    <s v="Jeff"/>
    <n v="28500"/>
    <n v="1958"/>
    <n v="7"/>
    <n v="17"/>
    <n v="21427700000000"/>
    <n v="78.5"/>
    <n v="328239523"/>
    <d v="1958-07-17T00:00:00"/>
    <x v="45"/>
    <s v="Yass Jeff"/>
  </r>
  <r>
    <n v="49"/>
    <x v="3"/>
    <x v="46"/>
    <x v="1"/>
    <s v="East Setauket"/>
    <s v="Finance &amp; Investments"/>
    <x v="1"/>
    <x v="0"/>
    <s v="Simons"/>
    <s v="Jim"/>
    <n v="28100"/>
    <n v="1938"/>
    <n v="4"/>
    <n v="25"/>
    <n v="21427700000000"/>
    <n v="78.5"/>
    <n v="328239523"/>
    <d v="1938-04-25T00:00:00"/>
    <x v="46"/>
    <s v="Simons Jim"/>
  </r>
  <r>
    <n v="50"/>
    <x v="3"/>
    <x v="47"/>
    <x v="1"/>
    <s v="New York"/>
    <s v="Finance &amp; Investments"/>
    <x v="1"/>
    <x v="0"/>
    <s v="Schwarzman"/>
    <s v="Stephen"/>
    <n v="27800"/>
    <n v="1947"/>
    <n v="2"/>
    <n v="14"/>
    <n v="21427700000000"/>
    <n v="78.5"/>
    <n v="328239523"/>
    <d v="1947-02-14T00:00:00"/>
    <x v="47"/>
    <s v="Schwarzman Stephen"/>
  </r>
  <r>
    <n v="51"/>
    <x v="1"/>
    <x v="48"/>
    <x v="7"/>
    <s v="Bad Homburg"/>
    <s v="Automotive"/>
    <x v="0"/>
    <x v="1"/>
    <s v="Klatten"/>
    <s v="Susanne"/>
    <n v="27400"/>
    <n v="1962"/>
    <n v="4"/>
    <n v="28"/>
    <n v="3845630030824"/>
    <n v="80.900000000000006"/>
    <n v="83132799"/>
    <d v="1962-04-28T00:00:00"/>
    <x v="48"/>
    <s v="Klatten Susanne"/>
  </r>
  <r>
    <n v="52"/>
    <x v="11"/>
    <x v="49"/>
    <x v="13"/>
    <s v="Perth"/>
    <s v="Metals &amp; Mining"/>
    <x v="0"/>
    <x v="1"/>
    <s v="Rinehart"/>
    <s v="Gina"/>
    <n v="27000"/>
    <n v="1954"/>
    <n v="2"/>
    <n v="9"/>
    <n v="1392680589329"/>
    <n v="82.7"/>
    <n v="25766605"/>
    <d v="1954-02-09T00:00:00"/>
    <x v="49"/>
    <s v="Rinehart Gina"/>
  </r>
  <r>
    <n v="53"/>
    <x v="2"/>
    <x v="50"/>
    <x v="5"/>
    <s v="Hangzhou"/>
    <s v="Technology"/>
    <x v="1"/>
    <x v="0"/>
    <s v="Ding"/>
    <s v="William"/>
    <n v="26700"/>
    <n v="1971"/>
    <n v="10"/>
    <n v="1"/>
    <n v="19910000000000"/>
    <n v="77"/>
    <n v="1397715000"/>
    <d v="1971-10-01T00:00:00"/>
    <x v="50"/>
    <s v="Ding William"/>
  </r>
  <r>
    <n v="54"/>
    <x v="11"/>
    <x v="51"/>
    <x v="2"/>
    <s v="Mexico City"/>
    <s v="Metals &amp; Mining"/>
    <x v="0"/>
    <x v="0"/>
    <s v="Larrea Mota Velasco"/>
    <s v="Germán"/>
    <n v="26600"/>
    <n v="1953"/>
    <n v="10"/>
    <n v="26"/>
    <n v="1258286717125"/>
    <n v="75"/>
    <n v="126014024"/>
    <d v="1953-10-26T00:00:00"/>
    <x v="51"/>
    <s v="Larrea Mota Velasco Germán"/>
  </r>
  <r>
    <n v="55"/>
    <x v="2"/>
    <x v="52"/>
    <x v="3"/>
    <s v="Delhi"/>
    <s v="Technology"/>
    <x v="1"/>
    <x v="0"/>
    <s v="Nadar"/>
    <s v="Shiv"/>
    <n v="25600"/>
    <n v="1945"/>
    <n v="7"/>
    <n v="18"/>
    <n v="2611000000000"/>
    <n v="69.400000000000006"/>
    <n v="1366417754"/>
    <d v="1945-07-18T00:00:00"/>
    <x v="52"/>
    <s v="Nadar Shiv"/>
  </r>
  <r>
    <n v="56"/>
    <x v="12"/>
    <x v="53"/>
    <x v="14"/>
    <s v="Jakarta"/>
    <s v="Energy"/>
    <x v="1"/>
    <x v="0"/>
    <s v="Low Tuck"/>
    <s v="Kwong"/>
    <n v="25500"/>
    <n v="1948"/>
    <n v="4"/>
    <n v="17"/>
    <n v="1119190780753"/>
    <n v="71.5"/>
    <n v="270203917"/>
    <d v="1948-04-17T00:00:00"/>
    <x v="53"/>
    <s v="Low Tuck Kwong"/>
  </r>
  <r>
    <n v="57"/>
    <x v="3"/>
    <x v="54"/>
    <x v="1"/>
    <s v="Palm Beach"/>
    <s v="Finance &amp; Investments"/>
    <x v="1"/>
    <x v="0"/>
    <s v="Peterffy"/>
    <s v="Thomas"/>
    <n v="25300"/>
    <n v="1944"/>
    <n v="9"/>
    <n v="30"/>
    <n v="21427700000000"/>
    <n v="78.5"/>
    <n v="328239523"/>
    <d v="1944-09-30T00:00:00"/>
    <x v="54"/>
    <s v="Peterffy Thomas"/>
  </r>
  <r>
    <n v="58"/>
    <x v="11"/>
    <x v="55"/>
    <x v="15"/>
    <s v="Ras Al Khaimah"/>
    <s v="Metals &amp; Mining"/>
    <x v="1"/>
    <x v="0"/>
    <s v="Melnichenko"/>
    <s v="Andrey"/>
    <n v="25200"/>
    <n v="1972"/>
    <n v="3"/>
    <n v="8"/>
    <n v="421142267938"/>
    <n v="77.8"/>
    <n v="9770529"/>
    <d v="1972-03-08T00:00:00"/>
    <x v="55"/>
    <s v="Melnichenko Andrey"/>
  </r>
  <r>
    <n v="59"/>
    <x v="1"/>
    <x v="56"/>
    <x v="7"/>
    <s v="Frankfurt"/>
    <s v="Automotive"/>
    <x v="0"/>
    <x v="0"/>
    <s v="Quandt"/>
    <s v="Stefan"/>
    <n v="24600"/>
    <n v="1966"/>
    <n v="5"/>
    <n v="9"/>
    <n v="3845630030824"/>
    <n v="80.900000000000006"/>
    <n v="83132799"/>
    <d v="1966-05-09T00:00:00"/>
    <x v="56"/>
    <s v="Quandt Stefan"/>
  </r>
  <r>
    <n v="60"/>
    <x v="2"/>
    <x v="57"/>
    <x v="1"/>
    <s v="Seattle"/>
    <s v="Technology"/>
    <x v="0"/>
    <x v="1"/>
    <s v="Scott"/>
    <s v="MacKenzie"/>
    <n v="24400"/>
    <n v="1970"/>
    <n v="4"/>
    <n v="7"/>
    <n v="21427700000000"/>
    <n v="78.5"/>
    <n v="328239523"/>
    <d v="1970-04-07T00:00:00"/>
    <x v="57"/>
    <s v="Scott MacKenzie"/>
  </r>
  <r>
    <n v="61"/>
    <x v="3"/>
    <x v="58"/>
    <x v="14"/>
    <s v="Kudus"/>
    <s v="Finance &amp; Investments"/>
    <x v="0"/>
    <x v="0"/>
    <s v="Hartono"/>
    <s v="R. Budi"/>
    <n v="24200"/>
    <n v="1941"/>
    <n v="1"/>
    <n v="1"/>
    <n v="1119190780753"/>
    <n v="71.5"/>
    <n v="270203917"/>
    <d v="1941-01-01T00:00:00"/>
    <x v="58"/>
    <s v="Hartono R. Budi"/>
  </r>
  <r>
    <n v="62"/>
    <x v="11"/>
    <x v="59"/>
    <x v="16"/>
    <s v="Moscow"/>
    <s v="Metals &amp; Mining"/>
    <x v="1"/>
    <x v="0"/>
    <s v="Potanin"/>
    <s v="Vladimir"/>
    <n v="23700"/>
    <n v="1961"/>
    <n v="1"/>
    <n v="3"/>
    <n v="1699876578871"/>
    <n v="72.7"/>
    <n v="144373535"/>
    <d v="1961-01-03T00:00:00"/>
    <x v="59"/>
    <s v="Potanin Vladimir"/>
  </r>
  <r>
    <n v="63"/>
    <x v="2"/>
    <x v="60"/>
    <x v="5"/>
    <s v="Hangzhou"/>
    <s v="Technology"/>
    <x v="1"/>
    <x v="0"/>
    <s v="Ma"/>
    <s v="Jack"/>
    <n v="23500"/>
    <n v="1964"/>
    <n v="9"/>
    <n v="10"/>
    <n v="19910000000000"/>
    <n v="77"/>
    <n v="1397715000"/>
    <d v="1964-09-10T00:00:00"/>
    <x v="60"/>
    <s v="Ma Jack"/>
  </r>
  <r>
    <n v="64"/>
    <x v="10"/>
    <x v="61"/>
    <x v="5"/>
    <s v="Foshan"/>
    <s v="Manufacturing"/>
    <x v="1"/>
    <x v="0"/>
    <s v="He"/>
    <s v="Xiangjian"/>
    <n v="23400"/>
    <n v="1942"/>
    <n v="8"/>
    <n v="11"/>
    <n v="19910000000000"/>
    <n v="77"/>
    <n v="1397715000"/>
    <d v="1942-08-11T00:00:00"/>
    <x v="61"/>
    <s v="He Xiangjian"/>
  </r>
  <r>
    <n v="65"/>
    <x v="11"/>
    <x v="62"/>
    <x v="17"/>
    <s v="Santiago"/>
    <s v="Metals &amp; Mining"/>
    <x v="0"/>
    <x v="1"/>
    <s v="Fontbona"/>
    <s v="Iris"/>
    <n v="23100"/>
    <n v="1943"/>
    <n v="1"/>
    <n v="1"/>
    <n v="282318159745"/>
    <n v="80"/>
    <n v="18952038"/>
    <d v="1943-01-01T00:00:00"/>
    <x v="62"/>
    <s v="Fontbona Iris"/>
  </r>
  <r>
    <n v="65"/>
    <x v="10"/>
    <x v="63"/>
    <x v="14"/>
    <s v="Kudus"/>
    <s v="Manufacturing"/>
    <x v="0"/>
    <x v="0"/>
    <s v="Hartono"/>
    <s v="Michael"/>
    <n v="23100"/>
    <n v="1939"/>
    <n v="10"/>
    <n v="2"/>
    <n v="1119190780753"/>
    <n v="71.5"/>
    <n v="270203917"/>
    <d v="1939-10-02T00:00:00"/>
    <x v="63"/>
    <s v="Hartono Michael"/>
  </r>
  <r>
    <n v="67"/>
    <x v="10"/>
    <x v="64"/>
    <x v="12"/>
    <s v="London"/>
    <s v="Manufacturing"/>
    <x v="1"/>
    <x v="0"/>
    <s v="Ratcliffe"/>
    <s v="James"/>
    <n v="22900"/>
    <n v="1953"/>
    <n v="1"/>
    <n v="1"/>
    <n v="2827113184696"/>
    <n v="81.3"/>
    <n v="66834405"/>
    <d v="1953-01-01T00:00:00"/>
    <x v="64"/>
    <s v="Ratcliffe James"/>
  </r>
  <r>
    <n v="68"/>
    <x v="13"/>
    <x v="65"/>
    <x v="3"/>
    <s v="Pune"/>
    <s v="Healthcare"/>
    <x v="0"/>
    <x v="0"/>
    <s v="Poonawalla"/>
    <s v="Cyrus"/>
    <n v="22600"/>
    <n v="1941"/>
    <n v="5"/>
    <n v="11"/>
    <n v="2611000000000"/>
    <n v="69.400000000000006"/>
    <n v="1366417754"/>
    <d v="1941-05-11T00:00:00"/>
    <x v="65"/>
    <s v="Poonawalla Cyrus"/>
  </r>
  <r>
    <n v="69"/>
    <x v="5"/>
    <x v="66"/>
    <x v="11"/>
    <s v="Tokyo"/>
    <s v="Telecom"/>
    <x v="1"/>
    <x v="0"/>
    <s v="Son"/>
    <s v="Masayoshi"/>
    <n v="22400"/>
    <n v="1957"/>
    <n v="8"/>
    <n v="11"/>
    <n v="5081769542380"/>
    <n v="84.2"/>
    <n v="126226568"/>
    <d v="1957-08-11T00:00:00"/>
    <x v="66"/>
    <s v="Son Masayoshi"/>
  </r>
  <r>
    <n v="70"/>
    <x v="11"/>
    <x v="67"/>
    <x v="16"/>
    <s v="Moscow"/>
    <s v="Metals &amp; Mining"/>
    <x v="1"/>
    <x v="0"/>
    <s v="Lisin"/>
    <s v="Vladimir"/>
    <n v="22100"/>
    <n v="1956"/>
    <n v="5"/>
    <n v="7"/>
    <n v="1699876578871"/>
    <n v="72.7"/>
    <n v="144373535"/>
    <d v="1956-05-07T00:00:00"/>
    <x v="67"/>
    <s v="Lisin Vladimir"/>
  </r>
  <r>
    <n v="71"/>
    <x v="7"/>
    <x v="68"/>
    <x v="0"/>
    <s v="Laval"/>
    <s v="Food &amp; Beverage"/>
    <x v="0"/>
    <x v="0"/>
    <s v="Besnier"/>
    <s v="Emmanuel"/>
    <n v="22000"/>
    <n v="1970"/>
    <n v="9"/>
    <n v="18"/>
    <n v="2715518274227"/>
    <n v="82.5"/>
    <n v="67059887"/>
    <d v="1970-09-18T00:00:00"/>
    <x v="68"/>
    <s v="Besnier Emmanuel"/>
  </r>
  <r>
    <n v="72"/>
    <x v="3"/>
    <x v="69"/>
    <x v="1"/>
    <s v="Milton"/>
    <s v="Finance &amp; Investments"/>
    <x v="0"/>
    <x v="1"/>
    <s v="Johnson"/>
    <s v="Abigail"/>
    <n v="21600"/>
    <n v="1961"/>
    <n v="12"/>
    <n v="19"/>
    <n v="21427700000000"/>
    <n v="78.5"/>
    <n v="328239523"/>
    <d v="1961-12-19T00:00:00"/>
    <x v="69"/>
    <s v="Johnson Abigail"/>
  </r>
  <r>
    <n v="72"/>
    <x v="12"/>
    <x v="70"/>
    <x v="16"/>
    <s v="Moscow"/>
    <s v="Energy"/>
    <x v="1"/>
    <x v="0"/>
    <s v="Mikhelson"/>
    <s v="Leonid"/>
    <n v="21600"/>
    <n v="1955"/>
    <n v="8"/>
    <n v="11"/>
    <n v="1699876578871"/>
    <n v="72.7"/>
    <n v="144373535"/>
    <d v="1955-08-11T00:00:00"/>
    <x v="70"/>
    <s v="Mikhelson Leonid"/>
  </r>
  <r>
    <n v="74"/>
    <x v="0"/>
    <x v="71"/>
    <x v="1"/>
    <s v="Chicago"/>
    <s v="Fashion &amp; Retail"/>
    <x v="0"/>
    <x v="0"/>
    <s v="Walton"/>
    <s v="Lukas"/>
    <n v="21200"/>
    <n v="1986"/>
    <n v="9"/>
    <n v="19"/>
    <n v="21427700000000"/>
    <n v="78.5"/>
    <n v="328239523"/>
    <d v="1986-09-19T00:00:00"/>
    <x v="71"/>
    <s v="Walton Lukas"/>
  </r>
  <r>
    <n v="74"/>
    <x v="14"/>
    <x v="72"/>
    <x v="5"/>
    <s v="Shenzhen"/>
    <s v="Service"/>
    <x v="1"/>
    <x v="0"/>
    <s v="Wang"/>
    <s v="Wei"/>
    <n v="21200"/>
    <n v="1970"/>
    <n v="10"/>
    <n v="1"/>
    <n v="19910000000000"/>
    <n v="77"/>
    <n v="1397715000"/>
    <d v="1970-10-01T00:00:00"/>
    <x v="72"/>
    <s v="Wang Wei"/>
  </r>
  <r>
    <n v="76"/>
    <x v="2"/>
    <x v="73"/>
    <x v="1"/>
    <s v="Los Altos"/>
    <s v="Technology"/>
    <x v="1"/>
    <x v="0"/>
    <s v="Huang"/>
    <s v="Jensen"/>
    <n v="21100"/>
    <n v="1963"/>
    <n v="2"/>
    <n v="17"/>
    <n v="21427700000000"/>
    <n v="78.5"/>
    <n v="328239523"/>
    <d v="1963-02-17T00:00:00"/>
    <x v="73"/>
    <s v="Huang Jensen"/>
  </r>
  <r>
    <n v="77"/>
    <x v="0"/>
    <x v="74"/>
    <x v="1"/>
    <s v="New York"/>
    <s v="Fashion &amp; Retail"/>
    <x v="0"/>
    <x v="0"/>
    <s v="Lauder"/>
    <s v="Leonard"/>
    <n v="21000"/>
    <n v="1933"/>
    <n v="3"/>
    <n v="19"/>
    <n v="21427700000000"/>
    <n v="78.5"/>
    <n v="328239523"/>
    <d v="1933-03-19T00:00:00"/>
    <x v="74"/>
    <s v="Lauder Leonard"/>
  </r>
  <r>
    <n v="77"/>
    <x v="10"/>
    <x v="75"/>
    <x v="11"/>
    <s v="Osaka"/>
    <s v="Manufacturing"/>
    <x v="1"/>
    <x v="0"/>
    <s v="Takizaki"/>
    <s v="Takemitsu"/>
    <n v="21000"/>
    <n v="1945"/>
    <n v="6"/>
    <n v="10"/>
    <n v="5081769542380"/>
    <n v="84.2"/>
    <n v="126226568"/>
    <d v="1945-06-10T00:00:00"/>
    <x v="75"/>
    <s v="Takizaki Takemitsu"/>
  </r>
  <r>
    <n v="79"/>
    <x v="11"/>
    <x v="76"/>
    <x v="16"/>
    <s v="Moscow"/>
    <s v="Metals &amp; Mining"/>
    <x v="1"/>
    <x v="0"/>
    <s v="Mordashov"/>
    <s v="Alexey"/>
    <n v="20900"/>
    <n v="1965"/>
    <n v="9"/>
    <n v="26"/>
    <n v="1699876578871"/>
    <n v="72.7"/>
    <n v="144373535"/>
    <d v="1965-09-26T00:00:00"/>
    <x v="76"/>
    <s v="Mordashov Alexey"/>
  </r>
  <r>
    <n v="80"/>
    <x v="12"/>
    <x v="77"/>
    <x v="16"/>
    <s v="Moscow"/>
    <s v="Energy"/>
    <x v="1"/>
    <x v="0"/>
    <s v="Alekperov"/>
    <s v="Vagit"/>
    <n v="20500"/>
    <n v="1950"/>
    <n v="9"/>
    <n v="1"/>
    <n v="1699876578871"/>
    <n v="72.7"/>
    <n v="144373535"/>
    <d v="1950-09-01T00:00:00"/>
    <x v="77"/>
    <s v="Alekperov Vagit"/>
  </r>
  <r>
    <n v="81"/>
    <x v="13"/>
    <x v="78"/>
    <x v="1"/>
    <s v="Nashville"/>
    <s v="Healthcare"/>
    <x v="1"/>
    <x v="0"/>
    <s v="Frist"/>
    <s v="Thomas"/>
    <n v="20200"/>
    <n v="1938"/>
    <n v="8"/>
    <n v="12"/>
    <n v="21427700000000"/>
    <n v="78.5"/>
    <n v="328239523"/>
    <d v="1938-08-12T00:00:00"/>
    <x v="78"/>
    <s v="Frist Thomas"/>
  </r>
  <r>
    <n v="82"/>
    <x v="11"/>
    <x v="79"/>
    <x v="13"/>
    <s v="Perth"/>
    <s v="Metals &amp; Mining"/>
    <x v="1"/>
    <x v="0"/>
    <s v="Forrest"/>
    <s v="Andrew"/>
    <n v="19600"/>
    <n v="1961"/>
    <n v="11"/>
    <n v="18"/>
    <n v="1392680589329"/>
    <n v="82.7"/>
    <n v="25766605"/>
    <d v="1961-11-18T00:00:00"/>
    <x v="79"/>
    <s v="Forrest Andrew"/>
  </r>
  <r>
    <n v="83"/>
    <x v="3"/>
    <x v="80"/>
    <x v="1"/>
    <s v="Greenwich"/>
    <s v="Finance &amp; Investments"/>
    <x v="1"/>
    <x v="0"/>
    <s v="Dalio"/>
    <s v="Ray"/>
    <n v="19100"/>
    <n v="1949"/>
    <n v="8"/>
    <n v="8"/>
    <n v="21427700000000"/>
    <n v="78.5"/>
    <n v="328239523"/>
    <d v="1949-08-08T00:00:00"/>
    <x v="80"/>
    <s v="Dalio Ray"/>
  </r>
  <r>
    <n v="84"/>
    <x v="1"/>
    <x v="81"/>
    <x v="5"/>
    <s v="Hangzhou"/>
    <s v="Automotive"/>
    <x v="1"/>
    <x v="0"/>
    <s v="Li"/>
    <s v="Eric"/>
    <n v="19000"/>
    <n v="1963"/>
    <n v="6"/>
    <n v="1"/>
    <n v="19910000000000"/>
    <n v="77"/>
    <n v="1397715000"/>
    <d v="1963-06-01T00:00:00"/>
    <x v="81"/>
    <s v="Li Eric"/>
  </r>
  <r>
    <n v="84"/>
    <x v="11"/>
    <x v="82"/>
    <x v="5"/>
    <s v="Shenzhen"/>
    <s v="Metals &amp; Mining"/>
    <x v="1"/>
    <x v="0"/>
    <s v="Wang"/>
    <s v="Wenyin"/>
    <n v="19000"/>
    <n v="1968"/>
    <n v="3"/>
    <n v="1"/>
    <n v="19910000000000"/>
    <n v="77"/>
    <n v="1397715000"/>
    <d v="1968-03-01T00:00:00"/>
    <x v="82"/>
    <s v="Wang Wenyin"/>
  </r>
  <r>
    <n v="86"/>
    <x v="7"/>
    <x v="83"/>
    <x v="5"/>
    <s v="Nanyang"/>
    <s v="Food &amp; Beverage"/>
    <x v="1"/>
    <x v="0"/>
    <s v="Qin"/>
    <s v="Yinglin"/>
    <n v="18900"/>
    <n v="1965"/>
    <n v="4"/>
    <n v="17"/>
    <n v="19910000000000"/>
    <n v="77"/>
    <n v="1397715000"/>
    <d v="1965-04-17T00:00:00"/>
    <x v="83"/>
    <s v="Qin Yinglin"/>
  </r>
  <r>
    <n v="88"/>
    <x v="1"/>
    <x v="84"/>
    <x v="5"/>
    <s v="Shenzhen"/>
    <s v="Automotive"/>
    <x v="1"/>
    <x v="0"/>
    <s v="Wang"/>
    <s v="Chuanfu"/>
    <n v="18700"/>
    <n v="1966"/>
    <n v="2"/>
    <n v="15"/>
    <n v="19910000000000"/>
    <n v="77"/>
    <n v="1397715000"/>
    <d v="1966-02-15T00:00:00"/>
    <x v="84"/>
    <s v="Wang Chuanfu"/>
  </r>
  <r>
    <n v="89"/>
    <x v="12"/>
    <x v="85"/>
    <x v="1"/>
    <s v="Oklahoma City"/>
    <s v="Energy"/>
    <x v="1"/>
    <x v="0"/>
    <s v="Hamm"/>
    <s v="Harold"/>
    <n v="18500"/>
    <n v="1945"/>
    <n v="12"/>
    <n v="11"/>
    <n v="21427700000000"/>
    <n v="78.5"/>
    <n v="328239523"/>
    <d v="1945-12-11T00:00:00"/>
    <x v="85"/>
    <s v="Hamm Harold"/>
  </r>
  <r>
    <n v="89"/>
    <x v="3"/>
    <x v="86"/>
    <x v="1"/>
    <s v="Palm Beach"/>
    <s v="Finance &amp; Investments"/>
    <x v="1"/>
    <x v="0"/>
    <s v="Tepper"/>
    <s v="David"/>
    <n v="18500"/>
    <n v="1957"/>
    <n v="9"/>
    <n v="11"/>
    <n v="21427700000000"/>
    <n v="78.5"/>
    <n v="328239523"/>
    <d v="1957-09-11T00:00:00"/>
    <x v="86"/>
    <s v="Tepper David"/>
  </r>
  <r>
    <n v="89"/>
    <x v="12"/>
    <x v="87"/>
    <x v="16"/>
    <s v="Moscow"/>
    <s v="Energy"/>
    <x v="1"/>
    <x v="0"/>
    <s v="Timchenko"/>
    <s v="Gennady"/>
    <n v="18500"/>
    <n v="1952"/>
    <n v="11"/>
    <n v="9"/>
    <n v="1699876578871"/>
    <n v="72.7"/>
    <n v="144373535"/>
    <d v="1952-11-09T00:00:00"/>
    <x v="87"/>
    <s v="Timchenko Gennady"/>
  </r>
  <r>
    <n v="92"/>
    <x v="3"/>
    <x v="88"/>
    <x v="1"/>
    <s v="Franklin"/>
    <s v="Finance &amp; Investments"/>
    <x v="1"/>
    <x v="0"/>
    <s v="Gilbert"/>
    <s v="Daniel"/>
    <n v="18000"/>
    <n v="1962"/>
    <n v="1"/>
    <n v="17"/>
    <n v="21427700000000"/>
    <n v="78.5"/>
    <n v="328239523"/>
    <d v="1962-01-17T00:00:00"/>
    <x v="88"/>
    <s v="Gilbert Daniel"/>
  </r>
  <r>
    <n v="93"/>
    <x v="11"/>
    <x v="89"/>
    <x v="12"/>
    <s v="London"/>
    <s v="Metals &amp; Mining"/>
    <x v="0"/>
    <x v="0"/>
    <s v="Mittal"/>
    <s v="Lakshmi"/>
    <n v="17700"/>
    <n v="1950"/>
    <n v="6"/>
    <n v="15"/>
    <n v="2827113184696"/>
    <n v="81.3"/>
    <n v="66834405"/>
    <d v="1950-06-15T00:00:00"/>
    <x v="89"/>
    <s v="Mittal Lakshmi"/>
  </r>
  <r>
    <n v="94"/>
    <x v="3"/>
    <x v="90"/>
    <x v="1"/>
    <s v="Greenwich"/>
    <s v="Finance &amp; Investments"/>
    <x v="1"/>
    <x v="0"/>
    <s v="Cohen"/>
    <s v="Steve"/>
    <n v="17500"/>
    <n v="1956"/>
    <n v="6"/>
    <n v="11"/>
    <n v="21427700000000"/>
    <n v="78.5"/>
    <n v="328239523"/>
    <d v="1956-06-11T00:00:00"/>
    <x v="90"/>
    <s v="Cohen Steve"/>
  </r>
  <r>
    <n v="94"/>
    <x v="3"/>
    <x v="91"/>
    <x v="1"/>
    <s v="Indian Creek"/>
    <s v="Finance &amp; Investments"/>
    <x v="1"/>
    <x v="0"/>
    <s v="Icahn"/>
    <s v="Carl"/>
    <n v="17500"/>
    <n v="1936"/>
    <n v="2"/>
    <n v="16"/>
    <n v="21427700000000"/>
    <n v="78.5"/>
    <n v="328239523"/>
    <d v="1936-02-16T00:00:00"/>
    <x v="91"/>
    <s v="Icahn Carl"/>
  </r>
  <r>
    <n v="94"/>
    <x v="11"/>
    <x v="92"/>
    <x v="3"/>
    <s v="Hisar"/>
    <s v="Metals &amp; Mining"/>
    <x v="0"/>
    <x v="1"/>
    <s v="Jindal"/>
    <s v="Savitri"/>
    <n v="17500"/>
    <n v="1950"/>
    <n v="3"/>
    <n v="20"/>
    <n v="2611000000000"/>
    <n v="69.400000000000006"/>
    <n v="1366417754"/>
    <d v="1950-03-20T00:00:00"/>
    <x v="92"/>
    <s v="Jindal Savitri"/>
  </r>
  <r>
    <n v="97"/>
    <x v="15"/>
    <x v="93"/>
    <x v="1"/>
    <s v="Newport Beach"/>
    <s v="Real Estate"/>
    <x v="1"/>
    <x v="0"/>
    <s v="Bren"/>
    <s v="Donald"/>
    <n v="17400"/>
    <n v="1932"/>
    <n v="5"/>
    <n v="11"/>
    <n v="21427700000000"/>
    <n v="78.5"/>
    <n v="328239523"/>
    <d v="1932-05-11T00:00:00"/>
    <x v="93"/>
    <s v="Bren Donald"/>
  </r>
  <r>
    <n v="97"/>
    <x v="0"/>
    <x v="94"/>
    <x v="1"/>
    <s v="Eau Claire"/>
    <s v="Fashion &amp; Retail"/>
    <x v="1"/>
    <x v="0"/>
    <s v="Menard"/>
    <s v="John"/>
    <n v="17400"/>
    <n v="1940"/>
    <n v="1"/>
    <n v="22"/>
    <n v="21427700000000"/>
    <n v="78.5"/>
    <n v="328239523"/>
    <d v="1940-01-22T00:00:00"/>
    <x v="94"/>
    <s v="Menard John"/>
  </r>
  <r>
    <n v="99"/>
    <x v="4"/>
    <x v="95"/>
    <x v="1"/>
    <s v="New York"/>
    <s v="Media &amp; Entertainment"/>
    <x v="0"/>
    <x v="0"/>
    <s v="Murdoch"/>
    <s v="Rupert"/>
    <n v="17100"/>
    <n v="1931"/>
    <n v="3"/>
    <n v="11"/>
    <n v="21427700000000"/>
    <n v="78.5"/>
    <n v="328239523"/>
    <d v="1931-03-11T00:00:00"/>
    <x v="95"/>
    <s v="Murdoch Rupert"/>
  </r>
  <r>
    <n v="100"/>
    <x v="3"/>
    <x v="96"/>
    <x v="8"/>
    <s v="Crans-Montana"/>
    <s v="Finance &amp; Investments"/>
    <x v="0"/>
    <x v="1"/>
    <s v="Safra"/>
    <s v="Vicky"/>
    <n v="16700"/>
    <n v="1953"/>
    <n v="1"/>
    <n v="1"/>
    <n v="703082435360"/>
    <n v="83.6"/>
    <n v="8574832"/>
    <d v="1953-01-01T00:00:00"/>
    <x v="64"/>
    <s v="Safra Vicky"/>
  </r>
  <r>
    <n v="101"/>
    <x v="0"/>
    <x v="97"/>
    <x v="7"/>
    <s v="Mulheim an der Ruhr"/>
    <s v="Fashion &amp; Retail"/>
    <x v="0"/>
    <x v="0"/>
    <s v="Albrecht"/>
    <s v="Theo"/>
    <n v="16500"/>
    <n v="1951"/>
    <n v="1"/>
    <n v="1"/>
    <n v="3845630030824"/>
    <n v="80.900000000000006"/>
    <n v="83132799"/>
    <d v="1951-01-01T00:00:00"/>
    <x v="96"/>
    <s v="Albrecht Theo"/>
  </r>
  <r>
    <n v="101"/>
    <x v="3"/>
    <x v="98"/>
    <x v="18"/>
    <s v="Prague"/>
    <s v="Finance &amp; Investments"/>
    <x v="0"/>
    <x v="1"/>
    <s v="Kellnerova"/>
    <s v="Renata"/>
    <n v="16500"/>
    <n v="1967"/>
    <n v="7"/>
    <n v="4"/>
    <n v="246489245495"/>
    <n v="79"/>
    <n v="10669709"/>
    <d v="1967-07-04T00:00:00"/>
    <x v="97"/>
    <s v="Kellnerova Renata"/>
  </r>
  <r>
    <n v="103"/>
    <x v="13"/>
    <x v="99"/>
    <x v="5"/>
    <s v="Shenzhen"/>
    <s v="Healthcare"/>
    <x v="1"/>
    <x v="0"/>
    <s v="Li"/>
    <s v="Xiting"/>
    <n v="16300"/>
    <n v="1951"/>
    <n v="1"/>
    <n v="1"/>
    <n v="19910000000000"/>
    <n v="77"/>
    <n v="1397715000"/>
    <d v="1951-01-01T00:00:00"/>
    <x v="96"/>
    <s v="Li Xiting"/>
  </r>
  <r>
    <n v="104"/>
    <x v="0"/>
    <x v="100"/>
    <x v="19"/>
    <s v="Stockholm"/>
    <s v="Fashion &amp; Retail"/>
    <x v="0"/>
    <x v="0"/>
    <s v="Persson"/>
    <s v="Stefan"/>
    <n v="16200"/>
    <n v="1947"/>
    <n v="10"/>
    <n v="4"/>
    <n v="530832908738"/>
    <n v="82.5"/>
    <n v="10285453"/>
    <d v="1947-10-04T00:00:00"/>
    <x v="98"/>
    <s v="Persson Stefan"/>
  </r>
  <r>
    <n v="104"/>
    <x v="2"/>
    <x v="101"/>
    <x v="1"/>
    <s v="Atherton"/>
    <s v="Technology"/>
    <x v="1"/>
    <x v="0"/>
    <s v="Schmidt"/>
    <s v="Eric"/>
    <n v="16200"/>
    <n v="1955"/>
    <n v="4"/>
    <n v="27"/>
    <n v="21427700000000"/>
    <n v="78.5"/>
    <n v="328239523"/>
    <d v="1955-04-27T00:00:00"/>
    <x v="99"/>
    <s v="Schmidt Eric"/>
  </r>
  <r>
    <n v="106"/>
    <x v="3"/>
    <x v="102"/>
    <x v="8"/>
    <s v="Geneva"/>
    <s v="Finance &amp; Investments"/>
    <x v="1"/>
    <x v="0"/>
    <s v="Platt"/>
    <s v="Michael"/>
    <n v="16000"/>
    <n v="1968"/>
    <n v="3"/>
    <n v="18"/>
    <n v="703082435360"/>
    <n v="83.6"/>
    <n v="8574832"/>
    <d v="1968-03-18T00:00:00"/>
    <x v="100"/>
    <s v="Platt Michael"/>
  </r>
  <r>
    <n v="107"/>
    <x v="7"/>
    <x v="103"/>
    <x v="5"/>
    <s v="Foshan"/>
    <s v="Food &amp; Beverage"/>
    <x v="1"/>
    <x v="0"/>
    <s v="Pang"/>
    <s v="Kang"/>
    <n v="15900"/>
    <n v="1956"/>
    <n v="1"/>
    <n v="19"/>
    <n v="19910000000000"/>
    <n v="77"/>
    <n v="1397715000"/>
    <d v="1956-01-19T00:00:00"/>
    <x v="101"/>
    <s v="Pang Kang"/>
  </r>
  <r>
    <n v="108"/>
    <x v="7"/>
    <x v="104"/>
    <x v="8"/>
    <s v="Zurich"/>
    <s v="Food &amp; Beverage"/>
    <x v="1"/>
    <x v="0"/>
    <s v="Lemann"/>
    <s v="Jorge Paulo"/>
    <n v="15800"/>
    <n v="1939"/>
    <n v="8"/>
    <n v="26"/>
    <n v="703082435360"/>
    <n v="83.6"/>
    <n v="8574832"/>
    <d v="1939-08-26T00:00:00"/>
    <x v="102"/>
    <s v="Lemann Jorge Paulo"/>
  </r>
  <r>
    <n v="112"/>
    <x v="13"/>
    <x v="105"/>
    <x v="3"/>
    <s v="Mumbai"/>
    <s v="Healthcare"/>
    <x v="1"/>
    <x v="0"/>
    <s v="Shanghvi"/>
    <s v="Dilip"/>
    <n v="15600"/>
    <n v="1955"/>
    <n v="10"/>
    <n v="1"/>
    <n v="2611000000000"/>
    <n v="69.400000000000006"/>
    <n v="1366417754"/>
    <d v="1955-10-01T00:00:00"/>
    <x v="103"/>
    <s v="Shanghvi Dilip"/>
  </r>
  <r>
    <n v="113"/>
    <x v="2"/>
    <x v="106"/>
    <x v="1"/>
    <s v="San Jose"/>
    <s v="Technology"/>
    <x v="1"/>
    <x v="0"/>
    <s v="Pera"/>
    <s v="Robert"/>
    <n v="15500"/>
    <n v="1978"/>
    <n v="3"/>
    <n v="10"/>
    <n v="21427700000000"/>
    <n v="78.5"/>
    <n v="328239523"/>
    <d v="1978-03-10T00:00:00"/>
    <x v="104"/>
    <s v="Pera Robert"/>
  </r>
  <r>
    <n v="114"/>
    <x v="0"/>
    <x v="107"/>
    <x v="3"/>
    <s v="Mumbai"/>
    <s v="Fashion &amp; Retail"/>
    <x v="1"/>
    <x v="0"/>
    <s v="Damani"/>
    <s v="Radhakishan"/>
    <n v="15300"/>
    <n v="1955"/>
    <n v="1"/>
    <n v="1"/>
    <n v="2611000000000"/>
    <n v="69.400000000000006"/>
    <n v="1366417754"/>
    <d v="1955-01-01T00:00:00"/>
    <x v="105"/>
    <s v="Damani Radhakishan"/>
  </r>
  <r>
    <n v="115"/>
    <x v="1"/>
    <x v="108"/>
    <x v="5"/>
    <s v="Ningde"/>
    <s v="Automotive"/>
    <x v="1"/>
    <x v="0"/>
    <s v="Huang"/>
    <s v="Shilin"/>
    <n v="15200"/>
    <n v="1967"/>
    <n v="1"/>
    <n v="1"/>
    <n v="19910000000000"/>
    <n v="77"/>
    <n v="1397715000"/>
    <d v="1967-01-01T00:00:00"/>
    <x v="106"/>
    <s v="Huang Shilin"/>
  </r>
  <r>
    <n v="116"/>
    <x v="6"/>
    <x v="109"/>
    <x v="20"/>
    <s v="Bangkok"/>
    <s v="Diversified"/>
    <x v="0"/>
    <x v="0"/>
    <s v="Chearavanont"/>
    <s v="Dhanin"/>
    <n v="14900"/>
    <n v="1939"/>
    <n v="4"/>
    <n v="19"/>
    <n v="543649976166"/>
    <n v="76.900000000000006"/>
    <n v="69625582"/>
    <d v="1939-04-19T00:00:00"/>
    <x v="107"/>
    <s v="Chearavanont Dhanin"/>
  </r>
  <r>
    <n v="116"/>
    <x v="0"/>
    <x v="110"/>
    <x v="1"/>
    <s v="Oklahoma City"/>
    <s v="Fashion &amp; Retail"/>
    <x v="1"/>
    <x v="0"/>
    <s v="Green"/>
    <s v="David"/>
    <n v="14900"/>
    <n v="1941"/>
    <n v="11"/>
    <n v="13"/>
    <n v="21427700000000"/>
    <n v="78.5"/>
    <n v="328239523"/>
    <d v="1941-11-13T00:00:00"/>
    <x v="108"/>
    <s v="Green David"/>
  </r>
  <r>
    <n v="118"/>
    <x v="7"/>
    <x v="111"/>
    <x v="20"/>
    <s v="Bangkok"/>
    <s v="Food &amp; Beverage"/>
    <x v="1"/>
    <x v="0"/>
    <s v="Sirivadhanabhakdi"/>
    <s v="Charoen"/>
    <n v="14800"/>
    <n v="1944"/>
    <n v="5"/>
    <n v="2"/>
    <n v="543649976166"/>
    <n v="76.900000000000006"/>
    <n v="69625582"/>
    <d v="1944-05-02T00:00:00"/>
    <x v="109"/>
    <s v="Sirivadhanabhakdi Charoen"/>
  </r>
  <r>
    <n v="119"/>
    <x v="7"/>
    <x v="112"/>
    <x v="12"/>
    <s v="London"/>
    <s v="Food &amp; Beverage"/>
    <x v="0"/>
    <x v="1"/>
    <s v="de Carvalho-Heineken"/>
    <s v="Charlene"/>
    <n v="14700"/>
    <n v="1954"/>
    <n v="6"/>
    <n v="30"/>
    <n v="2827113184696"/>
    <n v="81.3"/>
    <n v="66834405"/>
    <d v="1954-06-30T00:00:00"/>
    <x v="110"/>
    <s v="de Carvalho-Heineken Charlene"/>
  </r>
  <r>
    <n v="120"/>
    <x v="13"/>
    <x v="113"/>
    <x v="5"/>
    <s v="Shenzhen"/>
    <s v="Healthcare"/>
    <x v="1"/>
    <x v="0"/>
    <s v="Xu"/>
    <s v="Hang"/>
    <n v="14600"/>
    <n v="1962"/>
    <n v="5"/>
    <n v="22"/>
    <n v="19910000000000"/>
    <n v="77"/>
    <n v="1397715000"/>
    <d v="1962-05-22T00:00:00"/>
    <x v="111"/>
    <s v="Xu Hang"/>
  </r>
  <r>
    <n v="121"/>
    <x v="1"/>
    <x v="114"/>
    <x v="5"/>
    <s v="Baoding"/>
    <s v="Automotive"/>
    <x v="1"/>
    <x v="0"/>
    <s v="Wei"/>
    <s v="Jianjun"/>
    <n v="14500"/>
    <n v="1964"/>
    <n v="3"/>
    <n v="1"/>
    <n v="19910000000000"/>
    <n v="77"/>
    <n v="1397715000"/>
    <d v="1964-03-01T00:00:00"/>
    <x v="112"/>
    <s v="Wei Jianjun"/>
  </r>
  <r>
    <n v="123"/>
    <x v="10"/>
    <x v="115"/>
    <x v="21"/>
    <s v="Singapore"/>
    <s v="Manufacturing"/>
    <x v="1"/>
    <x v="0"/>
    <s v="Goh"/>
    <s v="Cheng Liang"/>
    <n v="14300"/>
    <n v="1927"/>
    <n v="6"/>
    <n v="27"/>
    <n v="372062527489"/>
    <n v="83.1"/>
    <n v="5703569"/>
    <d v="1927-06-27T00:00:00"/>
    <x v="113"/>
    <s v="Goh Cheng Liang"/>
  </r>
  <r>
    <n v="124"/>
    <x v="6"/>
    <x v="116"/>
    <x v="3"/>
    <s v="Mumbai"/>
    <s v="Diversified"/>
    <x v="0"/>
    <x v="0"/>
    <s v="Birla"/>
    <s v="Kumar"/>
    <n v="14200"/>
    <n v="1967"/>
    <n v="6"/>
    <n v="14"/>
    <n v="2611000000000"/>
    <n v="69.400000000000006"/>
    <n v="1366417754"/>
    <d v="1967-06-14T00:00:00"/>
    <x v="114"/>
    <s v="Birla Kumar"/>
  </r>
  <r>
    <n v="124"/>
    <x v="10"/>
    <x v="117"/>
    <x v="22"/>
    <s v="Lagos"/>
    <s v="Manufacturing"/>
    <x v="1"/>
    <x v="0"/>
    <s v="Dangote"/>
    <s v="Aliko"/>
    <n v="14200"/>
    <n v="1957"/>
    <n v="4"/>
    <n v="10"/>
    <n v="448120428859"/>
    <n v="54.3"/>
    <n v="200963599"/>
    <d v="1957-04-10T00:00:00"/>
    <x v="115"/>
    <s v="Dangote Aliko"/>
  </r>
  <r>
    <n v="127"/>
    <x v="6"/>
    <x v="118"/>
    <x v="12"/>
    <s v="London"/>
    <s v="Diversified"/>
    <x v="0"/>
    <x v="0"/>
    <s v="Ofer"/>
    <s v="Idan"/>
    <n v="14000"/>
    <n v="1955"/>
    <n v="10"/>
    <n v="2"/>
    <n v="2827113184696"/>
    <n v="81.3"/>
    <n v="66834405"/>
    <d v="1955-10-02T00:00:00"/>
    <x v="116"/>
    <s v="Ofer Idan"/>
  </r>
  <r>
    <n v="128"/>
    <x v="13"/>
    <x v="119"/>
    <x v="5"/>
    <s v="Changsha"/>
    <s v="Healthcare"/>
    <x v="1"/>
    <x v="0"/>
    <s v="Chen"/>
    <s v="Bang"/>
    <n v="13900"/>
    <n v="1965"/>
    <n v="9"/>
    <n v="1"/>
    <n v="19910000000000"/>
    <n v="77"/>
    <n v="1397715000"/>
    <d v="1965-09-01T00:00:00"/>
    <x v="117"/>
    <s v="Chen Bang"/>
  </r>
  <r>
    <n v="130"/>
    <x v="8"/>
    <x v="120"/>
    <x v="12"/>
    <s v="London"/>
    <s v="Logistics"/>
    <x v="1"/>
    <x v="0"/>
    <s v="Fredriksen"/>
    <s v="John"/>
    <n v="13700"/>
    <n v="1945"/>
    <n v="2"/>
    <n v="1"/>
    <n v="2827113184696"/>
    <n v="81.3"/>
    <n v="66834405"/>
    <d v="1945-02-01T00:00:00"/>
    <x v="118"/>
    <s v="Fredriksen John"/>
  </r>
  <r>
    <n v="130"/>
    <x v="16"/>
    <x v="121"/>
    <x v="1"/>
    <s v="Afton"/>
    <s v="Construction &amp; Engineering"/>
    <x v="1"/>
    <x v="1"/>
    <s v="Hendricks"/>
    <s v="Diane"/>
    <n v="13700"/>
    <n v="1947"/>
    <n v="3"/>
    <n v="2"/>
    <n v="21427700000000"/>
    <n v="78.5"/>
    <n v="328239523"/>
    <d v="1947-03-02T00:00:00"/>
    <x v="119"/>
    <s v="Hendricks Diane"/>
  </r>
  <r>
    <n v="130"/>
    <x v="2"/>
    <x v="122"/>
    <x v="1"/>
    <s v="Atherton"/>
    <s v="Technology"/>
    <x v="1"/>
    <x v="0"/>
    <s v="Koum"/>
    <s v="Jan"/>
    <n v="13700"/>
    <n v="1976"/>
    <n v="2"/>
    <n v="24"/>
    <n v="21427700000000"/>
    <n v="78.5"/>
    <n v="328239523"/>
    <d v="1976-02-24T00:00:00"/>
    <x v="120"/>
    <s v="Koum Jan"/>
  </r>
  <r>
    <n v="133"/>
    <x v="17"/>
    <x v="123"/>
    <x v="1"/>
    <s v="Dallas"/>
    <s v="Sports"/>
    <x v="1"/>
    <x v="0"/>
    <s v="Jones"/>
    <s v="Jerry"/>
    <n v="13300"/>
    <n v="1942"/>
    <n v="10"/>
    <n v="13"/>
    <n v="21427700000000"/>
    <n v="78.5"/>
    <n v="328239523"/>
    <d v="1942-10-13T00:00:00"/>
    <x v="121"/>
    <s v="Jones Jerry"/>
  </r>
  <r>
    <n v="133"/>
    <x v="12"/>
    <x v="124"/>
    <x v="1"/>
    <s v="Tulsa"/>
    <s v="Energy"/>
    <x v="0"/>
    <x v="0"/>
    <s v="Kaiser"/>
    <s v="George"/>
    <n v="13300"/>
    <n v="1942"/>
    <n v="7"/>
    <n v="29"/>
    <n v="21427700000000"/>
    <n v="78.5"/>
    <n v="328239523"/>
    <d v="1942-07-29T00:00:00"/>
    <x v="122"/>
    <s v="Kaiser George"/>
  </r>
  <r>
    <n v="136"/>
    <x v="1"/>
    <x v="125"/>
    <x v="5"/>
    <s v="Guangzhou"/>
    <s v="Automotive"/>
    <x v="1"/>
    <x v="0"/>
    <s v="Lu"/>
    <s v="Xiangyang"/>
    <n v="13200"/>
    <n v="1962"/>
    <n v="12"/>
    <n v="28"/>
    <n v="19910000000000"/>
    <n v="77"/>
    <n v="1397715000"/>
    <d v="1962-12-28T00:00:00"/>
    <x v="123"/>
    <s v="Lu Xiangyang"/>
  </r>
  <r>
    <n v="137"/>
    <x v="15"/>
    <x v="126"/>
    <x v="13"/>
    <s v="Sydney"/>
    <s v="Real Estate"/>
    <x v="1"/>
    <x v="0"/>
    <s v="Triguboff"/>
    <s v="Harry"/>
    <n v="13100"/>
    <n v="1933"/>
    <n v="3"/>
    <n v="3"/>
    <n v="1392680589329"/>
    <n v="82.7"/>
    <n v="25766605"/>
    <d v="1933-03-03T00:00:00"/>
    <x v="124"/>
    <s v="Triguboff Harry"/>
  </r>
  <r>
    <n v="138"/>
    <x v="3"/>
    <x v="127"/>
    <x v="3"/>
    <s v="Mumbai"/>
    <s v="Finance &amp; Investments"/>
    <x v="1"/>
    <x v="0"/>
    <s v="Kotak"/>
    <s v="Uday"/>
    <n v="12900"/>
    <n v="1959"/>
    <n v="3"/>
    <n v="15"/>
    <n v="2611000000000"/>
    <n v="69.400000000000006"/>
    <n v="1366417754"/>
    <d v="1959-03-15T00:00:00"/>
    <x v="125"/>
    <s v="Kotak Uday"/>
  </r>
  <r>
    <n v="138"/>
    <x v="17"/>
    <x v="128"/>
    <x v="1"/>
    <s v="Electra"/>
    <s v="Sports"/>
    <x v="1"/>
    <x v="0"/>
    <s v="Kroenke"/>
    <s v="Stanley"/>
    <n v="12900"/>
    <n v="1947"/>
    <n v="7"/>
    <n v="29"/>
    <n v="21427700000000"/>
    <n v="78.5"/>
    <n v="328239523"/>
    <d v="1947-07-29T00:00:00"/>
    <x v="126"/>
    <s v="Kroenke Stanley"/>
  </r>
  <r>
    <n v="140"/>
    <x v="12"/>
    <x v="129"/>
    <x v="12"/>
    <s v="London"/>
    <s v="Energy"/>
    <x v="1"/>
    <x v="0"/>
    <s v="Fridman"/>
    <s v="Mikhail"/>
    <n v="12600"/>
    <n v="1964"/>
    <n v="4"/>
    <n v="21"/>
    <n v="2827113184696"/>
    <n v="81.3"/>
    <n v="66834405"/>
    <d v="1964-04-21T00:00:00"/>
    <x v="127"/>
    <s v="Fridman Mikhail"/>
  </r>
  <r>
    <n v="141"/>
    <x v="12"/>
    <x v="130"/>
    <x v="20"/>
    <s v="Bangkok"/>
    <s v="Energy"/>
    <x v="1"/>
    <x v="0"/>
    <s v="Ratanavadi"/>
    <s v="Sarath"/>
    <n v="12300"/>
    <n v="1965"/>
    <n v="7"/>
    <n v="12"/>
    <n v="543649976166"/>
    <n v="76.900000000000006"/>
    <n v="69625582"/>
    <d v="1965-07-12T00:00:00"/>
    <x v="128"/>
    <s v="Ratanavadi Sarath"/>
  </r>
  <r>
    <n v="142"/>
    <x v="11"/>
    <x v="131"/>
    <x v="5"/>
    <s v="Yinchuan"/>
    <s v="Metals &amp; Mining"/>
    <x v="1"/>
    <x v="0"/>
    <s v="Dang"/>
    <s v="Yanbao"/>
    <n v="12200"/>
    <n v="1973"/>
    <n v="2"/>
    <n v="1"/>
    <n v="19910000000000"/>
    <n v="77"/>
    <n v="1397715000"/>
    <d v="1973-02-01T00:00:00"/>
    <x v="129"/>
    <s v="Dang Yanbao"/>
  </r>
  <r>
    <n v="142"/>
    <x v="13"/>
    <x v="132"/>
    <x v="5"/>
    <s v="Chongqing"/>
    <s v="Healthcare"/>
    <x v="1"/>
    <x v="0"/>
    <s v="Jiang"/>
    <s v="Rensheng"/>
    <n v="12200"/>
    <n v="1953"/>
    <n v="10"/>
    <n v="8"/>
    <n v="19910000000000"/>
    <n v="77"/>
    <n v="1397715000"/>
    <d v="1953-10-08T00:00:00"/>
    <x v="130"/>
    <s v="Jiang Rensheng"/>
  </r>
  <r>
    <n v="144"/>
    <x v="1"/>
    <x v="133"/>
    <x v="1"/>
    <s v="Naples"/>
    <s v="Automotive"/>
    <x v="1"/>
    <x v="0"/>
    <s v="Khan"/>
    <s v="Shahid"/>
    <n v="12100"/>
    <n v="1950"/>
    <n v="7"/>
    <n v="18"/>
    <n v="21427700000000"/>
    <n v="78.5"/>
    <n v="328239523"/>
    <d v="1950-07-18T00:00:00"/>
    <x v="131"/>
    <s v="Khan Shahid"/>
  </r>
  <r>
    <n v="145"/>
    <x v="2"/>
    <x v="134"/>
    <x v="1"/>
    <s v="Palo Alto"/>
    <s v="Technology"/>
    <x v="0"/>
    <x v="1"/>
    <s v="Powell Jobs"/>
    <s v="Laurene"/>
    <n v="12000"/>
    <n v="1963"/>
    <n v="11"/>
    <n v="6"/>
    <n v="21427700000000"/>
    <n v="78.5"/>
    <n v="328239523"/>
    <d v="1963-11-06T00:00:00"/>
    <x v="132"/>
    <s v="Powell Jobs Laurene"/>
  </r>
  <r>
    <n v="147"/>
    <x v="15"/>
    <x v="135"/>
    <x v="1"/>
    <s v="New York"/>
    <s v="Real Estate"/>
    <x v="1"/>
    <x v="0"/>
    <s v="Ross"/>
    <s v="Stephen"/>
    <n v="11600"/>
    <n v="1940"/>
    <n v="5"/>
    <n v="10"/>
    <n v="21427700000000"/>
    <n v="78.5"/>
    <n v="328239523"/>
    <d v="1940-05-10T00:00:00"/>
    <x v="133"/>
    <s v="Ross Stephen"/>
  </r>
  <r>
    <n v="148"/>
    <x v="2"/>
    <x v="136"/>
    <x v="15"/>
    <s v="Dubai"/>
    <s v="Technology"/>
    <x v="1"/>
    <x v="0"/>
    <s v="Durov"/>
    <s v="Pavel"/>
    <n v="11500"/>
    <n v="1984"/>
    <n v="10"/>
    <n v="10"/>
    <n v="421142267938"/>
    <n v="77.8"/>
    <n v="9770529"/>
    <d v="1984-10-10T00:00:00"/>
    <x v="134"/>
    <s v="Durov Pavel"/>
  </r>
  <r>
    <n v="148"/>
    <x v="13"/>
    <x v="137"/>
    <x v="7"/>
    <s v="Tegernsee"/>
    <s v="Healthcare"/>
    <x v="1"/>
    <x v="0"/>
    <s v="Struengmann"/>
    <s v="Andreas"/>
    <n v="11500"/>
    <n v="1950"/>
    <n v="2"/>
    <n v="16"/>
    <n v="3845630030824"/>
    <n v="80.900000000000006"/>
    <n v="83132799"/>
    <d v="1950-02-16T00:00:00"/>
    <x v="135"/>
    <s v="Struengmann Andreas"/>
  </r>
  <r>
    <n v="148"/>
    <x v="13"/>
    <x v="138"/>
    <x v="7"/>
    <s v="Tegernsee"/>
    <s v="Healthcare"/>
    <x v="1"/>
    <x v="0"/>
    <s v="Struengmann"/>
    <s v="Thomas"/>
    <n v="11500"/>
    <n v="1950"/>
    <n v="2"/>
    <n v="16"/>
    <n v="3845630030824"/>
    <n v="80.900000000000006"/>
    <n v="83132799"/>
    <d v="1950-02-16T00:00:00"/>
    <x v="135"/>
    <s v="Struengmann Thomas"/>
  </r>
  <r>
    <n v="151"/>
    <x v="7"/>
    <x v="139"/>
    <x v="5"/>
    <s v="Chengdu"/>
    <s v="Food &amp; Beverage"/>
    <x v="1"/>
    <x v="0"/>
    <s v="Liu"/>
    <s v="Hanyuan"/>
    <n v="11400"/>
    <n v="1964"/>
    <n v="1"/>
    <n v="1"/>
    <n v="19910000000000"/>
    <n v="77"/>
    <n v="1397715000"/>
    <d v="1964-01-01T00:00:00"/>
    <x v="136"/>
    <s v="Liu Hanyuan"/>
  </r>
  <r>
    <n v="151"/>
    <x v="0"/>
    <x v="140"/>
    <x v="1"/>
    <s v="Bryn Mawr"/>
    <s v="Fashion &amp; Retail"/>
    <x v="1"/>
    <x v="0"/>
    <s v="Rubin"/>
    <s v="Michael"/>
    <n v="11400"/>
    <n v="1972"/>
    <n v="7"/>
    <n v="21"/>
    <n v="21427700000000"/>
    <n v="78.5"/>
    <n v="328239523"/>
    <d v="1972-07-21T00:00:00"/>
    <x v="137"/>
    <s v="Rubin Michael"/>
  </r>
  <r>
    <n v="153"/>
    <x v="3"/>
    <x v="141"/>
    <x v="1"/>
    <s v="New York"/>
    <s v="Finance &amp; Investments"/>
    <x v="1"/>
    <x v="0"/>
    <s v="Englander"/>
    <s v="Israel"/>
    <n v="11300"/>
    <n v="1948"/>
    <n v="9"/>
    <n v="30"/>
    <n v="21427700000000"/>
    <n v="78.5"/>
    <n v="328239523"/>
    <d v="1948-09-30T00:00:00"/>
    <x v="138"/>
    <s v="Englander Israel"/>
  </r>
  <r>
    <n v="153"/>
    <x v="10"/>
    <x v="142"/>
    <x v="23"/>
    <s v="Herzliya"/>
    <s v="Manufacturing"/>
    <x v="1"/>
    <x v="0"/>
    <s v="Kantor"/>
    <s v="Viatcheslav"/>
    <n v="11300"/>
    <n v="1953"/>
    <n v="9"/>
    <n v="8"/>
    <n v="395098666122"/>
    <n v="82.8"/>
    <n v="9053300"/>
    <d v="1953-09-08T00:00:00"/>
    <x v="139"/>
    <s v="Kantor Viatcheslav"/>
  </r>
  <r>
    <n v="153"/>
    <x v="10"/>
    <x v="143"/>
    <x v="13"/>
    <s v="Melbourne"/>
    <s v="Manufacturing"/>
    <x v="0"/>
    <x v="0"/>
    <s v="Pratt"/>
    <s v="Anthony"/>
    <n v="11300"/>
    <n v="1960"/>
    <n v="4"/>
    <n v="11"/>
    <n v="1392680589329"/>
    <n v="82.7"/>
    <n v="25766605"/>
    <d v="1960-04-11T00:00:00"/>
    <x v="140"/>
    <s v="Pratt Anthony"/>
  </r>
  <r>
    <n v="153"/>
    <x v="3"/>
    <x v="144"/>
    <x v="8"/>
    <s v="Frauenfeld"/>
    <s v="Finance &amp; Investments"/>
    <x v="1"/>
    <x v="0"/>
    <s v="Prokhorov"/>
    <s v="Mikhail"/>
    <n v="11300"/>
    <n v="1965"/>
    <n v="5"/>
    <n v="3"/>
    <n v="703082435360"/>
    <n v="83.6"/>
    <n v="8574832"/>
    <d v="1965-05-03T00:00:00"/>
    <x v="141"/>
    <s v="Prokhorov Mikhail"/>
  </r>
  <r>
    <n v="157"/>
    <x v="0"/>
    <x v="145"/>
    <x v="24"/>
    <s v="Milan"/>
    <s v="Fashion &amp; Retail"/>
    <x v="1"/>
    <x v="0"/>
    <s v="Armani"/>
    <s v="Giorgio"/>
    <n v="11100"/>
    <n v="1934"/>
    <n v="7"/>
    <n v="11"/>
    <n v="2001244392042"/>
    <n v="82.9"/>
    <n v="60297396"/>
    <d v="1934-07-11T00:00:00"/>
    <x v="142"/>
    <s v="Armani Giorgio"/>
  </r>
  <r>
    <n v="157"/>
    <x v="0"/>
    <x v="146"/>
    <x v="25"/>
    <s v="Cape Town"/>
    <s v="Fashion &amp; Retail"/>
    <x v="0"/>
    <x v="0"/>
    <s v="Rupert"/>
    <s v="Johann"/>
    <n v="11100"/>
    <n v="1950"/>
    <n v="6"/>
    <n v="1"/>
    <n v="351431649241"/>
    <n v="63.9"/>
    <n v="58558270"/>
    <d v="1950-06-01T00:00:00"/>
    <x v="143"/>
    <s v="Rupert Johann"/>
  </r>
  <r>
    <n v="159"/>
    <x v="2"/>
    <x v="147"/>
    <x v="5"/>
    <s v="Shenzhen"/>
    <s v="Technology"/>
    <x v="1"/>
    <x v="0"/>
    <s v="Zhang"/>
    <s v="Zhidong"/>
    <n v="11000"/>
    <n v="1972"/>
    <n v="1"/>
    <n v="1"/>
    <n v="19910000000000"/>
    <n v="77"/>
    <n v="1397715000"/>
    <d v="1972-01-01T00:00:00"/>
    <x v="144"/>
    <s v="Zhang Zhidong"/>
  </r>
  <r>
    <n v="161"/>
    <x v="3"/>
    <x v="148"/>
    <x v="1"/>
    <s v="Denver"/>
    <s v="Finance &amp; Investments"/>
    <x v="0"/>
    <x v="0"/>
    <s v="Anschutz"/>
    <s v="Philip"/>
    <n v="10900"/>
    <n v="1939"/>
    <n v="12"/>
    <n v="28"/>
    <n v="21427700000000"/>
    <n v="78.5"/>
    <n v="328239523"/>
    <d v="1939-12-28T00:00:00"/>
    <x v="145"/>
    <s v="Anschutz Philip"/>
  </r>
  <r>
    <n v="161"/>
    <x v="0"/>
    <x v="149"/>
    <x v="1"/>
    <s v="Oklahoma City"/>
    <s v="Fashion &amp; Retail"/>
    <x v="1"/>
    <x v="1"/>
    <s v="Love"/>
    <s v="Judy"/>
    <n v="10900"/>
    <n v="1937"/>
    <n v="6"/>
    <n v="17"/>
    <n v="21427700000000"/>
    <n v="78.5"/>
    <n v="328239523"/>
    <d v="1937-06-17T00:00:00"/>
    <x v="146"/>
    <s v="Love Judy"/>
  </r>
  <r>
    <n v="161"/>
    <x v="0"/>
    <x v="150"/>
    <x v="2"/>
    <s v="Mexico City"/>
    <s v="Fashion &amp; Retail"/>
    <x v="0"/>
    <x v="0"/>
    <s v="Salinas Pliego"/>
    <s v="Ricardo"/>
    <n v="10900"/>
    <n v="1955"/>
    <n v="10"/>
    <n v="19"/>
    <n v="1258286717125"/>
    <n v="75"/>
    <n v="126014024"/>
    <d v="1955-10-19T00:00:00"/>
    <x v="147"/>
    <s v="Salinas Pliego Ricardo"/>
  </r>
  <r>
    <n v="164"/>
    <x v="4"/>
    <x v="151"/>
    <x v="1"/>
    <s v="New York"/>
    <s v="Media &amp; Entertainment"/>
    <x v="0"/>
    <x v="0"/>
    <s v="Newhouse"/>
    <s v="Donald"/>
    <n v="10700"/>
    <n v="1929"/>
    <n v="8"/>
    <n v="5"/>
    <n v="21427700000000"/>
    <n v="78.5"/>
    <n v="328239523"/>
    <d v="1929-08-05T00:00:00"/>
    <x v="148"/>
    <s v="Newhouse Donald"/>
  </r>
  <r>
    <n v="165"/>
    <x v="17"/>
    <x v="152"/>
    <x v="1"/>
    <s v="Brookline"/>
    <s v="Sports"/>
    <x v="1"/>
    <x v="0"/>
    <s v="Kraft"/>
    <s v="Robert"/>
    <n v="10600"/>
    <n v="1941"/>
    <n v="6"/>
    <n v="5"/>
    <n v="21427700000000"/>
    <n v="78.5"/>
    <n v="328239523"/>
    <d v="1941-06-05T00:00:00"/>
    <x v="149"/>
    <s v="Kraft Robert"/>
  </r>
  <r>
    <n v="165"/>
    <x v="7"/>
    <x v="153"/>
    <x v="26"/>
    <s v="Sao Paulo"/>
    <s v="Food &amp; Beverage"/>
    <x v="1"/>
    <x v="0"/>
    <s v="Telles"/>
    <s v="Marcel Herrmann"/>
    <n v="10600"/>
    <n v="1950"/>
    <n v="1"/>
    <n v="1"/>
    <n v="1839758040766"/>
    <n v="75.7"/>
    <n v="212559417"/>
    <d v="1950-01-01T00:00:00"/>
    <x v="150"/>
    <s v="Telles Marcel Herrmann"/>
  </r>
  <r>
    <n v="167"/>
    <x v="3"/>
    <x v="154"/>
    <x v="16"/>
    <s v="Moscow"/>
    <s v="Finance &amp; Investments"/>
    <x v="1"/>
    <x v="0"/>
    <s v="Kerimov &amp; family"/>
    <s v="Suleiman"/>
    <n v="10500"/>
    <n v="1966"/>
    <n v="3"/>
    <n v="12"/>
    <n v="1699876578871"/>
    <n v="72.7"/>
    <n v="144373535"/>
    <d v="1966-03-12T00:00:00"/>
    <x v="151"/>
    <s v="Kerimov &amp; family Suleiman"/>
  </r>
  <r>
    <n v="167"/>
    <x v="0"/>
    <x v="155"/>
    <x v="5"/>
    <s v="Guangzhou"/>
    <s v="Fashion &amp; Retail"/>
    <x v="1"/>
    <x v="0"/>
    <s v="Xu"/>
    <s v="Sky"/>
    <n v="10500"/>
    <n v="1984"/>
    <n v="1"/>
    <n v="1"/>
    <n v="19910000000000"/>
    <n v="77"/>
    <n v="1397715000"/>
    <d v="1984-01-01T00:00:00"/>
    <x v="25"/>
    <s v="Xu Sky"/>
  </r>
  <r>
    <n v="167"/>
    <x v="3"/>
    <x v="156"/>
    <x v="15"/>
    <s v="Dubai"/>
    <s v="Finance &amp; Investments"/>
    <x v="1"/>
    <x v="0"/>
    <s v="Zhao"/>
    <s v="Changpeng"/>
    <n v="10500"/>
    <n v="1977"/>
    <n v="9"/>
    <n v="10"/>
    <n v="421142267938"/>
    <n v="77.8"/>
    <n v="9770529"/>
    <d v="1977-09-10T00:00:00"/>
    <x v="152"/>
    <s v="Zhao Changpeng"/>
  </r>
  <r>
    <n v="170"/>
    <x v="3"/>
    <x v="157"/>
    <x v="1"/>
    <s v="Dallas"/>
    <s v="Finance &amp; Investments"/>
    <x v="1"/>
    <x v="0"/>
    <s v="Beal"/>
    <s v="Andrew"/>
    <n v="10300"/>
    <n v="1952"/>
    <n v="11"/>
    <n v="29"/>
    <n v="21427700000000"/>
    <n v="78.5"/>
    <n v="328239523"/>
    <d v="1952-11-29T00:00:00"/>
    <x v="153"/>
    <s v="Beal Andrew"/>
  </r>
  <r>
    <n v="171"/>
    <x v="2"/>
    <x v="158"/>
    <x v="13"/>
    <s v="Sydney"/>
    <s v="Technology"/>
    <x v="1"/>
    <x v="0"/>
    <s v="Cannon-Brookes"/>
    <s v="Mike"/>
    <n v="10200"/>
    <n v="1979"/>
    <n v="11"/>
    <n v="17"/>
    <n v="1392680589329"/>
    <n v="82.7"/>
    <n v="25766605"/>
    <d v="1979-11-17T00:00:00"/>
    <x v="154"/>
    <s v="Cannon-Brookes Mike"/>
  </r>
  <r>
    <n v="171"/>
    <x v="13"/>
    <x v="159"/>
    <x v="1"/>
    <s v="Bloomington"/>
    <s v="Healthcare"/>
    <x v="0"/>
    <x v="0"/>
    <s v="Cook"/>
    <s v="Carl"/>
    <n v="10200"/>
    <n v="1962"/>
    <n v="8"/>
    <n v="19"/>
    <n v="21427700000000"/>
    <n v="78.5"/>
    <n v="328239523"/>
    <d v="1962-08-19T00:00:00"/>
    <x v="155"/>
    <s v="Cook Carl"/>
  </r>
  <r>
    <n v="171"/>
    <x v="2"/>
    <x v="160"/>
    <x v="1"/>
    <s v="Incline Village"/>
    <s v="Technology"/>
    <x v="1"/>
    <x v="0"/>
    <s v="Duffield"/>
    <s v="David"/>
    <n v="10200"/>
    <n v="1940"/>
    <n v="9"/>
    <n v="21"/>
    <n v="21427700000000"/>
    <n v="78.5"/>
    <n v="328239523"/>
    <d v="1940-09-21T00:00:00"/>
    <x v="156"/>
    <s v="Duffield David"/>
  </r>
  <r>
    <n v="171"/>
    <x v="12"/>
    <x v="161"/>
    <x v="1"/>
    <s v="Houston"/>
    <s v="Energy"/>
    <x v="1"/>
    <x v="0"/>
    <s v="Hildebrand"/>
    <s v="Jeffery"/>
    <n v="10200"/>
    <n v="1959"/>
    <n v="3"/>
    <n v="5"/>
    <n v="21427700000000"/>
    <n v="78.5"/>
    <n v="328239523"/>
    <d v="1959-03-05T00:00:00"/>
    <x v="157"/>
    <s v="Hildebrand Jeffery"/>
  </r>
  <r>
    <n v="171"/>
    <x v="10"/>
    <x v="162"/>
    <x v="16"/>
    <s v="Magnitogorsk"/>
    <s v="Manufacturing"/>
    <x v="1"/>
    <x v="0"/>
    <s v="Rashnikov"/>
    <s v="Viktor"/>
    <n v="10200"/>
    <n v="1948"/>
    <n v="10"/>
    <n v="13"/>
    <n v="1699876578871"/>
    <n v="72.7"/>
    <n v="144373535"/>
    <d v="1948-10-13T00:00:00"/>
    <x v="158"/>
    <s v="Rashnikov Viktor"/>
  </r>
  <r>
    <n v="171"/>
    <x v="2"/>
    <x v="163"/>
    <x v="21"/>
    <s v="Singapore"/>
    <s v="Technology"/>
    <x v="1"/>
    <x v="0"/>
    <s v="Saverin"/>
    <s v="Eduardo"/>
    <n v="10200"/>
    <n v="1982"/>
    <n v="3"/>
    <n v="19"/>
    <n v="372062527489"/>
    <n v="83.1"/>
    <n v="5703569"/>
    <d v="1982-03-19T00:00:00"/>
    <x v="159"/>
    <s v="Saverin Eduardo"/>
  </r>
  <r>
    <n v="171"/>
    <x v="1"/>
    <x v="164"/>
    <x v="7"/>
    <s v="Herzogenaurach"/>
    <s v="Automotive"/>
    <x v="0"/>
    <x v="0"/>
    <s v="Schaeffler"/>
    <s v="Georg"/>
    <n v="10200"/>
    <n v="1964"/>
    <n v="10"/>
    <n v="19"/>
    <n v="3845630030824"/>
    <n v="80.900000000000006"/>
    <n v="83132799"/>
    <d v="1964-10-19T00:00:00"/>
    <x v="160"/>
    <s v="Schaeffler Georg"/>
  </r>
  <r>
    <n v="171"/>
    <x v="0"/>
    <x v="165"/>
    <x v="1"/>
    <s v="Jackson"/>
    <s v="Fashion &amp; Retail"/>
    <x v="0"/>
    <x v="1"/>
    <s v="Walton"/>
    <s v="Christy"/>
    <n v="10200"/>
    <n v="1949"/>
    <n v="2"/>
    <n v="8"/>
    <n v="21427700000000"/>
    <n v="78.5"/>
    <n v="328239523"/>
    <d v="1949-02-08T00:00:00"/>
    <x v="161"/>
    <s v="Walton Christy"/>
  </r>
  <r>
    <n v="179"/>
    <x v="2"/>
    <x v="166"/>
    <x v="13"/>
    <s v="Sydney"/>
    <s v="Technology"/>
    <x v="1"/>
    <x v="0"/>
    <s v="Farquhar"/>
    <s v="Scott"/>
    <n v="10100"/>
    <n v="1979"/>
    <n v="12"/>
    <n v="17"/>
    <n v="1392680589329"/>
    <n v="82.7"/>
    <n v="25766605"/>
    <d v="1979-12-17T00:00:00"/>
    <x v="162"/>
    <s v="Farquhar Scott"/>
  </r>
  <r>
    <n v="179"/>
    <x v="6"/>
    <x v="167"/>
    <x v="27"/>
    <s v="Kuala Lumpur"/>
    <s v="Diversified"/>
    <x v="0"/>
    <x v="0"/>
    <s v="Quek"/>
    <s v="Leng Chan"/>
    <n v="10100"/>
    <n v="1941"/>
    <n v="8"/>
    <n v="12"/>
    <n v="364701517788"/>
    <n v="76"/>
    <n v="32447385"/>
    <d v="1941-08-12T00:00:00"/>
    <x v="163"/>
    <s v="Quek Leng Chan"/>
  </r>
  <r>
    <n v="179"/>
    <x v="15"/>
    <x v="168"/>
    <x v="5"/>
    <s v="Beijing"/>
    <s v="Real Estate"/>
    <x v="1"/>
    <x v="1"/>
    <s v="Wu"/>
    <s v="Yajun"/>
    <n v="10100"/>
    <n v="1964"/>
    <n v="1"/>
    <n v="1"/>
    <n v="19910000000000"/>
    <n v="77"/>
    <n v="1397715000"/>
    <d v="1964-01-01T00:00:00"/>
    <x v="136"/>
    <s v="Wu Yajun"/>
  </r>
  <r>
    <n v="182"/>
    <x v="12"/>
    <x v="169"/>
    <x v="1"/>
    <s v="Midland"/>
    <s v="Energy"/>
    <x v="1"/>
    <x v="0"/>
    <s v="Stephens"/>
    <s v="Autry"/>
    <n v="10000"/>
    <n v="1938"/>
    <n v="3"/>
    <n v="8"/>
    <n v="21427700000000"/>
    <n v="78.5"/>
    <n v="328239523"/>
    <d v="1938-03-08T00:00:00"/>
    <x v="164"/>
    <s v="Stephens Autry"/>
  </r>
  <r>
    <n v="183"/>
    <x v="14"/>
    <x v="170"/>
    <x v="5"/>
    <s v="Shanghai"/>
    <s v="Service"/>
    <x v="1"/>
    <x v="0"/>
    <s v="Liu"/>
    <s v="Yongxing"/>
    <n v="9900"/>
    <n v="1948"/>
    <n v="6"/>
    <n v="1"/>
    <n v="19910000000000"/>
    <n v="77"/>
    <n v="1397715000"/>
    <d v="1948-06-01T00:00:00"/>
    <x v="165"/>
    <s v="Liu Yongxing"/>
  </r>
  <r>
    <n v="184"/>
    <x v="6"/>
    <x v="171"/>
    <x v="15"/>
    <s v="Dubai"/>
    <s v="Diversified"/>
    <x v="1"/>
    <x v="0"/>
    <s v="Adani"/>
    <s v="Vinod"/>
    <n v="9800"/>
    <n v="1949"/>
    <n v="1"/>
    <n v="10"/>
    <n v="421142267938"/>
    <n v="77.8"/>
    <n v="9770529"/>
    <d v="1949-01-10T00:00:00"/>
    <x v="166"/>
    <s v="Adani Vinod"/>
  </r>
  <r>
    <n v="184"/>
    <x v="0"/>
    <x v="172"/>
    <x v="8"/>
    <s v="Martigny"/>
    <s v="Fashion &amp; Retail"/>
    <x v="0"/>
    <x v="0"/>
    <s v="Puech"/>
    <s v="Nicolas"/>
    <n v="9800"/>
    <n v="1943"/>
    <n v="1"/>
    <n v="29"/>
    <n v="703082435360"/>
    <n v="83.6"/>
    <n v="8574832"/>
    <d v="1943-01-29T00:00:00"/>
    <x v="167"/>
    <s v="Puech Nicolas"/>
  </r>
  <r>
    <n v="184"/>
    <x v="8"/>
    <x v="173"/>
    <x v="0"/>
    <s v="Marseille"/>
    <s v="Logistics"/>
    <x v="0"/>
    <x v="0"/>
    <s v="Saadé"/>
    <s v="Jacques"/>
    <n v="9800"/>
    <n v="1971"/>
    <n v="8"/>
    <n v="10"/>
    <n v="2715518274227"/>
    <n v="82.5"/>
    <n v="67059887"/>
    <d v="1971-08-10T00:00:00"/>
    <x v="168"/>
    <s v="Saadé Jacques"/>
  </r>
  <r>
    <n v="184"/>
    <x v="8"/>
    <x v="174"/>
    <x v="0"/>
    <s v="Marseille"/>
    <s v="Logistics"/>
    <x v="0"/>
    <x v="0"/>
    <s v="Saadé"/>
    <s v="Rodolphe"/>
    <n v="9800"/>
    <n v="1970"/>
    <n v="3"/>
    <n v="3"/>
    <n v="2715518274227"/>
    <n v="82.5"/>
    <n v="67059887"/>
    <d v="1970-03-03T00:00:00"/>
    <x v="169"/>
    <s v="Saadé Rodolphe"/>
  </r>
  <r>
    <n v="184"/>
    <x v="8"/>
    <x v="175"/>
    <x v="0"/>
    <s v="Marseille"/>
    <s v="Logistics"/>
    <x v="0"/>
    <x v="1"/>
    <s v="Saadé Zeenny"/>
    <s v="Tanya"/>
    <n v="9800"/>
    <n v="1968"/>
    <n v="2"/>
    <n v="1"/>
    <n v="2715518274227"/>
    <n v="82.5"/>
    <n v="67059887"/>
    <d v="1968-02-01T00:00:00"/>
    <x v="170"/>
    <s v="Saadé Zeenny Tanya"/>
  </r>
  <r>
    <n v="184"/>
    <x v="3"/>
    <x v="176"/>
    <x v="19"/>
    <s v="Stockholm"/>
    <s v="Finance &amp; Investments"/>
    <x v="1"/>
    <x v="0"/>
    <s v="Schorling"/>
    <s v="Melker"/>
    <n v="9800"/>
    <n v="1947"/>
    <n v="5"/>
    <n v="15"/>
    <n v="530832908738"/>
    <n v="82.5"/>
    <n v="10285453"/>
    <d v="1947-05-15T00:00:00"/>
    <x v="171"/>
    <s v="Schorling Melker"/>
  </r>
  <r>
    <n v="190"/>
    <x v="10"/>
    <x v="177"/>
    <x v="16"/>
    <s v="Moscow"/>
    <s v="Manufacturing"/>
    <x v="1"/>
    <x v="0"/>
    <s v="Guriev &amp; family"/>
    <s v="Andrei"/>
    <n v="9700"/>
    <n v="1960"/>
    <n v="3"/>
    <n v="24"/>
    <n v="1699876578871"/>
    <n v="72.7"/>
    <n v="144373535"/>
    <d v="1960-03-24T00:00:00"/>
    <x v="172"/>
    <s v="Guriev &amp; family Andrei"/>
  </r>
  <r>
    <n v="190"/>
    <x v="3"/>
    <x v="178"/>
    <x v="28"/>
    <s v="Seoul"/>
    <s v="Finance &amp; Investments"/>
    <x v="1"/>
    <x v="0"/>
    <s v="Kim"/>
    <s v="Michael"/>
    <n v="9700"/>
    <n v="1963"/>
    <n v="10"/>
    <n v="1"/>
    <n v="2029000000000"/>
    <n v="82.6"/>
    <n v="51709098"/>
    <d v="1963-10-01T00:00:00"/>
    <x v="173"/>
    <s v="Kim Michael"/>
  </r>
  <r>
    <n v="190"/>
    <x v="2"/>
    <x v="179"/>
    <x v="5"/>
    <s v="Beijing"/>
    <s v="Technology"/>
    <x v="1"/>
    <x v="0"/>
    <s v="Lei"/>
    <s v="Jun"/>
    <n v="9700"/>
    <n v="1969"/>
    <n v="12"/>
    <n v="16"/>
    <n v="19910000000000"/>
    <n v="77"/>
    <n v="1397715000"/>
    <d v="1969-12-16T00:00:00"/>
    <x v="174"/>
    <s v="Lei Jun"/>
  </r>
  <r>
    <n v="190"/>
    <x v="10"/>
    <x v="180"/>
    <x v="7"/>
    <s v="Haiger"/>
    <s v="Manufacturing"/>
    <x v="0"/>
    <x v="0"/>
    <s v="Loh"/>
    <s v="Friedhelm"/>
    <n v="9700"/>
    <n v="1946"/>
    <n v="8"/>
    <n v="15"/>
    <n v="3845630030824"/>
    <n v="80.900000000000006"/>
    <n v="83132799"/>
    <d v="1946-08-15T00:00:00"/>
    <x v="175"/>
    <s v="Loh Friedhelm"/>
  </r>
  <r>
    <n v="190"/>
    <x v="13"/>
    <x v="181"/>
    <x v="5"/>
    <s v="Lianyungang"/>
    <s v="Healthcare"/>
    <x v="1"/>
    <x v="0"/>
    <s v="Sun"/>
    <s v="Piaoyang"/>
    <n v="9700"/>
    <n v="1958"/>
    <n v="9"/>
    <n v="1"/>
    <n v="19910000000000"/>
    <n v="77"/>
    <n v="1397715000"/>
    <d v="1958-09-01T00:00:00"/>
    <x v="176"/>
    <s v="Sun Piaoyang"/>
  </r>
  <r>
    <n v="195"/>
    <x v="2"/>
    <x v="182"/>
    <x v="1"/>
    <s v="Keene"/>
    <s v="Technology"/>
    <x v="0"/>
    <x v="0"/>
    <s v="Cohen"/>
    <s v="Rick"/>
    <n v="9600"/>
    <n v="1952"/>
    <n v="7"/>
    <n v="25"/>
    <n v="21427700000000"/>
    <n v="78.5"/>
    <n v="328239523"/>
    <d v="1952-07-25T00:00:00"/>
    <x v="177"/>
    <s v="Cohen Rick"/>
  </r>
  <r>
    <n v="195"/>
    <x v="12"/>
    <x v="183"/>
    <x v="5"/>
    <s v="Xingtai"/>
    <s v="Energy"/>
    <x v="1"/>
    <x v="0"/>
    <s v="Jin"/>
    <s v="Baofang"/>
    <n v="9600"/>
    <n v="1952"/>
    <n v="9"/>
    <n v="1"/>
    <n v="19910000000000"/>
    <n v="77"/>
    <n v="1397715000"/>
    <d v="1952-09-01T00:00:00"/>
    <x v="178"/>
    <s v="Jin Baofang"/>
  </r>
  <r>
    <n v="195"/>
    <x v="10"/>
    <x v="184"/>
    <x v="5"/>
    <s v="Ningbo"/>
    <s v="Manufacturing"/>
    <x v="1"/>
    <x v="0"/>
    <s v="Luo"/>
    <s v="Liguo"/>
    <n v="9600"/>
    <n v="1956"/>
    <n v="3"/>
    <n v="1"/>
    <n v="19910000000000"/>
    <n v="77"/>
    <n v="1397715000"/>
    <d v="1956-03-01T00:00:00"/>
    <x v="179"/>
    <s v="Luo Liguo"/>
  </r>
  <r>
    <n v="195"/>
    <x v="7"/>
    <x v="185"/>
    <x v="1"/>
    <s v="Los Angeles"/>
    <s v="Food &amp; Beverage"/>
    <x v="0"/>
    <x v="1"/>
    <s v="Mars"/>
    <s v="Marijke"/>
    <n v="9600"/>
    <n v="1964"/>
    <n v="7"/>
    <n v="28"/>
    <n v="21427700000000"/>
    <n v="78.5"/>
    <n v="328239523"/>
    <d v="1964-07-28T00:00:00"/>
    <x v="180"/>
    <s v="Mars Marijke"/>
  </r>
  <r>
    <n v="195"/>
    <x v="7"/>
    <x v="186"/>
    <x v="1"/>
    <s v="Alexandria"/>
    <s v="Food &amp; Beverage"/>
    <x v="0"/>
    <x v="1"/>
    <s v="Mars"/>
    <s v="Pamela"/>
    <n v="9600"/>
    <n v="1960"/>
    <n v="8"/>
    <n v="1"/>
    <n v="21427700000000"/>
    <n v="78.5"/>
    <n v="328239523"/>
    <d v="1960-08-01T00:00:00"/>
    <x v="181"/>
    <s v="Mars Pamela"/>
  </r>
  <r>
    <n v="195"/>
    <x v="7"/>
    <x v="187"/>
    <x v="1"/>
    <s v="New York"/>
    <s v="Food &amp; Beverage"/>
    <x v="0"/>
    <x v="1"/>
    <s v="Mars"/>
    <s v="Valerie"/>
    <n v="9600"/>
    <n v="1959"/>
    <n v="1"/>
    <n v="26"/>
    <n v="21427700000000"/>
    <n v="78.5"/>
    <n v="328239523"/>
    <d v="1959-01-26T00:00:00"/>
    <x v="182"/>
    <s v="Mars Valerie"/>
  </r>
  <r>
    <n v="195"/>
    <x v="7"/>
    <x v="188"/>
    <x v="1"/>
    <s v="Philadelphia"/>
    <s v="Food &amp; Beverage"/>
    <x v="0"/>
    <x v="1"/>
    <s v="Mars"/>
    <s v="Victoria"/>
    <n v="9600"/>
    <n v="1956"/>
    <n v="12"/>
    <n v="15"/>
    <n v="21427700000000"/>
    <n v="78.5"/>
    <n v="328239523"/>
    <d v="1956-12-15T00:00:00"/>
    <x v="183"/>
    <s v="Mars Victoria"/>
  </r>
  <r>
    <n v="202"/>
    <x v="3"/>
    <x v="189"/>
    <x v="0"/>
    <s v="Paris"/>
    <s v="Finance &amp; Investments"/>
    <x v="0"/>
    <x v="0"/>
    <s v="Bolloré"/>
    <s v="Vincent"/>
    <n v="9500"/>
    <n v="1952"/>
    <n v="4"/>
    <n v="1"/>
    <n v="2715518274227"/>
    <n v="82.5"/>
    <n v="67059887"/>
    <d v="1952-04-01T00:00:00"/>
    <x v="184"/>
    <s v="Bolloré Vincent"/>
  </r>
  <r>
    <n v="202"/>
    <x v="6"/>
    <x v="190"/>
    <x v="6"/>
    <s v="Vancouver"/>
    <s v="Diversified"/>
    <x v="1"/>
    <x v="0"/>
    <s v="Pattison"/>
    <s v="Jim"/>
    <n v="9500"/>
    <n v="1928"/>
    <n v="10"/>
    <n v="1"/>
    <n v="1736425629520"/>
    <n v="81.900000000000006"/>
    <n v="36991981"/>
    <d v="1928-10-01T00:00:00"/>
    <x v="185"/>
    <s v="Pattison Jim"/>
  </r>
  <r>
    <n v="204"/>
    <x v="13"/>
    <x v="191"/>
    <x v="8"/>
    <s v="Gstaad"/>
    <s v="Healthcare"/>
    <x v="0"/>
    <x v="0"/>
    <s v="Bertarelli"/>
    <s v="Ernesto"/>
    <n v="9400"/>
    <n v="1965"/>
    <n v="9"/>
    <n v="22"/>
    <n v="703082435360"/>
    <n v="83.6"/>
    <n v="8574832"/>
    <d v="1965-09-22T00:00:00"/>
    <x v="186"/>
    <s v="Bertarelli Ernesto"/>
  </r>
  <r>
    <n v="204"/>
    <x v="2"/>
    <x v="192"/>
    <x v="5"/>
    <s v="Beijing"/>
    <s v="Technology"/>
    <x v="1"/>
    <x v="0"/>
    <s v="Wang"/>
    <s v="Xing"/>
    <n v="9400"/>
    <n v="1979"/>
    <n v="2"/>
    <n v="18"/>
    <n v="19910000000000"/>
    <n v="77"/>
    <n v="1397715000"/>
    <d v="1979-02-18T00:00:00"/>
    <x v="187"/>
    <s v="Wang Xing"/>
  </r>
  <r>
    <n v="206"/>
    <x v="2"/>
    <x v="193"/>
    <x v="1"/>
    <s v="San Francisco"/>
    <s v="Technology"/>
    <x v="1"/>
    <x v="0"/>
    <s v="Chesky"/>
    <s v="Brian"/>
    <n v="9300"/>
    <n v="1981"/>
    <n v="8"/>
    <n v="29"/>
    <n v="21427700000000"/>
    <n v="78.5"/>
    <n v="328239523"/>
    <d v="1981-08-29T00:00:00"/>
    <x v="188"/>
    <s v="Chesky Brian"/>
  </r>
  <r>
    <n v="206"/>
    <x v="10"/>
    <x v="194"/>
    <x v="12"/>
    <s v="Gloucestershire"/>
    <s v="Manufacturing"/>
    <x v="1"/>
    <x v="0"/>
    <s v="Dyson"/>
    <s v="James"/>
    <n v="9300"/>
    <n v="1947"/>
    <n v="5"/>
    <n v="2"/>
    <n v="2827113184696"/>
    <n v="81.3"/>
    <n v="66834405"/>
    <d v="1947-05-02T00:00:00"/>
    <x v="189"/>
    <s v="Dyson James"/>
  </r>
  <r>
    <n v="208"/>
    <x v="6"/>
    <x v="195"/>
    <x v="16"/>
    <s v="Moscow"/>
    <s v="Diversified"/>
    <x v="1"/>
    <x v="0"/>
    <s v="Abramovich"/>
    <s v="Roman"/>
    <n v="9200"/>
    <n v="1966"/>
    <n v="10"/>
    <n v="24"/>
    <n v="1699876578871"/>
    <n v="72.7"/>
    <n v="144373535"/>
    <d v="1966-10-24T00:00:00"/>
    <x v="190"/>
    <s v="Abramovich Roman"/>
  </r>
  <r>
    <n v="208"/>
    <x v="6"/>
    <x v="196"/>
    <x v="19"/>
    <s v="Stockholm"/>
    <s v="Diversified"/>
    <x v="0"/>
    <x v="1"/>
    <s v="Ax:son Johnson"/>
    <s v="Antonia"/>
    <n v="9200"/>
    <n v="1943"/>
    <n v="9"/>
    <n v="6"/>
    <n v="530832908738"/>
    <n v="82.5"/>
    <n v="10285453"/>
    <d v="1943-09-06T00:00:00"/>
    <x v="191"/>
    <s v="Ax:son Johnson Antonia"/>
  </r>
  <r>
    <n v="208"/>
    <x v="12"/>
    <x v="197"/>
    <x v="18"/>
    <s v="Prague"/>
    <s v="Energy"/>
    <x v="1"/>
    <x v="0"/>
    <s v="Kretinsky"/>
    <s v="Daniel"/>
    <n v="9200"/>
    <n v="1975"/>
    <n v="7"/>
    <n v="9"/>
    <n v="246489245495"/>
    <n v="79"/>
    <n v="10669709"/>
    <d v="1975-07-09T00:00:00"/>
    <x v="192"/>
    <s v="Kretinsky Daniel"/>
  </r>
  <r>
    <n v="208"/>
    <x v="4"/>
    <x v="198"/>
    <x v="1"/>
    <s v="Elizabeth"/>
    <s v="Media &amp; Entertainment"/>
    <x v="1"/>
    <x v="0"/>
    <s v="Malone"/>
    <s v="John"/>
    <n v="9200"/>
    <n v="1941"/>
    <n v="3"/>
    <n v="7"/>
    <n v="21427700000000"/>
    <n v="78.5"/>
    <n v="328239523"/>
    <d v="1941-03-07T00:00:00"/>
    <x v="193"/>
    <s v="Malone John"/>
  </r>
  <r>
    <n v="208"/>
    <x v="2"/>
    <x v="199"/>
    <x v="3"/>
    <s v="Bangalore"/>
    <s v="Technology"/>
    <x v="0"/>
    <x v="0"/>
    <s v="Premji"/>
    <s v="Azim"/>
    <n v="9200"/>
    <n v="1945"/>
    <n v="7"/>
    <n v="24"/>
    <n v="2611000000000"/>
    <n v="69.400000000000006"/>
    <n v="1366417754"/>
    <d v="1945-07-24T00:00:00"/>
    <x v="194"/>
    <s v="Premji Azim"/>
  </r>
  <r>
    <n v="208"/>
    <x v="3"/>
    <x v="200"/>
    <x v="1"/>
    <s v="Woodside"/>
    <s v="Finance &amp; Investments"/>
    <x v="1"/>
    <x v="0"/>
    <s v="Schwab"/>
    <s v="Charles"/>
    <n v="9200"/>
    <n v="1937"/>
    <n v="7"/>
    <n v="29"/>
    <n v="21427700000000"/>
    <n v="78.5"/>
    <n v="328239523"/>
    <d v="1937-07-29T00:00:00"/>
    <x v="195"/>
    <s v="Schwab Charles"/>
  </r>
  <r>
    <n v="208"/>
    <x v="0"/>
    <x v="201"/>
    <x v="1"/>
    <s v="Beverly Hills"/>
    <s v="Fashion &amp; Retail"/>
    <x v="1"/>
    <x v="0"/>
    <s v="Smidt"/>
    <s v="Eric"/>
    <n v="9200"/>
    <n v="1960"/>
    <n v="1"/>
    <n v="1"/>
    <n v="21427700000000"/>
    <n v="78.5"/>
    <n v="328239523"/>
    <d v="1960-01-01T00:00:00"/>
    <x v="196"/>
    <s v="Smidt Eric"/>
  </r>
  <r>
    <n v="215"/>
    <x v="2"/>
    <x v="202"/>
    <x v="1"/>
    <s v="Palo Alto"/>
    <s v="Technology"/>
    <x v="1"/>
    <x v="0"/>
    <s v="Cheriton"/>
    <s v="David"/>
    <n v="9000"/>
    <n v="1951"/>
    <n v="3"/>
    <n v="29"/>
    <n v="21427700000000"/>
    <n v="78.5"/>
    <n v="328239523"/>
    <d v="1951-03-29T00:00:00"/>
    <x v="197"/>
    <s v="Cheriton David"/>
  </r>
  <r>
    <n v="215"/>
    <x v="11"/>
    <x v="203"/>
    <x v="8"/>
    <s v="Ruschlikon"/>
    <s v="Metals &amp; Mining"/>
    <x v="1"/>
    <x v="0"/>
    <s v="Glasenberg"/>
    <s v="Ivan"/>
    <n v="9000"/>
    <n v="1957"/>
    <n v="1"/>
    <n v="7"/>
    <n v="703082435360"/>
    <n v="83.6"/>
    <n v="8574832"/>
    <d v="1957-01-07T00:00:00"/>
    <x v="198"/>
    <s v="Glasenberg Ivan"/>
  </r>
  <r>
    <n v="215"/>
    <x v="15"/>
    <x v="204"/>
    <x v="7"/>
    <s v="Hamburg"/>
    <s v="Real Estate"/>
    <x v="0"/>
    <x v="0"/>
    <s v="Otto"/>
    <s v="Alexander"/>
    <n v="9000"/>
    <n v="1967"/>
    <n v="7"/>
    <n v="7"/>
    <n v="3845630030824"/>
    <n v="80.900000000000006"/>
    <n v="83132799"/>
    <d v="1967-07-07T00:00:00"/>
    <x v="199"/>
    <s v="Otto Alexander"/>
  </r>
  <r>
    <n v="215"/>
    <x v="7"/>
    <x v="205"/>
    <x v="6"/>
    <s v="Vancouver"/>
    <s v="Food &amp; Beverage"/>
    <x v="1"/>
    <x v="0"/>
    <s v="von Mandl"/>
    <s v="Anthony"/>
    <n v="9000"/>
    <n v="1950"/>
    <n v="3"/>
    <n v="10"/>
    <n v="1736425629520"/>
    <n v="81.900000000000006"/>
    <n v="36991981"/>
    <d v="1950-03-10T00:00:00"/>
    <x v="200"/>
    <s v="von Mandl Anthony"/>
  </r>
  <r>
    <n v="215"/>
    <x v="10"/>
    <x v="206"/>
    <x v="5"/>
    <s v="Changzhou"/>
    <s v="Manufacturing"/>
    <x v="1"/>
    <x v="0"/>
    <s v="Wang"/>
    <s v="Liping"/>
    <n v="9000"/>
    <n v="1966"/>
    <n v="2"/>
    <n v="24"/>
    <n v="19910000000000"/>
    <n v="77"/>
    <n v="1397715000"/>
    <d v="1966-02-24T00:00:00"/>
    <x v="201"/>
    <s v="Wang Liping"/>
  </r>
  <r>
    <n v="220"/>
    <x v="7"/>
    <x v="207"/>
    <x v="12"/>
    <s v="London"/>
    <s v="Food &amp; Beverage"/>
    <x v="0"/>
    <x v="0"/>
    <s v="Rausing"/>
    <s v="Finn"/>
    <n v="8900"/>
    <n v="1955"/>
    <n v="1"/>
    <n v="1"/>
    <n v="2827113184696"/>
    <n v="81.3"/>
    <n v="66834405"/>
    <d v="1955-01-01T00:00:00"/>
    <x v="105"/>
    <s v="Rausing Finn"/>
  </r>
  <r>
    <n v="220"/>
    <x v="7"/>
    <x v="208"/>
    <x v="12"/>
    <s v="Surrey"/>
    <s v="Food &amp; Beverage"/>
    <x v="0"/>
    <x v="0"/>
    <s v="Rausing"/>
    <s v="Jorn"/>
    <n v="8900"/>
    <n v="1960"/>
    <n v="1"/>
    <n v="1"/>
    <n v="2827113184696"/>
    <n v="81.3"/>
    <n v="66834405"/>
    <d v="1960-01-01T00:00:00"/>
    <x v="196"/>
    <s v="Rausing Jorn"/>
  </r>
  <r>
    <n v="220"/>
    <x v="7"/>
    <x v="209"/>
    <x v="12"/>
    <s v="Newmarket"/>
    <s v="Food &amp; Beverage"/>
    <x v="0"/>
    <x v="1"/>
    <s v="Rausing"/>
    <s v="Kirsten"/>
    <n v="8900"/>
    <n v="1952"/>
    <n v="6"/>
    <n v="6"/>
    <n v="2827113184696"/>
    <n v="81.3"/>
    <n v="66834405"/>
    <d v="1952-06-06T00:00:00"/>
    <x v="202"/>
    <s v="Rausing Kirsten"/>
  </r>
  <r>
    <n v="223"/>
    <x v="0"/>
    <x v="210"/>
    <x v="16"/>
    <s v="Moscow region"/>
    <s v="Fashion &amp; Retail"/>
    <x v="1"/>
    <x v="1"/>
    <s v="Bakalchuk"/>
    <s v="Tatyana"/>
    <n v="8800"/>
    <n v="1975"/>
    <n v="10"/>
    <n v="16"/>
    <n v="1699876578871"/>
    <n v="72.7"/>
    <n v="144373535"/>
    <d v="1975-10-16T00:00:00"/>
    <x v="203"/>
    <s v="Bakalchuk Tatyana"/>
  </r>
  <r>
    <n v="223"/>
    <x v="2"/>
    <x v="211"/>
    <x v="1"/>
    <s v="Woodside"/>
    <s v="Technology"/>
    <x v="1"/>
    <x v="0"/>
    <s v="Doerr"/>
    <s v="John"/>
    <n v="8800"/>
    <n v="1951"/>
    <n v="6"/>
    <n v="29"/>
    <n v="21427700000000"/>
    <n v="78.5"/>
    <n v="328239523"/>
    <d v="1951-06-29T00:00:00"/>
    <x v="204"/>
    <s v="Doerr John"/>
  </r>
  <r>
    <n v="223"/>
    <x v="2"/>
    <x v="212"/>
    <x v="5"/>
    <s v="Beijing"/>
    <s v="Technology"/>
    <x v="1"/>
    <x v="0"/>
    <s v="Liu"/>
    <s v="Richard"/>
    <n v="8800"/>
    <n v="1974"/>
    <n v="3"/>
    <n v="10"/>
    <n v="19910000000000"/>
    <n v="77"/>
    <n v="1397715000"/>
    <d v="1974-03-10T00:00:00"/>
    <x v="205"/>
    <s v="Liu Richard"/>
  </r>
  <r>
    <n v="223"/>
    <x v="2"/>
    <x v="213"/>
    <x v="1"/>
    <s v="San Francisco"/>
    <s v="Technology"/>
    <x v="1"/>
    <x v="0"/>
    <s v="Moskovitz"/>
    <s v="Dustin"/>
    <n v="8800"/>
    <n v="1984"/>
    <n v="5"/>
    <n v="22"/>
    <n v="21427700000000"/>
    <n v="78.5"/>
    <n v="328239523"/>
    <d v="1984-05-22T00:00:00"/>
    <x v="206"/>
    <s v="Moskovitz Dustin"/>
  </r>
  <r>
    <n v="223"/>
    <x v="2"/>
    <x v="214"/>
    <x v="1"/>
    <s v="Honolulu"/>
    <s v="Technology"/>
    <x v="1"/>
    <x v="0"/>
    <s v="Omidyar"/>
    <s v="Pierre"/>
    <n v="8800"/>
    <n v="1967"/>
    <n v="6"/>
    <n v="21"/>
    <n v="21427700000000"/>
    <n v="78.5"/>
    <n v="328239523"/>
    <d v="1967-06-21T00:00:00"/>
    <x v="207"/>
    <s v="Omidyar Pierre"/>
  </r>
  <r>
    <n v="223"/>
    <x v="12"/>
    <x v="215"/>
    <x v="5"/>
    <s v="Ningde"/>
    <s v="Energy"/>
    <x v="1"/>
    <x v="0"/>
    <s v="Pei"/>
    <s v="Zhenhua"/>
    <n v="8800"/>
    <n v="1959"/>
    <n v="1"/>
    <n v="1"/>
    <n v="19910000000000"/>
    <n v="77"/>
    <n v="1397715000"/>
    <d v="1959-01-01T00:00:00"/>
    <x v="208"/>
    <s v="Pei Zhenhua"/>
  </r>
  <r>
    <n v="223"/>
    <x v="12"/>
    <x v="216"/>
    <x v="12"/>
    <s v="London"/>
    <s v="Energy"/>
    <x v="0"/>
    <x v="1"/>
    <s v="Perrodo"/>
    <s v="Carrie"/>
    <n v="8800"/>
    <n v="1951"/>
    <n v="1"/>
    <n v="1"/>
    <n v="2827113184696"/>
    <n v="81.3"/>
    <n v="66834405"/>
    <d v="1951-01-01T00:00:00"/>
    <x v="96"/>
    <s v="Perrodo Carrie"/>
  </r>
  <r>
    <n v="230"/>
    <x v="10"/>
    <x v="217"/>
    <x v="5"/>
    <s v="Wujiang"/>
    <s v="Manufacturing"/>
    <x v="1"/>
    <x v="0"/>
    <s v="Chen"/>
    <s v="Jianhua"/>
    <n v="8700"/>
    <n v="1971"/>
    <n v="1"/>
    <n v="1"/>
    <n v="19910000000000"/>
    <n v="77"/>
    <n v="1397715000"/>
    <d v="1971-01-01T00:00:00"/>
    <x v="209"/>
    <s v="Chen Jianhua"/>
  </r>
  <r>
    <n v="230"/>
    <x v="0"/>
    <x v="218"/>
    <x v="7"/>
    <s v="Hamburg"/>
    <s v="Fashion &amp; Retail"/>
    <x v="0"/>
    <x v="0"/>
    <s v="Otto"/>
    <s v="Michael"/>
    <n v="8700"/>
    <n v="1943"/>
    <n v="4"/>
    <n v="12"/>
    <n v="3845630030824"/>
    <n v="80.900000000000006"/>
    <n v="83132799"/>
    <d v="1943-04-12T00:00:00"/>
    <x v="210"/>
    <s v="Otto Michael"/>
  </r>
  <r>
    <n v="232"/>
    <x v="3"/>
    <x v="219"/>
    <x v="1"/>
    <s v="New York"/>
    <s v="Finance &amp; Investments"/>
    <x v="1"/>
    <x v="0"/>
    <s v="Black"/>
    <s v="Leon"/>
    <n v="8600"/>
    <n v="1951"/>
    <n v="7"/>
    <n v="31"/>
    <n v="21427700000000"/>
    <n v="78.5"/>
    <n v="328239523"/>
    <d v="1951-07-31T00:00:00"/>
    <x v="211"/>
    <s v="Black Leon"/>
  </r>
  <r>
    <n v="232"/>
    <x v="3"/>
    <x v="220"/>
    <x v="29"/>
    <s v="Auckland"/>
    <s v="Finance &amp; Investments"/>
    <x v="1"/>
    <x v="0"/>
    <s v="Hart"/>
    <s v="Graeme"/>
    <n v="8600"/>
    <n v="1955"/>
    <n v="6"/>
    <n v="6"/>
    <n v="206928765544"/>
    <n v="81.900000000000006"/>
    <n v="4841000"/>
    <d v="1955-06-06T00:00:00"/>
    <x v="212"/>
    <s v="Hart Graeme"/>
  </r>
  <r>
    <n v="232"/>
    <x v="7"/>
    <x v="221"/>
    <x v="3"/>
    <s v="Delhi"/>
    <s v="Food &amp; Beverage"/>
    <x v="0"/>
    <x v="0"/>
    <s v="Jaipuria"/>
    <s v="Ravi"/>
    <n v="8600"/>
    <n v="1954"/>
    <n v="11"/>
    <n v="28"/>
    <n v="2611000000000"/>
    <n v="69.400000000000006"/>
    <n v="1366417754"/>
    <d v="1954-11-28T00:00:00"/>
    <x v="213"/>
    <s v="Jaipuria Ravi"/>
  </r>
  <r>
    <n v="232"/>
    <x v="2"/>
    <x v="222"/>
    <x v="7"/>
    <s v="Heidelberg"/>
    <s v="Technology"/>
    <x v="1"/>
    <x v="0"/>
    <s v="Plattner"/>
    <s v="Hasso"/>
    <n v="8600"/>
    <n v="1944"/>
    <n v="1"/>
    <n v="21"/>
    <n v="3845630030824"/>
    <n v="80.900000000000006"/>
    <n v="83132799"/>
    <d v="1944-01-21T00:00:00"/>
    <x v="214"/>
    <s v="Plattner Hasso"/>
  </r>
  <r>
    <n v="232"/>
    <x v="7"/>
    <x v="223"/>
    <x v="8"/>
    <s v="St. Gallen"/>
    <s v="Food &amp; Beverage"/>
    <x v="1"/>
    <x v="0"/>
    <s v="Sicupira"/>
    <s v="Carlos Alberto"/>
    <n v="8600"/>
    <n v="1948"/>
    <n v="1"/>
    <n v="1"/>
    <n v="703082435360"/>
    <n v="83.6"/>
    <n v="8574832"/>
    <d v="1948-01-01T00:00:00"/>
    <x v="215"/>
    <s v="Sicupira Carlos Alberto"/>
  </r>
  <r>
    <n v="232"/>
    <x v="15"/>
    <x v="224"/>
    <x v="30"/>
    <s v="Manila"/>
    <s v="Real Estate"/>
    <x v="1"/>
    <x v="0"/>
    <s v="Villar"/>
    <s v="Manuel"/>
    <n v="8600"/>
    <n v="1949"/>
    <n v="12"/>
    <n v="13"/>
    <n v="376795508680"/>
    <n v="71.099999999999994"/>
    <n v="108116615"/>
    <d v="1949-12-13T00:00:00"/>
    <x v="216"/>
    <s v="Villar Manuel"/>
  </r>
  <r>
    <n v="232"/>
    <x v="2"/>
    <x v="225"/>
    <x v="1"/>
    <s v="Palo Alto"/>
    <s v="Technology"/>
    <x v="1"/>
    <x v="0"/>
    <s v="von Bechtolsheim"/>
    <s v="Andreas"/>
    <n v="8600"/>
    <n v="1955"/>
    <n v="9"/>
    <n v="30"/>
    <n v="21427700000000"/>
    <n v="78.5"/>
    <n v="328239523"/>
    <d v="1955-09-30T00:00:00"/>
    <x v="217"/>
    <s v="von Bechtolsheim Andreas"/>
  </r>
  <r>
    <n v="239"/>
    <x v="3"/>
    <x v="226"/>
    <x v="1"/>
    <s v="New York"/>
    <s v="Finance &amp; Investments"/>
    <x v="1"/>
    <x v="0"/>
    <s v="Coleman"/>
    <s v="Chase"/>
    <n v="8500"/>
    <n v="1975"/>
    <n v="6"/>
    <n v="21"/>
    <n v="21427700000000"/>
    <n v="78.5"/>
    <n v="328239523"/>
    <d v="1975-06-21T00:00:00"/>
    <x v="218"/>
    <s v="Coleman Chase"/>
  </r>
  <r>
    <n v="239"/>
    <x v="0"/>
    <x v="227"/>
    <x v="1"/>
    <s v="Electra"/>
    <s v="Fashion &amp; Retail"/>
    <x v="0"/>
    <x v="1"/>
    <s v="Kroenke"/>
    <s v="Ann Walton"/>
    <n v="8500"/>
    <n v="1948"/>
    <n v="12"/>
    <n v="18"/>
    <n v="21427700000000"/>
    <n v="78.5"/>
    <n v="328239523"/>
    <d v="1948-12-18T00:00:00"/>
    <x v="219"/>
    <s v="Kroenke Ann Walton"/>
  </r>
  <r>
    <n v="239"/>
    <x v="10"/>
    <x v="228"/>
    <x v="5"/>
    <s v="Xi'an"/>
    <s v="Manufacturing"/>
    <x v="1"/>
    <x v="0"/>
    <s v="Li"/>
    <s v="Zhenguo"/>
    <n v="8500"/>
    <n v="1968"/>
    <n v="1"/>
    <n v="1"/>
    <n v="19910000000000"/>
    <n v="77"/>
    <n v="1397715000"/>
    <d v="1968-01-01T00:00:00"/>
    <x v="220"/>
    <s v="Li Zhenguo"/>
  </r>
  <r>
    <n v="242"/>
    <x v="4"/>
    <x v="229"/>
    <x v="1"/>
    <s v="Atlanta"/>
    <s v="Media &amp; Entertainment"/>
    <x v="0"/>
    <x v="0"/>
    <s v="Kennedy"/>
    <s v="Jim"/>
    <n v="8400"/>
    <n v="1947"/>
    <n v="11"/>
    <n v="29"/>
    <n v="21427700000000"/>
    <n v="78.5"/>
    <n v="328239523"/>
    <d v="1947-11-29T00:00:00"/>
    <x v="221"/>
    <s v="Kennedy Jim"/>
  </r>
  <r>
    <n v="242"/>
    <x v="11"/>
    <x v="230"/>
    <x v="25"/>
    <s v="Johannesburg"/>
    <s v="Metals &amp; Mining"/>
    <x v="0"/>
    <x v="0"/>
    <s v="Oppenheimer"/>
    <s v="Nicky"/>
    <n v="8400"/>
    <n v="1945"/>
    <n v="6"/>
    <n v="8"/>
    <n v="351431649241"/>
    <n v="63.9"/>
    <n v="58558270"/>
    <d v="1945-06-08T00:00:00"/>
    <x v="222"/>
    <s v="Oppenheimer Nicky"/>
  </r>
  <r>
    <n v="242"/>
    <x v="4"/>
    <x v="231"/>
    <x v="13"/>
    <s v="New South Wales"/>
    <s v="Media &amp; Entertainment"/>
    <x v="0"/>
    <x v="1"/>
    <s v="Parry-Okeden"/>
    <s v="Blair"/>
    <n v="8400"/>
    <n v="1950"/>
    <n v="5"/>
    <n v="21"/>
    <n v="1392680589329"/>
    <n v="82.7"/>
    <n v="25766605"/>
    <d v="1950-05-21T00:00:00"/>
    <x v="223"/>
    <s v="Parry-Okeden Blair"/>
  </r>
  <r>
    <n v="242"/>
    <x v="11"/>
    <x v="232"/>
    <x v="5"/>
    <s v="Binzhou"/>
    <s v="Metals &amp; Mining"/>
    <x v="0"/>
    <x v="1"/>
    <s v="Zheng"/>
    <s v="Shuliang"/>
    <n v="8400"/>
    <n v="1946"/>
    <n v="1"/>
    <n v="1"/>
    <n v="19910000000000"/>
    <n v="77"/>
    <n v="1397715000"/>
    <d v="1946-01-01T00:00:00"/>
    <x v="224"/>
    <s v="Zheng Shuliang"/>
  </r>
  <r>
    <n v="246"/>
    <x v="0"/>
    <x v="233"/>
    <x v="1"/>
    <s v="Springfield"/>
    <s v="Fashion &amp; Retail"/>
    <x v="1"/>
    <x v="0"/>
    <s v="Morris"/>
    <s v="John"/>
    <n v="8300"/>
    <n v="1948"/>
    <n v="3"/>
    <n v="19"/>
    <n v="21427700000000"/>
    <n v="78.5"/>
    <n v="328239523"/>
    <d v="1948-03-19T00:00:00"/>
    <x v="225"/>
    <s v="Morris John"/>
  </r>
  <r>
    <n v="249"/>
    <x v="12"/>
    <x v="234"/>
    <x v="16"/>
    <s v="Moscow"/>
    <s v="Energy"/>
    <x v="1"/>
    <x v="0"/>
    <s v="Khan"/>
    <s v="German"/>
    <n v="8200"/>
    <n v="1961"/>
    <n v="10"/>
    <n v="24"/>
    <n v="1699876578871"/>
    <n v="72.7"/>
    <n v="144373535"/>
    <d v="1961-10-24T00:00:00"/>
    <x v="226"/>
    <s v="Khan German"/>
  </r>
  <r>
    <n v="249"/>
    <x v="6"/>
    <x v="235"/>
    <x v="22"/>
    <s v="Lagos"/>
    <s v="Diversified"/>
    <x v="0"/>
    <x v="0"/>
    <s v="Rabiu"/>
    <s v="Abdulsamad"/>
    <n v="8200"/>
    <n v="1960"/>
    <n v="8"/>
    <n v="4"/>
    <n v="448120428859"/>
    <n v="54.3"/>
    <n v="200963599"/>
    <d v="1960-08-04T00:00:00"/>
    <x v="227"/>
    <s v="Rabiu Abdulsamad"/>
  </r>
  <r>
    <n v="249"/>
    <x v="3"/>
    <x v="236"/>
    <x v="1"/>
    <s v="Atherton"/>
    <s v="Finance &amp; Investments"/>
    <x v="1"/>
    <x v="0"/>
    <s v="Roberts"/>
    <s v="George"/>
    <n v="8200"/>
    <n v="1943"/>
    <n v="9"/>
    <n v="14"/>
    <n v="21427700000000"/>
    <n v="78.5"/>
    <n v="328239523"/>
    <d v="1943-09-14T00:00:00"/>
    <x v="228"/>
    <s v="Roberts George"/>
  </r>
  <r>
    <n v="249"/>
    <x v="15"/>
    <x v="237"/>
    <x v="3"/>
    <s v="Delhi"/>
    <s v="Real Estate"/>
    <x v="0"/>
    <x v="0"/>
    <s v="Singh"/>
    <s v="Kushal Pal"/>
    <n v="8200"/>
    <n v="1931"/>
    <n v="8"/>
    <n v="15"/>
    <n v="2611000000000"/>
    <n v="69.400000000000006"/>
    <n v="1366417754"/>
    <d v="1931-08-15T00:00:00"/>
    <x v="229"/>
    <s v="Singh Kushal Pal"/>
  </r>
  <r>
    <n v="249"/>
    <x v="15"/>
    <x v="238"/>
    <x v="5"/>
    <s v="Beijing"/>
    <s v="Real Estate"/>
    <x v="1"/>
    <x v="0"/>
    <s v="Wang"/>
    <s v="Jianlin"/>
    <n v="8200"/>
    <n v="1954"/>
    <n v="10"/>
    <n v="1"/>
    <n v="19910000000000"/>
    <n v="77"/>
    <n v="1397715000"/>
    <d v="1954-10-01T00:00:00"/>
    <x v="230"/>
    <s v="Wang Jianlin"/>
  </r>
  <r>
    <n v="249"/>
    <x v="15"/>
    <x v="239"/>
    <x v="5"/>
    <s v="Foshan"/>
    <s v="Real Estate"/>
    <x v="0"/>
    <x v="1"/>
    <s v="Yang"/>
    <s v="Huiyan"/>
    <n v="8200"/>
    <n v="1981"/>
    <n v="9"/>
    <n v="27"/>
    <n v="19910000000000"/>
    <n v="77"/>
    <n v="1397715000"/>
    <d v="1981-09-27T00:00:00"/>
    <x v="231"/>
    <s v="Yang Huiyan"/>
  </r>
  <r>
    <n v="256"/>
    <x v="6"/>
    <x v="240"/>
    <x v="0"/>
    <s v="Paris"/>
    <s v="Diversified"/>
    <x v="0"/>
    <x v="0"/>
    <s v="Dassault"/>
    <s v="Laurent"/>
    <n v="8100"/>
    <n v="1953"/>
    <n v="7"/>
    <n v="7"/>
    <n v="2715518274227"/>
    <n v="82.5"/>
    <n v="67059887"/>
    <d v="1953-07-07T00:00:00"/>
    <x v="232"/>
    <s v="Dassault Laurent"/>
  </r>
  <r>
    <n v="256"/>
    <x v="6"/>
    <x v="241"/>
    <x v="0"/>
    <s v="Paris"/>
    <s v="Diversified"/>
    <x v="0"/>
    <x v="0"/>
    <s v="Dassault"/>
    <s v="Thierry"/>
    <n v="8100"/>
    <n v="1957"/>
    <n v="3"/>
    <n v="26"/>
    <n v="2715518274227"/>
    <n v="82.5"/>
    <n v="67059887"/>
    <d v="1957-03-26T00:00:00"/>
    <x v="233"/>
    <s v="Dassault Thierry"/>
  </r>
  <r>
    <n v="256"/>
    <x v="7"/>
    <x v="242"/>
    <x v="1"/>
    <s v="Houston"/>
    <s v="Food &amp; Beverage"/>
    <x v="1"/>
    <x v="0"/>
    <s v="Fertitta"/>
    <s v="Tilman"/>
    <n v="8100"/>
    <n v="1957"/>
    <n v="6"/>
    <n v="25"/>
    <n v="21427700000000"/>
    <n v="78.5"/>
    <n v="328239523"/>
    <d v="1957-06-25T00:00:00"/>
    <x v="234"/>
    <s v="Fertitta Tilman"/>
  </r>
  <r>
    <n v="256"/>
    <x v="6"/>
    <x v="243"/>
    <x v="0"/>
    <s v="Paris"/>
    <s v="Diversified"/>
    <x v="0"/>
    <x v="1"/>
    <s v="Habert-Dassault"/>
    <s v="Marie-Hélène"/>
    <n v="8100"/>
    <n v="1965"/>
    <n v="4"/>
    <n v="4"/>
    <n v="2715518274227"/>
    <n v="82.5"/>
    <n v="67059887"/>
    <d v="1965-04-04T00:00:00"/>
    <x v="235"/>
    <s v="Habert-Dassault Marie-Hélène"/>
  </r>
  <r>
    <n v="256"/>
    <x v="9"/>
    <x v="244"/>
    <x v="8"/>
    <s v="Verbier"/>
    <s v="Gambling &amp; Casinos"/>
    <x v="1"/>
    <x v="0"/>
    <s v="Komarek"/>
    <s v="Karel"/>
    <n v="8100"/>
    <n v="1969"/>
    <n v="3"/>
    <n v="15"/>
    <n v="703082435360"/>
    <n v="83.6"/>
    <n v="8574832"/>
    <d v="1969-03-15T00:00:00"/>
    <x v="236"/>
    <s v="Komarek Karel"/>
  </r>
  <r>
    <n v="261"/>
    <x v="2"/>
    <x v="245"/>
    <x v="1"/>
    <s v="San Francisco"/>
    <s v="Technology"/>
    <x v="1"/>
    <x v="0"/>
    <s v="Blecharczyk"/>
    <s v="Nathan"/>
    <n v="8000"/>
    <n v="1983"/>
    <n v="6"/>
    <n v="11"/>
    <n v="21427700000000"/>
    <n v="78.5"/>
    <n v="328239523"/>
    <d v="1983-06-11T00:00:00"/>
    <x v="237"/>
    <s v="Blecharczyk Nathan"/>
  </r>
  <r>
    <n v="261"/>
    <x v="12"/>
    <x v="246"/>
    <x v="16"/>
    <s v="Moscow"/>
    <s v="Energy"/>
    <x v="1"/>
    <x v="0"/>
    <s v="Fedun"/>
    <s v="Leonid"/>
    <n v="8000"/>
    <n v="1956"/>
    <n v="4"/>
    <n v="5"/>
    <n v="1699876578871"/>
    <n v="72.7"/>
    <n v="144373535"/>
    <d v="1956-04-05T00:00:00"/>
    <x v="238"/>
    <s v="Fedun Leonid"/>
  </r>
  <r>
    <n v="261"/>
    <x v="0"/>
    <x v="247"/>
    <x v="1"/>
    <s v="Atlanta"/>
    <s v="Fashion &amp; Retail"/>
    <x v="1"/>
    <x v="0"/>
    <s v="Marcus"/>
    <s v="Bernard"/>
    <n v="8000"/>
    <n v="1929"/>
    <n v="5"/>
    <n v="12"/>
    <n v="21427700000000"/>
    <n v="78.5"/>
    <n v="328239523"/>
    <d v="1929-05-12T00:00:00"/>
    <x v="239"/>
    <s v="Marcus Bernard"/>
  </r>
  <r>
    <n v="261"/>
    <x v="3"/>
    <x v="248"/>
    <x v="1"/>
    <s v="Winnetka"/>
    <s v="Finance &amp; Investments"/>
    <x v="1"/>
    <x v="0"/>
    <s v="Ryan"/>
    <s v="Patrick"/>
    <n v="8000"/>
    <n v="1937"/>
    <n v="5"/>
    <n v="15"/>
    <n v="21427700000000"/>
    <n v="78.5"/>
    <n v="328239523"/>
    <d v="1937-05-15T00:00:00"/>
    <x v="240"/>
    <s v="Ryan Patrick"/>
  </r>
  <r>
    <n v="261"/>
    <x v="3"/>
    <x v="249"/>
    <x v="1"/>
    <s v="Austin"/>
    <s v="Finance &amp; Investments"/>
    <x v="1"/>
    <x v="0"/>
    <s v="Smith"/>
    <s v="Robert F."/>
    <n v="8000"/>
    <n v="1962"/>
    <n v="12"/>
    <n v="1"/>
    <n v="21427700000000"/>
    <n v="78.5"/>
    <n v="328239523"/>
    <d v="1962-12-01T00:00:00"/>
    <x v="241"/>
    <s v="Smith Robert F."/>
  </r>
  <r>
    <n v="261"/>
    <x v="11"/>
    <x v="250"/>
    <x v="18"/>
    <s v="Prague"/>
    <s v="Metals &amp; Mining"/>
    <x v="1"/>
    <x v="0"/>
    <s v="Tykac"/>
    <s v="Pavel"/>
    <n v="8000"/>
    <n v="1964"/>
    <n v="5"/>
    <n v="15"/>
    <n v="246489245495"/>
    <n v="79"/>
    <n v="10669709"/>
    <d v="1964-05-15T00:00:00"/>
    <x v="242"/>
    <s v="Tykac Pavel"/>
  </r>
  <r>
    <n v="268"/>
    <x v="3"/>
    <x v="251"/>
    <x v="1"/>
    <s v="Miami Beach"/>
    <s v="Finance &amp; Investments"/>
    <x v="1"/>
    <x v="0"/>
    <s v="Bravo"/>
    <s v="Orlando"/>
    <n v="7900"/>
    <n v="1970"/>
    <n v="9"/>
    <n v="23"/>
    <n v="21427700000000"/>
    <n v="78.5"/>
    <n v="328239523"/>
    <d v="1970-09-23T00:00:00"/>
    <x v="243"/>
    <s v="Bravo Orlando"/>
  </r>
  <r>
    <n v="268"/>
    <x v="0"/>
    <x v="252"/>
    <x v="5"/>
    <s v="Quanzhou"/>
    <s v="Fashion &amp; Retail"/>
    <x v="1"/>
    <x v="0"/>
    <s v="Ding"/>
    <s v="Shizhong"/>
    <n v="7900"/>
    <n v="1970"/>
    <n v="12"/>
    <n v="1"/>
    <n v="19910000000000"/>
    <n v="77"/>
    <n v="1397715000"/>
    <d v="1970-12-01T00:00:00"/>
    <x v="244"/>
    <s v="Ding Shizhong"/>
  </r>
  <r>
    <n v="268"/>
    <x v="0"/>
    <x v="253"/>
    <x v="1"/>
    <s v="Henderson"/>
    <s v="Fashion &amp; Retail"/>
    <x v="0"/>
    <x v="1"/>
    <s v="Laurie"/>
    <s v="Nancy Walton"/>
    <n v="7900"/>
    <n v="1951"/>
    <n v="5"/>
    <n v="15"/>
    <n v="21427700000000"/>
    <n v="78.5"/>
    <n v="328239523"/>
    <d v="1951-05-15T00:00:00"/>
    <x v="245"/>
    <s v="Laurie Nancy Walton"/>
  </r>
  <r>
    <n v="268"/>
    <x v="2"/>
    <x v="254"/>
    <x v="28"/>
    <s v="Seoul"/>
    <s v="Technology"/>
    <x v="0"/>
    <x v="0"/>
    <s v="Lee"/>
    <s v="Jay Y."/>
    <n v="7900"/>
    <n v="1968"/>
    <n v="6"/>
    <n v="23"/>
    <n v="2029000000000"/>
    <n v="82.6"/>
    <n v="51709098"/>
    <d v="1968-06-23T00:00:00"/>
    <x v="246"/>
    <s v="Lee Jay Y."/>
  </r>
  <r>
    <n v="268"/>
    <x v="3"/>
    <x v="255"/>
    <x v="1"/>
    <s v="New York"/>
    <s v="Finance &amp; Investments"/>
    <x v="1"/>
    <x v="0"/>
    <s v="Musallam"/>
    <s v="Ramzi"/>
    <n v="7900"/>
    <n v="1968"/>
    <n v="9"/>
    <n v="17"/>
    <n v="21427700000000"/>
    <n v="78.5"/>
    <n v="328239523"/>
    <d v="1968-09-17T00:00:00"/>
    <x v="247"/>
    <s v="Musallam Ramzi"/>
  </r>
  <r>
    <n v="268"/>
    <x v="3"/>
    <x v="256"/>
    <x v="1"/>
    <s v="New York"/>
    <s v="Finance &amp; Investments"/>
    <x v="1"/>
    <x v="0"/>
    <s v="Shaw"/>
    <s v="David"/>
    <n v="7900"/>
    <n v="1951"/>
    <n v="3"/>
    <n v="29"/>
    <n v="21427700000000"/>
    <n v="78.5"/>
    <n v="328239523"/>
    <d v="1951-03-29T00:00:00"/>
    <x v="197"/>
    <s v="Shaw David"/>
  </r>
  <r>
    <n v="268"/>
    <x v="11"/>
    <x v="257"/>
    <x v="16"/>
    <s v="Moscow"/>
    <s v="Metals &amp; Mining"/>
    <x v="1"/>
    <x v="0"/>
    <s v="Skoch &amp; family"/>
    <s v="Andrei"/>
    <n v="7900"/>
    <n v="1966"/>
    <n v="1"/>
    <n v="30"/>
    <n v="1699876578871"/>
    <n v="72.7"/>
    <n v="144373535"/>
    <d v="1966-01-30T00:00:00"/>
    <x v="248"/>
    <s v="Skoch &amp; family Andrei"/>
  </r>
  <r>
    <n v="268"/>
    <x v="6"/>
    <x v="258"/>
    <x v="10"/>
    <s v="Vienna"/>
    <s v="Diversified"/>
    <x v="1"/>
    <x v="0"/>
    <s v="Stumpf"/>
    <s v="Georg"/>
    <n v="7900"/>
    <n v="1972"/>
    <n v="9"/>
    <n v="14"/>
    <n v="446314739528"/>
    <n v="81.599999999999994"/>
    <n v="8877067"/>
    <d v="1972-09-14T00:00:00"/>
    <x v="249"/>
    <s v="Stumpf Georg"/>
  </r>
  <r>
    <n v="276"/>
    <x v="5"/>
    <x v="259"/>
    <x v="1"/>
    <s v="Saddle River"/>
    <s v="Telecom"/>
    <x v="1"/>
    <x v="0"/>
    <s v="Commisso"/>
    <s v="Rocco"/>
    <n v="7800"/>
    <n v="1949"/>
    <n v="11"/>
    <n v="25"/>
    <n v="21427700000000"/>
    <n v="78.5"/>
    <n v="328239523"/>
    <d v="1949-11-25T00:00:00"/>
    <x v="250"/>
    <s v="Commisso Rocco"/>
  </r>
  <r>
    <n v="276"/>
    <x v="10"/>
    <x v="260"/>
    <x v="5"/>
    <s v="Hangzhou"/>
    <s v="Manufacturing"/>
    <x v="1"/>
    <x v="0"/>
    <s v="Li"/>
    <s v="Shuirong"/>
    <n v="7800"/>
    <n v="1956"/>
    <n v="7"/>
    <n v="1"/>
    <n v="19910000000000"/>
    <n v="77"/>
    <n v="1397715000"/>
    <d v="1956-07-01T00:00:00"/>
    <x v="251"/>
    <s v="Li Shuirong"/>
  </r>
  <r>
    <n v="276"/>
    <x v="2"/>
    <x v="261"/>
    <x v="5"/>
    <s v="Shanghai"/>
    <s v="Technology"/>
    <x v="1"/>
    <x v="0"/>
    <s v="Qi"/>
    <s v="Shi"/>
    <n v="7800"/>
    <n v="1970"/>
    <n v="1"/>
    <n v="3"/>
    <n v="19910000000000"/>
    <n v="77"/>
    <n v="1397715000"/>
    <d v="1970-01-03T00:00:00"/>
    <x v="252"/>
    <s v="Qi Shi"/>
  </r>
  <r>
    <n v="276"/>
    <x v="10"/>
    <x v="262"/>
    <x v="5"/>
    <s v="Guangzhou"/>
    <s v="Manufacturing"/>
    <x v="1"/>
    <x v="0"/>
    <s v="Yao"/>
    <s v="Liangsong"/>
    <n v="7800"/>
    <n v="1964"/>
    <n v="8"/>
    <n v="1"/>
    <n v="19910000000000"/>
    <n v="77"/>
    <n v="1397715000"/>
    <d v="1964-08-01T00:00:00"/>
    <x v="253"/>
    <s v="Yao Liangsong"/>
  </r>
  <r>
    <n v="282"/>
    <x v="7"/>
    <x v="263"/>
    <x v="0"/>
    <s v="Laval"/>
    <s v="Food &amp; Beverage"/>
    <x v="0"/>
    <x v="0"/>
    <s v="Besnier"/>
    <s v="Jean-Michel"/>
    <n v="7700"/>
    <n v="1967"/>
    <n v="6"/>
    <n v="5"/>
    <n v="2715518274227"/>
    <n v="82.5"/>
    <n v="67059887"/>
    <d v="1967-06-05T00:00:00"/>
    <x v="254"/>
    <s v="Besnier Jean-Michel"/>
  </r>
  <r>
    <n v="282"/>
    <x v="7"/>
    <x v="264"/>
    <x v="0"/>
    <s v="Laval"/>
    <s v="Food &amp; Beverage"/>
    <x v="0"/>
    <x v="1"/>
    <s v="Besnier Beauvalot"/>
    <s v="Marie"/>
    <n v="7700"/>
    <n v="1980"/>
    <n v="7"/>
    <n v="30"/>
    <n v="2715518274227"/>
    <n v="82.5"/>
    <n v="67059887"/>
    <d v="1980-07-30T00:00:00"/>
    <x v="255"/>
    <s v="Besnier Beauvalot Marie"/>
  </r>
  <r>
    <n v="282"/>
    <x v="4"/>
    <x v="265"/>
    <x v="1"/>
    <s v="Beverly Hills"/>
    <s v="Media &amp; Entertainment"/>
    <x v="1"/>
    <x v="0"/>
    <s v="Geffen"/>
    <s v="David"/>
    <n v="7700"/>
    <n v="1943"/>
    <n v="2"/>
    <n v="21"/>
    <n v="21427700000000"/>
    <n v="78.5"/>
    <n v="328239523"/>
    <d v="1943-02-21T00:00:00"/>
    <x v="256"/>
    <s v="Geffen David"/>
  </r>
  <r>
    <n v="282"/>
    <x v="2"/>
    <x v="266"/>
    <x v="5"/>
    <s v="Beijing"/>
    <s v="Technology"/>
    <x v="1"/>
    <x v="0"/>
    <s v="Li"/>
    <s v="Robin"/>
    <n v="7700"/>
    <n v="1968"/>
    <n v="11"/>
    <n v="17"/>
    <n v="19910000000000"/>
    <n v="77"/>
    <n v="1397715000"/>
    <d v="1968-11-17T00:00:00"/>
    <x v="257"/>
    <s v="Li Robin"/>
  </r>
  <r>
    <n v="282"/>
    <x v="14"/>
    <x v="267"/>
    <x v="5"/>
    <s v="Chengdu"/>
    <s v="Service"/>
    <x v="1"/>
    <x v="0"/>
    <s v="Liu"/>
    <s v="Yonghao"/>
    <n v="7700"/>
    <n v="1951"/>
    <n v="9"/>
    <n v="1"/>
    <n v="19910000000000"/>
    <n v="77"/>
    <n v="1397715000"/>
    <d v="1951-09-01T00:00:00"/>
    <x v="258"/>
    <s v="Liu Yonghao"/>
  </r>
  <r>
    <n v="282"/>
    <x v="2"/>
    <x v="268"/>
    <x v="1"/>
    <s v="Newport Beach"/>
    <s v="Technology"/>
    <x v="1"/>
    <x v="0"/>
    <s v="Samueli"/>
    <s v="Henry"/>
    <n v="7700"/>
    <n v="1954"/>
    <n v="9"/>
    <n v="20"/>
    <n v="21427700000000"/>
    <n v="78.5"/>
    <n v="328239523"/>
    <d v="1954-09-20T00:00:00"/>
    <x v="259"/>
    <s v="Samueli Henry"/>
  </r>
  <r>
    <n v="282"/>
    <x v="13"/>
    <x v="269"/>
    <x v="1"/>
    <s v="Naples"/>
    <s v="Healthcare"/>
    <x v="1"/>
    <x v="0"/>
    <s v="Schmieding"/>
    <s v="Reinhold"/>
    <n v="7700"/>
    <n v="1955"/>
    <n v="1"/>
    <n v="3"/>
    <n v="21427700000000"/>
    <n v="78.5"/>
    <n v="328239523"/>
    <d v="1955-01-03T00:00:00"/>
    <x v="260"/>
    <s v="Schmieding Reinhold"/>
  </r>
  <r>
    <n v="282"/>
    <x v="15"/>
    <x v="270"/>
    <x v="31"/>
    <s v="Oslo"/>
    <s v="Real Estate"/>
    <x v="1"/>
    <x v="0"/>
    <s v="Tollefsen"/>
    <s v="Ivar"/>
    <n v="7700"/>
    <n v="1961"/>
    <n v="6"/>
    <n v="23"/>
    <n v="403336363636"/>
    <n v="82.8"/>
    <n v="5347896"/>
    <d v="1961-06-23T00:00:00"/>
    <x v="261"/>
    <s v="Tollefsen Ivar"/>
  </r>
  <r>
    <n v="290"/>
    <x v="12"/>
    <x v="271"/>
    <x v="5"/>
    <s v="Hefei"/>
    <s v="Energy"/>
    <x v="1"/>
    <x v="0"/>
    <s v="Cao"/>
    <s v="Renxian"/>
    <n v="7600"/>
    <n v="1968"/>
    <n v="7"/>
    <n v="24"/>
    <n v="19910000000000"/>
    <n v="77"/>
    <n v="1397715000"/>
    <d v="1968-07-24T00:00:00"/>
    <x v="262"/>
    <s v="Cao Renxian"/>
  </r>
  <r>
    <n v="290"/>
    <x v="13"/>
    <x v="272"/>
    <x v="3"/>
    <s v="Ahmedabad"/>
    <s v="Healthcare"/>
    <x v="1"/>
    <x v="0"/>
    <s v="Chudgar"/>
    <s v="Hasmukh"/>
    <n v="7600"/>
    <n v="1933"/>
    <n v="9"/>
    <n v="19"/>
    <n v="2611000000000"/>
    <n v="69.400000000000006"/>
    <n v="1366417754"/>
    <d v="1933-09-19T00:00:00"/>
    <x v="263"/>
    <s v="Chudgar Hasmukh"/>
  </r>
  <r>
    <n v="290"/>
    <x v="10"/>
    <x v="273"/>
    <x v="12"/>
    <s v="London"/>
    <s v="Manufacturing"/>
    <x v="1"/>
    <x v="0"/>
    <s v="Currie"/>
    <s v="Andrew"/>
    <n v="7600"/>
    <n v="1955"/>
    <n v="12"/>
    <n v="4"/>
    <n v="2827113184696"/>
    <n v="81.3"/>
    <n v="66834405"/>
    <d v="1955-12-04T00:00:00"/>
    <x v="264"/>
    <s v="Currie Andrew"/>
  </r>
  <r>
    <n v="290"/>
    <x v="2"/>
    <x v="274"/>
    <x v="1"/>
    <s v="Austin"/>
    <s v="Technology"/>
    <x v="1"/>
    <x v="0"/>
    <s v="Gebbia"/>
    <s v="Joe"/>
    <n v="7600"/>
    <n v="1981"/>
    <n v="8"/>
    <n v="21"/>
    <n v="21427700000000"/>
    <n v="78.5"/>
    <n v="328239523"/>
    <d v="1981-08-21T00:00:00"/>
    <x v="265"/>
    <s v="Gebbia Joe"/>
  </r>
  <r>
    <n v="290"/>
    <x v="15"/>
    <x v="275"/>
    <x v="21"/>
    <s v="Singapore"/>
    <s v="Real Estate"/>
    <x v="0"/>
    <x v="0"/>
    <s v="Ng"/>
    <s v="Philip"/>
    <n v="7600"/>
    <n v="1959"/>
    <n v="1"/>
    <n v="1"/>
    <n v="372062527489"/>
    <n v="83.1"/>
    <n v="5703569"/>
    <d v="1959-01-01T00:00:00"/>
    <x v="208"/>
    <s v="Ng Philip"/>
  </r>
  <r>
    <n v="290"/>
    <x v="10"/>
    <x v="276"/>
    <x v="12"/>
    <s v="London"/>
    <s v="Manufacturing"/>
    <x v="1"/>
    <x v="0"/>
    <s v="Reece"/>
    <s v="John"/>
    <n v="7600"/>
    <n v="1957"/>
    <n v="3"/>
    <n v="7"/>
    <n v="2827113184696"/>
    <n v="81.3"/>
    <n v="66834405"/>
    <d v="1957-03-07T00:00:00"/>
    <x v="266"/>
    <s v="Reece John"/>
  </r>
  <r>
    <n v="290"/>
    <x v="15"/>
    <x v="277"/>
    <x v="1"/>
    <s v="New York"/>
    <s v="Real Estate"/>
    <x v="0"/>
    <x v="0"/>
    <s v="Stern"/>
    <s v="Leonard"/>
    <n v="7600"/>
    <n v="1938"/>
    <n v="3"/>
    <n v="28"/>
    <n v="21427700000000"/>
    <n v="78.5"/>
    <n v="328239523"/>
    <d v="1938-03-28T00:00:00"/>
    <x v="267"/>
    <s v="Stern Leonard"/>
  </r>
  <r>
    <n v="290"/>
    <x v="13"/>
    <x v="278"/>
    <x v="5"/>
    <s v="Shanghai"/>
    <s v="Healthcare"/>
    <x v="1"/>
    <x v="1"/>
    <s v="Zhong"/>
    <s v="Huijuan"/>
    <n v="7600"/>
    <n v="1961"/>
    <n v="1"/>
    <n v="1"/>
    <n v="19910000000000"/>
    <n v="77"/>
    <n v="1397715000"/>
    <d v="1961-01-01T00:00:00"/>
    <x v="268"/>
    <s v="Zhong Huijuan"/>
  </r>
  <r>
    <n v="299"/>
    <x v="17"/>
    <x v="279"/>
    <x v="1"/>
    <s v="Atlanta"/>
    <s v="Sports"/>
    <x v="1"/>
    <x v="0"/>
    <s v="Blank"/>
    <s v="Arthur"/>
    <n v="7500"/>
    <n v="1942"/>
    <n v="9"/>
    <n v="27"/>
    <n v="21427700000000"/>
    <n v="78.5"/>
    <n v="328239523"/>
    <d v="1942-09-27T00:00:00"/>
    <x v="269"/>
    <s v="Blank Arthur"/>
  </r>
  <r>
    <n v="299"/>
    <x v="0"/>
    <x v="280"/>
    <x v="1"/>
    <s v="San Antonio"/>
    <s v="Fashion &amp; Retail"/>
    <x v="0"/>
    <x v="0"/>
    <s v="Butt"/>
    <s v="Charles"/>
    <n v="7500"/>
    <n v="1938"/>
    <n v="2"/>
    <n v="3"/>
    <n v="21427700000000"/>
    <n v="78.5"/>
    <n v="328239523"/>
    <d v="1938-02-03T00:00:00"/>
    <x v="270"/>
    <s v="Butt Charles"/>
  </r>
  <r>
    <n v="299"/>
    <x v="0"/>
    <x v="281"/>
    <x v="5"/>
    <s v="Quanzhou"/>
    <s v="Fashion &amp; Retail"/>
    <x v="1"/>
    <x v="0"/>
    <s v="Ding"/>
    <s v="Shijia"/>
    <n v="7500"/>
    <n v="1964"/>
    <n v="1"/>
    <n v="1"/>
    <n v="19910000000000"/>
    <n v="77"/>
    <n v="1397715000"/>
    <d v="1964-01-01T00:00:00"/>
    <x v="136"/>
    <s v="Ding Shijia"/>
  </r>
  <r>
    <n v="299"/>
    <x v="3"/>
    <x v="282"/>
    <x v="1"/>
    <s v="Palm Beach"/>
    <s v="Finance &amp; Investments"/>
    <x v="1"/>
    <x v="0"/>
    <s v="Jones"/>
    <s v="Paul Tudor"/>
    <n v="7500"/>
    <n v="1954"/>
    <n v="9"/>
    <n v="28"/>
    <n v="21427700000000"/>
    <n v="78.5"/>
    <n v="328239523"/>
    <d v="1954-09-28T00:00:00"/>
    <x v="271"/>
    <s v="Jones Paul Tudor"/>
  </r>
  <r>
    <n v="299"/>
    <x v="3"/>
    <x v="283"/>
    <x v="1"/>
    <s v="New York"/>
    <s v="Finance &amp; Investments"/>
    <x v="1"/>
    <x v="0"/>
    <s v="Kravis"/>
    <s v="Henry"/>
    <n v="7500"/>
    <n v="1944"/>
    <n v="1"/>
    <n v="6"/>
    <n v="21427700000000"/>
    <n v="78.5"/>
    <n v="328239523"/>
    <d v="1944-01-06T00:00:00"/>
    <x v="272"/>
    <s v="Kravis Henry"/>
  </r>
  <r>
    <n v="299"/>
    <x v="7"/>
    <x v="284"/>
    <x v="21"/>
    <s v="Singapore"/>
    <s v="Food &amp; Beverage"/>
    <x v="1"/>
    <x v="0"/>
    <s v="Zhang"/>
    <s v="Yong"/>
    <n v="7500"/>
    <n v="1970"/>
    <n v="7"/>
    <n v="1"/>
    <n v="372062527489"/>
    <n v="83.1"/>
    <n v="5703569"/>
    <d v="1970-07-01T00:00:00"/>
    <x v="273"/>
    <s v="Zhang Yong"/>
  </r>
  <r>
    <n v="305"/>
    <x v="2"/>
    <x v="285"/>
    <x v="1"/>
    <s v="Cary"/>
    <s v="Technology"/>
    <x v="1"/>
    <x v="0"/>
    <s v="Goodnight"/>
    <s v="James"/>
    <n v="7400"/>
    <n v="1943"/>
    <n v="1"/>
    <n v="6"/>
    <n v="21427700000000"/>
    <n v="78.5"/>
    <n v="328239523"/>
    <d v="1943-01-06T00:00:00"/>
    <x v="274"/>
    <s v="Goodnight James"/>
  </r>
  <r>
    <n v="305"/>
    <x v="10"/>
    <x v="286"/>
    <x v="12"/>
    <s v="London"/>
    <s v="Manufacturing"/>
    <x v="0"/>
    <x v="0"/>
    <s v="Lohia"/>
    <s v="Sri Prakash"/>
    <n v="7400"/>
    <n v="1952"/>
    <n v="8"/>
    <n v="11"/>
    <n v="2827113184696"/>
    <n v="81.3"/>
    <n v="66834405"/>
    <d v="1952-08-11T00:00:00"/>
    <x v="275"/>
    <s v="Lohia Sri Prakash"/>
  </r>
  <r>
    <n v="305"/>
    <x v="0"/>
    <x v="287"/>
    <x v="5"/>
    <s v="Ningbo"/>
    <s v="Fashion &amp; Retail"/>
    <x v="1"/>
    <x v="0"/>
    <s v="Ma"/>
    <s v="Jianrong"/>
    <n v="7400"/>
    <n v="1964"/>
    <n v="1"/>
    <n v="1"/>
    <n v="19910000000000"/>
    <n v="77"/>
    <n v="1397715000"/>
    <d v="1964-01-01T00:00:00"/>
    <x v="136"/>
    <s v="Ma Jianrong"/>
  </r>
  <r>
    <n v="305"/>
    <x v="15"/>
    <x v="288"/>
    <x v="21"/>
    <s v="Singapore"/>
    <s v="Real Estate"/>
    <x v="0"/>
    <x v="0"/>
    <s v="Ng"/>
    <s v="Robert"/>
    <n v="7400"/>
    <n v="1952"/>
    <n v="1"/>
    <n v="1"/>
    <n v="372062527489"/>
    <n v="83.1"/>
    <n v="5703569"/>
    <d v="1952-01-01T00:00:00"/>
    <x v="276"/>
    <s v="Ng Robert"/>
  </r>
  <r>
    <n v="305"/>
    <x v="10"/>
    <x v="289"/>
    <x v="1"/>
    <s v="Santa Barbara"/>
    <s v="Manufacturing"/>
    <x v="1"/>
    <x v="0"/>
    <s v="Rales"/>
    <s v="Steven"/>
    <n v="7400"/>
    <n v="1951"/>
    <n v="3"/>
    <n v="31"/>
    <n v="21427700000000"/>
    <n v="78.5"/>
    <n v="328239523"/>
    <d v="1951-03-31T00:00:00"/>
    <x v="277"/>
    <s v="Rales Steven"/>
  </r>
  <r>
    <n v="305"/>
    <x v="16"/>
    <x v="290"/>
    <x v="32"/>
    <s v="Cairo"/>
    <s v="Construction &amp; Engineering"/>
    <x v="0"/>
    <x v="0"/>
    <s v="Sawiris"/>
    <s v="Nassef"/>
    <n v="7400"/>
    <n v="1961"/>
    <n v="1"/>
    <n v="19"/>
    <n v="303175127598"/>
    <n v="71.8"/>
    <n v="100388073"/>
    <d v="1961-01-19T00:00:00"/>
    <x v="278"/>
    <s v="Sawiris Nassef"/>
  </r>
  <r>
    <n v="305"/>
    <x v="7"/>
    <x v="291"/>
    <x v="1"/>
    <s v="Adel"/>
    <s v="Food &amp; Beverage"/>
    <x v="1"/>
    <x v="0"/>
    <s v="Stine"/>
    <s v="Harry"/>
    <n v="7400"/>
    <n v="1941"/>
    <n v="11"/>
    <n v="30"/>
    <n v="21427700000000"/>
    <n v="78.5"/>
    <n v="328239523"/>
    <d v="1941-11-30T00:00:00"/>
    <x v="279"/>
    <s v="Stine Harry"/>
  </r>
  <r>
    <n v="312"/>
    <x v="10"/>
    <x v="292"/>
    <x v="3"/>
    <s v="Kolkata"/>
    <s v="Manufacturing"/>
    <x v="0"/>
    <x v="0"/>
    <s v="Bangur"/>
    <s v="Benu Gopal"/>
    <n v="7300"/>
    <n v="1931"/>
    <n v="6"/>
    <n v="1"/>
    <n v="2611000000000"/>
    <n v="69.400000000000006"/>
    <n v="1366417754"/>
    <d v="1931-06-01T00:00:00"/>
    <x v="280"/>
    <s v="Bangur Benu Gopal"/>
  </r>
  <r>
    <n v="312"/>
    <x v="11"/>
    <x v="293"/>
    <x v="16"/>
    <s v="Moscow"/>
    <s v="Metals &amp; Mining"/>
    <x v="1"/>
    <x v="0"/>
    <s v="Makhmudov"/>
    <s v="Iskander"/>
    <n v="7300"/>
    <n v="1963"/>
    <n v="12"/>
    <n v="5"/>
    <n v="1699876578871"/>
    <n v="72.7"/>
    <n v="144373535"/>
    <d v="1963-12-05T00:00:00"/>
    <x v="281"/>
    <s v="Makhmudov Iskander"/>
  </r>
  <r>
    <n v="312"/>
    <x v="0"/>
    <x v="294"/>
    <x v="33"/>
    <s v="Aarhus"/>
    <s v="Fashion &amp; Retail"/>
    <x v="0"/>
    <x v="0"/>
    <s v="Povlsen"/>
    <s v="Anders Holch"/>
    <n v="7300"/>
    <n v="1972"/>
    <n v="11"/>
    <n v="4"/>
    <n v="348078018464"/>
    <n v="81"/>
    <n v="5818553"/>
    <d v="1972-11-04T00:00:00"/>
    <x v="282"/>
    <s v="Povlsen Anders Holch"/>
  </r>
  <r>
    <n v="312"/>
    <x v="8"/>
    <x v="295"/>
    <x v="30"/>
    <s v="Manila"/>
    <s v="Logistics"/>
    <x v="0"/>
    <x v="0"/>
    <s v="Razon Jr."/>
    <s v="Enrique"/>
    <n v="7300"/>
    <n v="1960"/>
    <n v="3"/>
    <n v="3"/>
    <n v="376795508680"/>
    <n v="71.099999999999994"/>
    <n v="108116615"/>
    <d v="1960-03-03T00:00:00"/>
    <x v="283"/>
    <s v="Razon Jr. Enrique"/>
  </r>
  <r>
    <n v="312"/>
    <x v="2"/>
    <x v="296"/>
    <x v="5"/>
    <s v="Shenzhen"/>
    <s v="Technology"/>
    <x v="1"/>
    <x v="1"/>
    <s v="Wang"/>
    <s v="Laichun"/>
    <n v="7300"/>
    <n v="1967"/>
    <n v="6"/>
    <n v="3"/>
    <n v="19910000000000"/>
    <n v="77"/>
    <n v="1397715000"/>
    <d v="1967-06-03T00:00:00"/>
    <x v="284"/>
    <s v="Wang Laichun"/>
  </r>
  <r>
    <n v="317"/>
    <x v="3"/>
    <x v="297"/>
    <x v="1"/>
    <s v="Gladwyne"/>
    <s v="Finance &amp; Investments"/>
    <x v="1"/>
    <x v="0"/>
    <s v="Dantchik"/>
    <s v="Arthur"/>
    <n v="7200"/>
    <n v="1957"/>
    <n v="11"/>
    <n v="25"/>
    <n v="21427700000000"/>
    <n v="78.5"/>
    <n v="328239523"/>
    <d v="1957-11-25T00:00:00"/>
    <x v="285"/>
    <s v="Dantchik Arthur"/>
  </r>
  <r>
    <n v="317"/>
    <x v="15"/>
    <x v="298"/>
    <x v="1"/>
    <s v="Palm Beach"/>
    <s v="Real Estate"/>
    <x v="1"/>
    <x v="0"/>
    <s v="Greene"/>
    <s v="Jeff"/>
    <n v="7200"/>
    <n v="1954"/>
    <n v="12"/>
    <n v="10"/>
    <n v="21427700000000"/>
    <n v="78.5"/>
    <n v="328239523"/>
    <d v="1954-12-10T00:00:00"/>
    <x v="286"/>
    <s v="Greene Jeff"/>
  </r>
  <r>
    <n v="317"/>
    <x v="3"/>
    <x v="299"/>
    <x v="1"/>
    <s v="Malibu"/>
    <s v="Finance &amp; Investments"/>
    <x v="1"/>
    <x v="0"/>
    <s v="Hankey"/>
    <s v="Don"/>
    <n v="7200"/>
    <n v="1943"/>
    <n v="6"/>
    <n v="13"/>
    <n v="21427700000000"/>
    <n v="78.5"/>
    <n v="328239523"/>
    <d v="1943-06-13T00:00:00"/>
    <x v="287"/>
    <s v="Hankey Don"/>
  </r>
  <r>
    <n v="317"/>
    <x v="12"/>
    <x v="300"/>
    <x v="1"/>
    <s v="Houston"/>
    <s v="Energy"/>
    <x v="1"/>
    <x v="0"/>
    <s v="Kinder"/>
    <s v="Richard"/>
    <n v="7200"/>
    <n v="1944"/>
    <n v="10"/>
    <n v="19"/>
    <n v="21427700000000"/>
    <n v="78.5"/>
    <n v="328239523"/>
    <d v="1944-10-19T00:00:00"/>
    <x v="288"/>
    <s v="Kinder Richard"/>
  </r>
  <r>
    <n v="317"/>
    <x v="3"/>
    <x v="301"/>
    <x v="15"/>
    <s v="Dubai"/>
    <s v="Finance &amp; Investments"/>
    <x v="1"/>
    <x v="0"/>
    <s v="Pousaz"/>
    <s v="Guillaume"/>
    <n v="7200"/>
    <n v="1981"/>
    <n v="8"/>
    <n v="15"/>
    <n v="421142267938"/>
    <n v="77.8"/>
    <n v="9770529"/>
    <d v="1981-08-15T00:00:00"/>
    <x v="289"/>
    <s v="Pousaz Guillaume"/>
  </r>
  <r>
    <n v="317"/>
    <x v="0"/>
    <x v="302"/>
    <x v="11"/>
    <s v="Tokyo"/>
    <s v="Fashion &amp; Retail"/>
    <x v="0"/>
    <x v="0"/>
    <s v="Takahara"/>
    <s v="Takahisa"/>
    <n v="7200"/>
    <n v="1961"/>
    <n v="7"/>
    <n v="12"/>
    <n v="5081769542380"/>
    <n v="84.2"/>
    <n v="126226568"/>
    <d v="1961-07-12T00:00:00"/>
    <x v="290"/>
    <s v="Takahara Takahisa"/>
  </r>
  <r>
    <n v="317"/>
    <x v="7"/>
    <x v="303"/>
    <x v="5"/>
    <s v="Hangzhou"/>
    <s v="Food &amp; Beverage"/>
    <x v="1"/>
    <x v="0"/>
    <s v="Zong"/>
    <s v="Qinghou"/>
    <n v="7200"/>
    <n v="1945"/>
    <n v="10"/>
    <n v="1"/>
    <n v="19910000000000"/>
    <n v="77"/>
    <n v="1397715000"/>
    <d v="1945-10-01T00:00:00"/>
    <x v="291"/>
    <s v="Zong Qinghou"/>
  </r>
  <r>
    <n v="325"/>
    <x v="2"/>
    <x v="304"/>
    <x v="1"/>
    <s v="Madison"/>
    <s v="Technology"/>
    <x v="1"/>
    <x v="1"/>
    <s v="Faulkner"/>
    <s v="Judy"/>
    <n v="7100"/>
    <n v="1943"/>
    <n v="8"/>
    <n v="1"/>
    <n v="21427700000000"/>
    <n v="78.5"/>
    <n v="328239523"/>
    <d v="1943-08-01T00:00:00"/>
    <x v="292"/>
    <s v="Faulkner Judy"/>
  </r>
  <r>
    <n v="325"/>
    <x v="9"/>
    <x v="305"/>
    <x v="10"/>
    <s v="Vienna"/>
    <s v="Gambling &amp; Casinos"/>
    <x v="1"/>
    <x v="0"/>
    <s v="Graf"/>
    <s v="Johann"/>
    <n v="7100"/>
    <n v="1947"/>
    <n v="1"/>
    <n v="3"/>
    <n v="446314739528"/>
    <n v="81.599999999999994"/>
    <n v="8877067"/>
    <d v="1947-01-03T00:00:00"/>
    <x v="293"/>
    <s v="Graf Johann"/>
  </r>
  <r>
    <n v="325"/>
    <x v="14"/>
    <x v="306"/>
    <x v="1"/>
    <s v="Lexington"/>
    <s v="Service"/>
    <x v="0"/>
    <x v="1"/>
    <s v="Gustavson"/>
    <s v="Tamara"/>
    <n v="7100"/>
    <n v="1961"/>
    <n v="11"/>
    <n v="16"/>
    <n v="21427700000000"/>
    <n v="78.5"/>
    <n v="328239523"/>
    <d v="1961-11-16T00:00:00"/>
    <x v="294"/>
    <s v="Gustavson Tamara"/>
  </r>
  <r>
    <n v="325"/>
    <x v="10"/>
    <x v="307"/>
    <x v="5"/>
    <s v="Changsha"/>
    <s v="Manufacturing"/>
    <x v="1"/>
    <x v="0"/>
    <s v="Liang"/>
    <s v="Wengen"/>
    <n v="7100"/>
    <n v="1956"/>
    <n v="12"/>
    <n v="14"/>
    <n v="19910000000000"/>
    <n v="77"/>
    <n v="1397715000"/>
    <d v="1956-12-14T00:00:00"/>
    <x v="295"/>
    <s v="Liang Wengen"/>
  </r>
  <r>
    <n v="325"/>
    <x v="13"/>
    <x v="308"/>
    <x v="8"/>
    <s v="Lausanne"/>
    <s v="Healthcare"/>
    <x v="0"/>
    <x v="0"/>
    <s v="Paulsen"/>
    <s v="Frederik"/>
    <n v="7100"/>
    <n v="1950"/>
    <n v="10"/>
    <n v="30"/>
    <n v="703082435360"/>
    <n v="83.6"/>
    <n v="8574832"/>
    <d v="1950-10-30T00:00:00"/>
    <x v="296"/>
    <s v="Paulsen Frederik"/>
  </r>
  <r>
    <n v="325"/>
    <x v="3"/>
    <x v="309"/>
    <x v="21"/>
    <s v="Singapore"/>
    <s v="Finance &amp; Investments"/>
    <x v="0"/>
    <x v="0"/>
    <s v="Wee"/>
    <s v="Cho Yaw"/>
    <n v="7100"/>
    <n v="1929"/>
    <n v="1"/>
    <n v="10"/>
    <n v="372062527489"/>
    <n v="83.1"/>
    <n v="5703569"/>
    <d v="1929-01-10T00:00:00"/>
    <x v="297"/>
    <s v="Wee Cho Yaw"/>
  </r>
  <r>
    <n v="325"/>
    <x v="10"/>
    <x v="310"/>
    <x v="5"/>
    <s v="Ningbo"/>
    <s v="Manufacturing"/>
    <x v="1"/>
    <x v="0"/>
    <s v="Zhang"/>
    <s v="Hejun"/>
    <n v="7100"/>
    <n v="1952"/>
    <n v="1"/>
    <n v="1"/>
    <n v="19910000000000"/>
    <n v="77"/>
    <n v="1397715000"/>
    <d v="1952-01-01T00:00:00"/>
    <x v="276"/>
    <s v="Zhang Hejun"/>
  </r>
  <r>
    <n v="332"/>
    <x v="2"/>
    <x v="311"/>
    <x v="1"/>
    <s v="San Francisco"/>
    <s v="Technology"/>
    <x v="1"/>
    <x v="0"/>
    <s v="Benioff"/>
    <s v="Marc"/>
    <n v="7000"/>
    <n v="1964"/>
    <n v="9"/>
    <n v="25"/>
    <n v="21427700000000"/>
    <n v="78.5"/>
    <n v="328239523"/>
    <d v="1964-09-25T00:00:00"/>
    <x v="298"/>
    <s v="Benioff Marc"/>
  </r>
  <r>
    <n v="332"/>
    <x v="4"/>
    <x v="312"/>
    <x v="12"/>
    <s v="London"/>
    <s v="Media &amp; Entertainment"/>
    <x v="1"/>
    <x v="0"/>
    <s v="Bukhman"/>
    <s v="Dmitri"/>
    <n v="7000"/>
    <n v="1985"/>
    <n v="5"/>
    <n v="27"/>
    <n v="2827113184696"/>
    <n v="81.3"/>
    <n v="66834405"/>
    <d v="1985-05-27T00:00:00"/>
    <x v="299"/>
    <s v="Bukhman Dmitri"/>
  </r>
  <r>
    <n v="332"/>
    <x v="4"/>
    <x v="313"/>
    <x v="12"/>
    <s v="London"/>
    <s v="Media &amp; Entertainment"/>
    <x v="1"/>
    <x v="0"/>
    <s v="Bukhman"/>
    <s v="Igor"/>
    <n v="7000"/>
    <n v="1982"/>
    <n v="3"/>
    <n v="29"/>
    <n v="2827113184696"/>
    <n v="81.3"/>
    <n v="66834405"/>
    <d v="1982-03-29T00:00:00"/>
    <x v="300"/>
    <s v="Bukhman Igor"/>
  </r>
  <r>
    <n v="332"/>
    <x v="2"/>
    <x v="314"/>
    <x v="1"/>
    <s v="Redlands"/>
    <s v="Technology"/>
    <x v="1"/>
    <x v="0"/>
    <s v="Dangermond"/>
    <s v="Jack"/>
    <n v="7000"/>
    <n v="1945"/>
    <n v="7"/>
    <n v="23"/>
    <n v="21427700000000"/>
    <n v="78.5"/>
    <n v="328239523"/>
    <d v="1945-07-23T00:00:00"/>
    <x v="301"/>
    <s v="Dangermond Jack"/>
  </r>
  <r>
    <n v="332"/>
    <x v="10"/>
    <x v="315"/>
    <x v="3"/>
    <s v="Mumbai"/>
    <s v="Manufacturing"/>
    <x v="0"/>
    <x v="0"/>
    <s v="Dani"/>
    <s v="Ashwin"/>
    <n v="7000"/>
    <n v="1942"/>
    <n v="10"/>
    <n v="24"/>
    <n v="2611000000000"/>
    <n v="69.400000000000006"/>
    <n v="1366417754"/>
    <d v="1942-10-24T00:00:00"/>
    <x v="302"/>
    <s v="Dani Ashwin"/>
  </r>
  <r>
    <n v="332"/>
    <x v="0"/>
    <x v="316"/>
    <x v="1"/>
    <s v="New York"/>
    <s v="Fashion &amp; Retail"/>
    <x v="1"/>
    <x v="0"/>
    <s v="Lauren"/>
    <s v="Ralph"/>
    <n v="7000"/>
    <n v="1939"/>
    <n v="10"/>
    <n v="14"/>
    <n v="21427700000000"/>
    <n v="78.5"/>
    <n v="328239523"/>
    <d v="1939-10-14T00:00:00"/>
    <x v="303"/>
    <s v="Lauren Ralph"/>
  </r>
  <r>
    <n v="332"/>
    <x v="6"/>
    <x v="317"/>
    <x v="3"/>
    <s v="Mumbai"/>
    <s v="Diversified"/>
    <x v="0"/>
    <x v="1"/>
    <s v="Mistry"/>
    <s v="Rohiqa Cyrus"/>
    <n v="7000"/>
    <n v="1967"/>
    <n v="6"/>
    <n v="6"/>
    <n v="2611000000000"/>
    <n v="69.400000000000006"/>
    <n v="1366417754"/>
    <d v="1967-06-06T00:00:00"/>
    <x v="304"/>
    <s v="Mistry Rohiqa Cyrus"/>
  </r>
  <r>
    <n v="332"/>
    <x v="6"/>
    <x v="318"/>
    <x v="3"/>
    <s v="Mumbai"/>
    <s v="Diversified"/>
    <x v="0"/>
    <x v="0"/>
    <s v="Mistry"/>
    <s v="Shapoor"/>
    <n v="7000"/>
    <n v="1964"/>
    <n v="9"/>
    <n v="6"/>
    <n v="2611000000000"/>
    <n v="69.400000000000006"/>
    <n v="1366417754"/>
    <d v="1964-09-06T00:00:00"/>
    <x v="305"/>
    <s v="Mistry Shapoor"/>
  </r>
  <r>
    <n v="332"/>
    <x v="7"/>
    <x v="319"/>
    <x v="1"/>
    <s v="Hobe Sound"/>
    <s v="Food &amp; Beverage"/>
    <x v="1"/>
    <x v="0"/>
    <s v="Reyes"/>
    <s v="J. Christopher"/>
    <n v="7000"/>
    <n v="1953"/>
    <n v="12"/>
    <n v="29"/>
    <n v="21427700000000"/>
    <n v="78.5"/>
    <n v="328239523"/>
    <d v="1953-12-29T00:00:00"/>
    <x v="306"/>
    <s v="Reyes J. Christopher"/>
  </r>
  <r>
    <n v="332"/>
    <x v="7"/>
    <x v="320"/>
    <x v="1"/>
    <s v="Palm Beach"/>
    <s v="Food &amp; Beverage"/>
    <x v="1"/>
    <x v="0"/>
    <s v="Reyes"/>
    <s v="Jude"/>
    <n v="7000"/>
    <n v="1955"/>
    <n v="9"/>
    <n v="16"/>
    <n v="21427700000000"/>
    <n v="78.5"/>
    <n v="328239523"/>
    <d v="1955-09-16T00:00:00"/>
    <x v="307"/>
    <s v="Reyes Jude"/>
  </r>
  <r>
    <n v="332"/>
    <x v="7"/>
    <x v="321"/>
    <x v="1"/>
    <s v="Port Washington"/>
    <s v="Food &amp; Beverage"/>
    <x v="1"/>
    <x v="0"/>
    <s v="Vultaggio"/>
    <s v="Don"/>
    <n v="7000"/>
    <n v="1952"/>
    <n v="2"/>
    <n v="26"/>
    <n v="21427700000000"/>
    <n v="78.5"/>
    <n v="328239523"/>
    <d v="1952-02-26T00:00:00"/>
    <x v="308"/>
    <s v="Vultaggio Don"/>
  </r>
  <r>
    <n v="344"/>
    <x v="6"/>
    <x v="322"/>
    <x v="1"/>
    <s v="Los Angeles"/>
    <s v="Diversified"/>
    <x v="0"/>
    <x v="1"/>
    <s v="Broad"/>
    <s v="Edythe"/>
    <n v="6900"/>
    <n v="1936"/>
    <n v="1"/>
    <n v="1"/>
    <n v="21427700000000"/>
    <n v="78.5"/>
    <n v="328239523"/>
    <d v="1936-01-01T00:00:00"/>
    <x v="309"/>
    <s v="Broad Edythe"/>
  </r>
  <r>
    <n v="344"/>
    <x v="7"/>
    <x v="323"/>
    <x v="1"/>
    <s v="St. Louis"/>
    <s v="Food &amp; Beverage"/>
    <x v="0"/>
    <x v="1"/>
    <s v="Keinath"/>
    <s v="Pauline MacMillan"/>
    <n v="6900"/>
    <n v="1934"/>
    <n v="1"/>
    <n v="1"/>
    <n v="21427700000000"/>
    <n v="78.5"/>
    <n v="328239523"/>
    <d v="1934-01-01T00:00:00"/>
    <x v="310"/>
    <s v="Keinath Pauline MacMillan"/>
  </r>
  <r>
    <n v="344"/>
    <x v="3"/>
    <x v="324"/>
    <x v="1"/>
    <s v="New York"/>
    <s v="Finance &amp; Investments"/>
    <x v="1"/>
    <x v="0"/>
    <s v="Laffont"/>
    <s v="Philippe"/>
    <n v="6900"/>
    <n v="1967"/>
    <n v="9"/>
    <n v="16"/>
    <n v="21427700000000"/>
    <n v="78.5"/>
    <n v="328239523"/>
    <d v="1967-09-16T00:00:00"/>
    <x v="311"/>
    <s v="Laffont Philippe"/>
  </r>
  <r>
    <n v="344"/>
    <x v="2"/>
    <x v="325"/>
    <x v="5"/>
    <s v="Huizhou"/>
    <s v="Technology"/>
    <x v="1"/>
    <x v="0"/>
    <s v="Liu"/>
    <s v="Jincheng"/>
    <n v="6900"/>
    <n v="1964"/>
    <n v="9"/>
    <n v="22"/>
    <n v="19910000000000"/>
    <n v="77"/>
    <n v="1397715000"/>
    <d v="1964-09-22T00:00:00"/>
    <x v="312"/>
    <s v="Liu Jincheng"/>
  </r>
  <r>
    <n v="344"/>
    <x v="15"/>
    <x v="326"/>
    <x v="1"/>
    <s v="Lighthouse Point"/>
    <s v="Real Estate"/>
    <x v="1"/>
    <x v="0"/>
    <s v="Olenicoff"/>
    <s v="Igor"/>
    <n v="6900"/>
    <n v="1942"/>
    <n v="9"/>
    <n v="20"/>
    <n v="21427700000000"/>
    <n v="78.5"/>
    <n v="328239523"/>
    <d v="1942-09-20T00:00:00"/>
    <x v="313"/>
    <s v="Olenicoff Igor"/>
  </r>
  <r>
    <n v="344"/>
    <x v="0"/>
    <x v="327"/>
    <x v="4"/>
    <s v="La Coruna"/>
    <s v="Fashion &amp; Retail"/>
    <x v="0"/>
    <x v="1"/>
    <s v="Ortega Mera"/>
    <s v="Sandra"/>
    <n v="6900"/>
    <n v="1968"/>
    <n v="7"/>
    <n v="9"/>
    <n v="1394116310769"/>
    <n v="83.3"/>
    <n v="47076781"/>
    <d v="1968-07-09T00:00:00"/>
    <x v="314"/>
    <s v="Ortega Mera Sandra"/>
  </r>
  <r>
    <n v="344"/>
    <x v="13"/>
    <x v="328"/>
    <x v="1"/>
    <s v="Portage"/>
    <s v="Healthcare"/>
    <x v="0"/>
    <x v="1"/>
    <s v="Stryker"/>
    <s v="Ronda"/>
    <n v="6900"/>
    <n v="1954"/>
    <n v="5"/>
    <n v="1"/>
    <n v="21427700000000"/>
    <n v="78.5"/>
    <n v="328239523"/>
    <d v="1954-05-01T00:00:00"/>
    <x v="315"/>
    <s v="Stryker Ronda"/>
  </r>
  <r>
    <n v="352"/>
    <x v="12"/>
    <x v="329"/>
    <x v="1"/>
    <s v="Houston"/>
    <s v="Energy"/>
    <x v="0"/>
    <x v="1"/>
    <s v="Avara"/>
    <s v="Dannine"/>
    <n v="6800"/>
    <n v="1964"/>
    <n v="3"/>
    <n v="9"/>
    <n v="21427700000000"/>
    <n v="78.5"/>
    <n v="328239523"/>
    <d v="1964-03-09T00:00:00"/>
    <x v="316"/>
    <s v="Avara Dannine"/>
  </r>
  <r>
    <n v="352"/>
    <x v="6"/>
    <x v="330"/>
    <x v="24"/>
    <s v="Milan"/>
    <s v="Diversified"/>
    <x v="1"/>
    <x v="0"/>
    <s v="Berlusconi"/>
    <s v="Silvio"/>
    <n v="6800"/>
    <n v="1936"/>
    <n v="9"/>
    <n v="29"/>
    <n v="2001244392042"/>
    <n v="82.9"/>
    <n v="60297396"/>
    <d v="1936-09-29T00:00:00"/>
    <x v="317"/>
    <s v="Berlusconi Silvio"/>
  </r>
  <r>
    <n v="352"/>
    <x v="9"/>
    <x v="331"/>
    <x v="12"/>
    <s v="Stoke-on-Trent"/>
    <s v="Gambling &amp; Casinos"/>
    <x v="1"/>
    <x v="1"/>
    <s v="Coates"/>
    <s v="Denise"/>
    <n v="6800"/>
    <n v="1967"/>
    <n v="9"/>
    <n v="26"/>
    <n v="2827113184696"/>
    <n v="81.3"/>
    <n v="66834405"/>
    <d v="1967-09-26T00:00:00"/>
    <x v="318"/>
    <s v="Coates Denise"/>
  </r>
  <r>
    <n v="352"/>
    <x v="12"/>
    <x v="332"/>
    <x v="1"/>
    <s v="Houston"/>
    <s v="Energy"/>
    <x v="0"/>
    <x v="0"/>
    <s v="Duncan"/>
    <s v="Scott"/>
    <n v="6800"/>
    <n v="1982"/>
    <n v="11"/>
    <n v="1"/>
    <n v="21427700000000"/>
    <n v="78.5"/>
    <n v="328239523"/>
    <d v="1982-11-01T00:00:00"/>
    <x v="319"/>
    <s v="Duncan Scott"/>
  </r>
  <r>
    <n v="352"/>
    <x v="12"/>
    <x v="333"/>
    <x v="1"/>
    <s v="Houston"/>
    <s v="Energy"/>
    <x v="0"/>
    <x v="1"/>
    <s v="Frantz"/>
    <s v="Milane"/>
    <n v="6800"/>
    <n v="1969"/>
    <n v="8"/>
    <n v="12"/>
    <n v="21427700000000"/>
    <n v="78.5"/>
    <n v="328239523"/>
    <d v="1969-08-12T00:00:00"/>
    <x v="320"/>
    <s v="Frantz Milane"/>
  </r>
  <r>
    <n v="352"/>
    <x v="3"/>
    <x v="334"/>
    <x v="1"/>
    <s v="Boston"/>
    <s v="Finance &amp; Investments"/>
    <x v="0"/>
    <x v="0"/>
    <s v="Johnson"/>
    <s v="Edward"/>
    <n v="6800"/>
    <n v="1964"/>
    <n v="11"/>
    <n v="18"/>
    <n v="21427700000000"/>
    <n v="78.5"/>
    <n v="328239523"/>
    <d v="1964-11-18T00:00:00"/>
    <x v="321"/>
    <s v="Johnson Edward"/>
  </r>
  <r>
    <n v="352"/>
    <x v="3"/>
    <x v="335"/>
    <x v="1"/>
    <s v="Los Altos"/>
    <s v="Finance &amp; Investments"/>
    <x v="1"/>
    <x v="0"/>
    <s v="Milner"/>
    <s v="Yuri"/>
    <n v="6800"/>
    <n v="1961"/>
    <n v="11"/>
    <n v="11"/>
    <n v="21427700000000"/>
    <n v="78.5"/>
    <n v="328239523"/>
    <d v="1961-11-11T00:00:00"/>
    <x v="322"/>
    <s v="Milner Yuri"/>
  </r>
  <r>
    <n v="352"/>
    <x v="2"/>
    <x v="336"/>
    <x v="1"/>
    <s v="Woodside"/>
    <s v="Technology"/>
    <x v="1"/>
    <x v="0"/>
    <s v="Moore"/>
    <s v="Gordon"/>
    <n v="6800"/>
    <n v="1929"/>
    <n v="1"/>
    <n v="3"/>
    <n v="21427700000000"/>
    <n v="78.5"/>
    <n v="328239523"/>
    <d v="1929-01-03T00:00:00"/>
    <x v="323"/>
    <s v="Moore Gordon"/>
  </r>
  <r>
    <n v="352"/>
    <x v="3"/>
    <x v="337"/>
    <x v="1"/>
    <s v="Millburn"/>
    <s v="Finance &amp; Investments"/>
    <x v="1"/>
    <x v="0"/>
    <s v="Overdeck"/>
    <s v="John"/>
    <n v="6800"/>
    <n v="1969"/>
    <n v="12"/>
    <n v="21"/>
    <n v="21427700000000"/>
    <n v="78.5"/>
    <n v="328239523"/>
    <d v="1969-12-21T00:00:00"/>
    <x v="324"/>
    <s v="Overdeck John"/>
  </r>
  <r>
    <n v="352"/>
    <x v="3"/>
    <x v="338"/>
    <x v="1"/>
    <s v="Scarsdale"/>
    <s v="Finance &amp; Investments"/>
    <x v="1"/>
    <x v="0"/>
    <s v="Siegel"/>
    <s v="David"/>
    <n v="6800"/>
    <n v="1961"/>
    <n v="7"/>
    <n v="15"/>
    <n v="21427700000000"/>
    <n v="78.5"/>
    <n v="328239523"/>
    <d v="1961-07-15T00:00:00"/>
    <x v="325"/>
    <s v="Siegel David"/>
  </r>
  <r>
    <n v="352"/>
    <x v="6"/>
    <x v="339"/>
    <x v="16"/>
    <s v="Moscow"/>
    <s v="Diversified"/>
    <x v="1"/>
    <x v="0"/>
    <s v="Vekselberg"/>
    <s v="Viktor"/>
    <n v="6800"/>
    <n v="1957"/>
    <n v="4"/>
    <n v="14"/>
    <n v="1699876578871"/>
    <n v="72.7"/>
    <n v="144373535"/>
    <d v="1957-04-14T00:00:00"/>
    <x v="326"/>
    <s v="Vekselberg Viktor"/>
  </r>
  <r>
    <n v="352"/>
    <x v="2"/>
    <x v="340"/>
    <x v="5"/>
    <s v="Shenzhen"/>
    <s v="Technology"/>
    <x v="1"/>
    <x v="0"/>
    <s v="Wang"/>
    <s v="Laisheng"/>
    <n v="6800"/>
    <n v="1964"/>
    <n v="12"/>
    <n v="14"/>
    <n v="19910000000000"/>
    <n v="77"/>
    <n v="1397715000"/>
    <d v="1964-12-14T00:00:00"/>
    <x v="327"/>
    <s v="Wang Laisheng"/>
  </r>
  <r>
    <n v="352"/>
    <x v="12"/>
    <x v="341"/>
    <x v="1"/>
    <s v="Houston"/>
    <s v="Energy"/>
    <x v="0"/>
    <x v="1"/>
    <s v="Williams"/>
    <s v="Randa Duncan"/>
    <n v="6800"/>
    <n v="1961"/>
    <n v="8"/>
    <n v="28"/>
    <n v="21427700000000"/>
    <n v="78.5"/>
    <n v="328239523"/>
    <d v="1961-08-28T00:00:00"/>
    <x v="328"/>
    <s v="Williams Randa Duncan"/>
  </r>
  <r>
    <n v="365"/>
    <x v="3"/>
    <x v="342"/>
    <x v="1"/>
    <s v="Dallas"/>
    <s v="Finance &amp; Investments"/>
    <x v="1"/>
    <x v="0"/>
    <s v="Fisher"/>
    <s v="Ken"/>
    <n v="6700"/>
    <n v="1950"/>
    <n v="11"/>
    <n v="29"/>
    <n v="21427700000000"/>
    <n v="78.5"/>
    <n v="328239523"/>
    <d v="1950-11-29T00:00:00"/>
    <x v="329"/>
    <s v="Fisher Ken"/>
  </r>
  <r>
    <n v="365"/>
    <x v="3"/>
    <x v="343"/>
    <x v="12"/>
    <s v="London"/>
    <s v="Finance &amp; Investments"/>
    <x v="1"/>
    <x v="0"/>
    <s v="Hohn"/>
    <s v="Christopher"/>
    <n v="6700"/>
    <n v="1966"/>
    <n v="10"/>
    <n v="27"/>
    <n v="2827113184696"/>
    <n v="81.3"/>
    <n v="66834405"/>
    <d v="1966-10-27T00:00:00"/>
    <x v="330"/>
    <s v="Hohn Christopher"/>
  </r>
  <r>
    <n v="365"/>
    <x v="10"/>
    <x v="344"/>
    <x v="33"/>
    <s v="Billund"/>
    <s v="Manufacturing"/>
    <x v="0"/>
    <x v="0"/>
    <s v="Kristiansen"/>
    <s v="Kjeld Kirk"/>
    <n v="6700"/>
    <n v="1947"/>
    <n v="12"/>
    <n v="27"/>
    <n v="348078018464"/>
    <n v="81"/>
    <n v="5818553"/>
    <d v="1947-12-27T00:00:00"/>
    <x v="331"/>
    <s v="Kristiansen Kjeld Kirk"/>
  </r>
  <r>
    <n v="365"/>
    <x v="10"/>
    <x v="345"/>
    <x v="33"/>
    <s v="Billund"/>
    <s v="Manufacturing"/>
    <x v="0"/>
    <x v="1"/>
    <s v="Kristiansen"/>
    <s v="Sofie Kirk"/>
    <n v="6700"/>
    <n v="1976"/>
    <n v="1"/>
    <n v="1"/>
    <n v="348078018464"/>
    <n v="81"/>
    <n v="5818553"/>
    <d v="1976-01-01T00:00:00"/>
    <x v="332"/>
    <s v="Kristiansen Sofie Kirk"/>
  </r>
  <r>
    <n v="365"/>
    <x v="10"/>
    <x v="346"/>
    <x v="33"/>
    <s v="Billund"/>
    <s v="Manufacturing"/>
    <x v="0"/>
    <x v="0"/>
    <s v="Kristiansen"/>
    <s v="Thomas Kirk"/>
    <n v="6700"/>
    <n v="1979"/>
    <n v="1"/>
    <n v="1"/>
    <n v="348078018464"/>
    <n v="81"/>
    <n v="5818553"/>
    <d v="1979-01-01T00:00:00"/>
    <x v="333"/>
    <s v="Kristiansen Thomas Kirk"/>
  </r>
  <r>
    <n v="365"/>
    <x v="13"/>
    <x v="347"/>
    <x v="24"/>
    <s v="Fiesole"/>
    <s v="Healthcare"/>
    <x v="0"/>
    <x v="1"/>
    <s v="Landini Aleotti"/>
    <s v="Massimiliana"/>
    <n v="6700"/>
    <n v="1943"/>
    <n v="1"/>
    <n v="1"/>
    <n v="2001244392042"/>
    <n v="82.9"/>
    <n v="60297396"/>
    <d v="1943-01-01T00:00:00"/>
    <x v="62"/>
    <s v="Landini Aleotti Massimiliana"/>
  </r>
  <r>
    <n v="365"/>
    <x v="1"/>
    <x v="348"/>
    <x v="5"/>
    <s v="Ningde"/>
    <s v="Automotive"/>
    <x v="1"/>
    <x v="0"/>
    <s v="Li"/>
    <s v="Ping"/>
    <n v="6700"/>
    <n v="1968"/>
    <n v="1"/>
    <n v="1"/>
    <n v="19910000000000"/>
    <n v="77"/>
    <n v="1397715000"/>
    <d v="1968-01-01T00:00:00"/>
    <x v="220"/>
    <s v="Li Ping"/>
  </r>
  <r>
    <n v="365"/>
    <x v="10"/>
    <x v="349"/>
    <x v="5"/>
    <s v="Hangzhou"/>
    <s v="Manufacturing"/>
    <x v="1"/>
    <x v="0"/>
    <s v="Lin"/>
    <s v="Jianhua"/>
    <n v="6700"/>
    <n v="1962"/>
    <n v="8"/>
    <n v="1"/>
    <n v="19910000000000"/>
    <n v="77"/>
    <n v="1397715000"/>
    <d v="1962-08-01T00:00:00"/>
    <x v="334"/>
    <s v="Lin Jianhua"/>
  </r>
  <r>
    <n v="365"/>
    <x v="10"/>
    <x v="350"/>
    <x v="8"/>
    <s v="Feldmeilen"/>
    <s v="Manufacturing"/>
    <x v="0"/>
    <x v="1"/>
    <s v="Martullo-Blocher"/>
    <s v="Magdalena"/>
    <n v="6700"/>
    <n v="1969"/>
    <n v="1"/>
    <n v="1"/>
    <n v="703082435360"/>
    <n v="83.6"/>
    <n v="8574832"/>
    <d v="1969-01-01T00:00:00"/>
    <x v="36"/>
    <s v="Martullo-Blocher Magdalena"/>
  </r>
  <r>
    <n v="365"/>
    <x v="5"/>
    <x v="351"/>
    <x v="0"/>
    <s v="Paris"/>
    <s v="Telecom"/>
    <x v="1"/>
    <x v="0"/>
    <s v="Niel"/>
    <s v="Xavier"/>
    <n v="6700"/>
    <n v="1967"/>
    <n v="8"/>
    <n v="25"/>
    <n v="2715518274227"/>
    <n v="82.5"/>
    <n v="67059887"/>
    <d v="1967-08-25T00:00:00"/>
    <x v="335"/>
    <s v="Niel Xavier"/>
  </r>
  <r>
    <n v="365"/>
    <x v="12"/>
    <x v="352"/>
    <x v="1"/>
    <s v="Boca Raton"/>
    <s v="Energy"/>
    <x v="1"/>
    <x v="0"/>
    <s v="Pegula"/>
    <s v="Terrence"/>
    <n v="6700"/>
    <n v="1951"/>
    <n v="3"/>
    <n v="27"/>
    <n v="21427700000000"/>
    <n v="78.5"/>
    <n v="328239523"/>
    <d v="1951-03-27T00:00:00"/>
    <x v="336"/>
    <s v="Pegula Terrence"/>
  </r>
  <r>
    <n v="365"/>
    <x v="15"/>
    <x v="353"/>
    <x v="1"/>
    <s v="Los Angeles"/>
    <s v="Real Estate"/>
    <x v="0"/>
    <x v="0"/>
    <s v="Roski"/>
    <s v="Edward"/>
    <n v="6700"/>
    <n v="1938"/>
    <n v="12"/>
    <n v="25"/>
    <n v="21427700000000"/>
    <n v="78.5"/>
    <n v="328239523"/>
    <d v="1938-12-25T00:00:00"/>
    <x v="337"/>
    <s v="Roski Edward"/>
  </r>
  <r>
    <n v="365"/>
    <x v="15"/>
    <x v="354"/>
    <x v="1"/>
    <s v="Atherton"/>
    <s v="Real Estate"/>
    <x v="1"/>
    <x v="0"/>
    <s v="Sobrato"/>
    <s v="John A."/>
    <n v="6700"/>
    <n v="1939"/>
    <n v="5"/>
    <n v="23"/>
    <n v="21427700000000"/>
    <n v="78.5"/>
    <n v="328239523"/>
    <d v="1939-05-23T00:00:00"/>
    <x v="338"/>
    <s v="Sobrato John A."/>
  </r>
  <r>
    <n v="365"/>
    <x v="3"/>
    <x v="355"/>
    <x v="1"/>
    <s v="Katonah"/>
    <s v="Finance &amp; Investments"/>
    <x v="1"/>
    <x v="0"/>
    <s v="Soros"/>
    <s v="George"/>
    <n v="6700"/>
    <n v="1930"/>
    <n v="8"/>
    <n v="12"/>
    <n v="21427700000000"/>
    <n v="78.5"/>
    <n v="328239523"/>
    <d v="1930-08-12T00:00:00"/>
    <x v="339"/>
    <s v="Soros George"/>
  </r>
  <r>
    <n v="365"/>
    <x v="2"/>
    <x v="356"/>
    <x v="1"/>
    <s v="Irvine"/>
    <s v="Technology"/>
    <x v="1"/>
    <x v="0"/>
    <s v="Sun"/>
    <s v="David"/>
    <n v="6700"/>
    <n v="1951"/>
    <n v="10"/>
    <n v="12"/>
    <n v="21427700000000"/>
    <n v="78.5"/>
    <n v="328239523"/>
    <d v="1951-10-12T00:00:00"/>
    <x v="340"/>
    <s v="Sun David"/>
  </r>
  <r>
    <n v="365"/>
    <x v="10"/>
    <x v="357"/>
    <x v="33"/>
    <s v="Billund"/>
    <s v="Manufacturing"/>
    <x v="0"/>
    <x v="1"/>
    <s v="Thinggaard"/>
    <s v="Agnete Kirk"/>
    <n v="6700"/>
    <n v="1983"/>
    <n v="5"/>
    <n v="18"/>
    <n v="348078018464"/>
    <n v="81"/>
    <n v="5818553"/>
    <d v="1983-05-18T00:00:00"/>
    <x v="341"/>
    <s v="Thinggaard Agnete Kirk"/>
  </r>
  <r>
    <n v="365"/>
    <x v="2"/>
    <x v="358"/>
    <x v="1"/>
    <s v="Rolling Hills"/>
    <s v="Technology"/>
    <x v="1"/>
    <x v="0"/>
    <s v="Tu"/>
    <s v="John"/>
    <n v="6700"/>
    <n v="1941"/>
    <n v="8"/>
    <n v="12"/>
    <n v="21427700000000"/>
    <n v="78.5"/>
    <n v="328239523"/>
    <d v="1941-08-12T00:00:00"/>
    <x v="163"/>
    <s v="Tu John"/>
  </r>
  <r>
    <n v="365"/>
    <x v="7"/>
    <x v="359"/>
    <x v="5"/>
    <s v="Quanzhou"/>
    <s v="Food &amp; Beverage"/>
    <x v="1"/>
    <x v="0"/>
    <s v="Xu"/>
    <s v="Shihui"/>
    <n v="6700"/>
    <n v="1958"/>
    <n v="1"/>
    <n v="1"/>
    <n v="19910000000000"/>
    <n v="77"/>
    <n v="1397715000"/>
    <d v="1958-01-01T00:00:00"/>
    <x v="342"/>
    <s v="Xu Shihui"/>
  </r>
  <r>
    <n v="383"/>
    <x v="10"/>
    <x v="360"/>
    <x v="8"/>
    <s v="Wilen bei Wollerau"/>
    <s v="Manufacturing"/>
    <x v="0"/>
    <x v="1"/>
    <s v="Blocher"/>
    <s v="Rahel"/>
    <n v="6600"/>
    <n v="1976"/>
    <n v="1"/>
    <n v="1"/>
    <n v="703082435360"/>
    <n v="83.6"/>
    <n v="8574832"/>
    <d v="1976-01-01T00:00:00"/>
    <x v="332"/>
    <s v="Blocher Rahel"/>
  </r>
  <r>
    <n v="383"/>
    <x v="7"/>
    <x v="361"/>
    <x v="1"/>
    <s v="Atlanta"/>
    <s v="Food &amp; Beverage"/>
    <x v="0"/>
    <x v="0"/>
    <s v="Cathy"/>
    <s v="Bubba"/>
    <n v="6600"/>
    <n v="1954"/>
    <n v="4"/>
    <n v="22"/>
    <n v="21427700000000"/>
    <n v="78.5"/>
    <n v="328239523"/>
    <d v="1954-04-22T00:00:00"/>
    <x v="343"/>
    <s v="Cathy Bubba"/>
  </r>
  <r>
    <n v="383"/>
    <x v="7"/>
    <x v="362"/>
    <x v="1"/>
    <s v="Atlanta"/>
    <s v="Food &amp; Beverage"/>
    <x v="0"/>
    <x v="0"/>
    <s v="Cathy"/>
    <s v="Dan"/>
    <n v="6600"/>
    <n v="1953"/>
    <n v="3"/>
    <n v="1"/>
    <n v="21427700000000"/>
    <n v="78.5"/>
    <n v="328239523"/>
    <d v="1953-03-01T00:00:00"/>
    <x v="344"/>
    <s v="Cathy Dan"/>
  </r>
  <r>
    <n v="383"/>
    <x v="7"/>
    <x v="363"/>
    <x v="1"/>
    <s v="Hampton"/>
    <s v="Food &amp; Beverage"/>
    <x v="0"/>
    <x v="1"/>
    <s v="Cathy White"/>
    <s v="Trudy"/>
    <n v="6600"/>
    <n v="1955"/>
    <n v="12"/>
    <n v="17"/>
    <n v="21427700000000"/>
    <n v="78.5"/>
    <n v="328239523"/>
    <d v="1955-12-17T00:00:00"/>
    <x v="345"/>
    <s v="Cathy White Trudy"/>
  </r>
  <r>
    <n v="383"/>
    <x v="3"/>
    <x v="364"/>
    <x v="1"/>
    <s v="New York"/>
    <s v="Finance &amp; Investments"/>
    <x v="1"/>
    <x v="0"/>
    <s v="Kovner"/>
    <s v="Bruce"/>
    <n v="6600"/>
    <n v="1945"/>
    <n v="2"/>
    <n v="25"/>
    <n v="21427700000000"/>
    <n v="78.5"/>
    <n v="328239523"/>
    <d v="1945-02-25T00:00:00"/>
    <x v="346"/>
    <s v="Kovner Bruce"/>
  </r>
  <r>
    <n v="383"/>
    <x v="2"/>
    <x v="365"/>
    <x v="1"/>
    <s v="Newport Coast"/>
    <s v="Technology"/>
    <x v="1"/>
    <x v="0"/>
    <s v="Nicholas"/>
    <s v="Henry"/>
    <n v="6600"/>
    <n v="1959"/>
    <n v="10"/>
    <n v="8"/>
    <n v="21427700000000"/>
    <n v="78.5"/>
    <n v="328239523"/>
    <d v="1959-10-08T00:00:00"/>
    <x v="347"/>
    <s v="Nicholas Henry"/>
  </r>
  <r>
    <n v="383"/>
    <x v="3"/>
    <x v="366"/>
    <x v="7"/>
    <s v="Munich"/>
    <s v="Finance &amp; Investments"/>
    <x v="0"/>
    <x v="1"/>
    <s v="Thiele"/>
    <s v="Nadia"/>
    <n v="6600"/>
    <n v="1976"/>
    <n v="1"/>
    <n v="7"/>
    <n v="3845630030824"/>
    <n v="80.900000000000006"/>
    <n v="83132799"/>
    <d v="1976-01-07T00:00:00"/>
    <x v="348"/>
    <s v="Thiele Nadia"/>
  </r>
  <r>
    <n v="390"/>
    <x v="3"/>
    <x v="367"/>
    <x v="1"/>
    <s v="Fort Worth"/>
    <s v="Finance &amp; Investments"/>
    <x v="1"/>
    <x v="0"/>
    <s v="Bonderman"/>
    <s v="David"/>
    <n v="6500"/>
    <n v="1942"/>
    <n v="11"/>
    <n v="27"/>
    <n v="21427700000000"/>
    <n v="78.5"/>
    <n v="328239523"/>
    <d v="1942-11-27T00:00:00"/>
    <x v="349"/>
    <s v="Bonderman David"/>
  </r>
  <r>
    <n v="390"/>
    <x v="2"/>
    <x v="368"/>
    <x v="1"/>
    <s v="Medina"/>
    <s v="Technology"/>
    <x v="0"/>
    <x v="1"/>
    <s v="French Gates"/>
    <s v="Melinda"/>
    <n v="6500"/>
    <n v="1964"/>
    <n v="8"/>
    <n v="15"/>
    <n v="21427700000000"/>
    <n v="78.5"/>
    <n v="328239523"/>
    <d v="1964-08-15T00:00:00"/>
    <x v="350"/>
    <s v="French Gates Melinda"/>
  </r>
  <r>
    <n v="390"/>
    <x v="15"/>
    <x v="369"/>
    <x v="1"/>
    <s v="Chevy Chase"/>
    <s v="Real Estate"/>
    <x v="0"/>
    <x v="1"/>
    <s v="Lerner"/>
    <s v="Annette"/>
    <n v="6500"/>
    <n v="1930"/>
    <n v="2"/>
    <n v="27"/>
    <n v="21427700000000"/>
    <n v="78.5"/>
    <n v="328239523"/>
    <d v="1930-02-27T00:00:00"/>
    <x v="351"/>
    <s v="Lerner Annette"/>
  </r>
  <r>
    <n v="390"/>
    <x v="15"/>
    <x v="370"/>
    <x v="12"/>
    <s v="London"/>
    <s v="Real Estate"/>
    <x v="1"/>
    <x v="0"/>
    <s v="Reuben"/>
    <s v="David"/>
    <n v="6500"/>
    <n v="1938"/>
    <n v="9"/>
    <n v="1"/>
    <n v="2827113184696"/>
    <n v="81.3"/>
    <n v="66834405"/>
    <d v="1938-09-01T00:00:00"/>
    <x v="352"/>
    <s v="Reuben David"/>
  </r>
  <r>
    <n v="390"/>
    <x v="15"/>
    <x v="371"/>
    <x v="8"/>
    <s v="Crans Montana"/>
    <s v="Real Estate"/>
    <x v="1"/>
    <x v="0"/>
    <s v="Vitek"/>
    <s v="Radovan"/>
    <n v="6500"/>
    <n v="1971"/>
    <n v="4"/>
    <n v="22"/>
    <n v="703082435360"/>
    <n v="83.6"/>
    <n v="8574832"/>
    <d v="1971-04-22T00:00:00"/>
    <x v="353"/>
    <s v="Vitek Radovan"/>
  </r>
  <r>
    <n v="397"/>
    <x v="3"/>
    <x v="372"/>
    <x v="19"/>
    <s v="Gothenberg"/>
    <s v="Finance &amp; Investments"/>
    <x v="1"/>
    <x v="0"/>
    <s v="Bennet"/>
    <s v="Carl"/>
    <n v="6400"/>
    <n v="1951"/>
    <n v="8"/>
    <n v="19"/>
    <n v="530832908738"/>
    <n v="82.5"/>
    <n v="10285453"/>
    <d v="1951-08-19T00:00:00"/>
    <x v="354"/>
    <s v="Bennet Carl"/>
  </r>
  <r>
    <n v="397"/>
    <x v="17"/>
    <x v="373"/>
    <x v="1"/>
    <s v="Hobe Sound"/>
    <s v="Sports"/>
    <x v="1"/>
    <x v="0"/>
    <s v="Bisciotti"/>
    <s v="Stephen"/>
    <n v="6400"/>
    <n v="1960"/>
    <n v="4"/>
    <n v="10"/>
    <n v="21427700000000"/>
    <n v="78.5"/>
    <n v="328239523"/>
    <d v="1960-04-10T00:00:00"/>
    <x v="355"/>
    <s v="Bisciotti Stephen"/>
  </r>
  <r>
    <n v="397"/>
    <x v="3"/>
    <x v="374"/>
    <x v="1"/>
    <s v="New York"/>
    <s v="Finance &amp; Investments"/>
    <x v="1"/>
    <x v="0"/>
    <s v="Druckenmiller"/>
    <s v="Stanley"/>
    <n v="6400"/>
    <n v="1953"/>
    <n v="6"/>
    <n v="14"/>
    <n v="21427700000000"/>
    <n v="78.5"/>
    <n v="328239523"/>
    <d v="1953-06-14T00:00:00"/>
    <x v="356"/>
    <s v="Druckenmiller Stanley"/>
  </r>
  <r>
    <n v="397"/>
    <x v="13"/>
    <x v="375"/>
    <x v="5"/>
    <s v="Beijing"/>
    <s v="Healthcare"/>
    <x v="1"/>
    <x v="1"/>
    <s v="Jian"/>
    <s v="Jun"/>
    <n v="6400"/>
    <n v="1963"/>
    <n v="11"/>
    <n v="1"/>
    <n v="19910000000000"/>
    <n v="77"/>
    <n v="1397715000"/>
    <d v="1963-11-01T00:00:00"/>
    <x v="357"/>
    <s v="Jian Jun"/>
  </r>
  <r>
    <n v="397"/>
    <x v="12"/>
    <x v="376"/>
    <x v="0"/>
    <s v="Paris"/>
    <s v="Energy"/>
    <x v="1"/>
    <x v="0"/>
    <s v="Kuzmichev"/>
    <s v="Alexei"/>
    <n v="6400"/>
    <n v="1962"/>
    <n v="10"/>
    <n v="15"/>
    <n v="2715518274227"/>
    <n v="82.5"/>
    <n v="67059887"/>
    <d v="1962-10-15T00:00:00"/>
    <x v="358"/>
    <s v="Kuzmichev Alexei"/>
  </r>
  <r>
    <n v="397"/>
    <x v="3"/>
    <x v="377"/>
    <x v="34"/>
    <s v="Bogota"/>
    <s v="Finance &amp; Investments"/>
    <x v="1"/>
    <x v="0"/>
    <s v="Sarmiento"/>
    <s v="Luis Carlos"/>
    <n v="6400"/>
    <n v="1933"/>
    <n v="1"/>
    <n v="27"/>
    <n v="323802808108"/>
    <n v="77.099999999999994"/>
    <n v="50339443"/>
    <d v="1933-01-27T00:00:00"/>
    <x v="359"/>
    <s v="Sarmiento Luis Carlos"/>
  </r>
  <r>
    <n v="397"/>
    <x v="8"/>
    <x v="378"/>
    <x v="1"/>
    <s v="Missoula"/>
    <s v="Logistics"/>
    <x v="1"/>
    <x v="0"/>
    <s v="Washington"/>
    <s v="Dennis"/>
    <n v="6400"/>
    <n v="1934"/>
    <n v="7"/>
    <n v="27"/>
    <n v="21427700000000"/>
    <n v="78.5"/>
    <n v="328239523"/>
    <d v="1934-07-27T00:00:00"/>
    <x v="360"/>
    <s v="Washington Dennis"/>
  </r>
  <r>
    <n v="405"/>
    <x v="16"/>
    <x v="379"/>
    <x v="12"/>
    <s v="Gloucestershire"/>
    <s v="Construction &amp; Engineering"/>
    <x v="0"/>
    <x v="0"/>
    <s v="Bamford"/>
    <s v="Anthony"/>
    <n v="6300"/>
    <n v="1945"/>
    <n v="10"/>
    <n v="23"/>
    <n v="2827113184696"/>
    <n v="81.3"/>
    <n v="66834405"/>
    <d v="1945-10-23T00:00:00"/>
    <x v="361"/>
    <s v="Bamford Anthony"/>
  </r>
  <r>
    <n v="405"/>
    <x v="12"/>
    <x v="380"/>
    <x v="5"/>
    <s v="Changzhou"/>
    <s v="Energy"/>
    <x v="1"/>
    <x v="0"/>
    <s v="Gao"/>
    <s v="Jifan"/>
    <n v="6300"/>
    <n v="1965"/>
    <n v="1"/>
    <n v="1"/>
    <n v="19910000000000"/>
    <n v="77"/>
    <n v="1397715000"/>
    <d v="1965-01-01T00:00:00"/>
    <x v="362"/>
    <s v="Gao Jifan"/>
  </r>
  <r>
    <n v="405"/>
    <x v="3"/>
    <x v="381"/>
    <x v="12"/>
    <s v="London"/>
    <s v="Finance &amp; Investments"/>
    <x v="1"/>
    <x v="0"/>
    <s v="Grayken"/>
    <s v="John"/>
    <n v="6300"/>
    <n v="1956"/>
    <n v="6"/>
    <n v="1"/>
    <n v="2827113184696"/>
    <n v="81.3"/>
    <n v="66834405"/>
    <d v="1956-06-01T00:00:00"/>
    <x v="363"/>
    <s v="Grayken John"/>
  </r>
  <r>
    <n v="405"/>
    <x v="13"/>
    <x v="382"/>
    <x v="0"/>
    <s v="Lyon"/>
    <s v="Healthcare"/>
    <x v="0"/>
    <x v="0"/>
    <s v="Merieux"/>
    <s v="Alain"/>
    <n v="6300"/>
    <n v="1938"/>
    <n v="1"/>
    <n v="1"/>
    <n v="2715518274227"/>
    <n v="82.5"/>
    <n v="67059887"/>
    <d v="1938-01-01T00:00:00"/>
    <x v="364"/>
    <s v="Merieux Alain"/>
  </r>
  <r>
    <n v="405"/>
    <x v="12"/>
    <x v="383"/>
    <x v="5"/>
    <s v="Langfang"/>
    <s v="Energy"/>
    <x v="1"/>
    <x v="0"/>
    <s v="Wang"/>
    <s v="Yusuo"/>
    <n v="6300"/>
    <n v="1964"/>
    <n v="3"/>
    <n v="11"/>
    <n v="19910000000000"/>
    <n v="77"/>
    <n v="1397715000"/>
    <d v="1964-03-11T00:00:00"/>
    <x v="365"/>
    <s v="Wang Yusuo"/>
  </r>
  <r>
    <n v="405"/>
    <x v="10"/>
    <x v="384"/>
    <x v="23"/>
    <s v="Tel Aviv"/>
    <s v="Manufacturing"/>
    <x v="1"/>
    <x v="0"/>
    <s v="Wertheimer"/>
    <s v="Stef"/>
    <n v="6300"/>
    <n v="1926"/>
    <n v="7"/>
    <n v="16"/>
    <n v="395098666122"/>
    <n v="82.8"/>
    <n v="9053300"/>
    <d v="1926-07-16T00:00:00"/>
    <x v="366"/>
    <s v="Wertheimer Stef"/>
  </r>
  <r>
    <n v="411"/>
    <x v="7"/>
    <x v="385"/>
    <x v="2"/>
    <s v="Mexico City"/>
    <s v="Food &amp; Beverage"/>
    <x v="0"/>
    <x v="1"/>
    <s v="Aramburuzabala"/>
    <s v="Maria Asuncion"/>
    <n v="6200"/>
    <n v="1963"/>
    <n v="5"/>
    <n v="2"/>
    <n v="1258286717125"/>
    <n v="75"/>
    <n v="126014024"/>
    <d v="1963-05-02T00:00:00"/>
    <x v="367"/>
    <s v="Aramburuzabala Maria Asuncion"/>
  </r>
  <r>
    <n v="411"/>
    <x v="6"/>
    <x v="386"/>
    <x v="19"/>
    <s v="Stockholm"/>
    <s v="Diversified"/>
    <x v="1"/>
    <x v="0"/>
    <s v="Douglas"/>
    <s v="Gustaf"/>
    <n v="6200"/>
    <n v="1938"/>
    <n v="3"/>
    <n v="3"/>
    <n v="530832908738"/>
    <n v="82.5"/>
    <n v="10285453"/>
    <d v="1938-03-03T00:00:00"/>
    <x v="368"/>
    <s v="Douglas Gustaf"/>
  </r>
  <r>
    <n v="411"/>
    <x v="14"/>
    <x v="387"/>
    <x v="35"/>
    <s v="Amsterdam"/>
    <s v="Service"/>
    <x v="1"/>
    <x v="0"/>
    <s v="Goldschmeding"/>
    <s v="Frits"/>
    <n v="6200"/>
    <n v="1933"/>
    <n v="8"/>
    <n v="2"/>
    <n v="909070395161"/>
    <n v="81.8"/>
    <n v="17332850"/>
    <d v="1933-08-02T00:00:00"/>
    <x v="369"/>
    <s v="Goldschmeding Frits"/>
  </r>
  <r>
    <n v="411"/>
    <x v="7"/>
    <x v="388"/>
    <x v="5"/>
    <s v="Shenzhen"/>
    <s v="Food &amp; Beverage"/>
    <x v="1"/>
    <x v="0"/>
    <s v="Lin"/>
    <s v="Muqin"/>
    <n v="6200"/>
    <n v="1964"/>
    <n v="1"/>
    <n v="1"/>
    <n v="19910000000000"/>
    <n v="77"/>
    <n v="1397715000"/>
    <d v="1964-01-01T00:00:00"/>
    <x v="136"/>
    <s v="Lin Muqin"/>
  </r>
  <r>
    <n v="411"/>
    <x v="10"/>
    <x v="389"/>
    <x v="5"/>
    <s v="Ningbo"/>
    <s v="Manufacturing"/>
    <x v="1"/>
    <x v="0"/>
    <s v="Ruan"/>
    <s v="Liping"/>
    <n v="6200"/>
    <n v="1964"/>
    <n v="1"/>
    <n v="1"/>
    <n v="19910000000000"/>
    <n v="77"/>
    <n v="1397715000"/>
    <d v="1964-01-01T00:00:00"/>
    <x v="136"/>
    <s v="Ruan Liping"/>
  </r>
  <r>
    <n v="411"/>
    <x v="10"/>
    <x v="390"/>
    <x v="5"/>
    <s v="Ningbo"/>
    <s v="Manufacturing"/>
    <x v="1"/>
    <x v="0"/>
    <s v="Ruan"/>
    <s v="Xueping"/>
    <n v="6200"/>
    <n v="1972"/>
    <n v="1"/>
    <n v="1"/>
    <n v="19910000000000"/>
    <n v="77"/>
    <n v="1397715000"/>
    <d v="1972-01-01T00:00:00"/>
    <x v="144"/>
    <s v="Ruan Xueping"/>
  </r>
  <r>
    <n v="411"/>
    <x v="3"/>
    <x v="391"/>
    <x v="36"/>
    <s v="Kielce"/>
    <s v="Finance &amp; Investments"/>
    <x v="1"/>
    <x v="0"/>
    <s v="Solowow"/>
    <s v="Michal"/>
    <n v="6200"/>
    <n v="1962"/>
    <n v="7"/>
    <n v="11"/>
    <n v="592164400688"/>
    <n v="77.599999999999994"/>
    <n v="37970874"/>
    <d v="1962-07-11T00:00:00"/>
    <x v="370"/>
    <s v="Solowow Michal"/>
  </r>
  <r>
    <n v="418"/>
    <x v="6"/>
    <x v="392"/>
    <x v="22"/>
    <s v="Lagos"/>
    <s v="Diversified"/>
    <x v="1"/>
    <x v="0"/>
    <s v="Adenuga"/>
    <s v="Mike"/>
    <n v="6100"/>
    <n v="1953"/>
    <n v="4"/>
    <n v="29"/>
    <n v="448120428859"/>
    <n v="54.3"/>
    <n v="200963599"/>
    <d v="1953-04-29T00:00:00"/>
    <x v="371"/>
    <s v="Adenuga Mike"/>
  </r>
  <r>
    <n v="418"/>
    <x v="3"/>
    <x v="393"/>
    <x v="1"/>
    <s v="Beverly Hills"/>
    <s v="Finance &amp; Investments"/>
    <x v="1"/>
    <x v="0"/>
    <s v="Gores"/>
    <s v="Tom"/>
    <n v="6100"/>
    <n v="1964"/>
    <n v="7"/>
    <n v="31"/>
    <n v="21427700000000"/>
    <n v="78.5"/>
    <n v="328239523"/>
    <d v="1964-07-31T00:00:00"/>
    <x v="372"/>
    <s v="Gores Tom"/>
  </r>
  <r>
    <n v="418"/>
    <x v="0"/>
    <x v="394"/>
    <x v="7"/>
    <s v="Hamburg"/>
    <s v="Fashion &amp; Retail"/>
    <x v="0"/>
    <x v="0"/>
    <s v="Herz"/>
    <s v="Michael"/>
    <n v="6100"/>
    <n v="1943"/>
    <n v="9"/>
    <n v="28"/>
    <n v="3845630030824"/>
    <n v="80.900000000000006"/>
    <n v="83132799"/>
    <d v="1943-09-28T00:00:00"/>
    <x v="373"/>
    <s v="Herz Michael"/>
  </r>
  <r>
    <n v="418"/>
    <x v="0"/>
    <x v="395"/>
    <x v="7"/>
    <s v="Hamburg"/>
    <s v="Fashion &amp; Retail"/>
    <x v="0"/>
    <x v="0"/>
    <s v="Herz"/>
    <s v="Wolfgang"/>
    <n v="6100"/>
    <n v="1951"/>
    <n v="1"/>
    <n v="1"/>
    <n v="3845630030824"/>
    <n v="80.900000000000006"/>
    <n v="83132799"/>
    <d v="1951-01-01T00:00:00"/>
    <x v="96"/>
    <s v="Herz Wolfgang"/>
  </r>
  <r>
    <n v="425"/>
    <x v="11"/>
    <x v="396"/>
    <x v="16"/>
    <s v="Moscow"/>
    <s v="Metals &amp; Mining"/>
    <x v="1"/>
    <x v="0"/>
    <s v="Abramov"/>
    <s v="Alexander"/>
    <n v="6000"/>
    <n v="1959"/>
    <n v="2"/>
    <n v="20"/>
    <n v="1699876578871"/>
    <n v="72.7"/>
    <n v="144373535"/>
    <d v="1959-02-20T00:00:00"/>
    <x v="374"/>
    <s v="Abramov Alexander"/>
  </r>
  <r>
    <n v="425"/>
    <x v="15"/>
    <x v="397"/>
    <x v="1"/>
    <s v="Chicago"/>
    <s v="Real Estate"/>
    <x v="1"/>
    <x v="0"/>
    <s v="Bluhm"/>
    <s v="Neil"/>
    <n v="6000"/>
    <n v="1938"/>
    <n v="1"/>
    <n v="12"/>
    <n v="21427700000000"/>
    <n v="78.5"/>
    <n v="328239523"/>
    <d v="1938-01-12T00:00:00"/>
    <x v="375"/>
    <s v="Bluhm Neil"/>
  </r>
  <r>
    <n v="425"/>
    <x v="0"/>
    <x v="398"/>
    <x v="6"/>
    <s v="Montreal"/>
    <s v="Fashion &amp; Retail"/>
    <x v="1"/>
    <x v="0"/>
    <s v="Bouchard"/>
    <s v="Alain"/>
    <n v="6000"/>
    <n v="1949"/>
    <n v="2"/>
    <n v="18"/>
    <n v="1736425629520"/>
    <n v="81.900000000000006"/>
    <n v="36991981"/>
    <d v="1949-02-18T00:00:00"/>
    <x v="376"/>
    <s v="Bouchard Alain"/>
  </r>
  <r>
    <n v="425"/>
    <x v="2"/>
    <x v="399"/>
    <x v="1"/>
    <s v="Reno"/>
    <s v="Technology"/>
    <x v="1"/>
    <x v="0"/>
    <s v="Chaudhry"/>
    <s v="Jay"/>
    <n v="6000"/>
    <n v="1959"/>
    <n v="8"/>
    <n v="26"/>
    <n v="21427700000000"/>
    <n v="78.5"/>
    <n v="328239523"/>
    <d v="1959-08-26T00:00:00"/>
    <x v="377"/>
    <s v="Chaudhry Jay"/>
  </r>
  <r>
    <n v="425"/>
    <x v="0"/>
    <x v="400"/>
    <x v="3"/>
    <s v="Mumbai"/>
    <s v="Fashion &amp; Retail"/>
    <x v="1"/>
    <x v="0"/>
    <s v="Damani"/>
    <s v="Gopikishan"/>
    <n v="6000"/>
    <n v="1958"/>
    <n v="1"/>
    <n v="1"/>
    <n v="2611000000000"/>
    <n v="69.400000000000006"/>
    <n v="1366417754"/>
    <d v="1958-01-01T00:00:00"/>
    <x v="342"/>
    <s v="Damani Gopikishan"/>
  </r>
  <r>
    <n v="425"/>
    <x v="6"/>
    <x v="401"/>
    <x v="20"/>
    <s v="Bangkok"/>
    <s v="Diversified"/>
    <x v="0"/>
    <x v="0"/>
    <s v="Jiaravanon"/>
    <s v="Sumet"/>
    <n v="6000"/>
    <n v="1934"/>
    <n v="11"/>
    <n v="2"/>
    <n v="543649976166"/>
    <n v="76.900000000000006"/>
    <n v="69625582"/>
    <d v="1934-11-02T00:00:00"/>
    <x v="378"/>
    <s v="Jiaravanon Sumet"/>
  </r>
  <r>
    <n v="425"/>
    <x v="3"/>
    <x v="402"/>
    <x v="23"/>
    <s v="Tel Aviv"/>
    <s v="Finance &amp; Investments"/>
    <x v="1"/>
    <x v="0"/>
    <s v="Lowy"/>
    <s v="Frank"/>
    <n v="6000"/>
    <n v="1930"/>
    <n v="10"/>
    <n v="22"/>
    <n v="395098666122"/>
    <n v="82.8"/>
    <n v="9053300"/>
    <d v="1930-10-22T00:00:00"/>
    <x v="379"/>
    <s v="Lowy Frank"/>
  </r>
  <r>
    <n v="425"/>
    <x v="3"/>
    <x v="403"/>
    <x v="1"/>
    <s v="Los Angeles"/>
    <s v="Finance &amp; Investments"/>
    <x v="1"/>
    <x v="0"/>
    <s v="Milken"/>
    <s v="Michael"/>
    <n v="6000"/>
    <n v="1946"/>
    <n v="7"/>
    <n v="4"/>
    <n v="21427700000000"/>
    <n v="78.5"/>
    <n v="328239523"/>
    <d v="1946-07-04T00:00:00"/>
    <x v="380"/>
    <s v="Milken Michael"/>
  </r>
  <r>
    <n v="425"/>
    <x v="2"/>
    <x v="404"/>
    <x v="1"/>
    <s v="St. Louis"/>
    <s v="Technology"/>
    <x v="1"/>
    <x v="0"/>
    <s v="Steward"/>
    <s v="David"/>
    <n v="6000"/>
    <n v="1951"/>
    <n v="7"/>
    <n v="2"/>
    <n v="21427700000000"/>
    <n v="78.5"/>
    <n v="328239523"/>
    <d v="1951-07-02T00:00:00"/>
    <x v="381"/>
    <s v="Steward David"/>
  </r>
  <r>
    <n v="425"/>
    <x v="0"/>
    <x v="405"/>
    <x v="1"/>
    <s v="New Albany"/>
    <s v="Fashion &amp; Retail"/>
    <x v="1"/>
    <x v="0"/>
    <s v="Wexner"/>
    <s v="Les"/>
    <n v="6000"/>
    <n v="1937"/>
    <n v="9"/>
    <n v="8"/>
    <n v="21427700000000"/>
    <n v="78.5"/>
    <n v="328239523"/>
    <d v="1937-09-08T00:00:00"/>
    <x v="382"/>
    <s v="Wexner Les"/>
  </r>
  <r>
    <n v="437"/>
    <x v="15"/>
    <x v="406"/>
    <x v="5"/>
    <s v="Chengdu"/>
    <s v="Real Estate"/>
    <x v="1"/>
    <x v="0"/>
    <s v="Cai"/>
    <s v="Kui"/>
    <n v="5900"/>
    <n v="1963"/>
    <n v="1"/>
    <n v="1"/>
    <n v="19910000000000"/>
    <n v="77"/>
    <n v="1397715000"/>
    <d v="1963-01-01T00:00:00"/>
    <x v="383"/>
    <s v="Cai Kui"/>
  </r>
  <r>
    <n v="437"/>
    <x v="6"/>
    <x v="407"/>
    <x v="20"/>
    <s v="Bangkok"/>
    <s v="Diversified"/>
    <x v="0"/>
    <x v="0"/>
    <s v="Chiaravanont"/>
    <s v="Jaran"/>
    <n v="5900"/>
    <n v="1930"/>
    <n v="4"/>
    <n v="1"/>
    <n v="543649976166"/>
    <n v="76.900000000000006"/>
    <n v="69625582"/>
    <d v="1930-04-01T00:00:00"/>
    <x v="384"/>
    <s v="Chiaravanont Jaran"/>
  </r>
  <r>
    <n v="437"/>
    <x v="3"/>
    <x v="408"/>
    <x v="1"/>
    <s v="Darien"/>
    <s v="Finance &amp; Investments"/>
    <x v="1"/>
    <x v="0"/>
    <s v="Halvorsen"/>
    <s v="Andreas"/>
    <n v="5900"/>
    <n v="1961"/>
    <n v="4"/>
    <n v="23"/>
    <n v="21427700000000"/>
    <n v="78.5"/>
    <n v="328239523"/>
    <d v="1961-04-23T00:00:00"/>
    <x v="385"/>
    <s v="Halvorsen Andreas"/>
  </r>
  <r>
    <n v="437"/>
    <x v="3"/>
    <x v="409"/>
    <x v="1"/>
    <s v="Los Angeles"/>
    <s v="Finance &amp; Investments"/>
    <x v="1"/>
    <x v="0"/>
    <s v="Ressler"/>
    <s v="Antony"/>
    <n v="5900"/>
    <n v="1960"/>
    <n v="10"/>
    <n v="12"/>
    <n v="21427700000000"/>
    <n v="78.5"/>
    <n v="328239523"/>
    <d v="1960-10-12T00:00:00"/>
    <x v="386"/>
    <s v="Ressler Antony"/>
  </r>
  <r>
    <n v="437"/>
    <x v="7"/>
    <x v="410"/>
    <x v="5"/>
    <s v="Shanghai"/>
    <s v="Food &amp; Beverage"/>
    <x v="0"/>
    <x v="0"/>
    <s v="Tsai"/>
    <s v="Eng-meng"/>
    <n v="5900"/>
    <n v="1957"/>
    <n v="1"/>
    <n v="15"/>
    <n v="19910000000000"/>
    <n v="77"/>
    <n v="1397715000"/>
    <d v="1957-01-15T00:00:00"/>
    <x v="387"/>
    <s v="Tsai Eng-meng"/>
  </r>
  <r>
    <n v="442"/>
    <x v="3"/>
    <x v="411"/>
    <x v="1"/>
    <s v="Miami"/>
    <s v="Finance &amp; Investments"/>
    <x v="1"/>
    <x v="0"/>
    <s v="Harris"/>
    <s v="Josh"/>
    <n v="5800"/>
    <n v="1964"/>
    <n v="12"/>
    <n v="29"/>
    <n v="21427700000000"/>
    <n v="78.5"/>
    <n v="328239523"/>
    <d v="1964-12-29T00:00:00"/>
    <x v="388"/>
    <s v="Harris Josh"/>
  </r>
  <r>
    <n v="442"/>
    <x v="13"/>
    <x v="412"/>
    <x v="33"/>
    <s v="Humlebaek"/>
    <s v="Healthcare"/>
    <x v="0"/>
    <x v="0"/>
    <s v="Louis-Hansen"/>
    <s v="Niels Peter"/>
    <n v="5800"/>
    <n v="1947"/>
    <n v="10"/>
    <n v="25"/>
    <n v="348078018464"/>
    <n v="81"/>
    <n v="5818553"/>
    <d v="1947-10-25T00:00:00"/>
    <x v="389"/>
    <s v="Louis-Hansen Niels Peter"/>
  </r>
  <r>
    <n v="442"/>
    <x v="13"/>
    <x v="413"/>
    <x v="1"/>
    <s v="Los Angeles"/>
    <s v="Healthcare"/>
    <x v="1"/>
    <x v="0"/>
    <s v="Soon-Shiong"/>
    <s v="Patrick"/>
    <n v="5800"/>
    <n v="1952"/>
    <n v="7"/>
    <n v="29"/>
    <n v="21427700000000"/>
    <n v="78.5"/>
    <n v="328239523"/>
    <d v="1952-07-29T00:00:00"/>
    <x v="390"/>
    <s v="Soon-Shiong Patrick"/>
  </r>
  <r>
    <n v="445"/>
    <x v="11"/>
    <x v="414"/>
    <x v="37"/>
    <s v="Donetsk"/>
    <s v="Metals &amp; Mining"/>
    <x v="1"/>
    <x v="0"/>
    <s v="Akhmetov"/>
    <s v="Rinat"/>
    <n v="5700"/>
    <n v="1966"/>
    <n v="9"/>
    <n v="21"/>
    <n v="153781069118"/>
    <n v="71.599999999999994"/>
    <n v="44385155"/>
    <d v="1966-09-21T00:00:00"/>
    <x v="391"/>
    <s v="Akhmetov Rinat"/>
  </r>
  <r>
    <n v="445"/>
    <x v="13"/>
    <x v="415"/>
    <x v="1"/>
    <s v="Atlanta"/>
    <s v="Healthcare"/>
    <x v="1"/>
    <x v="0"/>
    <s v="Brown"/>
    <s v="John"/>
    <n v="5700"/>
    <n v="1934"/>
    <n v="9"/>
    <n v="15"/>
    <n v="21427700000000"/>
    <n v="78.5"/>
    <n v="328239523"/>
    <d v="1934-09-15T00:00:00"/>
    <x v="392"/>
    <s v="Brown John"/>
  </r>
  <r>
    <n v="445"/>
    <x v="12"/>
    <x v="416"/>
    <x v="6"/>
    <s v="Saint John"/>
    <s v="Energy"/>
    <x v="0"/>
    <x v="0"/>
    <s v="Irving"/>
    <s v="Arthur"/>
    <n v="5700"/>
    <n v="1930"/>
    <n v="1"/>
    <n v="1"/>
    <n v="1736425629520"/>
    <n v="81.900000000000006"/>
    <n v="36991981"/>
    <d v="1930-01-01T00:00:00"/>
    <x v="393"/>
    <s v="Irving Arthur"/>
  </r>
  <r>
    <n v="445"/>
    <x v="15"/>
    <x v="417"/>
    <x v="19"/>
    <s v="Stockholm"/>
    <s v="Real Estate"/>
    <x v="0"/>
    <x v="0"/>
    <s v="Lundberg"/>
    <s v="Fredrik"/>
    <n v="5700"/>
    <n v="1951"/>
    <n v="8"/>
    <n v="5"/>
    <n v="530832908738"/>
    <n v="82.5"/>
    <n v="10285453"/>
    <d v="1951-08-05T00:00:00"/>
    <x v="394"/>
    <s v="Lundberg Fredrik"/>
  </r>
  <r>
    <n v="445"/>
    <x v="16"/>
    <x v="418"/>
    <x v="8"/>
    <s v="Jona"/>
    <s v="Construction &amp; Engineering"/>
    <x v="0"/>
    <x v="0"/>
    <s v="Schmidheiny"/>
    <s v="Thomas"/>
    <n v="5700"/>
    <n v="1945"/>
    <n v="12"/>
    <n v="17"/>
    <n v="703082435360"/>
    <n v="83.6"/>
    <n v="8574832"/>
    <d v="1945-12-17T00:00:00"/>
    <x v="395"/>
    <s v="Schmidheiny Thomas"/>
  </r>
  <r>
    <n v="445"/>
    <x v="3"/>
    <x v="419"/>
    <x v="1"/>
    <s v="New York"/>
    <s v="Finance &amp; Investments"/>
    <x v="0"/>
    <x v="0"/>
    <s v="Ziff"/>
    <s v="Daniel"/>
    <n v="5700"/>
    <n v="1971"/>
    <n v="11"/>
    <n v="2"/>
    <n v="21427700000000"/>
    <n v="78.5"/>
    <n v="328239523"/>
    <d v="1971-11-02T00:00:00"/>
    <x v="396"/>
    <s v="Ziff Daniel"/>
  </r>
  <r>
    <n v="445"/>
    <x v="3"/>
    <x v="420"/>
    <x v="1"/>
    <s v="North Palm Beach"/>
    <s v="Finance &amp; Investments"/>
    <x v="0"/>
    <x v="0"/>
    <s v="Ziff"/>
    <s v="Dirk"/>
    <n v="5700"/>
    <n v="1964"/>
    <n v="4"/>
    <n v="1"/>
    <n v="21427700000000"/>
    <n v="78.5"/>
    <n v="328239523"/>
    <d v="1964-04-01T00:00:00"/>
    <x v="397"/>
    <s v="Ziff Dirk"/>
  </r>
  <r>
    <n v="445"/>
    <x v="3"/>
    <x v="421"/>
    <x v="1"/>
    <s v="New York"/>
    <s v="Finance &amp; Investments"/>
    <x v="0"/>
    <x v="0"/>
    <s v="Ziff"/>
    <s v="Robert"/>
    <n v="5700"/>
    <n v="1966"/>
    <n v="8"/>
    <n v="12"/>
    <n v="21427700000000"/>
    <n v="78.5"/>
    <n v="328239523"/>
    <d v="1966-08-12T00:00:00"/>
    <x v="398"/>
    <s v="Ziff Robert"/>
  </r>
  <r>
    <n v="455"/>
    <x v="12"/>
    <x v="422"/>
    <x v="1"/>
    <s v="Dallas"/>
    <s v="Energy"/>
    <x v="0"/>
    <x v="0"/>
    <s v="Hunt"/>
    <s v="Ray Lee"/>
    <n v="5600"/>
    <n v="1943"/>
    <n v="4"/>
    <n v="6"/>
    <n v="21427700000000"/>
    <n v="78.5"/>
    <n v="328239523"/>
    <d v="1943-04-06T00:00:00"/>
    <x v="399"/>
    <s v="Hunt Ray Lee"/>
  </r>
  <r>
    <n v="455"/>
    <x v="8"/>
    <x v="423"/>
    <x v="5"/>
    <s v="Shanghai"/>
    <s v="Logistics"/>
    <x v="1"/>
    <x v="0"/>
    <s v="Lai"/>
    <s v="Meisong"/>
    <n v="5600"/>
    <n v="1970"/>
    <n v="12"/>
    <n v="1"/>
    <n v="19910000000000"/>
    <n v="77"/>
    <n v="1397715000"/>
    <d v="1970-12-01T00:00:00"/>
    <x v="244"/>
    <s v="Lai Meisong"/>
  </r>
  <r>
    <n v="455"/>
    <x v="1"/>
    <x v="424"/>
    <x v="3"/>
    <s v="Delhi"/>
    <s v="Automotive"/>
    <x v="0"/>
    <x v="0"/>
    <s v="Lal"/>
    <s v="Vikram"/>
    <n v="5600"/>
    <n v="1942"/>
    <n v="3"/>
    <n v="5"/>
    <n v="2611000000000"/>
    <n v="69.400000000000006"/>
    <n v="1366417754"/>
    <d v="1942-03-05T00:00:00"/>
    <x v="400"/>
    <s v="Lal Vikram"/>
  </r>
  <r>
    <n v="455"/>
    <x v="3"/>
    <x v="425"/>
    <x v="1"/>
    <s v="Sands Point"/>
    <s v="Finance &amp; Investments"/>
    <x v="1"/>
    <x v="0"/>
    <s v="Langone"/>
    <s v="Ken"/>
    <n v="5600"/>
    <n v="1935"/>
    <n v="9"/>
    <n v="16"/>
    <n v="21427700000000"/>
    <n v="78.5"/>
    <n v="328239523"/>
    <d v="1935-09-16T00:00:00"/>
    <x v="401"/>
    <s v="Langone Ken"/>
  </r>
  <r>
    <n v="455"/>
    <x v="13"/>
    <x v="426"/>
    <x v="5"/>
    <s v="Shanghai"/>
    <s v="Healthcare"/>
    <x v="1"/>
    <x v="0"/>
    <s v="Li"/>
    <s v="Ge"/>
    <n v="5600"/>
    <n v="1967"/>
    <n v="1"/>
    <n v="1"/>
    <n v="19910000000000"/>
    <n v="77"/>
    <n v="1397715000"/>
    <d v="1967-01-01T00:00:00"/>
    <x v="106"/>
    <s v="Li Ge"/>
  </r>
  <r>
    <n v="455"/>
    <x v="3"/>
    <x v="427"/>
    <x v="1"/>
    <s v="Branford"/>
    <s v="Finance &amp; Investments"/>
    <x v="0"/>
    <x v="1"/>
    <s v="Pritzker"/>
    <s v="Karen"/>
    <n v="5600"/>
    <n v="1958"/>
    <n v="1"/>
    <n v="7"/>
    <n v="21427700000000"/>
    <n v="78.5"/>
    <n v="328239523"/>
    <d v="1958-01-07T00:00:00"/>
    <x v="402"/>
    <s v="Pritzker Karen"/>
  </r>
  <r>
    <n v="455"/>
    <x v="14"/>
    <x v="428"/>
    <x v="1"/>
    <s v="Dallas"/>
    <s v="Service"/>
    <x v="0"/>
    <x v="0"/>
    <s v="Rowling"/>
    <s v="Robert"/>
    <n v="5600"/>
    <n v="1953"/>
    <n v="9"/>
    <n v="26"/>
    <n v="21427700000000"/>
    <n v="78.5"/>
    <n v="328239523"/>
    <d v="1953-09-26T00:00:00"/>
    <x v="403"/>
    <s v="Rowling Robert"/>
  </r>
  <r>
    <n v="455"/>
    <x v="9"/>
    <x v="429"/>
    <x v="23"/>
    <s v="Tel Aviv"/>
    <s v="Gambling &amp; Casinos"/>
    <x v="1"/>
    <x v="0"/>
    <s v="Sagi"/>
    <s v="Teddy"/>
    <n v="5600"/>
    <n v="1971"/>
    <n v="11"/>
    <n v="1"/>
    <n v="395098666122"/>
    <n v="82.8"/>
    <n v="9053300"/>
    <d v="1971-11-01T00:00:00"/>
    <x v="404"/>
    <s v="Sagi Teddy"/>
  </r>
  <r>
    <n v="455"/>
    <x v="13"/>
    <x v="430"/>
    <x v="28"/>
    <s v="Seoul"/>
    <s v="Healthcare"/>
    <x v="1"/>
    <x v="0"/>
    <s v="Seo"/>
    <s v="Jung-jin"/>
    <n v="5600"/>
    <n v="1957"/>
    <n v="10"/>
    <n v="23"/>
    <n v="2029000000000"/>
    <n v="82.6"/>
    <n v="51709098"/>
    <d v="1957-10-23T00:00:00"/>
    <x v="405"/>
    <s v="Seo Jung-jin"/>
  </r>
  <r>
    <n v="455"/>
    <x v="1"/>
    <x v="431"/>
    <x v="5"/>
    <s v="Ningbo"/>
    <s v="Automotive"/>
    <x v="1"/>
    <x v="0"/>
    <s v="Wu"/>
    <s v="Jianshu"/>
    <n v="5600"/>
    <n v="1964"/>
    <n v="1"/>
    <n v="1"/>
    <n v="19910000000000"/>
    <n v="77"/>
    <n v="1397715000"/>
    <d v="1964-01-01T00:00:00"/>
    <x v="136"/>
    <s v="Wu Jianshu"/>
  </r>
  <r>
    <n v="466"/>
    <x v="14"/>
    <x v="432"/>
    <x v="1"/>
    <s v="Bal Harbour"/>
    <s v="Service"/>
    <x v="0"/>
    <x v="0"/>
    <s v="Arison"/>
    <s v="Micky"/>
    <n v="5500"/>
    <n v="1949"/>
    <n v="6"/>
    <n v="29"/>
    <n v="21427700000000"/>
    <n v="78.5"/>
    <n v="328239523"/>
    <d v="1949-06-29T00:00:00"/>
    <x v="406"/>
    <s v="Arison Micky"/>
  </r>
  <r>
    <n v="466"/>
    <x v="4"/>
    <x v="433"/>
    <x v="1"/>
    <s v="Palisades"/>
    <s v="Media &amp; Entertainment"/>
    <x v="0"/>
    <x v="0"/>
    <s v="Chambers"/>
    <s v="James"/>
    <n v="5500"/>
    <n v="1957"/>
    <n v="4"/>
    <n v="12"/>
    <n v="21427700000000"/>
    <n v="78.5"/>
    <n v="328239523"/>
    <d v="1957-04-12T00:00:00"/>
    <x v="407"/>
    <s v="Chambers James"/>
  </r>
  <r>
    <n v="466"/>
    <x v="2"/>
    <x v="434"/>
    <x v="1"/>
    <s v="San Francisco"/>
    <s v="Technology"/>
    <x v="1"/>
    <x v="0"/>
    <s v="Collison"/>
    <s v="John"/>
    <n v="5500"/>
    <n v="1990"/>
    <n v="8"/>
    <n v="6"/>
    <n v="21427700000000"/>
    <n v="78.5"/>
    <n v="328239523"/>
    <d v="1990-08-06T00:00:00"/>
    <x v="408"/>
    <s v="Collison John"/>
  </r>
  <r>
    <n v="466"/>
    <x v="2"/>
    <x v="435"/>
    <x v="1"/>
    <s v="San Francisco"/>
    <s v="Technology"/>
    <x v="1"/>
    <x v="0"/>
    <s v="Collison"/>
    <s v="Patrick"/>
    <n v="5500"/>
    <n v="1988"/>
    <n v="9"/>
    <n v="9"/>
    <n v="21427700000000"/>
    <n v="78.5"/>
    <n v="328239523"/>
    <d v="1988-09-09T00:00:00"/>
    <x v="409"/>
    <s v="Collison Patrick"/>
  </r>
  <r>
    <n v="466"/>
    <x v="10"/>
    <x v="436"/>
    <x v="1"/>
    <s v="Redding"/>
    <s v="Manufacturing"/>
    <x v="1"/>
    <x v="0"/>
    <s v="Emmerson"/>
    <s v="Archie Aldis"/>
    <n v="5500"/>
    <n v="1929"/>
    <n v="4"/>
    <n v="10"/>
    <n v="21427700000000"/>
    <n v="78.5"/>
    <n v="328239523"/>
    <d v="1929-04-10T00:00:00"/>
    <x v="410"/>
    <s v="Emmerson Archie Aldis"/>
  </r>
  <r>
    <n v="466"/>
    <x v="1"/>
    <x v="437"/>
    <x v="24"/>
    <s v="Modena"/>
    <s v="Automotive"/>
    <x v="0"/>
    <x v="0"/>
    <s v="Ferrari"/>
    <s v="Piero"/>
    <n v="5500"/>
    <n v="1945"/>
    <n v="5"/>
    <n v="22"/>
    <n v="2001244392042"/>
    <n v="82.9"/>
    <n v="60297396"/>
    <d v="1945-05-22T00:00:00"/>
    <x v="411"/>
    <s v="Ferrari Piero"/>
  </r>
  <r>
    <n v="466"/>
    <x v="1"/>
    <x v="438"/>
    <x v="1"/>
    <s v="Houston"/>
    <s v="Automotive"/>
    <x v="0"/>
    <x v="0"/>
    <s v="Friedkin"/>
    <s v="Dan"/>
    <n v="5500"/>
    <n v="1965"/>
    <n v="2"/>
    <n v="27"/>
    <n v="21427700000000"/>
    <n v="78.5"/>
    <n v="328239523"/>
    <d v="1965-02-27T00:00:00"/>
    <x v="412"/>
    <s v="Friedkin Dan"/>
  </r>
  <r>
    <n v="466"/>
    <x v="6"/>
    <x v="439"/>
    <x v="6"/>
    <s v="Saint John"/>
    <s v="Diversified"/>
    <x v="0"/>
    <x v="0"/>
    <s v="Irving"/>
    <s v="James"/>
    <n v="5500"/>
    <n v="1928"/>
    <n v="3"/>
    <n v="20"/>
    <n v="1736425629520"/>
    <n v="81.900000000000006"/>
    <n v="36991981"/>
    <d v="1928-03-20T00:00:00"/>
    <x v="413"/>
    <s v="Irving James"/>
  </r>
  <r>
    <n v="466"/>
    <x v="10"/>
    <x v="440"/>
    <x v="5"/>
    <s v="Chengdu"/>
    <s v="Manufacturing"/>
    <x v="1"/>
    <x v="0"/>
    <s v="Jiang"/>
    <s v="Weiping"/>
    <n v="5500"/>
    <n v="1955"/>
    <n v="3"/>
    <n v="1"/>
    <n v="19910000000000"/>
    <n v="77"/>
    <n v="1397715000"/>
    <d v="1955-03-01T00:00:00"/>
    <x v="414"/>
    <s v="Jiang Weiping"/>
  </r>
  <r>
    <n v="466"/>
    <x v="13"/>
    <x v="441"/>
    <x v="7"/>
    <s v="Heidelberg"/>
    <s v="Healthcare"/>
    <x v="1"/>
    <x v="0"/>
    <s v="Marguerre"/>
    <s v="Wolfgang"/>
    <n v="5500"/>
    <n v="1941"/>
    <n v="6"/>
    <n v="4"/>
    <n v="3845630030824"/>
    <n v="80.900000000000006"/>
    <n v="83132799"/>
    <d v="1941-06-04T00:00:00"/>
    <x v="415"/>
    <s v="Marguerre Wolfgang"/>
  </r>
  <r>
    <n v="466"/>
    <x v="3"/>
    <x v="442"/>
    <x v="7"/>
    <s v="Ulm"/>
    <s v="Finance &amp; Investments"/>
    <x v="0"/>
    <x v="0"/>
    <s v="Merckle"/>
    <s v="Ludwig"/>
    <n v="5500"/>
    <n v="1965"/>
    <n v="1"/>
    <n v="1"/>
    <n v="3845630030824"/>
    <n v="80.900000000000006"/>
    <n v="83132799"/>
    <d v="1965-01-01T00:00:00"/>
    <x v="362"/>
    <s v="Merckle Ludwig"/>
  </r>
  <r>
    <n v="466"/>
    <x v="10"/>
    <x v="443"/>
    <x v="1"/>
    <s v="Potomac"/>
    <s v="Manufacturing"/>
    <x v="1"/>
    <x v="0"/>
    <s v="Rales"/>
    <s v="Mitchell"/>
    <n v="5500"/>
    <n v="1956"/>
    <n v="8"/>
    <n v="21"/>
    <n v="21427700000000"/>
    <n v="78.5"/>
    <n v="328239523"/>
    <d v="1956-08-21T00:00:00"/>
    <x v="416"/>
    <s v="Rales Mitchell"/>
  </r>
  <r>
    <n v="466"/>
    <x v="4"/>
    <x v="444"/>
    <x v="1"/>
    <s v="East Hampton"/>
    <s v="Media &amp; Entertainment"/>
    <x v="0"/>
    <x v="1"/>
    <s v="Rayner"/>
    <s v="Katharine"/>
    <n v="5500"/>
    <n v="1945"/>
    <n v="1"/>
    <n v="12"/>
    <n v="21427700000000"/>
    <n v="78.5"/>
    <n v="328239523"/>
    <d v="1945-01-12T00:00:00"/>
    <x v="417"/>
    <s v="Rayner Katharine"/>
  </r>
  <r>
    <n v="466"/>
    <x v="3"/>
    <x v="445"/>
    <x v="1"/>
    <s v="New York"/>
    <s v="Finance &amp; Investments"/>
    <x v="1"/>
    <x v="0"/>
    <s v="Singer"/>
    <s v="Paul"/>
    <n v="5500"/>
    <n v="1944"/>
    <n v="8"/>
    <n v="22"/>
    <n v="21427700000000"/>
    <n v="78.5"/>
    <n v="328239523"/>
    <d v="1944-08-22T00:00:00"/>
    <x v="418"/>
    <s v="Singer Paul"/>
  </r>
  <r>
    <n v="466"/>
    <x v="13"/>
    <x v="446"/>
    <x v="24"/>
    <s v="Venice"/>
    <s v="Healthcare"/>
    <x v="1"/>
    <x v="0"/>
    <s v="Stevanato"/>
    <s v="Sergio"/>
    <n v="5500"/>
    <n v="1943"/>
    <n v="3"/>
    <n v="20"/>
    <n v="2001244392042"/>
    <n v="82.9"/>
    <n v="60297396"/>
    <d v="1943-03-20T00:00:00"/>
    <x v="419"/>
    <s v="Stevanato Sergio"/>
  </r>
  <r>
    <n v="466"/>
    <x v="4"/>
    <x v="447"/>
    <x v="1"/>
    <s v="Southampton"/>
    <s v="Media &amp; Entertainment"/>
    <x v="0"/>
    <x v="1"/>
    <s v="Taylor"/>
    <s v="Margaretta"/>
    <n v="5500"/>
    <n v="1942"/>
    <n v="4"/>
    <n v="15"/>
    <n v="21427700000000"/>
    <n v="78.5"/>
    <n v="328239523"/>
    <d v="1942-04-15T00:00:00"/>
    <x v="420"/>
    <s v="Taylor Margaretta"/>
  </r>
  <r>
    <n v="466"/>
    <x v="2"/>
    <x v="448"/>
    <x v="13"/>
    <s v="Sydney"/>
    <s v="Technology"/>
    <x v="1"/>
    <x v="0"/>
    <s v="White"/>
    <s v="Richard"/>
    <n v="5500"/>
    <n v="1955"/>
    <n v="4"/>
    <n v="1"/>
    <n v="1392680589329"/>
    <n v="82.7"/>
    <n v="25766605"/>
    <d v="1955-04-01T00:00:00"/>
    <x v="421"/>
    <s v="White Richard"/>
  </r>
  <r>
    <n v="466"/>
    <x v="6"/>
    <x v="449"/>
    <x v="5"/>
    <s v="Beijing"/>
    <s v="Diversified"/>
    <x v="1"/>
    <x v="1"/>
    <s v="Zhao"/>
    <s v="Yan"/>
    <n v="5500"/>
    <n v="1967"/>
    <n v="1"/>
    <n v="1"/>
    <n v="19910000000000"/>
    <n v="77"/>
    <n v="1397715000"/>
    <d v="1967-01-01T00:00:00"/>
    <x v="106"/>
    <s v="Zhao Yan"/>
  </r>
  <r>
    <n v="486"/>
    <x v="0"/>
    <x v="450"/>
    <x v="24"/>
    <s v="Milan"/>
    <s v="Fashion &amp; Retail"/>
    <x v="1"/>
    <x v="0"/>
    <s v="Bertelli"/>
    <s v="Patrizio"/>
    <n v="5400"/>
    <n v="1946"/>
    <n v="1"/>
    <n v="1"/>
    <n v="2001244392042"/>
    <n v="82.9"/>
    <n v="60297396"/>
    <d v="1946-01-01T00:00:00"/>
    <x v="224"/>
    <s v="Bertelli Patrizio"/>
  </r>
  <r>
    <n v="486"/>
    <x v="10"/>
    <x v="451"/>
    <x v="3"/>
    <s v="Mumbai"/>
    <s v="Manufacturing"/>
    <x v="0"/>
    <x v="0"/>
    <s v="Choksi"/>
    <s v="Mahendra"/>
    <n v="5400"/>
    <n v="1941"/>
    <n v="4"/>
    <n v="19"/>
    <n v="2611000000000"/>
    <n v="69.400000000000006"/>
    <n v="1366417754"/>
    <d v="1941-04-19T00:00:00"/>
    <x v="422"/>
    <s v="Choksi Mahendra"/>
  </r>
  <r>
    <n v="486"/>
    <x v="3"/>
    <x v="452"/>
    <x v="1"/>
    <s v="Bloomfield Hills"/>
    <s v="Finance &amp; Investments"/>
    <x v="0"/>
    <x v="0"/>
    <s v="Ishbia"/>
    <s v="Mat"/>
    <n v="5400"/>
    <n v="1980"/>
    <n v="1"/>
    <n v="6"/>
    <n v="21427700000000"/>
    <n v="78.5"/>
    <n v="328239523"/>
    <d v="1980-01-06T00:00:00"/>
    <x v="423"/>
    <s v="Ishbia Mat"/>
  </r>
  <r>
    <n v="486"/>
    <x v="2"/>
    <x v="453"/>
    <x v="21"/>
    <s v="Singapore"/>
    <s v="Technology"/>
    <x v="1"/>
    <x v="0"/>
    <s v="Koguan"/>
    <s v="Leo"/>
    <n v="5400"/>
    <n v="1955"/>
    <n v="2"/>
    <n v="15"/>
    <n v="372062527489"/>
    <n v="83.1"/>
    <n v="5703569"/>
    <d v="1955-02-15T00:00:00"/>
    <x v="424"/>
    <s v="Koguan Leo"/>
  </r>
  <r>
    <n v="486"/>
    <x v="6"/>
    <x v="454"/>
    <x v="5"/>
    <s v="Suzhou"/>
    <s v="Diversified"/>
    <x v="1"/>
    <x v="0"/>
    <s v="Miao"/>
    <s v="Hangen"/>
    <n v="5400"/>
    <n v="1965"/>
    <n v="1"/>
    <n v="1"/>
    <n v="19910000000000"/>
    <n v="77"/>
    <n v="1397715000"/>
    <d v="1965-01-01T00:00:00"/>
    <x v="362"/>
    <s v="Miao Hangen"/>
  </r>
  <r>
    <n v="486"/>
    <x v="10"/>
    <x v="455"/>
    <x v="8"/>
    <s v="Lucerne"/>
    <s v="Manufacturing"/>
    <x v="1"/>
    <x v="0"/>
    <s v="Pieper"/>
    <s v="Michael"/>
    <n v="5400"/>
    <n v="1946"/>
    <n v="2"/>
    <n v="5"/>
    <n v="703082435360"/>
    <n v="83.6"/>
    <n v="8574832"/>
    <d v="1946-02-05T00:00:00"/>
    <x v="425"/>
    <s v="Pieper Michael"/>
  </r>
  <r>
    <n v="486"/>
    <x v="0"/>
    <x v="456"/>
    <x v="24"/>
    <s v="Milan"/>
    <s v="Fashion &amp; Retail"/>
    <x v="0"/>
    <x v="1"/>
    <s v="Prada"/>
    <s v="Miuccia"/>
    <n v="5400"/>
    <n v="1949"/>
    <n v="5"/>
    <n v="10"/>
    <n v="2001244392042"/>
    <n v="82.9"/>
    <n v="60297396"/>
    <d v="1949-05-10T00:00:00"/>
    <x v="426"/>
    <s v="Prada Miuccia"/>
  </r>
  <r>
    <n v="486"/>
    <x v="0"/>
    <x v="457"/>
    <x v="7"/>
    <s v="Passau"/>
    <s v="Fashion &amp; Retail"/>
    <x v="0"/>
    <x v="0"/>
    <s v="Reimann"/>
    <s v="Wolfgang"/>
    <n v="5400"/>
    <n v="1952"/>
    <n v="10"/>
    <n v="4"/>
    <n v="3845630030824"/>
    <n v="80.900000000000006"/>
    <n v="83132799"/>
    <d v="1952-10-04T00:00:00"/>
    <x v="427"/>
    <s v="Reimann Wolfgang"/>
  </r>
  <r>
    <n v="486"/>
    <x v="0"/>
    <x v="458"/>
    <x v="7"/>
    <s v="Munich"/>
    <s v="Fashion &amp; Retail"/>
    <x v="0"/>
    <x v="0"/>
    <s v="Reimann-Andersen"/>
    <s v="Matthias"/>
    <n v="5400"/>
    <n v="1965"/>
    <n v="3"/>
    <n v="30"/>
    <n v="3845630030824"/>
    <n v="80.900000000000006"/>
    <n v="83132799"/>
    <d v="1965-03-30T00:00:00"/>
    <x v="428"/>
    <s v="Reimann-Andersen Matthias"/>
  </r>
  <r>
    <n v="486"/>
    <x v="0"/>
    <x v="459"/>
    <x v="10"/>
    <s v="Vienna"/>
    <s v="Fashion &amp; Retail"/>
    <x v="0"/>
    <x v="0"/>
    <s v="Reimann-Andersen"/>
    <s v="Stefan"/>
    <n v="5400"/>
    <n v="1963"/>
    <n v="7"/>
    <n v="13"/>
    <n v="446314739528"/>
    <n v="81.599999999999994"/>
    <n v="8877067"/>
    <d v="1963-07-13T00:00:00"/>
    <x v="429"/>
    <s v="Reimann-Andersen Stefan"/>
  </r>
  <r>
    <n v="486"/>
    <x v="0"/>
    <x v="460"/>
    <x v="10"/>
    <s v="Vienna"/>
    <s v="Fashion &amp; Retail"/>
    <x v="0"/>
    <x v="1"/>
    <s v="Reimann-Haas"/>
    <s v="Renate"/>
    <n v="5400"/>
    <n v="1951"/>
    <n v="10"/>
    <n v="8"/>
    <n v="446314739528"/>
    <n v="81.599999999999994"/>
    <n v="8877067"/>
    <d v="1951-10-08T00:00:00"/>
    <x v="430"/>
    <s v="Reimann-Haas Renate"/>
  </r>
  <r>
    <n v="497"/>
    <x v="3"/>
    <x v="461"/>
    <x v="1"/>
    <s v="Darien"/>
    <s v="Finance &amp; Investments"/>
    <x v="1"/>
    <x v="0"/>
    <s v="Boehly"/>
    <s v="Todd"/>
    <n v="5300"/>
    <n v="1973"/>
    <n v="9"/>
    <n v="20"/>
    <n v="21427700000000"/>
    <n v="78.5"/>
    <n v="328239523"/>
    <d v="1973-09-20T00:00:00"/>
    <x v="431"/>
    <s v="Boehly Todd"/>
  </r>
  <r>
    <n v="497"/>
    <x v="15"/>
    <x v="462"/>
    <x v="1"/>
    <s v="Los Angeles"/>
    <s v="Real Estate"/>
    <x v="1"/>
    <x v="0"/>
    <s v="Caruso"/>
    <s v="Rick"/>
    <n v="5300"/>
    <n v="1959"/>
    <n v="1"/>
    <n v="7"/>
    <n v="21427700000000"/>
    <n v="78.5"/>
    <n v="328239523"/>
    <d v="1959-01-07T00:00:00"/>
    <x v="432"/>
    <s v="Caruso Rick"/>
  </r>
  <r>
    <n v="497"/>
    <x v="10"/>
    <x v="463"/>
    <x v="38"/>
    <s v="Istanbul"/>
    <s v="Manufacturing"/>
    <x v="1"/>
    <x v="0"/>
    <s v="Erdemoglu"/>
    <s v="Ibrahim"/>
    <n v="5300"/>
    <n v="1962"/>
    <n v="9"/>
    <n v="26"/>
    <n v="754411708203"/>
    <n v="77.400000000000006"/>
    <n v="83429615"/>
    <d v="1962-09-26T00:00:00"/>
    <x v="433"/>
    <s v="Erdemoglu Ibrahim"/>
  </r>
  <r>
    <n v="497"/>
    <x v="3"/>
    <x v="464"/>
    <x v="1"/>
    <s v="Boston"/>
    <s v="Finance &amp; Investments"/>
    <x v="0"/>
    <x v="1"/>
    <s v="Johnson"/>
    <s v="Elizabeth"/>
    <n v="5300"/>
    <n v="1963"/>
    <n v="5"/>
    <n v="7"/>
    <n v="21427700000000"/>
    <n v="78.5"/>
    <n v="328239523"/>
    <d v="1963-05-07T00:00:00"/>
    <x v="434"/>
    <s v="Johnson Elizabeth"/>
  </r>
  <r>
    <n v="497"/>
    <x v="3"/>
    <x v="465"/>
    <x v="1"/>
    <s v="Atherton"/>
    <s v="Finance &amp; Investments"/>
    <x v="1"/>
    <x v="0"/>
    <s v="Leone"/>
    <s v="Douglas"/>
    <n v="5300"/>
    <n v="1957"/>
    <n v="7"/>
    <n v="4"/>
    <n v="21427700000000"/>
    <n v="78.5"/>
    <n v="328239523"/>
    <d v="1957-07-04T00:00:00"/>
    <x v="435"/>
    <s v="Leone Douglas"/>
  </r>
  <r>
    <n v="497"/>
    <x v="6"/>
    <x v="466"/>
    <x v="14"/>
    <s v="Jakarta"/>
    <s v="Diversified"/>
    <x v="0"/>
    <x v="0"/>
    <s v="Pangestu"/>
    <s v="Prajogo"/>
    <n v="5300"/>
    <n v="1944"/>
    <n v="5"/>
    <n v="13"/>
    <n v="1119190780753"/>
    <n v="71.5"/>
    <n v="270203917"/>
    <d v="1944-05-13T00:00:00"/>
    <x v="436"/>
    <s v="Pangestu Prajogo"/>
  </r>
  <r>
    <n v="497"/>
    <x v="3"/>
    <x v="467"/>
    <x v="1"/>
    <s v="Chicago"/>
    <s v="Finance &amp; Investments"/>
    <x v="0"/>
    <x v="0"/>
    <s v="Pritzker"/>
    <s v="Thomas"/>
    <n v="5300"/>
    <n v="1950"/>
    <n v="6"/>
    <n v="6"/>
    <n v="21427700000000"/>
    <n v="78.5"/>
    <n v="328239523"/>
    <d v="1950-06-06T00:00:00"/>
    <x v="437"/>
    <s v="Pritzker Thomas"/>
  </r>
  <r>
    <n v="497"/>
    <x v="7"/>
    <x v="468"/>
    <x v="1"/>
    <s v="Beverly Hills"/>
    <s v="Food &amp; Beverage"/>
    <x v="1"/>
    <x v="1"/>
    <s v="Resnick"/>
    <s v="Lynda"/>
    <n v="5300"/>
    <n v="1943"/>
    <n v="1"/>
    <n v="2"/>
    <n v="21427700000000"/>
    <n v="78.5"/>
    <n v="328239523"/>
    <d v="1943-01-02T00:00:00"/>
    <x v="438"/>
    <s v="Resnick Lynda"/>
  </r>
  <r>
    <n v="497"/>
    <x v="7"/>
    <x v="469"/>
    <x v="1"/>
    <s v="Beverly Hills"/>
    <s v="Food &amp; Beverage"/>
    <x v="1"/>
    <x v="0"/>
    <s v="Resnick"/>
    <s v="Stewart"/>
    <n v="5300"/>
    <n v="1936"/>
    <n v="12"/>
    <n v="24"/>
    <n v="21427700000000"/>
    <n v="78.5"/>
    <n v="328239523"/>
    <d v="1936-12-24T00:00:00"/>
    <x v="439"/>
    <s v="Resnick Stewart"/>
  </r>
  <r>
    <n v="497"/>
    <x v="14"/>
    <x v="470"/>
    <x v="1"/>
    <s v="Atlanta"/>
    <s v="Service"/>
    <x v="0"/>
    <x v="0"/>
    <s v="Rollins"/>
    <s v="Gary"/>
    <n v="5300"/>
    <n v="1944"/>
    <n v="8"/>
    <n v="30"/>
    <n v="21427700000000"/>
    <n v="78.5"/>
    <n v="328239523"/>
    <d v="1944-08-30T00:00:00"/>
    <x v="440"/>
    <s v="Rollins Gary"/>
  </r>
  <r>
    <n v="497"/>
    <x v="3"/>
    <x v="471"/>
    <x v="1"/>
    <s v="Chicago"/>
    <s v="Finance &amp; Investments"/>
    <x v="1"/>
    <x v="0"/>
    <s v="Walter"/>
    <s v="Mark"/>
    <n v="5300"/>
    <n v="1960"/>
    <n v="5"/>
    <n v="22"/>
    <n v="21427700000000"/>
    <n v="78.5"/>
    <n v="328239523"/>
    <d v="1960-05-22T00:00:00"/>
    <x v="441"/>
    <s v="Walter Mark"/>
  </r>
  <r>
    <n v="497"/>
    <x v="10"/>
    <x v="472"/>
    <x v="1"/>
    <s v="Saint Petersburg"/>
    <s v="Manufacturing"/>
    <x v="1"/>
    <x v="0"/>
    <s v="Wanek"/>
    <s v="Ronald"/>
    <n v="5300"/>
    <n v="1941"/>
    <n v="5"/>
    <n v="19"/>
    <n v="21427700000000"/>
    <n v="78.5"/>
    <n v="328239523"/>
    <d v="1941-05-19T00:00:00"/>
    <x v="442"/>
    <s v="Wanek Ronald"/>
  </r>
  <r>
    <n v="497"/>
    <x v="7"/>
    <x v="473"/>
    <x v="7"/>
    <s v="Visbek"/>
    <s v="Food &amp; Beverage"/>
    <x v="1"/>
    <x v="0"/>
    <s v="Wesjohann"/>
    <s v="Erich"/>
    <n v="5300"/>
    <n v="1945"/>
    <n v="6"/>
    <n v="2"/>
    <n v="3845630030824"/>
    <n v="80.900000000000006"/>
    <n v="83132799"/>
    <d v="1945-06-02T00:00:00"/>
    <x v="443"/>
    <s v="Wesjohann Erich"/>
  </r>
  <r>
    <n v="497"/>
    <x v="0"/>
    <x v="474"/>
    <x v="15"/>
    <s v="Abu Dhabi"/>
    <s v="Fashion &amp; Retail"/>
    <x v="1"/>
    <x v="0"/>
    <s v="Yusuff Ali"/>
    <s v="M.A."/>
    <n v="5300"/>
    <n v="1955"/>
    <n v="11"/>
    <n v="15"/>
    <n v="421142267938"/>
    <n v="77.8"/>
    <n v="9770529"/>
    <d v="1955-11-15T00:00:00"/>
    <x v="444"/>
    <s v="Yusuff Ali M.A."/>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1103856-D8DE-4CA9-B54A-E901F4C27A9F}"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D43" firstHeaderRow="0" firstDataRow="1" firstDataCol="1"/>
  <pivotFields count="4">
    <pivotField axis="axisRow" allDrilled="1" subtotalTop="0" showAll="0" sortType="descending" defaultSubtotal="0" defaultAttributeDrillState="1">
      <items count="3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s>
      <autoSortScope>
        <pivotArea dataOnly="0" outline="0" fieldPosition="0">
          <references count="1">
            <reference field="4294967294" count="1" selected="0">
              <x v="0"/>
            </reference>
          </references>
        </pivotArea>
      </autoSortScope>
    </pivotField>
    <pivotField dataField="1" subtotalTop="0" showAll="0" defaultSubtotal="0"/>
    <pivotField dataField="1" subtotalTop="0" showAll="0" defaultSubtotal="0"/>
    <pivotField dataField="1" subtotalTop="0" showAll="0" defaultSubtotal="0"/>
  </pivotFields>
  <rowFields count="1">
    <field x="0"/>
  </rowFields>
  <rowItems count="40">
    <i>
      <x v="38"/>
    </i>
    <i>
      <x v="6"/>
    </i>
    <i>
      <x v="37"/>
    </i>
    <i>
      <x v="12"/>
    </i>
    <i>
      <x v="13"/>
    </i>
    <i>
      <x v="32"/>
    </i>
    <i>
      <x v="26"/>
    </i>
    <i>
      <x v="11"/>
    </i>
    <i>
      <x/>
    </i>
    <i>
      <x v="27"/>
    </i>
    <i>
      <x v="16"/>
    </i>
    <i>
      <x v="4"/>
    </i>
    <i>
      <x v="36"/>
    </i>
    <i>
      <x v="9"/>
    </i>
    <i>
      <x v="31"/>
    </i>
    <i>
      <x v="33"/>
    </i>
    <i>
      <x v="1"/>
    </i>
    <i>
      <x v="17"/>
    </i>
    <i>
      <x v="14"/>
    </i>
    <i>
      <x v="15"/>
    </i>
    <i>
      <x v="19"/>
    </i>
    <i>
      <x v="22"/>
    </i>
    <i>
      <x v="8"/>
    </i>
    <i>
      <x v="29"/>
    </i>
    <i>
      <x v="28"/>
    </i>
    <i>
      <x v="24"/>
    </i>
    <i>
      <x v="30"/>
    </i>
    <i>
      <x v="34"/>
    </i>
    <i>
      <x v="23"/>
    </i>
    <i>
      <x v="18"/>
    </i>
    <i>
      <x v="25"/>
    </i>
    <i>
      <x v="5"/>
    </i>
    <i>
      <x v="21"/>
    </i>
    <i>
      <x v="35"/>
    </i>
    <i>
      <x v="20"/>
    </i>
    <i>
      <x v="3"/>
    </i>
    <i>
      <x v="7"/>
    </i>
    <i>
      <x v="10"/>
    </i>
    <i>
      <x v="2"/>
    </i>
    <i t="grand">
      <x/>
    </i>
  </rowItems>
  <colFields count="1">
    <field x="-2"/>
  </colFields>
  <colItems count="3">
    <i>
      <x/>
    </i>
    <i i="1">
      <x v="1"/>
    </i>
    <i i="2">
      <x v="2"/>
    </i>
  </colItems>
  <dataFields count="3">
    <dataField fld="1" subtotal="count" baseField="0" baseItem="0"/>
    <dataField name="Max of gdp_country" fld="2" subtotal="max" baseField="0" baseItem="0" numFmtId="3"/>
    <dataField name="Max of population_country" fld="3" subtotal="max" baseField="0" baseItem="19"/>
  </dataFields>
  <formats count="2">
    <format dxfId="8">
      <pivotArea outline="0" collapsedLevelsAreSubtotals="1" fieldPosition="0">
        <references count="1">
          <reference field="4294967294" count="1" selected="0">
            <x v="1"/>
          </reference>
        </references>
      </pivotArea>
    </format>
    <format dxfId="7">
      <pivotArea collapsedLevelsAreSubtotals="1" fieldPosition="0">
        <references count="2">
          <reference field="4294967294" count="1" selected="0">
            <x v="2"/>
          </reference>
          <reference field="0" count="0"/>
        </references>
      </pivotArea>
    </format>
  </formats>
  <pivotHierarchies count="2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gdp_country"/>
    <pivotHierarchy dragToData="1" caption="Max of gdp_country"/>
    <pivotHierarchy dragToData="1"/>
    <pivotHierarchy dragToData="1" caption="Max of population_country"/>
  </pivotHierarchies>
  <pivotTableStyleInfo name="PivotStyleLight16" showRowHeaders="1" showColHeaders="1" showRowStripes="0" showColStripes="0" showLastColumn="1"/>
  <rowHierarchiesUsage count="1">
    <rowHierarchyUsage hierarchyUsage="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illionaires Statistics Dataset Raw.xlsx!riches">
        <x15:activeTabTopLevelEntity name="[rich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99DB2B6-51AA-449A-ACF6-F280E84EA65D}" name="Top10Richest"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B14" firstHeaderRow="1" firstDataRow="1" firstDataCol="1"/>
  <pivotFields count="20">
    <pivotField showAll="0"/>
    <pivotField showAll="0">
      <items count="19">
        <item x="1"/>
        <item x="16"/>
        <item x="6"/>
        <item x="12"/>
        <item x="0"/>
        <item x="3"/>
        <item x="7"/>
        <item x="9"/>
        <item x="13"/>
        <item x="8"/>
        <item x="10"/>
        <item x="4"/>
        <item x="11"/>
        <item x="15"/>
        <item x="14"/>
        <item x="17"/>
        <item x="2"/>
        <item x="5"/>
        <item t="default"/>
      </items>
    </pivotField>
    <pivotField axis="axisRow" showAll="0" measureFilter="1" sortType="descending">
      <items count="476">
        <item x="235"/>
        <item x="69"/>
        <item x="357"/>
        <item x="398"/>
        <item x="382"/>
        <item x="39"/>
        <item x="396"/>
        <item x="204"/>
        <item x="376"/>
        <item x="76"/>
        <item x="20"/>
        <item x="117"/>
        <item x="12"/>
        <item x="294"/>
        <item x="408"/>
        <item x="137"/>
        <item x="225"/>
        <item x="177"/>
        <item x="257"/>
        <item x="157"/>
        <item x="273"/>
        <item x="79"/>
        <item x="55"/>
        <item x="227"/>
        <item x="369"/>
        <item x="379"/>
        <item x="143"/>
        <item x="205"/>
        <item x="196"/>
        <item x="409"/>
        <item x="436"/>
        <item x="279"/>
        <item x="297"/>
        <item x="416"/>
        <item x="315"/>
        <item x="169"/>
        <item x="199"/>
        <item x="292"/>
        <item x="0"/>
        <item x="247"/>
        <item x="5"/>
        <item x="231"/>
        <item x="193"/>
        <item x="364"/>
        <item x="361"/>
        <item x="406"/>
        <item x="271"/>
        <item x="372"/>
        <item x="159"/>
        <item x="91"/>
        <item x="223"/>
        <item x="7"/>
        <item x="216"/>
        <item x="156"/>
        <item x="112"/>
        <item x="280"/>
        <item x="16"/>
        <item x="200"/>
        <item x="111"/>
        <item x="226"/>
        <item x="119"/>
        <item x="217"/>
        <item x="343"/>
        <item x="165"/>
        <item x="43"/>
        <item x="65"/>
        <item x="362"/>
        <item x="438"/>
        <item x="131"/>
        <item x="88"/>
        <item x="197"/>
        <item x="419"/>
        <item x="329"/>
        <item x="367"/>
        <item x="202"/>
        <item x="160"/>
        <item x="265"/>
        <item x="110"/>
        <item x="370"/>
        <item x="256"/>
        <item x="338"/>
        <item x="404"/>
        <item x="356"/>
        <item x="86"/>
        <item x="21"/>
        <item x="331"/>
        <item x="378"/>
        <item x="109"/>
        <item x="121"/>
        <item x="26"/>
        <item x="105"/>
        <item x="281"/>
        <item x="252"/>
        <item x="420"/>
        <item x="312"/>
        <item x="299"/>
        <item x="321"/>
        <item x="93"/>
        <item x="151"/>
        <item x="465"/>
        <item x="213"/>
        <item x="163"/>
        <item x="334"/>
        <item x="353"/>
        <item x="322"/>
        <item x="464"/>
        <item x="1"/>
        <item x="68"/>
        <item x="295"/>
        <item x="81"/>
        <item x="101"/>
        <item x="201"/>
        <item x="473"/>
        <item x="191"/>
        <item x="207"/>
        <item x="27"/>
        <item x="10"/>
        <item x="402"/>
        <item x="308"/>
        <item x="417"/>
        <item x="180"/>
        <item x="387"/>
        <item x="380"/>
        <item x="470"/>
        <item x="23"/>
        <item x="87"/>
        <item x="164"/>
        <item x="258"/>
        <item x="124"/>
        <item x="236"/>
        <item x="355"/>
        <item x="40"/>
        <item x="234"/>
        <item x="51"/>
        <item x="41"/>
        <item x="49"/>
        <item x="145"/>
        <item x="29"/>
        <item x="115"/>
        <item x="400"/>
        <item x="336"/>
        <item x="220"/>
        <item x="301"/>
        <item x="386"/>
        <item x="85"/>
        <item x="291"/>
        <item x="126"/>
        <item x="272"/>
        <item x="222"/>
        <item x="61"/>
        <item x="283"/>
        <item x="365"/>
        <item x="268"/>
        <item x="108"/>
        <item x="463"/>
        <item x="118"/>
        <item x="313"/>
        <item x="326"/>
        <item x="62"/>
        <item x="293"/>
        <item x="141"/>
        <item x="203"/>
        <item x="270"/>
        <item x="319"/>
        <item x="314"/>
        <item x="60"/>
        <item x="30"/>
        <item x="173"/>
        <item x="433"/>
        <item x="194"/>
        <item x="285"/>
        <item x="439"/>
        <item x="64"/>
        <item x="122"/>
        <item x="407"/>
        <item x="399"/>
        <item x="254"/>
        <item x="263"/>
        <item x="2"/>
        <item x="298"/>
        <item x="45"/>
        <item x="161"/>
        <item x="73"/>
        <item x="123"/>
        <item x="375"/>
        <item x="132"/>
        <item x="440"/>
        <item x="229"/>
        <item x="190"/>
        <item x="46"/>
        <item x="18"/>
        <item x="183"/>
        <item x="274"/>
        <item x="305"/>
        <item x="146"/>
        <item x="354"/>
        <item x="415"/>
        <item x="434"/>
        <item x="211"/>
        <item x="120"/>
        <item x="381"/>
        <item x="198"/>
        <item x="31"/>
        <item x="94"/>
        <item x="233"/>
        <item x="337"/>
        <item x="276"/>
        <item x="358"/>
        <item x="104"/>
        <item x="208"/>
        <item x="411"/>
        <item x="320"/>
        <item x="304"/>
        <item x="149"/>
        <item x="17"/>
        <item x="244"/>
        <item x="427"/>
        <item x="444"/>
        <item x="342"/>
        <item x="34"/>
        <item x="425"/>
        <item x="209"/>
        <item x="344"/>
        <item x="28"/>
        <item x="116"/>
        <item x="237"/>
        <item x="423"/>
        <item x="89"/>
        <item x="3"/>
        <item x="11"/>
        <item x="134"/>
        <item x="240"/>
        <item x="179"/>
        <item x="38"/>
        <item x="453"/>
        <item x="219"/>
        <item x="74"/>
        <item x="277"/>
        <item x="246"/>
        <item x="70"/>
        <item x="405"/>
        <item x="426"/>
        <item x="348"/>
        <item x="260"/>
        <item x="99"/>
        <item x="228"/>
        <item x="307"/>
        <item x="349"/>
        <item x="388"/>
        <item x="139"/>
        <item x="325"/>
        <item x="267"/>
        <item x="170"/>
        <item x="53"/>
        <item x="125"/>
        <item x="442"/>
        <item x="377"/>
        <item x="71"/>
        <item x="184"/>
        <item x="468"/>
        <item x="474"/>
        <item x="32"/>
        <item x="287"/>
        <item x="57"/>
        <item x="350"/>
        <item x="451"/>
        <item x="224"/>
        <item x="311"/>
        <item x="153"/>
        <item x="447"/>
        <item x="385"/>
        <item x="264"/>
        <item x="243"/>
        <item x="185"/>
        <item x="35"/>
        <item x="471"/>
        <item x="15"/>
        <item x="66"/>
        <item x="347"/>
        <item x="452"/>
        <item x="458"/>
        <item x="368"/>
        <item x="176"/>
        <item x="454"/>
        <item x="6"/>
        <item x="22"/>
        <item x="63"/>
        <item x="394"/>
        <item x="178"/>
        <item x="403"/>
        <item x="218"/>
        <item x="455"/>
        <item x="102"/>
        <item x="140"/>
        <item x="391"/>
        <item x="432"/>
        <item x="392"/>
        <item x="158"/>
        <item x="129"/>
        <item x="144"/>
        <item x="333"/>
        <item x="33"/>
        <item x="443"/>
        <item x="456"/>
        <item x="8"/>
        <item x="366"/>
        <item x="253"/>
        <item x="290"/>
        <item x="245"/>
        <item x="397"/>
        <item x="230"/>
        <item x="172"/>
        <item x="412"/>
        <item x="251"/>
        <item x="186"/>
        <item x="103"/>
        <item x="435"/>
        <item x="248"/>
        <item x="413"/>
        <item x="450"/>
        <item x="445"/>
        <item x="282"/>
        <item x="323"/>
        <item x="136"/>
        <item x="250"/>
        <item x="215"/>
        <item x="24"/>
        <item x="148"/>
        <item x="275"/>
        <item x="324"/>
        <item x="437"/>
        <item x="214"/>
        <item x="466"/>
        <item x="261"/>
        <item x="83"/>
        <item x="167"/>
        <item x="58"/>
        <item x="107"/>
        <item x="371"/>
        <item x="42"/>
        <item x="360"/>
        <item x="316"/>
        <item x="255"/>
        <item x="341"/>
        <item x="221"/>
        <item x="80"/>
        <item x="422"/>
        <item x="269"/>
        <item x="44"/>
        <item x="98"/>
        <item x="460"/>
        <item x="150"/>
        <item x="300"/>
        <item x="212"/>
        <item x="448"/>
        <item x="462"/>
        <item x="182"/>
        <item x="414"/>
        <item x="19"/>
        <item x="249"/>
        <item x="152"/>
        <item x="288"/>
        <item x="106"/>
        <item x="428"/>
        <item x="421"/>
        <item x="266"/>
        <item x="36"/>
        <item x="259"/>
        <item x="174"/>
        <item x="317"/>
        <item x="195"/>
        <item x="472"/>
        <item x="328"/>
        <item x="389"/>
        <item x="390"/>
        <item x="95"/>
        <item x="327"/>
        <item x="130"/>
        <item x="92"/>
        <item x="332"/>
        <item x="166"/>
        <item x="430"/>
        <item x="13"/>
        <item x="446"/>
        <item x="133"/>
        <item x="318"/>
        <item x="52"/>
        <item x="330"/>
        <item x="155"/>
        <item x="345"/>
        <item x="286"/>
        <item x="374"/>
        <item x="128"/>
        <item x="384"/>
        <item x="100"/>
        <item x="56"/>
        <item x="459"/>
        <item x="373"/>
        <item x="135"/>
        <item x="47"/>
        <item x="9"/>
        <item x="90"/>
        <item x="289"/>
        <item x="469"/>
        <item x="154"/>
        <item x="401"/>
        <item x="181"/>
        <item x="48"/>
        <item x="37"/>
        <item x="302"/>
        <item x="75"/>
        <item x="306"/>
        <item x="175"/>
        <item x="210"/>
        <item x="429"/>
        <item x="352"/>
        <item x="97"/>
        <item x="241"/>
        <item x="78"/>
        <item x="346"/>
        <item x="54"/>
        <item x="467"/>
        <item x="418"/>
        <item x="138"/>
        <item x="242"/>
        <item x="461"/>
        <item x="393"/>
        <item x="363"/>
        <item x="410"/>
        <item x="127"/>
        <item x="77"/>
        <item x="187"/>
        <item x="142"/>
        <item x="96"/>
        <item x="188"/>
        <item x="424"/>
        <item x="162"/>
        <item x="339"/>
        <item x="189"/>
        <item x="171"/>
        <item x="67"/>
        <item x="59"/>
        <item x="84"/>
        <item x="238"/>
        <item x="296"/>
        <item x="340"/>
        <item x="206"/>
        <item x="72"/>
        <item x="82"/>
        <item x="192"/>
        <item x="383"/>
        <item x="4"/>
        <item x="309"/>
        <item x="114"/>
        <item x="50"/>
        <item x="395"/>
        <item x="441"/>
        <item x="457"/>
        <item x="431"/>
        <item x="168"/>
        <item x="351"/>
        <item x="113"/>
        <item x="359"/>
        <item x="239"/>
        <item x="262"/>
        <item x="335"/>
        <item x="310"/>
        <item x="25"/>
        <item x="284"/>
        <item x="147"/>
        <item x="449"/>
        <item x="232"/>
        <item x="278"/>
        <item x="14"/>
        <item x="303"/>
        <item t="default"/>
      </items>
      <autoSortScope>
        <pivotArea dataOnly="0" outline="0" fieldPosition="0">
          <references count="1">
            <reference field="4294967294" count="1" selected="0">
              <x v="0"/>
            </reference>
          </references>
        </pivotArea>
      </autoSortScope>
    </pivotField>
    <pivotField showAll="0">
      <items count="40">
        <item x="13"/>
        <item x="10"/>
        <item x="9"/>
        <item x="26"/>
        <item x="6"/>
        <item x="17"/>
        <item x="5"/>
        <item x="34"/>
        <item x="18"/>
        <item x="33"/>
        <item x="32"/>
        <item x="0"/>
        <item x="7"/>
        <item x="3"/>
        <item x="14"/>
        <item x="23"/>
        <item x="24"/>
        <item x="11"/>
        <item x="27"/>
        <item x="2"/>
        <item x="35"/>
        <item x="29"/>
        <item x="22"/>
        <item x="31"/>
        <item x="30"/>
        <item x="36"/>
        <item x="16"/>
        <item x="21"/>
        <item x="25"/>
        <item x="28"/>
        <item x="4"/>
        <item x="19"/>
        <item x="8"/>
        <item x="20"/>
        <item x="38"/>
        <item x="37"/>
        <item x="15"/>
        <item x="12"/>
        <item x="1"/>
        <item t="default"/>
      </items>
    </pivotField>
    <pivotField showAll="0"/>
    <pivotField showAll="0"/>
    <pivotField showAll="0">
      <items count="5">
        <item x="0"/>
        <item x="1"/>
        <item m="1" x="2"/>
        <item m="1" x="3"/>
        <item t="default"/>
      </items>
    </pivotField>
    <pivotField showAll="0">
      <items count="5">
        <item m="1" x="3"/>
        <item x="1"/>
        <item m="1" x="2"/>
        <item x="0"/>
        <item t="default"/>
      </items>
    </pivotField>
    <pivotField showAll="0"/>
    <pivotField showAll="0"/>
    <pivotField dataField="1" numFmtId="165" showAll="0"/>
    <pivotField showAll="0"/>
    <pivotField showAll="0"/>
    <pivotField showAll="0"/>
    <pivotField numFmtId="5" showAll="0"/>
    <pivotField showAll="0"/>
    <pivotField showAll="0"/>
    <pivotField numFmtId="14" showAll="0"/>
    <pivotField numFmtId="164" showAll="0"/>
    <pivotField showAll="0"/>
  </pivotFields>
  <rowFields count="1">
    <field x="2"/>
  </rowFields>
  <rowItems count="11">
    <i>
      <x v="38"/>
    </i>
    <i>
      <x v="106"/>
    </i>
    <i>
      <x v="178"/>
    </i>
    <i>
      <x v="228"/>
    </i>
    <i>
      <x v="451"/>
    </i>
    <i>
      <x v="40"/>
    </i>
    <i>
      <x v="284"/>
    </i>
    <i>
      <x v="51"/>
    </i>
    <i>
      <x v="304"/>
    </i>
    <i>
      <x v="400"/>
    </i>
    <i t="grand">
      <x/>
    </i>
  </rowItems>
  <colItems count="1">
    <i/>
  </colItems>
  <dataFields count="1">
    <dataField name="Sum of finalWorth" fld="10" baseField="2" baseItem="0" numFmtId="165"/>
  </dataFields>
  <chartFormats count="1">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DB07322-4E5D-4AE9-938F-E249E5BD7624}" name="category"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14" firstHeaderRow="1" firstDataRow="1" firstDataCol="1"/>
  <pivotFields count="20">
    <pivotField dataField="1" showAll="0"/>
    <pivotField axis="axisRow" showAll="0" measureFilter="1" sortType="descending">
      <items count="19">
        <item x="5"/>
        <item x="2"/>
        <item x="17"/>
        <item x="14"/>
        <item x="15"/>
        <item x="11"/>
        <item x="4"/>
        <item x="10"/>
        <item x="8"/>
        <item x="13"/>
        <item x="9"/>
        <item x="7"/>
        <item x="3"/>
        <item x="0"/>
        <item x="12"/>
        <item x="6"/>
        <item x="16"/>
        <item x="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numFmtId="165" showAll="0"/>
    <pivotField showAll="0"/>
    <pivotField showAll="0"/>
    <pivotField showAll="0"/>
    <pivotField numFmtId="5" showAll="0"/>
    <pivotField showAll="0"/>
    <pivotField showAll="0"/>
    <pivotField numFmtId="14" showAll="0"/>
    <pivotField numFmtId="164" showAll="0"/>
    <pivotField showAll="0"/>
  </pivotFields>
  <rowFields count="1">
    <field x="1"/>
  </rowFields>
  <rowItems count="11">
    <i>
      <x v="12"/>
    </i>
    <i>
      <x v="1"/>
    </i>
    <i>
      <x v="13"/>
    </i>
    <i>
      <x v="7"/>
    </i>
    <i>
      <x v="11"/>
    </i>
    <i>
      <x v="15"/>
    </i>
    <i>
      <x v="14"/>
    </i>
    <i>
      <x v="9"/>
    </i>
    <i>
      <x v="4"/>
    </i>
    <i>
      <x v="5"/>
    </i>
    <i t="grand">
      <x/>
    </i>
  </rowItems>
  <colItems count="1">
    <i/>
  </colItems>
  <dataFields count="1">
    <dataField name="Count of rank" fld="0" subtotal="count" baseField="0" baseItem="0"/>
  </dataField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4EAD27A-71DB-4705-A87D-8EC039D6573E}" name="PivotTable7"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A3:B42" firstHeaderRow="1" firstDataRow="1" firstDataCol="1"/>
  <pivotFields count="20">
    <pivotField showAll="0"/>
    <pivotField showAll="0">
      <items count="19">
        <item x="1"/>
        <item x="16"/>
        <item x="6"/>
        <item x="12"/>
        <item x="0"/>
        <item x="3"/>
        <item x="7"/>
        <item x="9"/>
        <item x="13"/>
        <item x="8"/>
        <item x="10"/>
        <item x="4"/>
        <item x="11"/>
        <item x="15"/>
        <item x="14"/>
        <item x="17"/>
        <item x="2"/>
        <item x="5"/>
        <item t="default"/>
      </items>
    </pivotField>
    <pivotField dataField="1" showAll="0"/>
    <pivotField axis="axisRow" showAll="0" sortType="descending">
      <items count="40">
        <item x="13"/>
        <item x="10"/>
        <item x="9"/>
        <item x="26"/>
        <item x="6"/>
        <item x="17"/>
        <item x="5"/>
        <item x="34"/>
        <item x="18"/>
        <item x="33"/>
        <item x="32"/>
        <item x="0"/>
        <item x="7"/>
        <item x="3"/>
        <item x="14"/>
        <item x="23"/>
        <item x="24"/>
        <item x="11"/>
        <item x="27"/>
        <item x="2"/>
        <item x="35"/>
        <item x="29"/>
        <item x="22"/>
        <item x="31"/>
        <item x="30"/>
        <item x="36"/>
        <item x="16"/>
        <item x="21"/>
        <item x="25"/>
        <item x="28"/>
        <item x="4"/>
        <item x="19"/>
        <item x="8"/>
        <item x="20"/>
        <item x="38"/>
        <item x="37"/>
        <item x="15"/>
        <item x="12"/>
        <item x="1"/>
        <item t="default"/>
      </items>
      <autoSortScope>
        <pivotArea dataOnly="0" outline="0" fieldPosition="0">
          <references count="1">
            <reference field="4294967294" count="1" selected="0">
              <x v="0"/>
            </reference>
          </references>
        </pivotArea>
      </autoSortScope>
    </pivotField>
    <pivotField showAll="0"/>
    <pivotField showAll="0"/>
    <pivotField showAll="0">
      <items count="5">
        <item x="0"/>
        <item x="1"/>
        <item m="1" x="2"/>
        <item m="1" x="3"/>
        <item t="default"/>
      </items>
    </pivotField>
    <pivotField showAll="0"/>
    <pivotField showAll="0"/>
    <pivotField showAll="0"/>
    <pivotField numFmtId="165" showAll="0"/>
    <pivotField showAll="0"/>
    <pivotField showAll="0"/>
    <pivotField showAll="0"/>
    <pivotField numFmtId="5" showAll="0"/>
    <pivotField showAll="0"/>
    <pivotField showAll="0"/>
    <pivotField numFmtId="14" showAll="0"/>
    <pivotField numFmtId="164" showAll="0"/>
    <pivotField showAll="0"/>
  </pivotFields>
  <rowFields count="1">
    <field x="3"/>
  </rowFields>
  <rowItems count="39">
    <i>
      <x v="38"/>
    </i>
    <i>
      <x v="6"/>
    </i>
    <i>
      <x v="37"/>
    </i>
    <i>
      <x v="12"/>
    </i>
    <i>
      <x v="13"/>
    </i>
    <i>
      <x v="32"/>
    </i>
    <i>
      <x v="26"/>
    </i>
    <i>
      <x v="11"/>
    </i>
    <i>
      <x/>
    </i>
    <i>
      <x v="27"/>
    </i>
    <i>
      <x v="16"/>
    </i>
    <i>
      <x v="4"/>
    </i>
    <i>
      <x v="36"/>
    </i>
    <i>
      <x v="9"/>
    </i>
    <i>
      <x v="31"/>
    </i>
    <i>
      <x v="33"/>
    </i>
    <i>
      <x v="1"/>
    </i>
    <i>
      <x v="17"/>
    </i>
    <i>
      <x v="14"/>
    </i>
    <i>
      <x v="15"/>
    </i>
    <i>
      <x v="19"/>
    </i>
    <i>
      <x v="22"/>
    </i>
    <i>
      <x v="8"/>
    </i>
    <i>
      <x v="29"/>
    </i>
    <i>
      <x v="28"/>
    </i>
    <i>
      <x v="24"/>
    </i>
    <i>
      <x v="30"/>
    </i>
    <i>
      <x v="34"/>
    </i>
    <i>
      <x v="23"/>
    </i>
    <i>
      <x v="18"/>
    </i>
    <i>
      <x v="25"/>
    </i>
    <i>
      <x v="5"/>
    </i>
    <i>
      <x v="21"/>
    </i>
    <i>
      <x v="35"/>
    </i>
    <i>
      <x v="20"/>
    </i>
    <i>
      <x v="3"/>
    </i>
    <i>
      <x v="7"/>
    </i>
    <i>
      <x v="10"/>
    </i>
    <i>
      <x v="2"/>
    </i>
  </rowItems>
  <colItems count="1">
    <i/>
  </colItems>
  <dataFields count="1">
    <dataField name="Count of personName"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C7394AE-26A7-4731-9EEC-19F8988F7E9F}" name="Age"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B11" firstHeaderRow="1" firstDataRow="1" firstDataCol="1"/>
  <pivotFields count="20">
    <pivotField showAll="0"/>
    <pivotField showAll="0">
      <items count="19">
        <item x="1"/>
        <item x="16"/>
        <item x="6"/>
        <item x="12"/>
        <item x="0"/>
        <item x="3"/>
        <item x="7"/>
        <item x="9"/>
        <item x="13"/>
        <item x="8"/>
        <item x="10"/>
        <item x="4"/>
        <item x="11"/>
        <item x="15"/>
        <item x="14"/>
        <item x="17"/>
        <item x="2"/>
        <item x="5"/>
        <item t="default"/>
      </items>
    </pivotField>
    <pivotField showAll="0"/>
    <pivotField showAll="0">
      <items count="40">
        <item x="13"/>
        <item x="10"/>
        <item x="9"/>
        <item x="26"/>
        <item x="6"/>
        <item x="17"/>
        <item x="5"/>
        <item x="34"/>
        <item x="18"/>
        <item x="33"/>
        <item x="32"/>
        <item x="0"/>
        <item x="7"/>
        <item x="3"/>
        <item x="14"/>
        <item x="23"/>
        <item x="24"/>
        <item x="11"/>
        <item x="27"/>
        <item x="2"/>
        <item x="35"/>
        <item x="29"/>
        <item x="22"/>
        <item x="31"/>
        <item x="30"/>
        <item x="36"/>
        <item x="16"/>
        <item x="21"/>
        <item x="25"/>
        <item x="28"/>
        <item x="4"/>
        <item x="19"/>
        <item x="8"/>
        <item x="20"/>
        <item x="38"/>
        <item x="37"/>
        <item x="15"/>
        <item x="12"/>
        <item x="1"/>
        <item t="default"/>
      </items>
    </pivotField>
    <pivotField showAll="0"/>
    <pivotField showAll="0"/>
    <pivotField showAll="0">
      <items count="5">
        <item x="0"/>
        <item x="1"/>
        <item m="1" x="2"/>
        <item m="1" x="3"/>
        <item t="default"/>
      </items>
    </pivotField>
    <pivotField showAll="0">
      <items count="5">
        <item m="1" x="3"/>
        <item x="1"/>
        <item m="1" x="2"/>
        <item x="0"/>
        <item t="default"/>
      </items>
    </pivotField>
    <pivotField showAll="0"/>
    <pivotField showAll="0"/>
    <pivotField numFmtId="165" showAll="0"/>
    <pivotField showAll="0"/>
    <pivotField showAll="0"/>
    <pivotField showAll="0"/>
    <pivotField numFmtId="5" showAll="0"/>
    <pivotField showAll="0"/>
    <pivotField showAll="0"/>
    <pivotField numFmtId="14" showAll="0"/>
    <pivotField axis="axisRow" dataField="1" numFmtId="164" showAll="0">
      <items count="10">
        <item x="0"/>
        <item x="1"/>
        <item x="2"/>
        <item x="3"/>
        <item x="4"/>
        <item x="5"/>
        <item x="6"/>
        <item x="7"/>
        <item x="8"/>
        <item t="default"/>
      </items>
    </pivotField>
    <pivotField showAll="0"/>
  </pivotFields>
  <rowFields count="1">
    <field x="18"/>
  </rowFields>
  <rowItems count="8">
    <i>
      <x v="1"/>
    </i>
    <i>
      <x v="2"/>
    </i>
    <i>
      <x v="3"/>
    </i>
    <i>
      <x v="4"/>
    </i>
    <i>
      <x v="5"/>
    </i>
    <i>
      <x v="6"/>
    </i>
    <i>
      <x v="7"/>
    </i>
    <i t="grand">
      <x/>
    </i>
  </rowItems>
  <colItems count="1">
    <i/>
  </colItems>
  <dataFields count="1">
    <dataField name="Count of age" fld="18" subtotal="count" baseField="18" baseItem="0"/>
  </dataFields>
  <chartFormats count="3">
    <chartFormat chart="8" format="1"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3571822-DEAB-437C-BB7C-4170BE651D08}" name="PivotTable6"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1:A22" firstHeaderRow="1" firstDataRow="1" firstDataCol="0"/>
  <pivotFields count="20">
    <pivotField showAll="0"/>
    <pivotField showAll="0">
      <items count="19">
        <item x="1"/>
        <item x="16"/>
        <item x="6"/>
        <item x="12"/>
        <item x="0"/>
        <item x="3"/>
        <item x="7"/>
        <item x="9"/>
        <item x="13"/>
        <item x="8"/>
        <item x="10"/>
        <item x="4"/>
        <item x="11"/>
        <item x="15"/>
        <item x="14"/>
        <item x="17"/>
        <item x="2"/>
        <item x="5"/>
        <item t="default"/>
      </items>
    </pivotField>
    <pivotField dataField="1" showAll="0"/>
    <pivotField showAll="0">
      <items count="40">
        <item x="13"/>
        <item x="10"/>
        <item x="9"/>
        <item x="26"/>
        <item x="6"/>
        <item x="17"/>
        <item x="5"/>
        <item x="34"/>
        <item x="18"/>
        <item x="33"/>
        <item x="32"/>
        <item x="0"/>
        <item x="7"/>
        <item x="3"/>
        <item x="14"/>
        <item x="23"/>
        <item x="24"/>
        <item x="11"/>
        <item x="27"/>
        <item x="2"/>
        <item x="35"/>
        <item x="29"/>
        <item x="22"/>
        <item x="31"/>
        <item x="30"/>
        <item x="36"/>
        <item x="16"/>
        <item x="21"/>
        <item x="25"/>
        <item x="28"/>
        <item x="4"/>
        <item x="19"/>
        <item x="8"/>
        <item x="20"/>
        <item x="38"/>
        <item x="37"/>
        <item x="15"/>
        <item x="12"/>
        <item x="1"/>
        <item t="default"/>
      </items>
    </pivotField>
    <pivotField showAll="0"/>
    <pivotField showAll="0"/>
    <pivotField showAll="0">
      <items count="5">
        <item x="0"/>
        <item x="1"/>
        <item m="1" x="2"/>
        <item m="1" x="3"/>
        <item t="default"/>
      </items>
    </pivotField>
    <pivotField showAll="0">
      <items count="5">
        <item m="1" x="3"/>
        <item x="1"/>
        <item m="1" x="2"/>
        <item x="0"/>
        <item t="default"/>
      </items>
    </pivotField>
    <pivotField showAll="0"/>
    <pivotField showAll="0"/>
    <pivotField numFmtId="165" showAll="0"/>
    <pivotField showAll="0"/>
    <pivotField showAll="0"/>
    <pivotField showAll="0"/>
    <pivotField numFmtId="5" showAll="0"/>
    <pivotField showAll="0"/>
    <pivotField showAll="0"/>
    <pivotField numFmtId="14" showAll="0"/>
    <pivotField numFmtId="164" showAll="0"/>
    <pivotField showAll="0"/>
  </pivotFields>
  <rowItems count="1">
    <i/>
  </rowItems>
  <colItems count="1">
    <i/>
  </colItems>
  <dataFields count="1">
    <dataField name="Count of personName"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C02E6EA-D46D-4A17-8836-1AA82EAF3D8D}" name="gender"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7">
  <location ref="A13:B16" firstHeaderRow="1" firstDataRow="1" firstDataCol="1"/>
  <pivotFields count="20">
    <pivotField showAll="0"/>
    <pivotField showAll="0">
      <items count="19">
        <item x="1"/>
        <item x="16"/>
        <item x="6"/>
        <item x="12"/>
        <item x="0"/>
        <item x="3"/>
        <item x="7"/>
        <item x="9"/>
        <item x="13"/>
        <item x="8"/>
        <item x="10"/>
        <item x="4"/>
        <item x="11"/>
        <item x="15"/>
        <item x="14"/>
        <item x="17"/>
        <item x="2"/>
        <item x="5"/>
        <item t="default"/>
      </items>
    </pivotField>
    <pivotField dataField="1" showAll="0"/>
    <pivotField showAll="0">
      <items count="40">
        <item x="13"/>
        <item x="10"/>
        <item x="9"/>
        <item x="26"/>
        <item x="6"/>
        <item x="17"/>
        <item x="5"/>
        <item x="34"/>
        <item x="18"/>
        <item x="33"/>
        <item x="32"/>
        <item x="0"/>
        <item x="7"/>
        <item x="3"/>
        <item x="14"/>
        <item x="23"/>
        <item x="24"/>
        <item x="11"/>
        <item x="27"/>
        <item x="2"/>
        <item x="35"/>
        <item x="29"/>
        <item x="22"/>
        <item x="31"/>
        <item x="30"/>
        <item x="36"/>
        <item x="16"/>
        <item x="21"/>
        <item x="25"/>
        <item x="28"/>
        <item x="4"/>
        <item x="19"/>
        <item x="8"/>
        <item x="20"/>
        <item x="38"/>
        <item x="37"/>
        <item x="15"/>
        <item x="12"/>
        <item x="1"/>
        <item t="default"/>
      </items>
    </pivotField>
    <pivotField showAll="0"/>
    <pivotField showAll="0"/>
    <pivotField showAll="0">
      <items count="5">
        <item x="0"/>
        <item x="1"/>
        <item m="1" x="2"/>
        <item m="1" x="3"/>
        <item t="default"/>
      </items>
    </pivotField>
    <pivotField axis="axisRow" showAll="0">
      <items count="5">
        <item m="1" x="3"/>
        <item m="1" x="2"/>
        <item x="0"/>
        <item x="1"/>
        <item t="default"/>
      </items>
    </pivotField>
    <pivotField showAll="0"/>
    <pivotField showAll="0"/>
    <pivotField numFmtId="165" showAll="0"/>
    <pivotField showAll="0"/>
    <pivotField showAll="0"/>
    <pivotField showAll="0"/>
    <pivotField numFmtId="5" showAll="0"/>
    <pivotField showAll="0"/>
    <pivotField showAll="0"/>
    <pivotField numFmtId="14" showAll="0"/>
    <pivotField numFmtId="164" showAll="0"/>
    <pivotField showAll="0"/>
  </pivotFields>
  <rowFields count="1">
    <field x="7"/>
  </rowFields>
  <rowItems count="3">
    <i>
      <x v="2"/>
    </i>
    <i>
      <x v="3"/>
    </i>
    <i t="grand">
      <x/>
    </i>
  </rowItems>
  <colItems count="1">
    <i/>
  </colItems>
  <dataFields count="1">
    <dataField name="Count of personName" fld="2" subtotal="count" baseField="0" baseItem="0"/>
  </dataFields>
  <chartFormats count="5">
    <chartFormat chart="24" format="5" series="1">
      <pivotArea type="data" outline="0" fieldPosition="0">
        <references count="1">
          <reference field="4294967294" count="1" selected="0">
            <x v="0"/>
          </reference>
        </references>
      </pivotArea>
    </chartFormat>
    <chartFormat chart="24" format="6">
      <pivotArea type="data" outline="0" fieldPosition="0">
        <references count="2">
          <reference field="4294967294" count="1" selected="0">
            <x v="0"/>
          </reference>
          <reference field="7" count="1" selected="0">
            <x v="0"/>
          </reference>
        </references>
      </pivotArea>
    </chartFormat>
    <chartFormat chart="24" format="7">
      <pivotArea type="data" outline="0" fieldPosition="0">
        <references count="2">
          <reference field="4294967294" count="1" selected="0">
            <x v="0"/>
          </reference>
          <reference field="7" count="1" selected="0">
            <x v="1"/>
          </reference>
        </references>
      </pivotArea>
    </chartFormat>
    <chartFormat chart="24" format="8">
      <pivotArea type="data" outline="0" fieldPosition="0">
        <references count="2">
          <reference field="4294967294" count="1" selected="0">
            <x v="0"/>
          </reference>
          <reference field="7" count="1" selected="0">
            <x v="2"/>
          </reference>
        </references>
      </pivotArea>
    </chartFormat>
    <chartFormat chart="24" format="9">
      <pivotArea type="data" outline="0" fieldPosition="0">
        <references count="2">
          <reference field="4294967294" count="1" selected="0">
            <x v="0"/>
          </reference>
          <reference field="7"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1E067375-879B-4B51-9C96-08B0289824E0}" name="selfmade"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5:B8" firstHeaderRow="1" firstDataRow="1" firstDataCol="1"/>
  <pivotFields count="20">
    <pivotField showAll="0"/>
    <pivotField showAll="0">
      <items count="19">
        <item x="1"/>
        <item x="16"/>
        <item x="6"/>
        <item x="12"/>
        <item x="0"/>
        <item x="3"/>
        <item x="7"/>
        <item x="9"/>
        <item x="13"/>
        <item x="8"/>
        <item x="10"/>
        <item x="4"/>
        <item x="11"/>
        <item x="15"/>
        <item x="14"/>
        <item x="17"/>
        <item x="2"/>
        <item x="5"/>
        <item t="default"/>
      </items>
    </pivotField>
    <pivotField dataField="1" showAll="0"/>
    <pivotField showAll="0">
      <items count="40">
        <item x="13"/>
        <item x="10"/>
        <item x="9"/>
        <item x="26"/>
        <item x="6"/>
        <item x="17"/>
        <item x="5"/>
        <item x="34"/>
        <item x="18"/>
        <item x="33"/>
        <item x="32"/>
        <item x="0"/>
        <item x="7"/>
        <item x="3"/>
        <item x="14"/>
        <item x="23"/>
        <item x="24"/>
        <item x="11"/>
        <item x="27"/>
        <item x="2"/>
        <item x="35"/>
        <item x="29"/>
        <item x="22"/>
        <item x="31"/>
        <item x="30"/>
        <item x="36"/>
        <item x="16"/>
        <item x="21"/>
        <item x="25"/>
        <item x="28"/>
        <item x="4"/>
        <item x="19"/>
        <item x="8"/>
        <item x="20"/>
        <item x="38"/>
        <item x="37"/>
        <item x="15"/>
        <item x="12"/>
        <item x="1"/>
        <item t="default"/>
      </items>
    </pivotField>
    <pivotField showAll="0"/>
    <pivotField showAll="0"/>
    <pivotField axis="axisRow" showAll="0">
      <items count="5">
        <item m="1" x="2"/>
        <item m="1" x="3"/>
        <item x="1"/>
        <item x="0"/>
        <item t="default"/>
      </items>
    </pivotField>
    <pivotField showAll="0">
      <items count="5">
        <item m="1" x="3"/>
        <item x="1"/>
        <item m="1" x="2"/>
        <item x="0"/>
        <item t="default"/>
      </items>
    </pivotField>
    <pivotField showAll="0"/>
    <pivotField showAll="0"/>
    <pivotField numFmtId="165" showAll="0"/>
    <pivotField showAll="0"/>
    <pivotField showAll="0"/>
    <pivotField showAll="0"/>
    <pivotField numFmtId="5" showAll="0"/>
    <pivotField showAll="0"/>
    <pivotField showAll="0"/>
    <pivotField numFmtId="14" showAll="0"/>
    <pivotField numFmtId="164" showAll="0"/>
    <pivotField showAll="0"/>
  </pivotFields>
  <rowFields count="1">
    <field x="6"/>
  </rowFields>
  <rowItems count="3">
    <i>
      <x v="2"/>
    </i>
    <i>
      <x v="3"/>
    </i>
    <i t="grand">
      <x/>
    </i>
  </rowItems>
  <colItems count="1">
    <i/>
  </colItems>
  <dataFields count="1">
    <dataField name="Count of personName" fld="2" subtotal="count" baseField="0" baseItem="0"/>
  </dataFields>
  <chartFormats count="5">
    <chartFormat chart="12" format="5" series="1">
      <pivotArea type="data" outline="0" fieldPosition="0">
        <references count="1">
          <reference field="4294967294" count="1" selected="0">
            <x v="0"/>
          </reference>
        </references>
      </pivotArea>
    </chartFormat>
    <chartFormat chart="12" format="6">
      <pivotArea type="data" outline="0" fieldPosition="0">
        <references count="2">
          <reference field="4294967294" count="1" selected="0">
            <x v="0"/>
          </reference>
          <reference field="6" count="1" selected="0">
            <x v="0"/>
          </reference>
        </references>
      </pivotArea>
    </chartFormat>
    <chartFormat chart="12" format="7">
      <pivotArea type="data" outline="0" fieldPosition="0">
        <references count="2">
          <reference field="4294967294" count="1" selected="0">
            <x v="0"/>
          </reference>
          <reference field="6" count="1" selected="0">
            <x v="1"/>
          </reference>
        </references>
      </pivotArea>
    </chartFormat>
    <chartFormat chart="12" format="8">
      <pivotArea type="data" outline="0" fieldPosition="0">
        <references count="2">
          <reference field="4294967294" count="1" selected="0">
            <x v="0"/>
          </reference>
          <reference field="6" count="1" selected="0">
            <x v="2"/>
          </reference>
        </references>
      </pivotArea>
    </chartFormat>
    <chartFormat chart="12" format="9">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8EAFCE21-6763-4B0D-9C24-F329F13E40D7}" sourceName="category">
  <pivotTables>
    <pivotTable tabId="10" name="Top10Richest"/>
    <pivotTable tabId="12" name="Age"/>
    <pivotTable tabId="15" name="PivotTable7"/>
    <pivotTable tabId="14" name="gender"/>
    <pivotTable tabId="14" name="PivotTable6"/>
    <pivotTable tabId="14" name="selfmade"/>
  </pivotTables>
  <data>
    <tabular pivotCacheId="147351267">
      <items count="18">
        <i x="1" s="1"/>
        <i x="16" s="1"/>
        <i x="6" s="1"/>
        <i x="12" s="1"/>
        <i x="0" s="1"/>
        <i x="3" s="1"/>
        <i x="7" s="1"/>
        <i x="9" s="1"/>
        <i x="13" s="1"/>
        <i x="8" s="1"/>
        <i x="10" s="1"/>
        <i x="4" s="1"/>
        <i x="11" s="1"/>
        <i x="15" s="1"/>
        <i x="14" s="1"/>
        <i x="17" s="1"/>
        <i x="2" s="1"/>
        <i x="5"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CC3E1B6A-B7B2-476A-9964-E43186A4AEC7}" sourceName="country">
  <pivotTables>
    <pivotTable tabId="10" name="Top10Richest"/>
    <pivotTable tabId="12" name="Age"/>
    <pivotTable tabId="15" name="PivotTable7"/>
    <pivotTable tabId="14" name="gender"/>
    <pivotTable tabId="14" name="PivotTable6"/>
    <pivotTable tabId="14" name="selfmade"/>
  </pivotTables>
  <data>
    <tabular pivotCacheId="147351267">
      <items count="39">
        <i x="13" s="1"/>
        <i x="10" s="1"/>
        <i x="9" s="1"/>
        <i x="26" s="1"/>
        <i x="6" s="1"/>
        <i x="17" s="1"/>
        <i x="5" s="1"/>
        <i x="34" s="1"/>
        <i x="18" s="1"/>
        <i x="33" s="1"/>
        <i x="32" s="1"/>
        <i x="0" s="1"/>
        <i x="7" s="1"/>
        <i x="3" s="1"/>
        <i x="14" s="1"/>
        <i x="23" s="1"/>
        <i x="24" s="1"/>
        <i x="11" s="1"/>
        <i x="27" s="1"/>
        <i x="2" s="1"/>
        <i x="35" s="1"/>
        <i x="29" s="1"/>
        <i x="22" s="1"/>
        <i x="31" s="1"/>
        <i x="30" s="1"/>
        <i x="36" s="1"/>
        <i x="16" s="1"/>
        <i x="21" s="1"/>
        <i x="25" s="1"/>
        <i x="28" s="1"/>
        <i x="4" s="1"/>
        <i x="19" s="1"/>
        <i x="8" s="1"/>
        <i x="20" s="1"/>
        <i x="38" s="1"/>
        <i x="37" s="1"/>
        <i x="15" s="1"/>
        <i x="1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lfMade" xr10:uid="{DDFA269C-9498-485D-8C45-A21819C31B0A}" sourceName="selfMade">
  <pivotTables>
    <pivotTable tabId="10" name="Top10Richest"/>
    <pivotTable tabId="12" name="Age"/>
    <pivotTable tabId="14" name="gender"/>
    <pivotTable tabId="14" name="PivotTable6"/>
    <pivotTable tabId="15" name="PivotTable7"/>
  </pivotTables>
  <data>
    <tabular pivotCacheId="147351267">
      <items count="4">
        <i x="0" s="1"/>
        <i x="1" s="1"/>
        <i x="2" s="1" nd="1"/>
        <i x="3"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EAEC2151-628C-4842-A12D-03E2AECE8CA9}" sourceName="gender">
  <pivotTables>
    <pivotTable tabId="10" name="Top10Richest"/>
    <pivotTable tabId="12" name="Age"/>
    <pivotTable tabId="14" name="PivotTable6"/>
    <pivotTable tabId="14" name="selfmade"/>
  </pivotTables>
  <data>
    <tabular pivotCacheId="147351267">
      <items count="4">
        <i x="1" s="1"/>
        <i x="0" s="1"/>
        <i x="3" s="1" nd="1"/>
        <i x="2"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DA90F0DF-F564-4752-93D3-A9600AC324EB}" cache="Slicer_category" caption="Category" style="SlicerStyleLight2" rowHeight="257175"/>
  <slicer name="country" xr10:uid="{49B6379A-727A-4813-BFC9-5C06ED1F7942}" cache="Slicer_country" caption="Country" style="SlicerStyleLight2" rowHeight="257175"/>
  <slicer name="selfMade" xr10:uid="{8125AFBA-E631-4CC8-91FE-628F09E036B3}" cache="Slicer_selfMade" caption="Self made?" style="SlicerStyleLight2" rowHeight="257175"/>
  <slicer name="gender" xr10:uid="{D7CAE147-FC2E-44BE-941B-3E2005004397}" cache="Slicer_gender" caption="Gender" style="SlicerStyleLight2"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8EEF5AB-08C1-4AD9-9592-FC407D3E80C7}" name="riches" displayName="riches" ref="A1:T476" totalsRowShown="0" headerRowDxfId="16">
  <autoFilter ref="A1:T476" xr:uid="{E8EEF5AB-08C1-4AD9-9592-FC407D3E80C7}"/>
  <tableColumns count="20">
    <tableColumn id="1" xr3:uid="{EF5DF520-3461-4C4D-98E3-C12783D882EC}" name="rank"/>
    <tableColumn id="2" xr3:uid="{CAEBB2FA-FB6C-41FF-8098-DBFA5E0B5C1E}" name="category"/>
    <tableColumn id="3" xr3:uid="{3F876F69-BFFF-449F-B140-A3DEFF9D3442}" name="personName"/>
    <tableColumn id="4" xr3:uid="{3AD08198-EC43-4D65-B4F8-CF8ECE5B6A39}" name="country"/>
    <tableColumn id="5" xr3:uid="{0050AFE7-C44F-4678-BE98-C1500FDE9AD7}" name="city"/>
    <tableColumn id="6" xr3:uid="{6A4AE4DD-E19B-425C-80D7-2F5922802981}" name="industries"/>
    <tableColumn id="7" xr3:uid="{275BC28D-7075-4DC5-9D18-C047BCC5B043}" name="selfMade"/>
    <tableColumn id="8" xr3:uid="{1EC16F51-09EF-488E-8A01-DE72CC6A74FB}" name="Gender"/>
    <tableColumn id="9" xr3:uid="{B2ABB2AD-1850-4C2C-918D-E9372591A9F6}" name="lastName"/>
    <tableColumn id="10" xr3:uid="{A827389D-B992-4F1C-8530-AE26178A2D27}" name="firstName"/>
    <tableColumn id="11" xr3:uid="{0E4A0CFC-FD76-44AA-83E0-768A93450CA7}" name="finalWorth" dataDxfId="15"/>
    <tableColumn id="12" xr3:uid="{7FB5742B-04BC-4907-92F8-6FB02115EA02}" name="birthYear"/>
    <tableColumn id="13" xr3:uid="{CD6641F8-4992-4EA2-8D25-3F318B05E4B7}" name="birthMonth"/>
    <tableColumn id="14" xr3:uid="{A4AAA6E4-6D77-4F39-AF8C-335950DE53CF}" name="birthDay"/>
    <tableColumn id="15" xr3:uid="{050D4237-8521-44A4-B9FD-BBCF1960064B}" name="gdp_country" dataDxfId="14" dataCellStyle="Currency"/>
    <tableColumn id="16" xr3:uid="{C40F7DB6-A070-492D-BDE0-D4CE1268D5EF}" name="life_expectancy_country"/>
    <tableColumn id="17" xr3:uid="{179806BC-3649-47BD-AADC-C86C8BB27CA5}" name="population_country"/>
    <tableColumn id="18" xr3:uid="{BC495FAC-18EA-49A7-9999-38A1C3953E02}" name="birthdate" dataDxfId="13">
      <calculatedColumnFormula>DATE(L2,M2,N2)</calculatedColumnFormula>
    </tableColumn>
    <tableColumn id="19" xr3:uid="{A2297787-6CAE-4711-8D73-7B742EE7D057}" name="age" dataDxfId="12">
      <calculatedColumnFormula>YEARFRAC(R2,TODAY(),1)</calculatedColumnFormula>
    </tableColumn>
    <tableColumn id="20" xr3:uid="{B0576358-5C47-438D-B00E-B9FA5998583D}" name="Name" dataDxfId="11">
      <calculatedColumnFormula>J2&amp;" "&amp;I2</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B3BA9B7-7C62-4E75-B9E8-B7E64AF81A36}" name="Table2" displayName="Table2" ref="A1:F8" totalsRowShown="0" headerRowDxfId="10" dataDxfId="9" tableBorderDxfId="6">
  <autoFilter ref="A1:F8" xr:uid="{0B3BA9B7-7C62-4E75-B9E8-B7E64AF81A36}"/>
  <tableColumns count="6">
    <tableColumn id="1" xr3:uid="{AC7AD079-B6CF-4BD2-AA88-BA7334E5AEBA}" name="Column1" dataDxfId="5"/>
    <tableColumn id="2" xr3:uid="{BDE4E244-70F4-4B8A-9484-10E28637818C}" name="finalWorth" dataDxfId="4"/>
    <tableColumn id="4" xr3:uid="{F3F5B600-1BB9-4BFE-9013-3129B99448E3}" name="gdp_country" dataDxfId="3"/>
    <tableColumn id="5" xr3:uid="{E8688E2B-B880-45B0-951B-5AF9D979C687}" name="life_expectancy_country" dataDxfId="2"/>
    <tableColumn id="6" xr3:uid="{A6B78157-3380-49C1-AA29-4D4C88C0774C}" name="population_country" dataDxfId="1"/>
    <tableColumn id="8" xr3:uid="{15CFBA5D-E566-4A09-82B5-F4C7FE5B7624}" name="age" dataDxfId="0"/>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Slipstream">
      <a:dk1>
        <a:sysClr val="windowText" lastClr="000000"/>
      </a:dk1>
      <a:lt1>
        <a:sysClr val="window" lastClr="FFFFFF"/>
      </a:lt1>
      <a:dk2>
        <a:srgbClr val="212745"/>
      </a:dk2>
      <a:lt2>
        <a:srgbClr val="B4DCFA"/>
      </a:lt2>
      <a:accent1>
        <a:srgbClr val="4E67C8"/>
      </a:accent1>
      <a:accent2>
        <a:srgbClr val="5ECCF3"/>
      </a:accent2>
      <a:accent3>
        <a:srgbClr val="A7EA52"/>
      </a:accent3>
      <a:accent4>
        <a:srgbClr val="5DCEAF"/>
      </a:accent4>
      <a:accent5>
        <a:srgbClr val="FF8021"/>
      </a:accent5>
      <a:accent6>
        <a:srgbClr val="F14124"/>
      </a:accent6>
      <a:hlink>
        <a:srgbClr val="56C7AA"/>
      </a:hlink>
      <a:folHlink>
        <a:srgbClr val="59A8D1"/>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 Type="http://schemas.openxmlformats.org/officeDocument/2006/relationships/pivotTable" Target="../pivotTables/pivotTable8.xml"/><Relationship Id="rId2" Type="http://schemas.openxmlformats.org/officeDocument/2006/relationships/pivotTable" Target="../pivotTables/pivotTable7.xml"/><Relationship Id="rId1" Type="http://schemas.openxmlformats.org/officeDocument/2006/relationships/pivotTable" Target="../pivotTables/pivotTable6.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415416-7CDD-402C-AA32-25D0E6377B4F}">
  <dimension ref="A1"/>
  <sheetViews>
    <sheetView tabSelected="1" zoomScaleNormal="100" workbookViewId="0">
      <selection activeCell="AA43" sqref="AA43"/>
    </sheetView>
  </sheetViews>
  <sheetFormatPr defaultRowHeight="15.75" x14ac:dyDescent="0.25"/>
  <cols>
    <col min="1" max="1" width="1.125" style="17" customWidth="1"/>
    <col min="2" max="2" width="1.75" style="17" customWidth="1"/>
    <col min="3" max="16384" width="9" style="17"/>
  </cols>
  <sheetData>
    <row r="1" ht="16.5"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16307-89AA-4CFA-920B-1CB3120F8634}">
  <dimension ref="A5:B22"/>
  <sheetViews>
    <sheetView workbookViewId="0">
      <selection activeCell="E19" sqref="E19"/>
    </sheetView>
  </sheetViews>
  <sheetFormatPr defaultRowHeight="15.75" x14ac:dyDescent="0.25"/>
  <cols>
    <col min="1" max="1" width="12.375" bestFit="1" customWidth="1"/>
    <col min="2" max="2" width="19.875" bestFit="1" customWidth="1"/>
  </cols>
  <sheetData>
    <row r="5" spans="1:2" x14ac:dyDescent="0.25">
      <c r="A5" s="9" t="s">
        <v>1538</v>
      </c>
      <c r="B5" t="s">
        <v>1549</v>
      </c>
    </row>
    <row r="6" spans="1:2" x14ac:dyDescent="0.25">
      <c r="A6" s="10" t="s">
        <v>1555</v>
      </c>
      <c r="B6" s="5">
        <v>309</v>
      </c>
    </row>
    <row r="7" spans="1:2" x14ac:dyDescent="0.25">
      <c r="A7" s="10" t="s">
        <v>1556</v>
      </c>
      <c r="B7" s="5">
        <v>166</v>
      </c>
    </row>
    <row r="8" spans="1:2" x14ac:dyDescent="0.25">
      <c r="A8" s="10" t="s">
        <v>1539</v>
      </c>
      <c r="B8" s="5">
        <v>475</v>
      </c>
    </row>
    <row r="13" spans="1:2" x14ac:dyDescent="0.25">
      <c r="A13" s="9" t="s">
        <v>1538</v>
      </c>
      <c r="B13" t="s">
        <v>1549</v>
      </c>
    </row>
    <row r="14" spans="1:2" x14ac:dyDescent="0.25">
      <c r="A14" s="10" t="s">
        <v>1553</v>
      </c>
      <c r="B14" s="5">
        <v>407</v>
      </c>
    </row>
    <row r="15" spans="1:2" x14ac:dyDescent="0.25">
      <c r="A15" s="10" t="s">
        <v>1554</v>
      </c>
      <c r="B15" s="5">
        <v>68</v>
      </c>
    </row>
    <row r="16" spans="1:2" x14ac:dyDescent="0.25">
      <c r="A16" s="10" t="s">
        <v>1539</v>
      </c>
      <c r="B16" s="5">
        <v>475</v>
      </c>
    </row>
    <row r="21" spans="1:1" x14ac:dyDescent="0.25">
      <c r="A21" t="s">
        <v>1549</v>
      </c>
    </row>
    <row r="22" spans="1:1" x14ac:dyDescent="0.25">
      <c r="A22" s="5">
        <v>475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476"/>
  <sheetViews>
    <sheetView topLeftCell="F1" zoomScaleNormal="100" workbookViewId="0">
      <selection activeCell="T2" sqref="T2"/>
    </sheetView>
  </sheetViews>
  <sheetFormatPr defaultColWidth="10.625" defaultRowHeight="15.75" x14ac:dyDescent="0.25"/>
  <cols>
    <col min="1" max="1" width="6.25" customWidth="1"/>
    <col min="3" max="3" width="35.75" bestFit="1" customWidth="1"/>
    <col min="6" max="6" width="10.75" customWidth="1"/>
    <col min="7" max="7" width="11" customWidth="1"/>
    <col min="10" max="10" width="10.75" customWidth="1"/>
    <col min="11" max="11" width="11.375" customWidth="1"/>
    <col min="12" max="12" width="10.25" customWidth="1"/>
    <col min="13" max="13" width="12.125" customWidth="1"/>
    <col min="14" max="14" width="10.25" customWidth="1"/>
    <col min="15" max="15" width="19.5" bestFit="1" customWidth="1"/>
    <col min="16" max="16" width="22.625" customWidth="1"/>
    <col min="17" max="17" width="18.75" customWidth="1"/>
    <col min="18" max="18" width="11.125" bestFit="1" customWidth="1"/>
    <col min="19" max="19" width="5.5" customWidth="1"/>
    <col min="20" max="20" width="28.125" bestFit="1" customWidth="1"/>
    <col min="21" max="21" width="19.5" bestFit="1" customWidth="1"/>
  </cols>
  <sheetData>
    <row r="1" spans="1:21" s="1" customFormat="1" x14ac:dyDescent="0.25">
      <c r="A1" s="1" t="s">
        <v>0</v>
      </c>
      <c r="B1" s="1" t="s">
        <v>2</v>
      </c>
      <c r="C1" s="1" t="s">
        <v>3</v>
      </c>
      <c r="D1" s="1" t="s">
        <v>4</v>
      </c>
      <c r="E1" s="1" t="s">
        <v>5</v>
      </c>
      <c r="F1" s="1" t="s">
        <v>6</v>
      </c>
      <c r="G1" s="1" t="s">
        <v>7</v>
      </c>
      <c r="H1" s="1" t="s">
        <v>1557</v>
      </c>
      <c r="I1" s="1" t="s">
        <v>8</v>
      </c>
      <c r="J1" s="1" t="s">
        <v>9</v>
      </c>
      <c r="K1" s="1" t="s">
        <v>1</v>
      </c>
      <c r="L1" s="1" t="s">
        <v>10</v>
      </c>
      <c r="M1" s="1" t="s">
        <v>11</v>
      </c>
      <c r="N1" s="1" t="s">
        <v>12</v>
      </c>
      <c r="O1" s="1" t="s">
        <v>13</v>
      </c>
      <c r="P1" s="1" t="s">
        <v>14</v>
      </c>
      <c r="Q1" s="1" t="s">
        <v>15</v>
      </c>
      <c r="R1" s="1" t="s">
        <v>1521</v>
      </c>
      <c r="S1" s="1" t="s">
        <v>1522</v>
      </c>
      <c r="T1" s="1" t="s">
        <v>1534</v>
      </c>
    </row>
    <row r="2" spans="1:21" x14ac:dyDescent="0.25">
      <c r="A2">
        <v>1</v>
      </c>
      <c r="B2" t="s">
        <v>16</v>
      </c>
      <c r="C2" t="s">
        <v>17</v>
      </c>
      <c r="D2" t="s">
        <v>18</v>
      </c>
      <c r="E2" t="s">
        <v>19</v>
      </c>
      <c r="F2" t="s">
        <v>16</v>
      </c>
      <c r="G2" t="s">
        <v>1556</v>
      </c>
      <c r="H2" t="s">
        <v>1553</v>
      </c>
      <c r="I2" t="s">
        <v>20</v>
      </c>
      <c r="J2" t="s">
        <v>21</v>
      </c>
      <c r="K2" s="11">
        <v>211000</v>
      </c>
      <c r="L2">
        <v>1949</v>
      </c>
      <c r="M2">
        <v>3</v>
      </c>
      <c r="N2">
        <v>5</v>
      </c>
      <c r="O2" s="3">
        <v>2715518274227</v>
      </c>
      <c r="P2">
        <v>82.5</v>
      </c>
      <c r="Q2">
        <v>67059887</v>
      </c>
      <c r="R2" s="4">
        <f t="shared" ref="R2:R65" si="0">DATE(L2,M2,N2)</f>
        <v>17962</v>
      </c>
      <c r="S2" s="6">
        <f t="shared" ref="S2:S65" ca="1" si="1">YEARFRAC(R2,TODAY(),1)</f>
        <v>75.594798083504443</v>
      </c>
      <c r="T2" s="4" t="str">
        <f t="shared" ref="T2:T65" si="2">J2&amp;" "&amp;I2</f>
        <v>Bernard Arnault</v>
      </c>
      <c r="U2" s="7"/>
    </row>
    <row r="3" spans="1:21" x14ac:dyDescent="0.25">
      <c r="A3">
        <v>2</v>
      </c>
      <c r="B3" t="s">
        <v>22</v>
      </c>
      <c r="C3" t="s">
        <v>23</v>
      </c>
      <c r="D3" t="s">
        <v>24</v>
      </c>
      <c r="E3" t="s">
        <v>25</v>
      </c>
      <c r="F3" t="s">
        <v>22</v>
      </c>
      <c r="G3" t="s">
        <v>1555</v>
      </c>
      <c r="H3" t="s">
        <v>1553</v>
      </c>
      <c r="I3" t="s">
        <v>26</v>
      </c>
      <c r="J3" t="s">
        <v>27</v>
      </c>
      <c r="K3" s="11">
        <v>180000</v>
      </c>
      <c r="L3">
        <v>1971</v>
      </c>
      <c r="M3">
        <v>6</v>
      </c>
      <c r="N3">
        <v>28</v>
      </c>
      <c r="O3" s="3">
        <v>21427700000000</v>
      </c>
      <c r="P3">
        <v>78.5</v>
      </c>
      <c r="Q3">
        <v>328239523</v>
      </c>
      <c r="R3" s="4">
        <f t="shared" si="0"/>
        <v>26112</v>
      </c>
      <c r="S3" s="6">
        <f t="shared" ca="1" si="1"/>
        <v>53.279963496248229</v>
      </c>
      <c r="T3" s="4" t="str">
        <f t="shared" si="2"/>
        <v>Elon Musk</v>
      </c>
    </row>
    <row r="4" spans="1:21" x14ac:dyDescent="0.25">
      <c r="A4">
        <v>3</v>
      </c>
      <c r="B4" t="s">
        <v>28</v>
      </c>
      <c r="C4" t="s">
        <v>29</v>
      </c>
      <c r="D4" t="s">
        <v>24</v>
      </c>
      <c r="E4" t="s">
        <v>30</v>
      </c>
      <c r="F4" t="s">
        <v>28</v>
      </c>
      <c r="G4" t="s">
        <v>1555</v>
      </c>
      <c r="H4" t="s">
        <v>1553</v>
      </c>
      <c r="I4" t="s">
        <v>31</v>
      </c>
      <c r="J4" t="s">
        <v>32</v>
      </c>
      <c r="K4" s="11">
        <v>114000</v>
      </c>
      <c r="L4">
        <v>1964</v>
      </c>
      <c r="M4">
        <v>1</v>
      </c>
      <c r="N4">
        <v>12</v>
      </c>
      <c r="O4" s="3">
        <v>21427700000000</v>
      </c>
      <c r="P4">
        <v>78.5</v>
      </c>
      <c r="Q4">
        <v>328239523</v>
      </c>
      <c r="R4" s="4">
        <f t="shared" si="0"/>
        <v>23388</v>
      </c>
      <c r="S4" s="6">
        <f t="shared" ca="1" si="1"/>
        <v>60.737175171670927</v>
      </c>
      <c r="T4" s="4" t="str">
        <f t="shared" si="2"/>
        <v>Jeff Bezos</v>
      </c>
    </row>
    <row r="5" spans="1:21" x14ac:dyDescent="0.25">
      <c r="A5">
        <v>4</v>
      </c>
      <c r="B5" t="s">
        <v>28</v>
      </c>
      <c r="C5" t="s">
        <v>33</v>
      </c>
      <c r="D5" t="s">
        <v>24</v>
      </c>
      <c r="E5" t="s">
        <v>34</v>
      </c>
      <c r="F5" t="s">
        <v>28</v>
      </c>
      <c r="G5" t="s">
        <v>1555</v>
      </c>
      <c r="H5" t="s">
        <v>1553</v>
      </c>
      <c r="I5" t="s">
        <v>35</v>
      </c>
      <c r="J5" t="s">
        <v>36</v>
      </c>
      <c r="K5" s="11">
        <v>107000</v>
      </c>
      <c r="L5">
        <v>1944</v>
      </c>
      <c r="M5">
        <v>8</v>
      </c>
      <c r="N5">
        <v>17</v>
      </c>
      <c r="O5" s="3">
        <v>21427700000000</v>
      </c>
      <c r="P5">
        <v>78.5</v>
      </c>
      <c r="Q5">
        <v>328239523</v>
      </c>
      <c r="R5" s="4">
        <f t="shared" si="0"/>
        <v>16301</v>
      </c>
      <c r="S5" s="6">
        <f t="shared" ca="1" si="1"/>
        <v>80.140336645710818</v>
      </c>
      <c r="T5" s="4" t="str">
        <f t="shared" si="2"/>
        <v>Larry Ellison</v>
      </c>
    </row>
    <row r="6" spans="1:21" x14ac:dyDescent="0.25">
      <c r="A6">
        <v>5</v>
      </c>
      <c r="B6" t="s">
        <v>37</v>
      </c>
      <c r="C6" t="s">
        <v>38</v>
      </c>
      <c r="D6" t="s">
        <v>24</v>
      </c>
      <c r="E6" t="s">
        <v>39</v>
      </c>
      <c r="F6" t="s">
        <v>37</v>
      </c>
      <c r="G6" t="s">
        <v>1555</v>
      </c>
      <c r="H6" t="s">
        <v>1553</v>
      </c>
      <c r="I6" t="s">
        <v>40</v>
      </c>
      <c r="J6" t="s">
        <v>41</v>
      </c>
      <c r="K6" s="11">
        <v>106000</v>
      </c>
      <c r="L6">
        <v>1930</v>
      </c>
      <c r="M6">
        <v>8</v>
      </c>
      <c r="N6">
        <v>30</v>
      </c>
      <c r="O6" s="3">
        <v>21427700000000</v>
      </c>
      <c r="P6">
        <v>78.5</v>
      </c>
      <c r="Q6">
        <v>328239523</v>
      </c>
      <c r="R6" s="4">
        <f t="shared" si="0"/>
        <v>11200</v>
      </c>
      <c r="S6" s="6">
        <f t="shared" ca="1" si="1"/>
        <v>94.107467073979066</v>
      </c>
      <c r="T6" s="4" t="str">
        <f t="shared" si="2"/>
        <v>Warren Buffett</v>
      </c>
    </row>
    <row r="7" spans="1:21" x14ac:dyDescent="0.25">
      <c r="A7">
        <v>6</v>
      </c>
      <c r="B7" t="s">
        <v>28</v>
      </c>
      <c r="C7" t="s">
        <v>42</v>
      </c>
      <c r="D7" t="s">
        <v>24</v>
      </c>
      <c r="E7" t="s">
        <v>30</v>
      </c>
      <c r="F7" t="s">
        <v>28</v>
      </c>
      <c r="G7" t="s">
        <v>1555</v>
      </c>
      <c r="H7" t="s">
        <v>1553</v>
      </c>
      <c r="I7" t="s">
        <v>43</v>
      </c>
      <c r="J7" t="s">
        <v>44</v>
      </c>
      <c r="K7" s="11">
        <v>104000</v>
      </c>
      <c r="L7">
        <v>1955</v>
      </c>
      <c r="M7">
        <v>10</v>
      </c>
      <c r="N7">
        <v>28</v>
      </c>
      <c r="O7" s="3">
        <v>21427700000000</v>
      </c>
      <c r="P7">
        <v>78.5</v>
      </c>
      <c r="Q7">
        <v>328239523</v>
      </c>
      <c r="R7" s="4">
        <f t="shared" si="0"/>
        <v>20390</v>
      </c>
      <c r="S7" s="6">
        <f t="shared" ca="1" si="1"/>
        <v>68.945948060075096</v>
      </c>
      <c r="T7" s="4" t="str">
        <f t="shared" si="2"/>
        <v>Bill Gates</v>
      </c>
    </row>
    <row r="8" spans="1:21" x14ac:dyDescent="0.25">
      <c r="A8">
        <v>7</v>
      </c>
      <c r="B8" t="s">
        <v>45</v>
      </c>
      <c r="C8" t="s">
        <v>46</v>
      </c>
      <c r="D8" t="s">
        <v>24</v>
      </c>
      <c r="E8" t="s">
        <v>47</v>
      </c>
      <c r="F8" t="s">
        <v>45</v>
      </c>
      <c r="G8" t="s">
        <v>1555</v>
      </c>
      <c r="H8" t="s">
        <v>1553</v>
      </c>
      <c r="I8" t="s">
        <v>48</v>
      </c>
      <c r="J8" t="s">
        <v>49</v>
      </c>
      <c r="K8" s="11">
        <v>94500</v>
      </c>
      <c r="L8">
        <v>1942</v>
      </c>
      <c r="M8">
        <v>2</v>
      </c>
      <c r="N8">
        <v>14</v>
      </c>
      <c r="O8" s="3">
        <v>21427700000000</v>
      </c>
      <c r="P8">
        <v>78.5</v>
      </c>
      <c r="Q8">
        <v>328239523</v>
      </c>
      <c r="R8" s="4">
        <f t="shared" si="0"/>
        <v>15386</v>
      </c>
      <c r="S8" s="6">
        <f t="shared" ca="1" si="1"/>
        <v>82.646820160971103</v>
      </c>
      <c r="T8" s="4" t="str">
        <f t="shared" si="2"/>
        <v>Michael Bloomberg</v>
      </c>
    </row>
    <row r="9" spans="1:21" x14ac:dyDescent="0.25">
      <c r="A9">
        <v>8</v>
      </c>
      <c r="B9" t="s">
        <v>50</v>
      </c>
      <c r="C9" t="s">
        <v>51</v>
      </c>
      <c r="D9" t="s">
        <v>52</v>
      </c>
      <c r="E9" t="s">
        <v>53</v>
      </c>
      <c r="F9" t="s">
        <v>50</v>
      </c>
      <c r="G9" t="s">
        <v>1555</v>
      </c>
      <c r="H9" t="s">
        <v>1553</v>
      </c>
      <c r="I9" t="s">
        <v>54</v>
      </c>
      <c r="J9" t="s">
        <v>55</v>
      </c>
      <c r="K9" s="11">
        <v>93000</v>
      </c>
      <c r="L9">
        <v>1940</v>
      </c>
      <c r="M9">
        <v>1</v>
      </c>
      <c r="N9">
        <v>28</v>
      </c>
      <c r="O9" s="3">
        <v>1258286717125</v>
      </c>
      <c r="P9">
        <v>75</v>
      </c>
      <c r="Q9">
        <v>126014024</v>
      </c>
      <c r="R9" s="4">
        <f t="shared" si="0"/>
        <v>14638</v>
      </c>
      <c r="S9" s="6">
        <f t="shared" ca="1" si="1"/>
        <v>84.693368119302988</v>
      </c>
      <c r="T9" s="4" t="str">
        <f t="shared" si="2"/>
        <v>Carlos Slim Helu</v>
      </c>
    </row>
    <row r="10" spans="1:21" x14ac:dyDescent="0.25">
      <c r="A10">
        <v>9</v>
      </c>
      <c r="B10" t="s">
        <v>56</v>
      </c>
      <c r="C10" t="s">
        <v>57</v>
      </c>
      <c r="D10" t="s">
        <v>58</v>
      </c>
      <c r="E10" t="s">
        <v>59</v>
      </c>
      <c r="F10" t="s">
        <v>56</v>
      </c>
      <c r="G10" t="s">
        <v>1556</v>
      </c>
      <c r="H10" t="s">
        <v>1553</v>
      </c>
      <c r="I10" t="s">
        <v>60</v>
      </c>
      <c r="J10" t="s">
        <v>61</v>
      </c>
      <c r="K10" s="11">
        <v>83400</v>
      </c>
      <c r="L10">
        <v>1957</v>
      </c>
      <c r="M10">
        <v>4</v>
      </c>
      <c r="N10">
        <v>19</v>
      </c>
      <c r="O10" s="3">
        <v>2611000000000</v>
      </c>
      <c r="P10">
        <v>69.400000000000006</v>
      </c>
      <c r="Q10">
        <v>1366417754</v>
      </c>
      <c r="R10" s="4">
        <f t="shared" si="0"/>
        <v>20929</v>
      </c>
      <c r="S10" s="6">
        <f t="shared" ca="1" si="1"/>
        <v>67.471594798083501</v>
      </c>
      <c r="T10" s="4" t="str">
        <f t="shared" si="2"/>
        <v>Mukesh Ambani</v>
      </c>
    </row>
    <row r="11" spans="1:21" x14ac:dyDescent="0.25">
      <c r="A11">
        <v>10</v>
      </c>
      <c r="B11" t="s">
        <v>28</v>
      </c>
      <c r="C11" t="s">
        <v>62</v>
      </c>
      <c r="D11" t="s">
        <v>24</v>
      </c>
      <c r="E11" t="s">
        <v>63</v>
      </c>
      <c r="F11" t="s">
        <v>28</v>
      </c>
      <c r="G11" t="s">
        <v>1555</v>
      </c>
      <c r="H11" t="s">
        <v>1553</v>
      </c>
      <c r="I11" t="s">
        <v>64</v>
      </c>
      <c r="J11" t="s">
        <v>65</v>
      </c>
      <c r="K11" s="11">
        <v>80700</v>
      </c>
      <c r="L11">
        <v>1956</v>
      </c>
      <c r="M11">
        <v>3</v>
      </c>
      <c r="N11">
        <v>24</v>
      </c>
      <c r="O11" s="3">
        <v>21427700000000</v>
      </c>
      <c r="P11">
        <v>78.5</v>
      </c>
      <c r="Q11">
        <v>328239523</v>
      </c>
      <c r="R11" s="4">
        <f t="shared" si="0"/>
        <v>20538</v>
      </c>
      <c r="S11" s="6">
        <f t="shared" ca="1" si="1"/>
        <v>68.540054755386265</v>
      </c>
      <c r="T11" s="4" t="str">
        <f t="shared" si="2"/>
        <v>Steve Ballmer</v>
      </c>
    </row>
    <row r="12" spans="1:21" x14ac:dyDescent="0.25">
      <c r="A12">
        <v>11</v>
      </c>
      <c r="B12" t="s">
        <v>16</v>
      </c>
      <c r="C12" t="s">
        <v>66</v>
      </c>
      <c r="D12" t="s">
        <v>18</v>
      </c>
      <c r="E12" t="s">
        <v>19</v>
      </c>
      <c r="F12" t="s">
        <v>16</v>
      </c>
      <c r="G12" t="s">
        <v>1556</v>
      </c>
      <c r="H12" t="s">
        <v>1554</v>
      </c>
      <c r="I12" t="s">
        <v>67</v>
      </c>
      <c r="J12" t="s">
        <v>68</v>
      </c>
      <c r="K12" s="11">
        <v>80500</v>
      </c>
      <c r="L12">
        <v>1953</v>
      </c>
      <c r="M12">
        <v>7</v>
      </c>
      <c r="N12">
        <v>10</v>
      </c>
      <c r="O12" s="3">
        <v>2715518274227</v>
      </c>
      <c r="P12">
        <v>82.5</v>
      </c>
      <c r="Q12">
        <v>67059887</v>
      </c>
      <c r="R12" s="4">
        <f t="shared" si="0"/>
        <v>19550</v>
      </c>
      <c r="S12" s="6">
        <f t="shared" ca="1" si="1"/>
        <v>71.247091033538666</v>
      </c>
      <c r="T12" s="4" t="str">
        <f t="shared" si="2"/>
        <v>Francoise Bettencourt Meyers</v>
      </c>
    </row>
    <row r="13" spans="1:21" x14ac:dyDescent="0.25">
      <c r="A13">
        <v>12</v>
      </c>
      <c r="B13" t="s">
        <v>28</v>
      </c>
      <c r="C13" t="s">
        <v>69</v>
      </c>
      <c r="D13" t="s">
        <v>24</v>
      </c>
      <c r="E13" t="s">
        <v>70</v>
      </c>
      <c r="F13" t="s">
        <v>28</v>
      </c>
      <c r="G13" t="s">
        <v>1555</v>
      </c>
      <c r="H13" t="s">
        <v>1553</v>
      </c>
      <c r="I13" t="s">
        <v>71</v>
      </c>
      <c r="J13" t="s">
        <v>36</v>
      </c>
      <c r="K13" s="11">
        <v>79200</v>
      </c>
      <c r="L13">
        <v>1973</v>
      </c>
      <c r="M13">
        <v>3</v>
      </c>
      <c r="N13">
        <v>26</v>
      </c>
      <c r="O13" s="3">
        <v>21427700000000</v>
      </c>
      <c r="P13">
        <v>78.5</v>
      </c>
      <c r="Q13">
        <v>328239523</v>
      </c>
      <c r="R13" s="4">
        <f t="shared" si="0"/>
        <v>26749</v>
      </c>
      <c r="S13" s="6">
        <f t="shared" ca="1" si="1"/>
        <v>51.537303216974678</v>
      </c>
      <c r="T13" s="4" t="str">
        <f t="shared" si="2"/>
        <v>Larry Page</v>
      </c>
    </row>
    <row r="14" spans="1:21" x14ac:dyDescent="0.25">
      <c r="A14">
        <v>13</v>
      </c>
      <c r="B14" t="s">
        <v>16</v>
      </c>
      <c r="C14" t="s">
        <v>72</v>
      </c>
      <c r="D14" t="s">
        <v>73</v>
      </c>
      <c r="E14" t="s">
        <v>74</v>
      </c>
      <c r="F14" t="s">
        <v>16</v>
      </c>
      <c r="G14" t="s">
        <v>1555</v>
      </c>
      <c r="H14" t="s">
        <v>1553</v>
      </c>
      <c r="I14" t="s">
        <v>75</v>
      </c>
      <c r="J14" t="s">
        <v>76</v>
      </c>
      <c r="K14" s="11">
        <v>77300</v>
      </c>
      <c r="L14">
        <v>1936</v>
      </c>
      <c r="M14">
        <v>3</v>
      </c>
      <c r="N14">
        <v>28</v>
      </c>
      <c r="O14" s="3">
        <v>1394116310769</v>
      </c>
      <c r="P14">
        <v>83.3</v>
      </c>
      <c r="Q14">
        <v>47076781</v>
      </c>
      <c r="R14" s="4">
        <f t="shared" si="0"/>
        <v>13237</v>
      </c>
      <c r="S14" s="6">
        <f t="shared" ca="1" si="1"/>
        <v>88.529100529100532</v>
      </c>
      <c r="T14" s="4" t="str">
        <f t="shared" si="2"/>
        <v>Amancio Ortega</v>
      </c>
    </row>
    <row r="15" spans="1:21" x14ac:dyDescent="0.25">
      <c r="A15">
        <v>14</v>
      </c>
      <c r="B15" t="s">
        <v>28</v>
      </c>
      <c r="C15" t="s">
        <v>77</v>
      </c>
      <c r="D15" t="s">
        <v>24</v>
      </c>
      <c r="E15" t="s">
        <v>78</v>
      </c>
      <c r="F15" t="s">
        <v>28</v>
      </c>
      <c r="G15" t="s">
        <v>1555</v>
      </c>
      <c r="H15" t="s">
        <v>1553</v>
      </c>
      <c r="I15" t="s">
        <v>79</v>
      </c>
      <c r="J15" t="s">
        <v>80</v>
      </c>
      <c r="K15" s="11">
        <v>76000</v>
      </c>
      <c r="L15">
        <v>1973</v>
      </c>
      <c r="M15">
        <v>8</v>
      </c>
      <c r="N15">
        <v>21</v>
      </c>
      <c r="O15" s="3">
        <v>21427700000000</v>
      </c>
      <c r="P15">
        <v>78.5</v>
      </c>
      <c r="Q15">
        <v>328239523</v>
      </c>
      <c r="R15" s="4">
        <f t="shared" si="0"/>
        <v>26897</v>
      </c>
      <c r="S15" s="6">
        <f t="shared" ca="1" si="1"/>
        <v>51.132101300479121</v>
      </c>
      <c r="T15" s="4" t="str">
        <f t="shared" si="2"/>
        <v>Sergey Brin</v>
      </c>
    </row>
    <row r="16" spans="1:21" x14ac:dyDescent="0.25">
      <c r="A16">
        <v>15</v>
      </c>
      <c r="B16" t="s">
        <v>81</v>
      </c>
      <c r="C16" t="s">
        <v>82</v>
      </c>
      <c r="D16" t="s">
        <v>83</v>
      </c>
      <c r="E16" t="s">
        <v>84</v>
      </c>
      <c r="F16" t="s">
        <v>81</v>
      </c>
      <c r="G16" t="s">
        <v>1555</v>
      </c>
      <c r="H16" t="s">
        <v>1553</v>
      </c>
      <c r="I16" t="s">
        <v>85</v>
      </c>
      <c r="J16" t="s">
        <v>86</v>
      </c>
      <c r="K16" s="11">
        <v>68000</v>
      </c>
      <c r="L16">
        <v>1954</v>
      </c>
      <c r="M16">
        <v>12</v>
      </c>
      <c r="N16">
        <v>1</v>
      </c>
      <c r="O16" s="3">
        <v>19910000000000</v>
      </c>
      <c r="P16">
        <v>77</v>
      </c>
      <c r="Q16">
        <v>1397715000</v>
      </c>
      <c r="R16" s="4">
        <f t="shared" si="0"/>
        <v>20059</v>
      </c>
      <c r="S16" s="6">
        <f t="shared" ca="1" si="1"/>
        <v>69.852851579069139</v>
      </c>
      <c r="T16" s="4" t="str">
        <f t="shared" si="2"/>
        <v>Shanshan Zhong</v>
      </c>
    </row>
    <row r="17" spans="1:20" x14ac:dyDescent="0.25">
      <c r="A17">
        <v>16</v>
      </c>
      <c r="B17" t="s">
        <v>28</v>
      </c>
      <c r="C17" t="s">
        <v>87</v>
      </c>
      <c r="D17" t="s">
        <v>24</v>
      </c>
      <c r="E17" t="s">
        <v>70</v>
      </c>
      <c r="F17" t="s">
        <v>28</v>
      </c>
      <c r="G17" t="s">
        <v>1555</v>
      </c>
      <c r="H17" t="s">
        <v>1553</v>
      </c>
      <c r="I17" t="s">
        <v>88</v>
      </c>
      <c r="J17" t="s">
        <v>89</v>
      </c>
      <c r="K17" s="11">
        <v>64400</v>
      </c>
      <c r="L17">
        <v>1984</v>
      </c>
      <c r="M17">
        <v>5</v>
      </c>
      <c r="N17">
        <v>14</v>
      </c>
      <c r="O17" s="3">
        <v>21427700000000</v>
      </c>
      <c r="P17">
        <v>78.5</v>
      </c>
      <c r="Q17">
        <v>328239523</v>
      </c>
      <c r="R17" s="4">
        <f t="shared" si="0"/>
        <v>30816</v>
      </c>
      <c r="S17" s="6">
        <f t="shared" ca="1" si="1"/>
        <v>40.400440705128204</v>
      </c>
      <c r="T17" s="4" t="str">
        <f t="shared" si="2"/>
        <v>Mark Zuckerberg</v>
      </c>
    </row>
    <row r="18" spans="1:20" x14ac:dyDescent="0.25">
      <c r="A18">
        <v>17</v>
      </c>
      <c r="B18" t="s">
        <v>56</v>
      </c>
      <c r="C18" t="s">
        <v>90</v>
      </c>
      <c r="D18" t="s">
        <v>24</v>
      </c>
      <c r="E18" t="s">
        <v>91</v>
      </c>
      <c r="F18" t="s">
        <v>56</v>
      </c>
      <c r="G18" t="s">
        <v>1556</v>
      </c>
      <c r="H18" t="s">
        <v>1553</v>
      </c>
      <c r="I18" t="s">
        <v>92</v>
      </c>
      <c r="J18" t="s">
        <v>93</v>
      </c>
      <c r="K18" s="11">
        <v>59000</v>
      </c>
      <c r="L18">
        <v>1935</v>
      </c>
      <c r="M18">
        <v>11</v>
      </c>
      <c r="N18">
        <v>1</v>
      </c>
      <c r="O18" s="3">
        <v>21427700000000</v>
      </c>
      <c r="P18">
        <v>78.5</v>
      </c>
      <c r="Q18">
        <v>328239523</v>
      </c>
      <c r="R18" s="4">
        <f t="shared" si="0"/>
        <v>13089</v>
      </c>
      <c r="S18" s="6">
        <f t="shared" ca="1" si="1"/>
        <v>88.934992242874102</v>
      </c>
      <c r="T18" s="4" t="str">
        <f t="shared" si="2"/>
        <v>Charles Koch</v>
      </c>
    </row>
    <row r="19" spans="1:20" x14ac:dyDescent="0.25">
      <c r="A19">
        <v>17</v>
      </c>
      <c r="B19" t="s">
        <v>56</v>
      </c>
      <c r="C19" t="s">
        <v>94</v>
      </c>
      <c r="D19" t="s">
        <v>24</v>
      </c>
      <c r="E19" t="s">
        <v>47</v>
      </c>
      <c r="F19" t="s">
        <v>56</v>
      </c>
      <c r="G19" t="s">
        <v>1556</v>
      </c>
      <c r="H19" t="s">
        <v>1554</v>
      </c>
      <c r="I19" t="s">
        <v>92</v>
      </c>
      <c r="J19" t="s">
        <v>95</v>
      </c>
      <c r="K19" s="11">
        <v>59000</v>
      </c>
      <c r="L19">
        <v>1962</v>
      </c>
      <c r="M19">
        <v>4</v>
      </c>
      <c r="N19">
        <v>12</v>
      </c>
      <c r="O19" s="3">
        <v>21427700000000</v>
      </c>
      <c r="P19">
        <v>78.5</v>
      </c>
      <c r="Q19">
        <v>328239523</v>
      </c>
      <c r="R19" s="4">
        <f t="shared" si="0"/>
        <v>22748</v>
      </c>
      <c r="S19" s="6">
        <f t="shared" ca="1" si="1"/>
        <v>62.490765286167488</v>
      </c>
      <c r="T19" s="4" t="str">
        <f t="shared" si="2"/>
        <v>Julia Koch</v>
      </c>
    </row>
    <row r="20" spans="1:20" x14ac:dyDescent="0.25">
      <c r="A20">
        <v>19</v>
      </c>
      <c r="B20" t="s">
        <v>16</v>
      </c>
      <c r="C20" t="s">
        <v>96</v>
      </c>
      <c r="D20" t="s">
        <v>24</v>
      </c>
      <c r="E20" t="s">
        <v>97</v>
      </c>
      <c r="F20" t="s">
        <v>16</v>
      </c>
      <c r="G20" t="s">
        <v>1556</v>
      </c>
      <c r="H20" t="s">
        <v>1553</v>
      </c>
      <c r="I20" t="s">
        <v>98</v>
      </c>
      <c r="J20" t="s">
        <v>99</v>
      </c>
      <c r="K20" s="11">
        <v>58800</v>
      </c>
      <c r="L20">
        <v>1948</v>
      </c>
      <c r="M20">
        <v>6</v>
      </c>
      <c r="N20">
        <v>7</v>
      </c>
      <c r="O20" s="3">
        <v>21427700000000</v>
      </c>
      <c r="P20">
        <v>78.5</v>
      </c>
      <c r="Q20">
        <v>328239523</v>
      </c>
      <c r="R20" s="4">
        <f t="shared" si="0"/>
        <v>17691</v>
      </c>
      <c r="S20" s="6">
        <f t="shared" ca="1" si="1"/>
        <v>76.33471999999999</v>
      </c>
      <c r="T20" s="4" t="str">
        <f t="shared" si="2"/>
        <v>Jim Walton</v>
      </c>
    </row>
    <row r="21" spans="1:20" x14ac:dyDescent="0.25">
      <c r="A21">
        <v>20</v>
      </c>
      <c r="B21" t="s">
        <v>16</v>
      </c>
      <c r="C21" t="s">
        <v>100</v>
      </c>
      <c r="D21" t="s">
        <v>24</v>
      </c>
      <c r="E21" t="s">
        <v>97</v>
      </c>
      <c r="F21" t="s">
        <v>16</v>
      </c>
      <c r="G21" t="s">
        <v>1556</v>
      </c>
      <c r="H21" t="s">
        <v>1553</v>
      </c>
      <c r="I21" t="s">
        <v>98</v>
      </c>
      <c r="J21" t="s">
        <v>101</v>
      </c>
      <c r="K21" s="11">
        <v>57600</v>
      </c>
      <c r="L21">
        <v>1944</v>
      </c>
      <c r="M21">
        <v>10</v>
      </c>
      <c r="N21">
        <v>27</v>
      </c>
      <c r="O21" s="3">
        <v>21427700000000</v>
      </c>
      <c r="P21">
        <v>78.5</v>
      </c>
      <c r="Q21">
        <v>328239523</v>
      </c>
      <c r="R21" s="4">
        <f t="shared" si="0"/>
        <v>16372</v>
      </c>
      <c r="S21" s="6">
        <f t="shared" ca="1" si="1"/>
        <v>79.945954167511672</v>
      </c>
      <c r="T21" s="4" t="str">
        <f t="shared" si="2"/>
        <v>Rob Walton</v>
      </c>
    </row>
    <row r="22" spans="1:20" x14ac:dyDescent="0.25">
      <c r="A22">
        <v>21</v>
      </c>
      <c r="B22" t="s">
        <v>16</v>
      </c>
      <c r="C22" t="s">
        <v>102</v>
      </c>
      <c r="D22" t="s">
        <v>24</v>
      </c>
      <c r="E22" t="s">
        <v>103</v>
      </c>
      <c r="F22" t="s">
        <v>16</v>
      </c>
      <c r="G22" t="s">
        <v>1556</v>
      </c>
      <c r="H22" t="s">
        <v>1554</v>
      </c>
      <c r="I22" t="s">
        <v>98</v>
      </c>
      <c r="J22" t="s">
        <v>104</v>
      </c>
      <c r="K22" s="11">
        <v>56700</v>
      </c>
      <c r="L22">
        <v>1949</v>
      </c>
      <c r="M22">
        <v>10</v>
      </c>
      <c r="N22">
        <v>7</v>
      </c>
      <c r="O22" s="3">
        <v>21427700000000</v>
      </c>
      <c r="P22">
        <v>78.5</v>
      </c>
      <c r="Q22">
        <v>328239523</v>
      </c>
      <c r="R22" s="4">
        <f t="shared" si="0"/>
        <v>18178</v>
      </c>
      <c r="S22" s="6">
        <f t="shared" ca="1" si="1"/>
        <v>75.00342231348391</v>
      </c>
      <c r="T22" s="4" t="str">
        <f t="shared" si="2"/>
        <v>Alice Walton</v>
      </c>
    </row>
    <row r="23" spans="1:20" x14ac:dyDescent="0.25">
      <c r="A23">
        <v>22</v>
      </c>
      <c r="B23" t="s">
        <v>45</v>
      </c>
      <c r="C23" t="s">
        <v>105</v>
      </c>
      <c r="D23" t="s">
        <v>106</v>
      </c>
      <c r="E23" t="s">
        <v>107</v>
      </c>
      <c r="F23" t="s">
        <v>45</v>
      </c>
      <c r="G23" t="s">
        <v>1556</v>
      </c>
      <c r="H23" t="s">
        <v>1553</v>
      </c>
      <c r="I23" t="s">
        <v>108</v>
      </c>
      <c r="J23" t="s">
        <v>109</v>
      </c>
      <c r="K23" s="11">
        <v>54400</v>
      </c>
      <c r="L23">
        <v>1957</v>
      </c>
      <c r="M23">
        <v>6</v>
      </c>
      <c r="N23">
        <v>12</v>
      </c>
      <c r="O23" s="3">
        <v>1736425629520</v>
      </c>
      <c r="P23">
        <v>81.900000000000006</v>
      </c>
      <c r="Q23">
        <v>36991981</v>
      </c>
      <c r="R23" s="4">
        <f t="shared" si="0"/>
        <v>20983</v>
      </c>
      <c r="S23" s="6">
        <f t="shared" ca="1" si="1"/>
        <v>67.323750855578368</v>
      </c>
      <c r="T23" s="4" t="str">
        <f t="shared" si="2"/>
        <v>David Thomson</v>
      </c>
    </row>
    <row r="24" spans="1:20" x14ac:dyDescent="0.25">
      <c r="A24">
        <v>23</v>
      </c>
      <c r="B24" t="s">
        <v>28</v>
      </c>
      <c r="C24" t="s">
        <v>110</v>
      </c>
      <c r="D24" t="s">
        <v>24</v>
      </c>
      <c r="E24" t="s">
        <v>25</v>
      </c>
      <c r="F24" t="s">
        <v>28</v>
      </c>
      <c r="G24" t="s">
        <v>1555</v>
      </c>
      <c r="H24" t="s">
        <v>1553</v>
      </c>
      <c r="I24" t="s">
        <v>111</v>
      </c>
      <c r="J24" t="s">
        <v>49</v>
      </c>
      <c r="K24" s="11">
        <v>50100</v>
      </c>
      <c r="L24">
        <v>1965</v>
      </c>
      <c r="M24">
        <v>2</v>
      </c>
      <c r="N24">
        <v>23</v>
      </c>
      <c r="O24" s="3">
        <v>21427700000000</v>
      </c>
      <c r="P24">
        <v>78.5</v>
      </c>
      <c r="Q24">
        <v>328239523</v>
      </c>
      <c r="R24" s="4">
        <f t="shared" si="0"/>
        <v>23796</v>
      </c>
      <c r="S24" s="6">
        <f t="shared" ca="1" si="1"/>
        <v>59.622176591375769</v>
      </c>
      <c r="T24" s="4" t="str">
        <f t="shared" si="2"/>
        <v>Michael Dell</v>
      </c>
    </row>
    <row r="25" spans="1:20" x14ac:dyDescent="0.25">
      <c r="A25">
        <v>24</v>
      </c>
      <c r="B25" t="s">
        <v>56</v>
      </c>
      <c r="C25" t="s">
        <v>112</v>
      </c>
      <c r="D25" t="s">
        <v>58</v>
      </c>
      <c r="E25" t="s">
        <v>113</v>
      </c>
      <c r="F25" t="s">
        <v>56</v>
      </c>
      <c r="G25" t="s">
        <v>1555</v>
      </c>
      <c r="H25" t="s">
        <v>1553</v>
      </c>
      <c r="I25" t="s">
        <v>114</v>
      </c>
      <c r="J25" t="s">
        <v>115</v>
      </c>
      <c r="K25" s="11">
        <v>47200</v>
      </c>
      <c r="L25">
        <v>1962</v>
      </c>
      <c r="M25">
        <v>6</v>
      </c>
      <c r="N25">
        <v>24</v>
      </c>
      <c r="O25" s="3">
        <v>2611000000000</v>
      </c>
      <c r="P25">
        <v>69.400000000000006</v>
      </c>
      <c r="Q25">
        <v>1366417754</v>
      </c>
      <c r="R25" s="4">
        <f t="shared" si="0"/>
        <v>22821</v>
      </c>
      <c r="S25" s="6">
        <f t="shared" ca="1" si="1"/>
        <v>62.290904350093435</v>
      </c>
      <c r="T25" s="4" t="str">
        <f t="shared" si="2"/>
        <v>Gautam Adani</v>
      </c>
    </row>
    <row r="26" spans="1:20" x14ac:dyDescent="0.25">
      <c r="A26">
        <v>25</v>
      </c>
      <c r="B26" t="s">
        <v>16</v>
      </c>
      <c r="C26" t="s">
        <v>116</v>
      </c>
      <c r="D26" t="s">
        <v>24</v>
      </c>
      <c r="E26" t="s">
        <v>117</v>
      </c>
      <c r="F26" t="s">
        <v>16</v>
      </c>
      <c r="G26" t="s">
        <v>1555</v>
      </c>
      <c r="H26" t="s">
        <v>1553</v>
      </c>
      <c r="I26" t="s">
        <v>118</v>
      </c>
      <c r="J26" t="s">
        <v>119</v>
      </c>
      <c r="K26" s="11">
        <v>45100</v>
      </c>
      <c r="L26">
        <v>1938</v>
      </c>
      <c r="M26">
        <v>2</v>
      </c>
      <c r="N26">
        <v>24</v>
      </c>
      <c r="O26" s="3">
        <v>21427700000000</v>
      </c>
      <c r="P26">
        <v>78.5</v>
      </c>
      <c r="Q26">
        <v>328239523</v>
      </c>
      <c r="R26" s="4">
        <f t="shared" si="0"/>
        <v>13935</v>
      </c>
      <c r="S26" s="6">
        <f t="shared" ca="1" si="1"/>
        <v>86.619441734587909</v>
      </c>
      <c r="T26" s="4" t="str">
        <f t="shared" si="2"/>
        <v>Phil Knight</v>
      </c>
    </row>
    <row r="27" spans="1:20" x14ac:dyDescent="0.25">
      <c r="A27">
        <v>26</v>
      </c>
      <c r="B27" t="s">
        <v>28</v>
      </c>
      <c r="C27" t="s">
        <v>120</v>
      </c>
      <c r="D27" t="s">
        <v>83</v>
      </c>
      <c r="E27" t="s">
        <v>121</v>
      </c>
      <c r="F27" t="s">
        <v>28</v>
      </c>
      <c r="G27" t="s">
        <v>1555</v>
      </c>
      <c r="H27" t="s">
        <v>1553</v>
      </c>
      <c r="I27" t="s">
        <v>122</v>
      </c>
      <c r="J27" t="s">
        <v>123</v>
      </c>
      <c r="K27" s="11">
        <v>45000</v>
      </c>
      <c r="L27">
        <v>1984</v>
      </c>
      <c r="M27">
        <v>1</v>
      </c>
      <c r="N27">
        <v>1</v>
      </c>
      <c r="O27" s="3">
        <v>19910000000000</v>
      </c>
      <c r="P27">
        <v>77</v>
      </c>
      <c r="Q27">
        <v>1397715000</v>
      </c>
      <c r="R27" s="4">
        <f t="shared" si="0"/>
        <v>30682</v>
      </c>
      <c r="S27" s="6">
        <f t="shared" ca="1" si="1"/>
        <v>40.767294337606842</v>
      </c>
      <c r="T27" s="4" t="str">
        <f t="shared" si="2"/>
        <v>Yiming Zhang</v>
      </c>
    </row>
    <row r="28" spans="1:20" x14ac:dyDescent="0.25">
      <c r="A28">
        <v>27</v>
      </c>
      <c r="B28" t="s">
        <v>16</v>
      </c>
      <c r="C28" t="s">
        <v>124</v>
      </c>
      <c r="D28" t="s">
        <v>125</v>
      </c>
      <c r="E28" t="s">
        <v>126</v>
      </c>
      <c r="F28" t="s">
        <v>16</v>
      </c>
      <c r="G28" t="s">
        <v>1556</v>
      </c>
      <c r="H28" t="s">
        <v>1553</v>
      </c>
      <c r="I28" t="s">
        <v>127</v>
      </c>
      <c r="J28" t="s">
        <v>128</v>
      </c>
      <c r="K28" s="11">
        <v>42900</v>
      </c>
      <c r="L28">
        <v>1939</v>
      </c>
      <c r="M28">
        <v>9</v>
      </c>
      <c r="N28">
        <v>24</v>
      </c>
      <c r="O28" s="3">
        <v>3845630030824</v>
      </c>
      <c r="P28">
        <v>80.900000000000006</v>
      </c>
      <c r="Q28">
        <v>83132799</v>
      </c>
      <c r="R28" s="4">
        <f t="shared" si="0"/>
        <v>14512</v>
      </c>
      <c r="S28" s="6">
        <f t="shared" ca="1" si="1"/>
        <v>85.039029670189734</v>
      </c>
      <c r="T28" s="4" t="str">
        <f t="shared" si="2"/>
        <v>Dieter Schwarz</v>
      </c>
    </row>
    <row r="29" spans="1:20" x14ac:dyDescent="0.25">
      <c r="A29">
        <v>28</v>
      </c>
      <c r="B29" t="s">
        <v>16</v>
      </c>
      <c r="C29" t="s">
        <v>129</v>
      </c>
      <c r="D29" t="s">
        <v>18</v>
      </c>
      <c r="E29" t="s">
        <v>19</v>
      </c>
      <c r="F29" t="s">
        <v>16</v>
      </c>
      <c r="G29" t="s">
        <v>1555</v>
      </c>
      <c r="H29" t="s">
        <v>1553</v>
      </c>
      <c r="I29" t="s">
        <v>130</v>
      </c>
      <c r="J29" t="s">
        <v>131</v>
      </c>
      <c r="K29" s="11">
        <v>40100</v>
      </c>
      <c r="L29">
        <v>1936</v>
      </c>
      <c r="M29">
        <v>8</v>
      </c>
      <c r="N29">
        <v>21</v>
      </c>
      <c r="O29" s="3">
        <v>2715518274227</v>
      </c>
      <c r="P29">
        <v>82.5</v>
      </c>
      <c r="Q29">
        <v>67059887</v>
      </c>
      <c r="R29" s="4">
        <f t="shared" si="0"/>
        <v>13383</v>
      </c>
      <c r="S29" s="6">
        <f t="shared" ca="1" si="1"/>
        <v>88.12938353636028</v>
      </c>
      <c r="T29" s="4" t="str">
        <f t="shared" si="2"/>
        <v>François Pinault</v>
      </c>
    </row>
    <row r="30" spans="1:20" x14ac:dyDescent="0.25">
      <c r="A30">
        <v>29</v>
      </c>
      <c r="B30" t="s">
        <v>132</v>
      </c>
      <c r="C30" t="s">
        <v>133</v>
      </c>
      <c r="D30" t="s">
        <v>134</v>
      </c>
      <c r="E30" t="s">
        <v>135</v>
      </c>
      <c r="F30" t="s">
        <v>132</v>
      </c>
      <c r="G30" t="s">
        <v>1556</v>
      </c>
      <c r="H30" t="s">
        <v>1553</v>
      </c>
      <c r="I30" t="s">
        <v>136</v>
      </c>
      <c r="J30" t="s">
        <v>137</v>
      </c>
      <c r="K30" s="11">
        <v>39100</v>
      </c>
      <c r="L30">
        <v>1937</v>
      </c>
      <c r="M30">
        <v>6</v>
      </c>
      <c r="N30">
        <v>2</v>
      </c>
      <c r="O30" s="3">
        <v>703082435360</v>
      </c>
      <c r="P30">
        <v>83.6</v>
      </c>
      <c r="Q30">
        <v>8574832</v>
      </c>
      <c r="R30" s="4">
        <f t="shared" si="0"/>
        <v>13668</v>
      </c>
      <c r="S30" s="6">
        <f t="shared" ca="1" si="1"/>
        <v>87.351129363449687</v>
      </c>
      <c r="T30" s="4" t="str">
        <f t="shared" si="2"/>
        <v>Klaus-Michael Kuehne</v>
      </c>
    </row>
    <row r="31" spans="1:20" x14ac:dyDescent="0.25">
      <c r="A31">
        <v>30</v>
      </c>
      <c r="B31" t="s">
        <v>81</v>
      </c>
      <c r="C31" t="s">
        <v>138</v>
      </c>
      <c r="D31" t="s">
        <v>139</v>
      </c>
      <c r="E31" t="s">
        <v>140</v>
      </c>
      <c r="F31" t="s">
        <v>81</v>
      </c>
      <c r="G31" t="s">
        <v>1556</v>
      </c>
      <c r="H31" t="s">
        <v>1553</v>
      </c>
      <c r="I31" t="s">
        <v>141</v>
      </c>
      <c r="J31" t="s">
        <v>142</v>
      </c>
      <c r="K31" s="11">
        <v>38900</v>
      </c>
      <c r="L31">
        <v>1964</v>
      </c>
      <c r="M31">
        <v>9</v>
      </c>
      <c r="N31">
        <v>21</v>
      </c>
      <c r="O31" s="3">
        <v>529606710418</v>
      </c>
      <c r="P31">
        <v>81.599999999999994</v>
      </c>
      <c r="Q31">
        <v>11484055</v>
      </c>
      <c r="R31" s="4">
        <f t="shared" si="0"/>
        <v>23641</v>
      </c>
      <c r="S31" s="6">
        <f t="shared" ca="1" si="1"/>
        <v>60.044522238678688</v>
      </c>
      <c r="T31" s="4" t="str">
        <f t="shared" si="2"/>
        <v>Giovanni Ferrero</v>
      </c>
    </row>
    <row r="32" spans="1:20" x14ac:dyDescent="0.25">
      <c r="A32">
        <v>31</v>
      </c>
      <c r="B32" t="s">
        <v>81</v>
      </c>
      <c r="C32" t="s">
        <v>143</v>
      </c>
      <c r="D32" t="s">
        <v>24</v>
      </c>
      <c r="E32" t="s">
        <v>144</v>
      </c>
      <c r="F32" t="s">
        <v>81</v>
      </c>
      <c r="G32" t="s">
        <v>1556</v>
      </c>
      <c r="H32" t="s">
        <v>1554</v>
      </c>
      <c r="I32" t="s">
        <v>145</v>
      </c>
      <c r="J32" t="s">
        <v>146</v>
      </c>
      <c r="K32" s="11">
        <v>38300</v>
      </c>
      <c r="L32">
        <v>1939</v>
      </c>
      <c r="M32">
        <v>10</v>
      </c>
      <c r="N32">
        <v>10</v>
      </c>
      <c r="O32" s="3">
        <v>21427700000000</v>
      </c>
      <c r="P32">
        <v>78.5</v>
      </c>
      <c r="Q32">
        <v>328239523</v>
      </c>
      <c r="R32" s="4">
        <f t="shared" si="0"/>
        <v>14528</v>
      </c>
      <c r="S32" s="6">
        <f t="shared" ca="1" si="1"/>
        <v>84.995224754870748</v>
      </c>
      <c r="T32" s="4" t="str">
        <f t="shared" si="2"/>
        <v>Jacqueline Mars</v>
      </c>
    </row>
    <row r="33" spans="1:20" x14ac:dyDescent="0.25">
      <c r="A33">
        <v>31</v>
      </c>
      <c r="B33" t="s">
        <v>81</v>
      </c>
      <c r="C33" t="s">
        <v>147</v>
      </c>
      <c r="D33" t="s">
        <v>24</v>
      </c>
      <c r="E33" t="s">
        <v>148</v>
      </c>
      <c r="F33" t="s">
        <v>81</v>
      </c>
      <c r="G33" t="s">
        <v>1556</v>
      </c>
      <c r="H33" t="s">
        <v>1553</v>
      </c>
      <c r="I33" t="s">
        <v>145</v>
      </c>
      <c r="J33" t="s">
        <v>149</v>
      </c>
      <c r="K33" s="11">
        <v>38300</v>
      </c>
      <c r="L33">
        <v>1935</v>
      </c>
      <c r="M33">
        <v>10</v>
      </c>
      <c r="N33">
        <v>15</v>
      </c>
      <c r="O33" s="3">
        <v>21427700000000</v>
      </c>
      <c r="P33">
        <v>78.5</v>
      </c>
      <c r="Q33">
        <v>328239523</v>
      </c>
      <c r="R33" s="4">
        <f t="shared" si="0"/>
        <v>13072</v>
      </c>
      <c r="S33" s="6">
        <f t="shared" ca="1" si="1"/>
        <v>88.981534998326907</v>
      </c>
      <c r="T33" s="4" t="str">
        <f t="shared" si="2"/>
        <v>John Mars</v>
      </c>
    </row>
    <row r="34" spans="1:20" x14ac:dyDescent="0.25">
      <c r="A34">
        <v>34</v>
      </c>
      <c r="B34" t="s">
        <v>28</v>
      </c>
      <c r="C34" t="s">
        <v>150</v>
      </c>
      <c r="D34" t="s">
        <v>83</v>
      </c>
      <c r="E34" t="s">
        <v>151</v>
      </c>
      <c r="F34" t="s">
        <v>28</v>
      </c>
      <c r="G34" t="s">
        <v>1555</v>
      </c>
      <c r="H34" t="s">
        <v>1553</v>
      </c>
      <c r="I34" t="s">
        <v>152</v>
      </c>
      <c r="J34" t="s">
        <v>153</v>
      </c>
      <c r="K34" s="11">
        <v>35300</v>
      </c>
      <c r="L34">
        <v>1971</v>
      </c>
      <c r="M34">
        <v>10</v>
      </c>
      <c r="N34">
        <v>29</v>
      </c>
      <c r="O34" s="3">
        <v>19910000000000</v>
      </c>
      <c r="P34">
        <v>77</v>
      </c>
      <c r="Q34">
        <v>1397715000</v>
      </c>
      <c r="R34" s="4">
        <f t="shared" si="0"/>
        <v>26235</v>
      </c>
      <c r="S34" s="6">
        <f t="shared" ca="1" si="1"/>
        <v>52.943216386128576</v>
      </c>
      <c r="T34" s="4" t="str">
        <f t="shared" si="2"/>
        <v>Huateng Ma</v>
      </c>
    </row>
    <row r="35" spans="1:20" x14ac:dyDescent="0.25">
      <c r="A35">
        <v>35</v>
      </c>
      <c r="B35" t="s">
        <v>154</v>
      </c>
      <c r="C35" t="s">
        <v>155</v>
      </c>
      <c r="D35" t="s">
        <v>24</v>
      </c>
      <c r="E35" t="s">
        <v>156</v>
      </c>
      <c r="F35" t="s">
        <v>154</v>
      </c>
      <c r="G35" t="s">
        <v>1556</v>
      </c>
      <c r="H35" t="s">
        <v>1554</v>
      </c>
      <c r="I35" t="s">
        <v>157</v>
      </c>
      <c r="J35" t="s">
        <v>158</v>
      </c>
      <c r="K35" s="11">
        <v>35000</v>
      </c>
      <c r="L35">
        <v>1945</v>
      </c>
      <c r="M35">
        <v>10</v>
      </c>
      <c r="N35">
        <v>10</v>
      </c>
      <c r="O35" s="3">
        <v>21427700000000</v>
      </c>
      <c r="P35">
        <v>78.5</v>
      </c>
      <c r="Q35">
        <v>328239523</v>
      </c>
      <c r="R35" s="4">
        <f t="shared" si="0"/>
        <v>16720</v>
      </c>
      <c r="S35" s="6">
        <f t="shared" ca="1" si="1"/>
        <v>78.995208761122512</v>
      </c>
      <c r="T35" s="4" t="str">
        <f t="shared" si="2"/>
        <v>Miriam Adelson</v>
      </c>
    </row>
    <row r="36" spans="1:20" x14ac:dyDescent="0.25">
      <c r="A36">
        <v>35</v>
      </c>
      <c r="B36" t="s">
        <v>37</v>
      </c>
      <c r="C36" t="s">
        <v>159</v>
      </c>
      <c r="D36" t="s">
        <v>24</v>
      </c>
      <c r="E36" t="s">
        <v>160</v>
      </c>
      <c r="F36" t="s">
        <v>37</v>
      </c>
      <c r="G36" t="s">
        <v>1555</v>
      </c>
      <c r="H36" t="s">
        <v>1553</v>
      </c>
      <c r="I36" t="s">
        <v>161</v>
      </c>
      <c r="J36" t="s">
        <v>162</v>
      </c>
      <c r="K36" s="11">
        <v>35000</v>
      </c>
      <c r="L36">
        <v>1968</v>
      </c>
      <c r="M36">
        <v>10</v>
      </c>
      <c r="N36">
        <v>15</v>
      </c>
      <c r="O36" s="3">
        <v>21427700000000</v>
      </c>
      <c r="P36">
        <v>78.5</v>
      </c>
      <c r="Q36">
        <v>328239523</v>
      </c>
      <c r="R36" s="4">
        <f t="shared" si="0"/>
        <v>25126</v>
      </c>
      <c r="S36" s="6">
        <f t="shared" ca="1" si="1"/>
        <v>55.978818443804037</v>
      </c>
      <c r="T36" s="4" t="str">
        <f t="shared" si="2"/>
        <v>Ken Griffin</v>
      </c>
    </row>
    <row r="37" spans="1:20" x14ac:dyDescent="0.25">
      <c r="A37">
        <v>37</v>
      </c>
      <c r="B37" t="s">
        <v>81</v>
      </c>
      <c r="C37" t="s">
        <v>163</v>
      </c>
      <c r="D37" t="s">
        <v>164</v>
      </c>
      <c r="E37" t="s">
        <v>165</v>
      </c>
      <c r="F37" t="s">
        <v>81</v>
      </c>
      <c r="G37" t="s">
        <v>1556</v>
      </c>
      <c r="H37" t="s">
        <v>1553</v>
      </c>
      <c r="I37" t="s">
        <v>166</v>
      </c>
      <c r="J37" t="s">
        <v>89</v>
      </c>
      <c r="K37" s="11">
        <v>34700</v>
      </c>
      <c r="L37">
        <v>1992</v>
      </c>
      <c r="M37">
        <v>5</v>
      </c>
      <c r="N37">
        <v>7</v>
      </c>
      <c r="O37" s="3">
        <v>446314739528</v>
      </c>
      <c r="P37">
        <v>81.599999999999994</v>
      </c>
      <c r="Q37">
        <v>8877067</v>
      </c>
      <c r="R37" s="4">
        <f t="shared" si="0"/>
        <v>33731</v>
      </c>
      <c r="S37" s="6">
        <f t="shared" ca="1" si="1"/>
        <v>32.419611747137878</v>
      </c>
      <c r="T37" s="4" t="str">
        <f t="shared" si="2"/>
        <v>Mark Mateschitz</v>
      </c>
    </row>
    <row r="38" spans="1:20" x14ac:dyDescent="0.25">
      <c r="A38">
        <v>38</v>
      </c>
      <c r="B38" t="s">
        <v>22</v>
      </c>
      <c r="C38" t="s">
        <v>167</v>
      </c>
      <c r="D38" t="s">
        <v>83</v>
      </c>
      <c r="E38" t="s">
        <v>168</v>
      </c>
      <c r="F38" t="s">
        <v>22</v>
      </c>
      <c r="G38" t="s">
        <v>1555</v>
      </c>
      <c r="H38" t="s">
        <v>1553</v>
      </c>
      <c r="I38" t="s">
        <v>169</v>
      </c>
      <c r="J38" t="s">
        <v>170</v>
      </c>
      <c r="K38" s="11">
        <v>33400</v>
      </c>
      <c r="L38">
        <v>1969</v>
      </c>
      <c r="M38">
        <v>1</v>
      </c>
      <c r="N38">
        <v>1</v>
      </c>
      <c r="O38" s="3">
        <v>19910000000000</v>
      </c>
      <c r="P38">
        <v>77</v>
      </c>
      <c r="Q38">
        <v>1397715000</v>
      </c>
      <c r="R38" s="4">
        <f t="shared" si="0"/>
        <v>25204</v>
      </c>
      <c r="S38" s="6">
        <f t="shared" ca="1" si="1"/>
        <v>55.767282683093768</v>
      </c>
      <c r="T38" s="4" t="str">
        <f t="shared" si="2"/>
        <v>Robin Zeng</v>
      </c>
    </row>
    <row r="39" spans="1:20" x14ac:dyDescent="0.25">
      <c r="A39">
        <v>39</v>
      </c>
      <c r="B39" t="s">
        <v>16</v>
      </c>
      <c r="C39" t="s">
        <v>171</v>
      </c>
      <c r="D39" t="s">
        <v>172</v>
      </c>
      <c r="E39" t="s">
        <v>173</v>
      </c>
      <c r="F39" t="s">
        <v>16</v>
      </c>
      <c r="G39" t="s">
        <v>1555</v>
      </c>
      <c r="H39" t="s">
        <v>1553</v>
      </c>
      <c r="I39" t="s">
        <v>174</v>
      </c>
      <c r="J39" t="s">
        <v>175</v>
      </c>
      <c r="K39" s="11">
        <v>32600</v>
      </c>
      <c r="L39">
        <v>1949</v>
      </c>
      <c r="M39">
        <v>2</v>
      </c>
      <c r="N39">
        <v>7</v>
      </c>
      <c r="O39" s="3">
        <v>5081769542380</v>
      </c>
      <c r="P39">
        <v>84.2</v>
      </c>
      <c r="Q39">
        <v>126226568</v>
      </c>
      <c r="R39" s="4">
        <f t="shared" si="0"/>
        <v>17936</v>
      </c>
      <c r="S39" s="6">
        <f t="shared" ca="1" si="1"/>
        <v>75.665982203969889</v>
      </c>
      <c r="T39" s="4" t="str">
        <f t="shared" si="2"/>
        <v>Tadashi Yanai</v>
      </c>
    </row>
    <row r="40" spans="1:20" x14ac:dyDescent="0.25">
      <c r="A40">
        <v>40</v>
      </c>
      <c r="B40" t="s">
        <v>56</v>
      </c>
      <c r="C40" t="s">
        <v>176</v>
      </c>
      <c r="D40" t="s">
        <v>177</v>
      </c>
      <c r="E40" t="s">
        <v>178</v>
      </c>
      <c r="F40" t="s">
        <v>56</v>
      </c>
      <c r="G40" t="s">
        <v>1555</v>
      </c>
      <c r="H40" t="s">
        <v>1553</v>
      </c>
      <c r="I40" t="s">
        <v>179</v>
      </c>
      <c r="J40" t="s">
        <v>180</v>
      </c>
      <c r="K40" s="11">
        <v>32100</v>
      </c>
      <c r="L40">
        <v>1957</v>
      </c>
      <c r="M40">
        <v>6</v>
      </c>
      <c r="N40">
        <v>1</v>
      </c>
      <c r="O40" s="3">
        <v>2827113184696</v>
      </c>
      <c r="P40">
        <v>81.3</v>
      </c>
      <c r="Q40">
        <v>66834405</v>
      </c>
      <c r="R40" s="4">
        <f t="shared" si="0"/>
        <v>20972</v>
      </c>
      <c r="S40" s="6">
        <f t="shared" ca="1" si="1"/>
        <v>67.353867214236828</v>
      </c>
      <c r="T40" s="4" t="str">
        <f t="shared" si="2"/>
        <v>Len Blavatnik</v>
      </c>
    </row>
    <row r="41" spans="1:20" x14ac:dyDescent="0.25">
      <c r="A41">
        <v>41</v>
      </c>
      <c r="B41" t="s">
        <v>16</v>
      </c>
      <c r="C41" t="s">
        <v>181</v>
      </c>
      <c r="D41" t="s">
        <v>24</v>
      </c>
      <c r="E41" t="s">
        <v>47</v>
      </c>
      <c r="F41" t="s">
        <v>16</v>
      </c>
      <c r="G41" t="s">
        <v>1556</v>
      </c>
      <c r="H41" t="s">
        <v>1553</v>
      </c>
      <c r="I41" t="s">
        <v>182</v>
      </c>
      <c r="J41" t="s">
        <v>183</v>
      </c>
      <c r="K41" s="11">
        <v>31600</v>
      </c>
      <c r="L41">
        <v>1948</v>
      </c>
      <c r="M41">
        <v>8</v>
      </c>
      <c r="N41">
        <v>28</v>
      </c>
      <c r="O41" s="3">
        <v>21427700000000</v>
      </c>
      <c r="P41">
        <v>78.5</v>
      </c>
      <c r="Q41">
        <v>328239523</v>
      </c>
      <c r="R41" s="4">
        <f t="shared" si="0"/>
        <v>17773</v>
      </c>
      <c r="S41" s="6">
        <f t="shared" ca="1" si="1"/>
        <v>76.11022222222222</v>
      </c>
      <c r="T41" s="4" t="str">
        <f t="shared" si="2"/>
        <v>Alain Wertheimer</v>
      </c>
    </row>
    <row r="42" spans="1:20" x14ac:dyDescent="0.25">
      <c r="A42">
        <v>41</v>
      </c>
      <c r="B42" t="s">
        <v>16</v>
      </c>
      <c r="C42" t="s">
        <v>184</v>
      </c>
      <c r="D42" t="s">
        <v>24</v>
      </c>
      <c r="E42" t="s">
        <v>47</v>
      </c>
      <c r="F42" t="s">
        <v>16</v>
      </c>
      <c r="G42" t="s">
        <v>1556</v>
      </c>
      <c r="H42" t="s">
        <v>1553</v>
      </c>
      <c r="I42" t="s">
        <v>182</v>
      </c>
      <c r="J42" t="s">
        <v>185</v>
      </c>
      <c r="K42" s="11">
        <v>31600</v>
      </c>
      <c r="L42">
        <v>1951</v>
      </c>
      <c r="M42">
        <v>1</v>
      </c>
      <c r="N42">
        <v>9</v>
      </c>
      <c r="O42" s="3">
        <v>21427700000000</v>
      </c>
      <c r="P42">
        <v>78.5</v>
      </c>
      <c r="Q42">
        <v>328239523</v>
      </c>
      <c r="R42" s="4">
        <f t="shared" si="0"/>
        <v>18637</v>
      </c>
      <c r="S42" s="6">
        <f t="shared" ca="1" si="1"/>
        <v>73.745384586925155</v>
      </c>
      <c r="T42" s="4" t="str">
        <f t="shared" si="2"/>
        <v>Gerard Wertheimer</v>
      </c>
    </row>
    <row r="43" spans="1:20" x14ac:dyDescent="0.25">
      <c r="A43">
        <v>43</v>
      </c>
      <c r="B43" t="s">
        <v>132</v>
      </c>
      <c r="C43" t="s">
        <v>186</v>
      </c>
      <c r="D43" t="s">
        <v>134</v>
      </c>
      <c r="E43" t="s">
        <v>187</v>
      </c>
      <c r="F43" t="s">
        <v>132</v>
      </c>
      <c r="G43" t="s">
        <v>1555</v>
      </c>
      <c r="H43" t="s">
        <v>1553</v>
      </c>
      <c r="I43" t="s">
        <v>188</v>
      </c>
      <c r="J43" t="s">
        <v>189</v>
      </c>
      <c r="K43" s="11">
        <v>31200</v>
      </c>
      <c r="L43">
        <v>1940</v>
      </c>
      <c r="M43">
        <v>6</v>
      </c>
      <c r="N43">
        <v>27</v>
      </c>
      <c r="O43" s="3">
        <v>703082435360</v>
      </c>
      <c r="P43">
        <v>83.6</v>
      </c>
      <c r="Q43">
        <v>8574832</v>
      </c>
      <c r="R43" s="4">
        <f t="shared" si="0"/>
        <v>14789</v>
      </c>
      <c r="S43" s="6">
        <f t="shared" ca="1" si="1"/>
        <v>84.279962637291845</v>
      </c>
      <c r="T43" s="4" t="str">
        <f t="shared" si="2"/>
        <v>Gianluigi Aponte</v>
      </c>
    </row>
    <row r="44" spans="1:20" x14ac:dyDescent="0.25">
      <c r="A44">
        <v>43</v>
      </c>
      <c r="B44" t="s">
        <v>132</v>
      </c>
      <c r="C44" t="s">
        <v>190</v>
      </c>
      <c r="D44" t="s">
        <v>134</v>
      </c>
      <c r="E44" t="s">
        <v>187</v>
      </c>
      <c r="F44" t="s">
        <v>132</v>
      </c>
      <c r="G44" t="s">
        <v>1555</v>
      </c>
      <c r="H44" t="s">
        <v>1554</v>
      </c>
      <c r="I44" t="s">
        <v>191</v>
      </c>
      <c r="J44" t="s">
        <v>192</v>
      </c>
      <c r="K44" s="11">
        <v>31200</v>
      </c>
      <c r="L44">
        <v>1945</v>
      </c>
      <c r="M44">
        <v>3</v>
      </c>
      <c r="N44">
        <v>26</v>
      </c>
      <c r="O44" s="3">
        <v>703082435360</v>
      </c>
      <c r="P44">
        <v>83.6</v>
      </c>
      <c r="Q44">
        <v>8574832</v>
      </c>
      <c r="R44" s="4">
        <f t="shared" si="0"/>
        <v>16522</v>
      </c>
      <c r="S44" s="6">
        <f t="shared" ca="1" si="1"/>
        <v>79.537303216974678</v>
      </c>
      <c r="T44" s="4" t="str">
        <f t="shared" si="2"/>
        <v>Rafaela Aponte-Diamant</v>
      </c>
    </row>
    <row r="45" spans="1:20" x14ac:dyDescent="0.25">
      <c r="A45">
        <v>45</v>
      </c>
      <c r="B45" t="s">
        <v>28</v>
      </c>
      <c r="C45" t="s">
        <v>193</v>
      </c>
      <c r="D45" t="s">
        <v>83</v>
      </c>
      <c r="E45" t="s">
        <v>194</v>
      </c>
      <c r="F45" t="s">
        <v>28</v>
      </c>
      <c r="G45" t="s">
        <v>1555</v>
      </c>
      <c r="H45" t="s">
        <v>1553</v>
      </c>
      <c r="I45" t="s">
        <v>195</v>
      </c>
      <c r="J45" t="s">
        <v>196</v>
      </c>
      <c r="K45" s="11">
        <v>30200</v>
      </c>
      <c r="L45">
        <v>1980</v>
      </c>
      <c r="M45">
        <v>2</v>
      </c>
      <c r="N45">
        <v>2</v>
      </c>
      <c r="O45" s="3">
        <v>19910000000000</v>
      </c>
      <c r="P45">
        <v>77</v>
      </c>
      <c r="Q45">
        <v>1397715000</v>
      </c>
      <c r="R45" s="4">
        <f t="shared" si="0"/>
        <v>29253</v>
      </c>
      <c r="S45" s="6">
        <f t="shared" ca="1" si="1"/>
        <v>44.679686074101113</v>
      </c>
      <c r="T45" s="4" t="str">
        <f t="shared" si="2"/>
        <v>Colin Zheng Huang</v>
      </c>
    </row>
    <row r="46" spans="1:20" x14ac:dyDescent="0.25">
      <c r="A46">
        <v>46</v>
      </c>
      <c r="B46" t="s">
        <v>197</v>
      </c>
      <c r="C46" t="s">
        <v>198</v>
      </c>
      <c r="D46" t="s">
        <v>125</v>
      </c>
      <c r="E46" t="s">
        <v>199</v>
      </c>
      <c r="F46" t="s">
        <v>197</v>
      </c>
      <c r="G46" t="s">
        <v>1555</v>
      </c>
      <c r="H46" t="s">
        <v>1553</v>
      </c>
      <c r="I46" t="s">
        <v>200</v>
      </c>
      <c r="J46" t="s">
        <v>201</v>
      </c>
      <c r="K46" s="11">
        <v>29700</v>
      </c>
      <c r="L46">
        <v>1935</v>
      </c>
      <c r="M46">
        <v>4</v>
      </c>
      <c r="N46">
        <v>20</v>
      </c>
      <c r="O46" s="3">
        <v>3845630030824</v>
      </c>
      <c r="P46">
        <v>80.900000000000006</v>
      </c>
      <c r="Q46">
        <v>83132799</v>
      </c>
      <c r="R46" s="4">
        <f t="shared" si="0"/>
        <v>12894</v>
      </c>
      <c r="S46" s="6">
        <f t="shared" ca="1" si="1"/>
        <v>89.468865026009198</v>
      </c>
      <c r="T46" s="4" t="str">
        <f t="shared" si="2"/>
        <v>Reinhold Wuerth</v>
      </c>
    </row>
    <row r="47" spans="1:20" x14ac:dyDescent="0.25">
      <c r="A47">
        <v>48</v>
      </c>
      <c r="B47" t="s">
        <v>37</v>
      </c>
      <c r="C47" t="s">
        <v>202</v>
      </c>
      <c r="D47" t="s">
        <v>24</v>
      </c>
      <c r="E47" t="s">
        <v>203</v>
      </c>
      <c r="F47" t="s">
        <v>37</v>
      </c>
      <c r="G47" t="s">
        <v>1555</v>
      </c>
      <c r="H47" t="s">
        <v>1553</v>
      </c>
      <c r="I47" t="s">
        <v>204</v>
      </c>
      <c r="J47" t="s">
        <v>32</v>
      </c>
      <c r="K47" s="11">
        <v>28500</v>
      </c>
      <c r="L47">
        <v>1958</v>
      </c>
      <c r="M47">
        <v>7</v>
      </c>
      <c r="N47">
        <v>17</v>
      </c>
      <c r="O47" s="3">
        <v>21427700000000</v>
      </c>
      <c r="P47">
        <v>78.5</v>
      </c>
      <c r="Q47">
        <v>328239523</v>
      </c>
      <c r="R47" s="4">
        <f t="shared" si="0"/>
        <v>21383</v>
      </c>
      <c r="S47" s="6">
        <f t="shared" ca="1" si="1"/>
        <v>66.227933965348157</v>
      </c>
      <c r="T47" s="4" t="str">
        <f t="shared" si="2"/>
        <v>Jeff Yass</v>
      </c>
    </row>
    <row r="48" spans="1:20" x14ac:dyDescent="0.25">
      <c r="A48">
        <v>49</v>
      </c>
      <c r="B48" t="s">
        <v>37</v>
      </c>
      <c r="C48" t="s">
        <v>205</v>
      </c>
      <c r="D48" t="s">
        <v>24</v>
      </c>
      <c r="E48" t="s">
        <v>206</v>
      </c>
      <c r="F48" t="s">
        <v>37</v>
      </c>
      <c r="G48" t="s">
        <v>1555</v>
      </c>
      <c r="H48" t="s">
        <v>1553</v>
      </c>
      <c r="I48" t="s">
        <v>207</v>
      </c>
      <c r="J48" t="s">
        <v>99</v>
      </c>
      <c r="K48" s="11">
        <v>28100</v>
      </c>
      <c r="L48">
        <v>1938</v>
      </c>
      <c r="M48">
        <v>4</v>
      </c>
      <c r="N48">
        <v>25</v>
      </c>
      <c r="O48" s="3">
        <v>21427700000000</v>
      </c>
      <c r="P48">
        <v>78.5</v>
      </c>
      <c r="Q48">
        <v>328239523</v>
      </c>
      <c r="R48" s="4">
        <f t="shared" si="0"/>
        <v>13995</v>
      </c>
      <c r="S48" s="6">
        <f t="shared" ca="1" si="1"/>
        <v>86.455171979733777</v>
      </c>
      <c r="T48" s="4" t="str">
        <f t="shared" si="2"/>
        <v>Jim Simons</v>
      </c>
    </row>
    <row r="49" spans="1:20" x14ac:dyDescent="0.25">
      <c r="A49">
        <v>50</v>
      </c>
      <c r="B49" t="s">
        <v>37</v>
      </c>
      <c r="C49" t="s">
        <v>208</v>
      </c>
      <c r="D49" t="s">
        <v>24</v>
      </c>
      <c r="E49" t="s">
        <v>47</v>
      </c>
      <c r="F49" t="s">
        <v>37</v>
      </c>
      <c r="G49" t="s">
        <v>1555</v>
      </c>
      <c r="H49" t="s">
        <v>1553</v>
      </c>
      <c r="I49" t="s">
        <v>209</v>
      </c>
      <c r="J49" t="s">
        <v>210</v>
      </c>
      <c r="K49" s="11">
        <v>27800</v>
      </c>
      <c r="L49">
        <v>1947</v>
      </c>
      <c r="M49">
        <v>2</v>
      </c>
      <c r="N49">
        <v>14</v>
      </c>
      <c r="O49" s="3">
        <v>21427700000000</v>
      </c>
      <c r="P49">
        <v>78.5</v>
      </c>
      <c r="Q49">
        <v>328239523</v>
      </c>
      <c r="R49" s="4">
        <f t="shared" si="0"/>
        <v>17212</v>
      </c>
      <c r="S49" s="6">
        <f t="shared" ca="1" si="1"/>
        <v>77.646823446823447</v>
      </c>
      <c r="T49" s="4" t="str">
        <f t="shared" si="2"/>
        <v>Stephen Schwarzman</v>
      </c>
    </row>
    <row r="50" spans="1:20" x14ac:dyDescent="0.25">
      <c r="A50">
        <v>51</v>
      </c>
      <c r="B50" t="s">
        <v>22</v>
      </c>
      <c r="C50" t="s">
        <v>211</v>
      </c>
      <c r="D50" t="s">
        <v>125</v>
      </c>
      <c r="E50" t="s">
        <v>212</v>
      </c>
      <c r="F50" t="s">
        <v>22</v>
      </c>
      <c r="G50" t="s">
        <v>1556</v>
      </c>
      <c r="H50" t="s">
        <v>1554</v>
      </c>
      <c r="I50" t="s">
        <v>213</v>
      </c>
      <c r="J50" t="s">
        <v>214</v>
      </c>
      <c r="K50" s="11">
        <v>27400</v>
      </c>
      <c r="L50">
        <v>1962</v>
      </c>
      <c r="M50">
        <v>4</v>
      </c>
      <c r="N50">
        <v>28</v>
      </c>
      <c r="O50" s="3">
        <v>3845630030824</v>
      </c>
      <c r="P50">
        <v>80.900000000000006</v>
      </c>
      <c r="Q50">
        <v>83132799</v>
      </c>
      <c r="R50" s="4">
        <f t="shared" si="0"/>
        <v>22764</v>
      </c>
      <c r="S50" s="6">
        <f t="shared" ca="1" si="1"/>
        <v>62.446960149493719</v>
      </c>
      <c r="T50" s="4" t="str">
        <f t="shared" si="2"/>
        <v>Susanne Klatten</v>
      </c>
    </row>
    <row r="51" spans="1:20" x14ac:dyDescent="0.25">
      <c r="A51">
        <v>52</v>
      </c>
      <c r="B51" t="s">
        <v>215</v>
      </c>
      <c r="C51" t="s">
        <v>216</v>
      </c>
      <c r="D51" t="s">
        <v>217</v>
      </c>
      <c r="E51" t="s">
        <v>218</v>
      </c>
      <c r="F51" t="s">
        <v>215</v>
      </c>
      <c r="G51" t="s">
        <v>1556</v>
      </c>
      <c r="H51" t="s">
        <v>1554</v>
      </c>
      <c r="I51" t="s">
        <v>219</v>
      </c>
      <c r="J51" t="s">
        <v>220</v>
      </c>
      <c r="K51" s="11">
        <v>27000</v>
      </c>
      <c r="L51">
        <v>1954</v>
      </c>
      <c r="M51">
        <v>2</v>
      </c>
      <c r="N51">
        <v>9</v>
      </c>
      <c r="O51" s="3">
        <v>1392680589329</v>
      </c>
      <c r="P51">
        <v>82.7</v>
      </c>
      <c r="Q51">
        <v>25766605</v>
      </c>
      <c r="R51" s="4">
        <f t="shared" si="0"/>
        <v>19764</v>
      </c>
      <c r="S51" s="6">
        <f t="shared" ca="1" si="1"/>
        <v>70.660509775189908</v>
      </c>
      <c r="T51" s="4" t="str">
        <f t="shared" si="2"/>
        <v>Gina Rinehart</v>
      </c>
    </row>
    <row r="52" spans="1:20" x14ac:dyDescent="0.25">
      <c r="A52">
        <v>53</v>
      </c>
      <c r="B52" t="s">
        <v>28</v>
      </c>
      <c r="C52" t="s">
        <v>221</v>
      </c>
      <c r="D52" t="s">
        <v>83</v>
      </c>
      <c r="E52" t="s">
        <v>84</v>
      </c>
      <c r="F52" t="s">
        <v>28</v>
      </c>
      <c r="G52" t="s">
        <v>1555</v>
      </c>
      <c r="H52" t="s">
        <v>1553</v>
      </c>
      <c r="I52" t="s">
        <v>222</v>
      </c>
      <c r="J52" t="s">
        <v>223</v>
      </c>
      <c r="K52" s="11">
        <v>26700</v>
      </c>
      <c r="L52">
        <v>1971</v>
      </c>
      <c r="M52">
        <v>10</v>
      </c>
      <c r="N52">
        <v>1</v>
      </c>
      <c r="O52" s="3">
        <v>19910000000000</v>
      </c>
      <c r="P52">
        <v>77</v>
      </c>
      <c r="Q52">
        <v>1397715000</v>
      </c>
      <c r="R52" s="4">
        <f t="shared" si="0"/>
        <v>26207</v>
      </c>
      <c r="S52" s="6">
        <f t="shared" ca="1" si="1"/>
        <v>53.019874264855005</v>
      </c>
      <c r="T52" s="4" t="str">
        <f t="shared" si="2"/>
        <v>William Ding</v>
      </c>
    </row>
    <row r="53" spans="1:20" x14ac:dyDescent="0.25">
      <c r="A53">
        <v>54</v>
      </c>
      <c r="B53" t="s">
        <v>215</v>
      </c>
      <c r="C53" t="s">
        <v>224</v>
      </c>
      <c r="D53" t="s">
        <v>52</v>
      </c>
      <c r="E53" t="s">
        <v>53</v>
      </c>
      <c r="F53" t="s">
        <v>215</v>
      </c>
      <c r="G53" t="s">
        <v>1556</v>
      </c>
      <c r="H53" t="s">
        <v>1553</v>
      </c>
      <c r="I53" t="s">
        <v>225</v>
      </c>
      <c r="J53" t="s">
        <v>226</v>
      </c>
      <c r="K53" s="11">
        <v>26600</v>
      </c>
      <c r="L53">
        <v>1953</v>
      </c>
      <c r="M53">
        <v>10</v>
      </c>
      <c r="N53">
        <v>26</v>
      </c>
      <c r="O53" s="3">
        <v>1258286717125</v>
      </c>
      <c r="P53">
        <v>75</v>
      </c>
      <c r="Q53">
        <v>126014024</v>
      </c>
      <c r="R53" s="4">
        <f t="shared" si="0"/>
        <v>19658</v>
      </c>
      <c r="S53" s="6">
        <f t="shared" ca="1" si="1"/>
        <v>70.951403148528399</v>
      </c>
      <c r="T53" s="4" t="str">
        <f t="shared" si="2"/>
        <v>Germán Larrea Mota Velasco</v>
      </c>
    </row>
    <row r="54" spans="1:20" x14ac:dyDescent="0.25">
      <c r="A54">
        <v>55</v>
      </c>
      <c r="B54" t="s">
        <v>28</v>
      </c>
      <c r="C54" t="s">
        <v>227</v>
      </c>
      <c r="D54" t="s">
        <v>58</v>
      </c>
      <c r="E54" t="s">
        <v>228</v>
      </c>
      <c r="F54" t="s">
        <v>28</v>
      </c>
      <c r="G54" t="s">
        <v>1555</v>
      </c>
      <c r="H54" t="s">
        <v>1553</v>
      </c>
      <c r="I54" t="s">
        <v>229</v>
      </c>
      <c r="J54" t="s">
        <v>230</v>
      </c>
      <c r="K54" s="11">
        <v>25600</v>
      </c>
      <c r="L54">
        <v>1945</v>
      </c>
      <c r="M54">
        <v>7</v>
      </c>
      <c r="N54">
        <v>18</v>
      </c>
      <c r="O54" s="3">
        <v>2611000000000</v>
      </c>
      <c r="P54">
        <v>69.400000000000006</v>
      </c>
      <c r="Q54">
        <v>1366417754</v>
      </c>
      <c r="R54" s="4">
        <f t="shared" si="0"/>
        <v>16636</v>
      </c>
      <c r="S54" s="6">
        <f t="shared" ca="1" si="1"/>
        <v>79.225188227241617</v>
      </c>
      <c r="T54" s="4" t="str">
        <f t="shared" si="2"/>
        <v>Shiv Nadar</v>
      </c>
    </row>
    <row r="55" spans="1:20" x14ac:dyDescent="0.25">
      <c r="A55">
        <v>56</v>
      </c>
      <c r="B55" t="s">
        <v>231</v>
      </c>
      <c r="C55" t="s">
        <v>232</v>
      </c>
      <c r="D55" t="s">
        <v>233</v>
      </c>
      <c r="E55" t="s">
        <v>234</v>
      </c>
      <c r="F55" t="s">
        <v>231</v>
      </c>
      <c r="G55" t="s">
        <v>1555</v>
      </c>
      <c r="H55" t="s">
        <v>1553</v>
      </c>
      <c r="I55" t="s">
        <v>235</v>
      </c>
      <c r="J55" t="s">
        <v>236</v>
      </c>
      <c r="K55" s="11">
        <v>25500</v>
      </c>
      <c r="L55">
        <v>1948</v>
      </c>
      <c r="M55">
        <v>4</v>
      </c>
      <c r="N55">
        <v>17</v>
      </c>
      <c r="O55" s="3">
        <v>1119190780753</v>
      </c>
      <c r="P55">
        <v>71.5</v>
      </c>
      <c r="Q55">
        <v>270203917</v>
      </c>
      <c r="R55" s="4">
        <f t="shared" si="0"/>
        <v>17640</v>
      </c>
      <c r="S55" s="6">
        <f t="shared" ca="1" si="1"/>
        <v>76.474346666666662</v>
      </c>
      <c r="T55" s="4" t="str">
        <f t="shared" si="2"/>
        <v>Kwong Low Tuck</v>
      </c>
    </row>
    <row r="56" spans="1:20" x14ac:dyDescent="0.25">
      <c r="A56">
        <v>57</v>
      </c>
      <c r="B56" t="s">
        <v>37</v>
      </c>
      <c r="C56" t="s">
        <v>237</v>
      </c>
      <c r="D56" t="s">
        <v>24</v>
      </c>
      <c r="E56" t="s">
        <v>238</v>
      </c>
      <c r="F56" t="s">
        <v>37</v>
      </c>
      <c r="G56" t="s">
        <v>1555</v>
      </c>
      <c r="H56" t="s">
        <v>1553</v>
      </c>
      <c r="I56" t="s">
        <v>239</v>
      </c>
      <c r="J56" t="s">
        <v>240</v>
      </c>
      <c r="K56" s="11">
        <v>25300</v>
      </c>
      <c r="L56">
        <v>1944</v>
      </c>
      <c r="M56">
        <v>9</v>
      </c>
      <c r="N56">
        <v>30</v>
      </c>
      <c r="O56" s="3">
        <v>21427700000000</v>
      </c>
      <c r="P56">
        <v>78.5</v>
      </c>
      <c r="Q56">
        <v>328239523</v>
      </c>
      <c r="R56" s="4">
        <f t="shared" si="0"/>
        <v>16345</v>
      </c>
      <c r="S56" s="6">
        <f t="shared" ca="1" si="1"/>
        <v>80.019874264855005</v>
      </c>
      <c r="T56" s="4" t="str">
        <f t="shared" si="2"/>
        <v>Thomas Peterffy</v>
      </c>
    </row>
    <row r="57" spans="1:20" x14ac:dyDescent="0.25">
      <c r="A57">
        <v>58</v>
      </c>
      <c r="B57" t="s">
        <v>215</v>
      </c>
      <c r="C57" t="s">
        <v>241</v>
      </c>
      <c r="D57" t="s">
        <v>242</v>
      </c>
      <c r="E57" t="s">
        <v>243</v>
      </c>
      <c r="F57" t="s">
        <v>215</v>
      </c>
      <c r="G57" t="s">
        <v>1555</v>
      </c>
      <c r="H57" t="s">
        <v>1553</v>
      </c>
      <c r="I57" t="s">
        <v>244</v>
      </c>
      <c r="J57" t="s">
        <v>245</v>
      </c>
      <c r="K57" s="11">
        <v>25200</v>
      </c>
      <c r="L57">
        <v>1972</v>
      </c>
      <c r="M57">
        <v>3</v>
      </c>
      <c r="N57">
        <v>8</v>
      </c>
      <c r="O57" s="3">
        <v>421142267938</v>
      </c>
      <c r="P57">
        <v>77.8</v>
      </c>
      <c r="Q57">
        <v>9770529</v>
      </c>
      <c r="R57" s="4">
        <f t="shared" si="0"/>
        <v>26366</v>
      </c>
      <c r="S57" s="6">
        <f t="shared" ca="1" si="1"/>
        <v>52.58386280283073</v>
      </c>
      <c r="T57" s="4" t="str">
        <f t="shared" si="2"/>
        <v>Andrey Melnichenko</v>
      </c>
    </row>
    <row r="58" spans="1:20" x14ac:dyDescent="0.25">
      <c r="A58">
        <v>59</v>
      </c>
      <c r="B58" t="s">
        <v>22</v>
      </c>
      <c r="C58" t="s">
        <v>246</v>
      </c>
      <c r="D58" t="s">
        <v>125</v>
      </c>
      <c r="E58" t="s">
        <v>247</v>
      </c>
      <c r="F58" t="s">
        <v>22</v>
      </c>
      <c r="G58" t="s">
        <v>1556</v>
      </c>
      <c r="H58" t="s">
        <v>1553</v>
      </c>
      <c r="I58" t="s">
        <v>248</v>
      </c>
      <c r="J58" t="s">
        <v>249</v>
      </c>
      <c r="K58" s="11">
        <v>24600</v>
      </c>
      <c r="L58">
        <v>1966</v>
      </c>
      <c r="M58">
        <v>5</v>
      </c>
      <c r="N58">
        <v>9</v>
      </c>
      <c r="O58" s="3">
        <v>3845630030824</v>
      </c>
      <c r="P58">
        <v>80.900000000000006</v>
      </c>
      <c r="Q58">
        <v>83132799</v>
      </c>
      <c r="R58" s="4">
        <f t="shared" si="0"/>
        <v>24236</v>
      </c>
      <c r="S58" s="6">
        <f t="shared" ca="1" si="1"/>
        <v>58.416844547563805</v>
      </c>
      <c r="T58" s="4" t="str">
        <f t="shared" si="2"/>
        <v>Stefan Quandt</v>
      </c>
    </row>
    <row r="59" spans="1:20" x14ac:dyDescent="0.25">
      <c r="A59">
        <v>60</v>
      </c>
      <c r="B59" t="s">
        <v>28</v>
      </c>
      <c r="C59" t="s">
        <v>250</v>
      </c>
      <c r="D59" t="s">
        <v>24</v>
      </c>
      <c r="E59" t="s">
        <v>251</v>
      </c>
      <c r="F59" t="s">
        <v>28</v>
      </c>
      <c r="G59" t="s">
        <v>1556</v>
      </c>
      <c r="H59" t="s">
        <v>1554</v>
      </c>
      <c r="I59" t="s">
        <v>252</v>
      </c>
      <c r="J59" t="s">
        <v>253</v>
      </c>
      <c r="K59" s="11">
        <v>24400</v>
      </c>
      <c r="L59">
        <v>1970</v>
      </c>
      <c r="M59">
        <v>4</v>
      </c>
      <c r="N59">
        <v>7</v>
      </c>
      <c r="O59" s="3">
        <v>21427700000000</v>
      </c>
      <c r="P59">
        <v>78.5</v>
      </c>
      <c r="Q59">
        <v>328239523</v>
      </c>
      <c r="R59" s="4">
        <f t="shared" si="0"/>
        <v>25665</v>
      </c>
      <c r="S59" s="6">
        <f t="shared" ca="1" si="1"/>
        <v>54.504455174473591</v>
      </c>
      <c r="T59" s="4" t="str">
        <f t="shared" si="2"/>
        <v>MacKenzie Scott</v>
      </c>
    </row>
    <row r="60" spans="1:20" x14ac:dyDescent="0.25">
      <c r="A60">
        <v>61</v>
      </c>
      <c r="B60" t="s">
        <v>37</v>
      </c>
      <c r="C60" t="s">
        <v>254</v>
      </c>
      <c r="D60" t="s">
        <v>233</v>
      </c>
      <c r="E60" t="s">
        <v>255</v>
      </c>
      <c r="F60" t="s">
        <v>37</v>
      </c>
      <c r="G60" t="s">
        <v>1556</v>
      </c>
      <c r="H60" t="s">
        <v>1553</v>
      </c>
      <c r="I60" t="s">
        <v>256</v>
      </c>
      <c r="J60" t="s">
        <v>257</v>
      </c>
      <c r="K60" s="11">
        <v>24200</v>
      </c>
      <c r="L60">
        <v>1941</v>
      </c>
      <c r="M60">
        <v>1</v>
      </c>
      <c r="N60">
        <v>1</v>
      </c>
      <c r="O60" s="3">
        <v>1119190780753</v>
      </c>
      <c r="P60">
        <v>71.5</v>
      </c>
      <c r="Q60">
        <v>270203917</v>
      </c>
      <c r="R60" s="4">
        <f t="shared" si="0"/>
        <v>14977</v>
      </c>
      <c r="S60" s="6">
        <f t="shared" ca="1" si="1"/>
        <v>83.767282683093768</v>
      </c>
      <c r="T60" s="4" t="str">
        <f t="shared" si="2"/>
        <v>R. Budi Hartono</v>
      </c>
    </row>
    <row r="61" spans="1:20" x14ac:dyDescent="0.25">
      <c r="A61">
        <v>62</v>
      </c>
      <c r="B61" t="s">
        <v>215</v>
      </c>
      <c r="C61" t="s">
        <v>258</v>
      </c>
      <c r="D61" t="s">
        <v>259</v>
      </c>
      <c r="E61" t="s">
        <v>260</v>
      </c>
      <c r="F61" t="s">
        <v>215</v>
      </c>
      <c r="G61" t="s">
        <v>1555</v>
      </c>
      <c r="H61" t="s">
        <v>1553</v>
      </c>
      <c r="I61" t="s">
        <v>261</v>
      </c>
      <c r="J61" t="s">
        <v>262</v>
      </c>
      <c r="K61" s="11">
        <v>23700</v>
      </c>
      <c r="L61">
        <v>1961</v>
      </c>
      <c r="M61">
        <v>1</v>
      </c>
      <c r="N61">
        <v>3</v>
      </c>
      <c r="O61" s="3">
        <v>1699876578871</v>
      </c>
      <c r="P61">
        <v>72.7</v>
      </c>
      <c r="Q61">
        <v>144373535</v>
      </c>
      <c r="R61" s="4">
        <f t="shared" si="0"/>
        <v>22284</v>
      </c>
      <c r="S61" s="6">
        <f t="shared" ca="1" si="1"/>
        <v>63.761806981519506</v>
      </c>
      <c r="T61" s="4" t="str">
        <f t="shared" si="2"/>
        <v>Vladimir Potanin</v>
      </c>
    </row>
    <row r="62" spans="1:20" x14ac:dyDescent="0.25">
      <c r="A62">
        <v>63</v>
      </c>
      <c r="B62" t="s">
        <v>28</v>
      </c>
      <c r="C62" t="s">
        <v>263</v>
      </c>
      <c r="D62" t="s">
        <v>83</v>
      </c>
      <c r="E62" t="s">
        <v>84</v>
      </c>
      <c r="F62" t="s">
        <v>28</v>
      </c>
      <c r="G62" t="s">
        <v>1555</v>
      </c>
      <c r="H62" t="s">
        <v>1553</v>
      </c>
      <c r="I62" t="s">
        <v>152</v>
      </c>
      <c r="J62" t="s">
        <v>264</v>
      </c>
      <c r="K62" s="11">
        <v>23500</v>
      </c>
      <c r="L62">
        <v>1964</v>
      </c>
      <c r="M62">
        <v>9</v>
      </c>
      <c r="N62">
        <v>10</v>
      </c>
      <c r="O62" s="3">
        <v>19910000000000</v>
      </c>
      <c r="P62">
        <v>77</v>
      </c>
      <c r="Q62">
        <v>1397715000</v>
      </c>
      <c r="R62" s="4">
        <f t="shared" si="0"/>
        <v>23630</v>
      </c>
      <c r="S62" s="6">
        <f t="shared" ca="1" si="1"/>
        <v>60.074637583591397</v>
      </c>
      <c r="T62" s="4" t="str">
        <f t="shared" si="2"/>
        <v>Jack Ma</v>
      </c>
    </row>
    <row r="63" spans="1:20" x14ac:dyDescent="0.25">
      <c r="A63">
        <v>64</v>
      </c>
      <c r="B63" t="s">
        <v>197</v>
      </c>
      <c r="C63" t="s">
        <v>265</v>
      </c>
      <c r="D63" t="s">
        <v>83</v>
      </c>
      <c r="E63" t="s">
        <v>266</v>
      </c>
      <c r="F63" t="s">
        <v>197</v>
      </c>
      <c r="G63" t="s">
        <v>1555</v>
      </c>
      <c r="H63" t="s">
        <v>1553</v>
      </c>
      <c r="I63" t="s">
        <v>267</v>
      </c>
      <c r="J63" t="s">
        <v>268</v>
      </c>
      <c r="K63" s="11">
        <v>23400</v>
      </c>
      <c r="L63">
        <v>1942</v>
      </c>
      <c r="M63">
        <v>8</v>
      </c>
      <c r="N63">
        <v>11</v>
      </c>
      <c r="O63" s="3">
        <v>19910000000000</v>
      </c>
      <c r="P63">
        <v>77</v>
      </c>
      <c r="Q63">
        <v>1397715000</v>
      </c>
      <c r="R63" s="4">
        <f t="shared" si="0"/>
        <v>15564</v>
      </c>
      <c r="S63" s="6">
        <f t="shared" ca="1" si="1"/>
        <v>82.159486739675415</v>
      </c>
      <c r="T63" s="4" t="str">
        <f t="shared" si="2"/>
        <v>Xiangjian He</v>
      </c>
    </row>
    <row r="64" spans="1:20" x14ac:dyDescent="0.25">
      <c r="A64">
        <v>65</v>
      </c>
      <c r="B64" t="s">
        <v>215</v>
      </c>
      <c r="C64" t="s">
        <v>269</v>
      </c>
      <c r="D64" t="s">
        <v>270</v>
      </c>
      <c r="E64" t="s">
        <v>271</v>
      </c>
      <c r="F64" t="s">
        <v>215</v>
      </c>
      <c r="G64" t="s">
        <v>1556</v>
      </c>
      <c r="H64" t="s">
        <v>1554</v>
      </c>
      <c r="I64" t="s">
        <v>272</v>
      </c>
      <c r="J64" t="s">
        <v>273</v>
      </c>
      <c r="K64" s="11">
        <v>23100</v>
      </c>
      <c r="L64">
        <v>1943</v>
      </c>
      <c r="M64">
        <v>1</v>
      </c>
      <c r="N64">
        <v>1</v>
      </c>
      <c r="O64" s="3">
        <v>282318159745</v>
      </c>
      <c r="P64">
        <v>80</v>
      </c>
      <c r="Q64">
        <v>18952038</v>
      </c>
      <c r="R64" s="4">
        <f t="shared" si="0"/>
        <v>15707</v>
      </c>
      <c r="S64" s="6">
        <f t="shared" ca="1" si="1"/>
        <v>81.767286568061166</v>
      </c>
      <c r="T64" s="4" t="str">
        <f t="shared" si="2"/>
        <v>Iris Fontbona</v>
      </c>
    </row>
    <row r="65" spans="1:20" x14ac:dyDescent="0.25">
      <c r="A65">
        <v>65</v>
      </c>
      <c r="B65" t="s">
        <v>197</v>
      </c>
      <c r="C65" t="s">
        <v>274</v>
      </c>
      <c r="D65" t="s">
        <v>233</v>
      </c>
      <c r="E65" t="s">
        <v>255</v>
      </c>
      <c r="F65" t="s">
        <v>197</v>
      </c>
      <c r="G65" t="s">
        <v>1556</v>
      </c>
      <c r="H65" t="s">
        <v>1553</v>
      </c>
      <c r="I65" t="s">
        <v>256</v>
      </c>
      <c r="J65" t="s">
        <v>49</v>
      </c>
      <c r="K65" s="11">
        <v>23100</v>
      </c>
      <c r="L65">
        <v>1939</v>
      </c>
      <c r="M65">
        <v>10</v>
      </c>
      <c r="N65">
        <v>2</v>
      </c>
      <c r="O65" s="3">
        <v>1119190780753</v>
      </c>
      <c r="P65">
        <v>71.5</v>
      </c>
      <c r="Q65">
        <v>270203917</v>
      </c>
      <c r="R65" s="4">
        <f t="shared" si="0"/>
        <v>14520</v>
      </c>
      <c r="S65" s="6">
        <f t="shared" ca="1" si="1"/>
        <v>85.017127212530241</v>
      </c>
      <c r="T65" s="4" t="str">
        <f t="shared" si="2"/>
        <v>Michael Hartono</v>
      </c>
    </row>
    <row r="66" spans="1:20" x14ac:dyDescent="0.25">
      <c r="A66">
        <v>67</v>
      </c>
      <c r="B66" t="s">
        <v>197</v>
      </c>
      <c r="C66" t="s">
        <v>275</v>
      </c>
      <c r="D66" t="s">
        <v>177</v>
      </c>
      <c r="E66" t="s">
        <v>178</v>
      </c>
      <c r="F66" t="s">
        <v>197</v>
      </c>
      <c r="G66" t="s">
        <v>1555</v>
      </c>
      <c r="H66" t="s">
        <v>1553</v>
      </c>
      <c r="I66" t="s">
        <v>276</v>
      </c>
      <c r="J66" t="s">
        <v>277</v>
      </c>
      <c r="K66" s="11">
        <v>22900</v>
      </c>
      <c r="L66">
        <v>1953</v>
      </c>
      <c r="M66">
        <v>1</v>
      </c>
      <c r="N66">
        <v>1</v>
      </c>
      <c r="O66" s="3">
        <v>2827113184696</v>
      </c>
      <c r="P66">
        <v>81.3</v>
      </c>
      <c r="Q66">
        <v>66834405</v>
      </c>
      <c r="R66" s="4">
        <f t="shared" ref="R66:R129" si="3">DATE(L66,M66,N66)</f>
        <v>19360</v>
      </c>
      <c r="S66" s="6">
        <f t="shared" ref="S66:S129" ca="1" si="4">YEARFRAC(R66,TODAY(),1)</f>
        <v>71.767282683093768</v>
      </c>
      <c r="T66" s="4" t="str">
        <f t="shared" ref="T66:T129" si="5">J66&amp;" "&amp;I66</f>
        <v>James Ratcliffe</v>
      </c>
    </row>
    <row r="67" spans="1:20" x14ac:dyDescent="0.25">
      <c r="A67">
        <v>68</v>
      </c>
      <c r="B67" t="s">
        <v>278</v>
      </c>
      <c r="C67" t="s">
        <v>279</v>
      </c>
      <c r="D67" t="s">
        <v>58</v>
      </c>
      <c r="E67" t="s">
        <v>280</v>
      </c>
      <c r="F67" t="s">
        <v>278</v>
      </c>
      <c r="G67" t="s">
        <v>1556</v>
      </c>
      <c r="H67" t="s">
        <v>1553</v>
      </c>
      <c r="I67" t="s">
        <v>281</v>
      </c>
      <c r="J67" t="s">
        <v>282</v>
      </c>
      <c r="K67" s="11">
        <v>22600</v>
      </c>
      <c r="L67">
        <v>1941</v>
      </c>
      <c r="M67">
        <v>5</v>
      </c>
      <c r="N67">
        <v>11</v>
      </c>
      <c r="O67" s="3">
        <v>2611000000000</v>
      </c>
      <c r="P67">
        <v>69.400000000000006</v>
      </c>
      <c r="Q67">
        <v>1366417754</v>
      </c>
      <c r="R67" s="4">
        <f t="shared" si="3"/>
        <v>15107</v>
      </c>
      <c r="S67" s="6">
        <f t="shared" ca="1" si="4"/>
        <v>83.411362080766594</v>
      </c>
      <c r="T67" s="4" t="str">
        <f t="shared" si="5"/>
        <v>Cyrus Poonawalla</v>
      </c>
    </row>
    <row r="68" spans="1:20" x14ac:dyDescent="0.25">
      <c r="A68">
        <v>69</v>
      </c>
      <c r="B68" t="s">
        <v>50</v>
      </c>
      <c r="C68" t="s">
        <v>283</v>
      </c>
      <c r="D68" t="s">
        <v>172</v>
      </c>
      <c r="E68" t="s">
        <v>173</v>
      </c>
      <c r="F68" t="s">
        <v>50</v>
      </c>
      <c r="G68" t="s">
        <v>1555</v>
      </c>
      <c r="H68" t="s">
        <v>1553</v>
      </c>
      <c r="I68" t="s">
        <v>284</v>
      </c>
      <c r="J68" t="s">
        <v>285</v>
      </c>
      <c r="K68" s="11">
        <v>22400</v>
      </c>
      <c r="L68">
        <v>1957</v>
      </c>
      <c r="M68">
        <v>8</v>
      </c>
      <c r="N68">
        <v>11</v>
      </c>
      <c r="O68" s="3">
        <v>5081769542380</v>
      </c>
      <c r="P68">
        <v>84.2</v>
      </c>
      <c r="Q68">
        <v>126226568</v>
      </c>
      <c r="R68" s="4">
        <f t="shared" si="3"/>
        <v>21043</v>
      </c>
      <c r="S68" s="6">
        <f t="shared" ca="1" si="4"/>
        <v>67.15947980835044</v>
      </c>
      <c r="T68" s="4" t="str">
        <f t="shared" si="5"/>
        <v>Masayoshi Son</v>
      </c>
    </row>
    <row r="69" spans="1:20" x14ac:dyDescent="0.25">
      <c r="A69">
        <v>70</v>
      </c>
      <c r="B69" t="s">
        <v>215</v>
      </c>
      <c r="C69" t="s">
        <v>286</v>
      </c>
      <c r="D69" t="s">
        <v>259</v>
      </c>
      <c r="E69" t="s">
        <v>260</v>
      </c>
      <c r="F69" t="s">
        <v>215</v>
      </c>
      <c r="G69" t="s">
        <v>1555</v>
      </c>
      <c r="H69" t="s">
        <v>1553</v>
      </c>
      <c r="I69" t="s">
        <v>287</v>
      </c>
      <c r="J69" t="s">
        <v>262</v>
      </c>
      <c r="K69" s="11">
        <v>22100</v>
      </c>
      <c r="L69">
        <v>1956</v>
      </c>
      <c r="M69">
        <v>5</v>
      </c>
      <c r="N69">
        <v>7</v>
      </c>
      <c r="O69" s="3">
        <v>1699876578871</v>
      </c>
      <c r="P69">
        <v>72.7</v>
      </c>
      <c r="Q69">
        <v>144373535</v>
      </c>
      <c r="R69" s="4">
        <f t="shared" si="3"/>
        <v>20582</v>
      </c>
      <c r="S69" s="6">
        <f t="shared" ca="1" si="4"/>
        <v>68.419592905606478</v>
      </c>
      <c r="T69" s="4" t="str">
        <f t="shared" si="5"/>
        <v>Vladimir Lisin</v>
      </c>
    </row>
    <row r="70" spans="1:20" x14ac:dyDescent="0.25">
      <c r="A70">
        <v>71</v>
      </c>
      <c r="B70" t="s">
        <v>81</v>
      </c>
      <c r="C70" t="s">
        <v>288</v>
      </c>
      <c r="D70" t="s">
        <v>18</v>
      </c>
      <c r="E70" t="s">
        <v>289</v>
      </c>
      <c r="F70" t="s">
        <v>81</v>
      </c>
      <c r="G70" t="s">
        <v>1556</v>
      </c>
      <c r="H70" t="s">
        <v>1553</v>
      </c>
      <c r="I70" t="s">
        <v>290</v>
      </c>
      <c r="J70" t="s">
        <v>291</v>
      </c>
      <c r="K70" s="11">
        <v>22000</v>
      </c>
      <c r="L70">
        <v>1970</v>
      </c>
      <c r="M70">
        <v>9</v>
      </c>
      <c r="N70">
        <v>18</v>
      </c>
      <c r="O70" s="3">
        <v>2715518274227</v>
      </c>
      <c r="P70">
        <v>82.5</v>
      </c>
      <c r="Q70">
        <v>67059887</v>
      </c>
      <c r="R70" s="4">
        <f t="shared" si="3"/>
        <v>25829</v>
      </c>
      <c r="S70" s="6">
        <f t="shared" ca="1" si="4"/>
        <v>54.055453233112651</v>
      </c>
      <c r="T70" s="4" t="str">
        <f t="shared" si="5"/>
        <v>Emmanuel Besnier</v>
      </c>
    </row>
    <row r="71" spans="1:20" x14ac:dyDescent="0.25">
      <c r="A71">
        <v>72</v>
      </c>
      <c r="B71" t="s">
        <v>37</v>
      </c>
      <c r="C71" t="s">
        <v>292</v>
      </c>
      <c r="D71" t="s">
        <v>24</v>
      </c>
      <c r="E71" t="s">
        <v>293</v>
      </c>
      <c r="F71" t="s">
        <v>37</v>
      </c>
      <c r="G71" t="s">
        <v>1556</v>
      </c>
      <c r="H71" t="s">
        <v>1554</v>
      </c>
      <c r="I71" t="s">
        <v>294</v>
      </c>
      <c r="J71" t="s">
        <v>295</v>
      </c>
      <c r="K71" s="11">
        <v>21600</v>
      </c>
      <c r="L71">
        <v>1961</v>
      </c>
      <c r="M71">
        <v>12</v>
      </c>
      <c r="N71">
        <v>19</v>
      </c>
      <c r="O71" s="3">
        <v>21427700000000</v>
      </c>
      <c r="P71">
        <v>78.5</v>
      </c>
      <c r="Q71">
        <v>328239523</v>
      </c>
      <c r="R71" s="4">
        <f t="shared" si="3"/>
        <v>22634</v>
      </c>
      <c r="S71" s="6">
        <f t="shared" ca="1" si="4"/>
        <v>62.803559206023273</v>
      </c>
      <c r="T71" s="4" t="str">
        <f t="shared" si="5"/>
        <v>Abigail Johnson</v>
      </c>
    </row>
    <row r="72" spans="1:20" x14ac:dyDescent="0.25">
      <c r="A72">
        <v>72</v>
      </c>
      <c r="B72" t="s">
        <v>231</v>
      </c>
      <c r="C72" t="s">
        <v>296</v>
      </c>
      <c r="D72" t="s">
        <v>259</v>
      </c>
      <c r="E72" t="s">
        <v>260</v>
      </c>
      <c r="F72" t="s">
        <v>231</v>
      </c>
      <c r="G72" t="s">
        <v>1555</v>
      </c>
      <c r="H72" t="s">
        <v>1553</v>
      </c>
      <c r="I72" t="s">
        <v>297</v>
      </c>
      <c r="J72" t="s">
        <v>298</v>
      </c>
      <c r="K72" s="11">
        <v>21600</v>
      </c>
      <c r="L72">
        <v>1955</v>
      </c>
      <c r="M72">
        <v>8</v>
      </c>
      <c r="N72">
        <v>11</v>
      </c>
      <c r="O72" s="3">
        <v>1699876578871</v>
      </c>
      <c r="P72">
        <v>72.7</v>
      </c>
      <c r="Q72">
        <v>144373535</v>
      </c>
      <c r="R72" s="4">
        <f t="shared" si="3"/>
        <v>20312</v>
      </c>
      <c r="S72" s="6">
        <f t="shared" ca="1" si="4"/>
        <v>69.159496245306627</v>
      </c>
      <c r="T72" s="4" t="str">
        <f t="shared" si="5"/>
        <v>Leonid Mikhelson</v>
      </c>
    </row>
    <row r="73" spans="1:20" x14ac:dyDescent="0.25">
      <c r="A73">
        <v>74</v>
      </c>
      <c r="B73" t="s">
        <v>16</v>
      </c>
      <c r="C73" t="s">
        <v>299</v>
      </c>
      <c r="D73" t="s">
        <v>24</v>
      </c>
      <c r="E73" t="s">
        <v>300</v>
      </c>
      <c r="F73" t="s">
        <v>16</v>
      </c>
      <c r="G73" t="s">
        <v>1556</v>
      </c>
      <c r="H73" t="s">
        <v>1553</v>
      </c>
      <c r="I73" t="s">
        <v>98</v>
      </c>
      <c r="J73" t="s">
        <v>301</v>
      </c>
      <c r="K73" s="11">
        <v>21200</v>
      </c>
      <c r="L73">
        <v>1986</v>
      </c>
      <c r="M73">
        <v>9</v>
      </c>
      <c r="N73">
        <v>19</v>
      </c>
      <c r="O73" s="3">
        <v>21427700000000</v>
      </c>
      <c r="P73">
        <v>78.5</v>
      </c>
      <c r="Q73">
        <v>328239523</v>
      </c>
      <c r="R73" s="4">
        <f t="shared" si="3"/>
        <v>31674</v>
      </c>
      <c r="S73" s="6">
        <f t="shared" ca="1" si="4"/>
        <v>38.052720252720249</v>
      </c>
      <c r="T73" s="4" t="str">
        <f t="shared" si="5"/>
        <v>Lukas Walton</v>
      </c>
    </row>
    <row r="74" spans="1:20" x14ac:dyDescent="0.25">
      <c r="A74">
        <v>74</v>
      </c>
      <c r="B74" t="s">
        <v>302</v>
      </c>
      <c r="C74" t="s">
        <v>303</v>
      </c>
      <c r="D74" t="s">
        <v>83</v>
      </c>
      <c r="E74" t="s">
        <v>151</v>
      </c>
      <c r="F74" t="s">
        <v>302</v>
      </c>
      <c r="G74" t="s">
        <v>1555</v>
      </c>
      <c r="H74" t="s">
        <v>1553</v>
      </c>
      <c r="I74" t="s">
        <v>304</v>
      </c>
      <c r="J74" t="s">
        <v>305</v>
      </c>
      <c r="K74" s="11">
        <v>21200</v>
      </c>
      <c r="L74">
        <v>1970</v>
      </c>
      <c r="M74">
        <v>10</v>
      </c>
      <c r="N74">
        <v>1</v>
      </c>
      <c r="O74" s="3">
        <v>19910000000000</v>
      </c>
      <c r="P74">
        <v>77</v>
      </c>
      <c r="Q74">
        <v>1397715000</v>
      </c>
      <c r="R74" s="4">
        <f t="shared" si="3"/>
        <v>25842</v>
      </c>
      <c r="S74" s="6">
        <f t="shared" ca="1" si="4"/>
        <v>54.019861615809646</v>
      </c>
      <c r="T74" s="4" t="str">
        <f t="shared" si="5"/>
        <v>Wei Wang</v>
      </c>
    </row>
    <row r="75" spans="1:20" x14ac:dyDescent="0.25">
      <c r="A75">
        <v>76</v>
      </c>
      <c r="B75" t="s">
        <v>28</v>
      </c>
      <c r="C75" t="s">
        <v>306</v>
      </c>
      <c r="D75" t="s">
        <v>24</v>
      </c>
      <c r="E75" t="s">
        <v>78</v>
      </c>
      <c r="F75" t="s">
        <v>28</v>
      </c>
      <c r="G75" t="s">
        <v>1555</v>
      </c>
      <c r="H75" t="s">
        <v>1553</v>
      </c>
      <c r="I75" t="s">
        <v>195</v>
      </c>
      <c r="J75" t="s">
        <v>307</v>
      </c>
      <c r="K75" s="11">
        <v>21100</v>
      </c>
      <c r="L75">
        <v>1963</v>
      </c>
      <c r="M75">
        <v>2</v>
      </c>
      <c r="N75">
        <v>17</v>
      </c>
      <c r="O75" s="3">
        <v>21427700000000</v>
      </c>
      <c r="P75">
        <v>78.5</v>
      </c>
      <c r="Q75">
        <v>328239523</v>
      </c>
      <c r="R75" s="4">
        <f t="shared" si="3"/>
        <v>23059</v>
      </c>
      <c r="S75" s="6">
        <f t="shared" ca="1" si="4"/>
        <v>61.638611675351058</v>
      </c>
      <c r="T75" s="4" t="str">
        <f t="shared" si="5"/>
        <v>Jensen Huang</v>
      </c>
    </row>
    <row r="76" spans="1:20" x14ac:dyDescent="0.25">
      <c r="A76">
        <v>77</v>
      </c>
      <c r="B76" t="s">
        <v>16</v>
      </c>
      <c r="C76" t="s">
        <v>308</v>
      </c>
      <c r="D76" t="s">
        <v>24</v>
      </c>
      <c r="E76" t="s">
        <v>47</v>
      </c>
      <c r="F76" t="s">
        <v>16</v>
      </c>
      <c r="G76" t="s">
        <v>1556</v>
      </c>
      <c r="H76" t="s">
        <v>1553</v>
      </c>
      <c r="I76" t="s">
        <v>309</v>
      </c>
      <c r="J76" t="s">
        <v>310</v>
      </c>
      <c r="K76" s="11">
        <v>21000</v>
      </c>
      <c r="L76">
        <v>1933</v>
      </c>
      <c r="M76">
        <v>3</v>
      </c>
      <c r="N76">
        <v>19</v>
      </c>
      <c r="O76" s="3">
        <v>21427700000000</v>
      </c>
      <c r="P76">
        <v>78.5</v>
      </c>
      <c r="Q76">
        <v>328239523</v>
      </c>
      <c r="R76" s="4">
        <f t="shared" si="3"/>
        <v>12132</v>
      </c>
      <c r="S76" s="6">
        <f t="shared" ca="1" si="4"/>
        <v>91.5564681724846</v>
      </c>
      <c r="T76" s="4" t="str">
        <f t="shared" si="5"/>
        <v>Leonard Lauder</v>
      </c>
    </row>
    <row r="77" spans="1:20" x14ac:dyDescent="0.25">
      <c r="A77">
        <v>77</v>
      </c>
      <c r="B77" t="s">
        <v>197</v>
      </c>
      <c r="C77" t="s">
        <v>311</v>
      </c>
      <c r="D77" t="s">
        <v>172</v>
      </c>
      <c r="E77" t="s">
        <v>312</v>
      </c>
      <c r="F77" t="s">
        <v>197</v>
      </c>
      <c r="G77" t="s">
        <v>1555</v>
      </c>
      <c r="H77" t="s">
        <v>1553</v>
      </c>
      <c r="I77" t="s">
        <v>313</v>
      </c>
      <c r="J77" t="s">
        <v>314</v>
      </c>
      <c r="K77" s="11">
        <v>21000</v>
      </c>
      <c r="L77">
        <v>1945</v>
      </c>
      <c r="M77">
        <v>6</v>
      </c>
      <c r="N77">
        <v>10</v>
      </c>
      <c r="O77" s="3">
        <v>5081769542380</v>
      </c>
      <c r="P77">
        <v>84.2</v>
      </c>
      <c r="Q77">
        <v>126226568</v>
      </c>
      <c r="R77" s="4">
        <f t="shared" si="3"/>
        <v>16598</v>
      </c>
      <c r="S77" s="6">
        <f t="shared" ca="1" si="4"/>
        <v>79.329226557152637</v>
      </c>
      <c r="T77" s="4" t="str">
        <f t="shared" si="5"/>
        <v>Takemitsu Takizaki</v>
      </c>
    </row>
    <row r="78" spans="1:20" x14ac:dyDescent="0.25">
      <c r="A78">
        <v>79</v>
      </c>
      <c r="B78" t="s">
        <v>215</v>
      </c>
      <c r="C78" t="s">
        <v>315</v>
      </c>
      <c r="D78" t="s">
        <v>259</v>
      </c>
      <c r="E78" t="s">
        <v>260</v>
      </c>
      <c r="F78" t="s">
        <v>215</v>
      </c>
      <c r="G78" t="s">
        <v>1555</v>
      </c>
      <c r="H78" t="s">
        <v>1553</v>
      </c>
      <c r="I78" t="s">
        <v>316</v>
      </c>
      <c r="J78" t="s">
        <v>317</v>
      </c>
      <c r="K78" s="11">
        <v>20900</v>
      </c>
      <c r="L78">
        <v>1965</v>
      </c>
      <c r="M78">
        <v>9</v>
      </c>
      <c r="N78">
        <v>26</v>
      </c>
      <c r="O78" s="3">
        <v>1699876578871</v>
      </c>
      <c r="P78">
        <v>72.7</v>
      </c>
      <c r="Q78">
        <v>144373535</v>
      </c>
      <c r="R78" s="4">
        <f t="shared" si="3"/>
        <v>24011</v>
      </c>
      <c r="S78" s="6">
        <f t="shared" ca="1" si="4"/>
        <v>59.03353867214237</v>
      </c>
      <c r="T78" s="4" t="str">
        <f t="shared" si="5"/>
        <v>Alexey Mordashov</v>
      </c>
    </row>
    <row r="79" spans="1:20" x14ac:dyDescent="0.25">
      <c r="A79">
        <v>80</v>
      </c>
      <c r="B79" t="s">
        <v>231</v>
      </c>
      <c r="C79" t="s">
        <v>318</v>
      </c>
      <c r="D79" t="s">
        <v>259</v>
      </c>
      <c r="E79" t="s">
        <v>260</v>
      </c>
      <c r="F79" t="s">
        <v>231</v>
      </c>
      <c r="G79" t="s">
        <v>1555</v>
      </c>
      <c r="H79" t="s">
        <v>1553</v>
      </c>
      <c r="I79" t="s">
        <v>319</v>
      </c>
      <c r="J79" t="s">
        <v>320</v>
      </c>
      <c r="K79" s="11">
        <v>20500</v>
      </c>
      <c r="L79">
        <v>1950</v>
      </c>
      <c r="M79">
        <v>9</v>
      </c>
      <c r="N79">
        <v>1</v>
      </c>
      <c r="O79" s="3">
        <v>1699876578871</v>
      </c>
      <c r="P79">
        <v>72.7</v>
      </c>
      <c r="Q79">
        <v>144373535</v>
      </c>
      <c r="R79" s="4">
        <f t="shared" si="3"/>
        <v>18507</v>
      </c>
      <c r="S79" s="6">
        <f t="shared" ca="1" si="4"/>
        <v>74.101993137183328</v>
      </c>
      <c r="T79" s="4" t="str">
        <f t="shared" si="5"/>
        <v>Vagit Alekperov</v>
      </c>
    </row>
    <row r="80" spans="1:20" x14ac:dyDescent="0.25">
      <c r="A80">
        <v>81</v>
      </c>
      <c r="B80" t="s">
        <v>278</v>
      </c>
      <c r="C80" t="s">
        <v>321</v>
      </c>
      <c r="D80" t="s">
        <v>24</v>
      </c>
      <c r="E80" t="s">
        <v>322</v>
      </c>
      <c r="F80" t="s">
        <v>278</v>
      </c>
      <c r="G80" t="s">
        <v>1555</v>
      </c>
      <c r="H80" t="s">
        <v>1553</v>
      </c>
      <c r="I80" t="s">
        <v>323</v>
      </c>
      <c r="J80" t="s">
        <v>240</v>
      </c>
      <c r="K80" s="11">
        <v>20200</v>
      </c>
      <c r="L80">
        <v>1938</v>
      </c>
      <c r="M80">
        <v>8</v>
      </c>
      <c r="N80">
        <v>12</v>
      </c>
      <c r="O80" s="3">
        <v>21427700000000</v>
      </c>
      <c r="P80">
        <v>78.5</v>
      </c>
      <c r="Q80">
        <v>328239523</v>
      </c>
      <c r="R80" s="4">
        <f t="shared" si="3"/>
        <v>14104</v>
      </c>
      <c r="S80" s="6">
        <f t="shared" ca="1" si="4"/>
        <v>86.156748591748752</v>
      </c>
      <c r="T80" s="4" t="str">
        <f t="shared" si="5"/>
        <v>Thomas Frist</v>
      </c>
    </row>
    <row r="81" spans="1:20" x14ac:dyDescent="0.25">
      <c r="A81">
        <v>82</v>
      </c>
      <c r="B81" t="s">
        <v>215</v>
      </c>
      <c r="C81" t="s">
        <v>324</v>
      </c>
      <c r="D81" t="s">
        <v>217</v>
      </c>
      <c r="E81" t="s">
        <v>218</v>
      </c>
      <c r="F81" t="s">
        <v>215</v>
      </c>
      <c r="G81" t="s">
        <v>1555</v>
      </c>
      <c r="H81" t="s">
        <v>1553</v>
      </c>
      <c r="I81" t="s">
        <v>325</v>
      </c>
      <c r="J81" t="s">
        <v>326</v>
      </c>
      <c r="K81" s="11">
        <v>19600</v>
      </c>
      <c r="L81">
        <v>1961</v>
      </c>
      <c r="M81">
        <v>11</v>
      </c>
      <c r="N81">
        <v>18</v>
      </c>
      <c r="O81" s="3">
        <v>1392680589329</v>
      </c>
      <c r="P81">
        <v>82.7</v>
      </c>
      <c r="Q81">
        <v>25766605</v>
      </c>
      <c r="R81" s="4">
        <f t="shared" si="3"/>
        <v>22603</v>
      </c>
      <c r="S81" s="6">
        <f t="shared" ca="1" si="4"/>
        <v>62.888432580424364</v>
      </c>
      <c r="T81" s="4" t="str">
        <f t="shared" si="5"/>
        <v>Andrew Forrest</v>
      </c>
    </row>
    <row r="82" spans="1:20" x14ac:dyDescent="0.25">
      <c r="A82">
        <v>83</v>
      </c>
      <c r="B82" t="s">
        <v>37</v>
      </c>
      <c r="C82" t="s">
        <v>327</v>
      </c>
      <c r="D82" t="s">
        <v>24</v>
      </c>
      <c r="E82" t="s">
        <v>328</v>
      </c>
      <c r="F82" t="s">
        <v>37</v>
      </c>
      <c r="G82" t="s">
        <v>1555</v>
      </c>
      <c r="H82" t="s">
        <v>1553</v>
      </c>
      <c r="I82" t="s">
        <v>329</v>
      </c>
      <c r="J82" t="s">
        <v>330</v>
      </c>
      <c r="K82" s="11">
        <v>19100</v>
      </c>
      <c r="L82">
        <v>1949</v>
      </c>
      <c r="M82">
        <v>8</v>
      </c>
      <c r="N82">
        <v>8</v>
      </c>
      <c r="O82" s="3">
        <v>21427700000000</v>
      </c>
      <c r="P82">
        <v>78.5</v>
      </c>
      <c r="Q82">
        <v>328239523</v>
      </c>
      <c r="R82" s="4">
        <f t="shared" si="3"/>
        <v>18118</v>
      </c>
      <c r="S82" s="6">
        <f t="shared" ca="1" si="4"/>
        <v>75.167693360711837</v>
      </c>
      <c r="T82" s="4" t="str">
        <f t="shared" si="5"/>
        <v>Ray Dalio</v>
      </c>
    </row>
    <row r="83" spans="1:20" x14ac:dyDescent="0.25">
      <c r="A83">
        <v>84</v>
      </c>
      <c r="B83" t="s">
        <v>22</v>
      </c>
      <c r="C83" t="s">
        <v>331</v>
      </c>
      <c r="D83" t="s">
        <v>83</v>
      </c>
      <c r="E83" t="s">
        <v>84</v>
      </c>
      <c r="F83" t="s">
        <v>22</v>
      </c>
      <c r="G83" t="s">
        <v>1555</v>
      </c>
      <c r="H83" t="s">
        <v>1553</v>
      </c>
      <c r="I83" t="s">
        <v>332</v>
      </c>
      <c r="J83" t="s">
        <v>333</v>
      </c>
      <c r="K83" s="11">
        <v>19000</v>
      </c>
      <c r="L83">
        <v>1963</v>
      </c>
      <c r="M83">
        <v>6</v>
      </c>
      <c r="N83">
        <v>1</v>
      </c>
      <c r="O83" s="3">
        <v>19910000000000</v>
      </c>
      <c r="P83">
        <v>77</v>
      </c>
      <c r="Q83">
        <v>1397715000</v>
      </c>
      <c r="R83" s="4">
        <f t="shared" si="3"/>
        <v>23163</v>
      </c>
      <c r="S83" s="6">
        <f t="shared" ca="1" si="4"/>
        <v>61.353881480173101</v>
      </c>
      <c r="T83" s="4" t="str">
        <f t="shared" si="5"/>
        <v>Eric Li</v>
      </c>
    </row>
    <row r="84" spans="1:20" x14ac:dyDescent="0.25">
      <c r="A84">
        <v>84</v>
      </c>
      <c r="B84" t="s">
        <v>215</v>
      </c>
      <c r="C84" t="s">
        <v>334</v>
      </c>
      <c r="D84" t="s">
        <v>83</v>
      </c>
      <c r="E84" t="s">
        <v>151</v>
      </c>
      <c r="F84" t="s">
        <v>215</v>
      </c>
      <c r="G84" t="s">
        <v>1555</v>
      </c>
      <c r="H84" t="s">
        <v>1553</v>
      </c>
      <c r="I84" t="s">
        <v>304</v>
      </c>
      <c r="J84" t="s">
        <v>335</v>
      </c>
      <c r="K84" s="11">
        <v>19000</v>
      </c>
      <c r="L84">
        <v>1968</v>
      </c>
      <c r="M84">
        <v>3</v>
      </c>
      <c r="N84">
        <v>1</v>
      </c>
      <c r="O84" s="3">
        <v>19910000000000</v>
      </c>
      <c r="P84">
        <v>77</v>
      </c>
      <c r="Q84">
        <v>1397715000</v>
      </c>
      <c r="R84" s="4">
        <f t="shared" si="3"/>
        <v>24898</v>
      </c>
      <c r="S84" s="6">
        <f t="shared" ca="1" si="4"/>
        <v>56.60302593659943</v>
      </c>
      <c r="T84" s="4" t="str">
        <f t="shared" si="5"/>
        <v>Wenyin Wang</v>
      </c>
    </row>
    <row r="85" spans="1:20" x14ac:dyDescent="0.25">
      <c r="A85">
        <v>86</v>
      </c>
      <c r="B85" t="s">
        <v>81</v>
      </c>
      <c r="C85" t="s">
        <v>336</v>
      </c>
      <c r="D85" t="s">
        <v>83</v>
      </c>
      <c r="E85" t="s">
        <v>337</v>
      </c>
      <c r="F85" t="s">
        <v>81</v>
      </c>
      <c r="G85" t="s">
        <v>1555</v>
      </c>
      <c r="H85" t="s">
        <v>1553</v>
      </c>
      <c r="I85" t="s">
        <v>338</v>
      </c>
      <c r="J85" t="s">
        <v>339</v>
      </c>
      <c r="K85" s="11">
        <v>18900</v>
      </c>
      <c r="L85">
        <v>1965</v>
      </c>
      <c r="M85">
        <v>4</v>
      </c>
      <c r="N85">
        <v>17</v>
      </c>
      <c r="O85" s="3">
        <v>19910000000000</v>
      </c>
      <c r="P85">
        <v>77</v>
      </c>
      <c r="Q85">
        <v>1397715000</v>
      </c>
      <c r="R85" s="4">
        <f t="shared" si="3"/>
        <v>23849</v>
      </c>
      <c r="S85" s="6">
        <f t="shared" ca="1" si="4"/>
        <v>59.477070499657771</v>
      </c>
      <c r="T85" s="4" t="str">
        <f t="shared" si="5"/>
        <v>Yinglin Qin</v>
      </c>
    </row>
    <row r="86" spans="1:20" x14ac:dyDescent="0.25">
      <c r="A86">
        <v>88</v>
      </c>
      <c r="B86" t="s">
        <v>22</v>
      </c>
      <c r="C86" t="s">
        <v>340</v>
      </c>
      <c r="D86" t="s">
        <v>83</v>
      </c>
      <c r="E86" t="s">
        <v>151</v>
      </c>
      <c r="F86" t="s">
        <v>22</v>
      </c>
      <c r="G86" t="s">
        <v>1555</v>
      </c>
      <c r="H86" t="s">
        <v>1553</v>
      </c>
      <c r="I86" t="s">
        <v>304</v>
      </c>
      <c r="J86" t="s">
        <v>341</v>
      </c>
      <c r="K86" s="11">
        <v>18700</v>
      </c>
      <c r="L86">
        <v>1966</v>
      </c>
      <c r="M86">
        <v>2</v>
      </c>
      <c r="N86">
        <v>15</v>
      </c>
      <c r="O86" s="3">
        <v>19910000000000</v>
      </c>
      <c r="P86">
        <v>77</v>
      </c>
      <c r="Q86">
        <v>1397715000</v>
      </c>
      <c r="R86" s="4">
        <f t="shared" si="3"/>
        <v>24153</v>
      </c>
      <c r="S86" s="6">
        <f t="shared" ca="1" si="4"/>
        <v>58.644083526682138</v>
      </c>
      <c r="T86" s="4" t="str">
        <f t="shared" si="5"/>
        <v>Chuanfu Wang</v>
      </c>
    </row>
    <row r="87" spans="1:20" x14ac:dyDescent="0.25">
      <c r="A87">
        <v>89</v>
      </c>
      <c r="B87" t="s">
        <v>231</v>
      </c>
      <c r="C87" t="s">
        <v>342</v>
      </c>
      <c r="D87" t="s">
        <v>24</v>
      </c>
      <c r="E87" t="s">
        <v>343</v>
      </c>
      <c r="F87" t="s">
        <v>231</v>
      </c>
      <c r="G87" t="s">
        <v>1555</v>
      </c>
      <c r="H87" t="s">
        <v>1553</v>
      </c>
      <c r="I87" t="s">
        <v>344</v>
      </c>
      <c r="J87" t="s">
        <v>345</v>
      </c>
      <c r="K87" s="11">
        <v>18500</v>
      </c>
      <c r="L87">
        <v>1945</v>
      </c>
      <c r="M87">
        <v>12</v>
      </c>
      <c r="N87">
        <v>11</v>
      </c>
      <c r="O87" s="3">
        <v>21427700000000</v>
      </c>
      <c r="P87">
        <v>78.5</v>
      </c>
      <c r="Q87">
        <v>328239523</v>
      </c>
      <c r="R87" s="4">
        <f t="shared" si="3"/>
        <v>16782</v>
      </c>
      <c r="S87" s="6">
        <f t="shared" ca="1" si="4"/>
        <v>78.82546201232033</v>
      </c>
      <c r="T87" s="4" t="str">
        <f t="shared" si="5"/>
        <v>Harold Hamm</v>
      </c>
    </row>
    <row r="88" spans="1:20" x14ac:dyDescent="0.25">
      <c r="A88">
        <v>89</v>
      </c>
      <c r="B88" t="s">
        <v>37</v>
      </c>
      <c r="C88" t="s">
        <v>346</v>
      </c>
      <c r="D88" t="s">
        <v>24</v>
      </c>
      <c r="E88" t="s">
        <v>238</v>
      </c>
      <c r="F88" t="s">
        <v>37</v>
      </c>
      <c r="G88" t="s">
        <v>1555</v>
      </c>
      <c r="H88" t="s">
        <v>1553</v>
      </c>
      <c r="I88" t="s">
        <v>347</v>
      </c>
      <c r="J88" t="s">
        <v>109</v>
      </c>
      <c r="K88" s="11">
        <v>18500</v>
      </c>
      <c r="L88">
        <v>1957</v>
      </c>
      <c r="M88">
        <v>9</v>
      </c>
      <c r="N88">
        <v>11</v>
      </c>
      <c r="O88" s="3">
        <v>21427700000000</v>
      </c>
      <c r="P88">
        <v>78.5</v>
      </c>
      <c r="Q88">
        <v>328239523</v>
      </c>
      <c r="R88" s="4">
        <f t="shared" si="3"/>
        <v>21074</v>
      </c>
      <c r="S88" s="6">
        <f t="shared" ca="1" si="4"/>
        <v>67.074606433949356</v>
      </c>
      <c r="T88" s="4" t="str">
        <f t="shared" si="5"/>
        <v>David Tepper</v>
      </c>
    </row>
    <row r="89" spans="1:20" x14ac:dyDescent="0.25">
      <c r="A89">
        <v>89</v>
      </c>
      <c r="B89" t="s">
        <v>231</v>
      </c>
      <c r="C89" t="s">
        <v>348</v>
      </c>
      <c r="D89" t="s">
        <v>259</v>
      </c>
      <c r="E89" t="s">
        <v>260</v>
      </c>
      <c r="F89" t="s">
        <v>231</v>
      </c>
      <c r="G89" t="s">
        <v>1555</v>
      </c>
      <c r="H89" t="s">
        <v>1553</v>
      </c>
      <c r="I89" t="s">
        <v>349</v>
      </c>
      <c r="J89" t="s">
        <v>350</v>
      </c>
      <c r="K89" s="11">
        <v>18500</v>
      </c>
      <c r="L89">
        <v>1952</v>
      </c>
      <c r="M89">
        <v>11</v>
      </c>
      <c r="N89">
        <v>9</v>
      </c>
      <c r="O89" s="3">
        <v>1699876578871</v>
      </c>
      <c r="P89">
        <v>72.7</v>
      </c>
      <c r="Q89">
        <v>144373535</v>
      </c>
      <c r="R89" s="4">
        <f t="shared" si="3"/>
        <v>19307</v>
      </c>
      <c r="S89" s="6">
        <f t="shared" ca="1" si="4"/>
        <v>71.910366036603662</v>
      </c>
      <c r="T89" s="4" t="str">
        <f t="shared" si="5"/>
        <v>Gennady Timchenko</v>
      </c>
    </row>
    <row r="90" spans="1:20" x14ac:dyDescent="0.25">
      <c r="A90">
        <v>92</v>
      </c>
      <c r="B90" t="s">
        <v>37</v>
      </c>
      <c r="C90" t="s">
        <v>351</v>
      </c>
      <c r="D90" t="s">
        <v>24</v>
      </c>
      <c r="E90" t="s">
        <v>352</v>
      </c>
      <c r="F90" t="s">
        <v>37</v>
      </c>
      <c r="G90" t="s">
        <v>1555</v>
      </c>
      <c r="H90" t="s">
        <v>1553</v>
      </c>
      <c r="I90" t="s">
        <v>353</v>
      </c>
      <c r="J90" t="s">
        <v>354</v>
      </c>
      <c r="K90" s="11">
        <v>18000</v>
      </c>
      <c r="L90">
        <v>1962</v>
      </c>
      <c r="M90">
        <v>1</v>
      </c>
      <c r="N90">
        <v>17</v>
      </c>
      <c r="O90" s="3">
        <v>21427700000000</v>
      </c>
      <c r="P90">
        <v>78.5</v>
      </c>
      <c r="Q90">
        <v>328239523</v>
      </c>
      <c r="R90" s="4">
        <f t="shared" si="3"/>
        <v>22663</v>
      </c>
      <c r="S90" s="6">
        <f t="shared" ca="1" si="4"/>
        <v>62.72348007474686</v>
      </c>
      <c r="T90" s="4" t="str">
        <f t="shared" si="5"/>
        <v>Daniel Gilbert</v>
      </c>
    </row>
    <row r="91" spans="1:20" x14ac:dyDescent="0.25">
      <c r="A91">
        <v>93</v>
      </c>
      <c r="B91" t="s">
        <v>215</v>
      </c>
      <c r="C91" t="s">
        <v>355</v>
      </c>
      <c r="D91" t="s">
        <v>177</v>
      </c>
      <c r="E91" t="s">
        <v>178</v>
      </c>
      <c r="F91" t="s">
        <v>215</v>
      </c>
      <c r="G91" t="s">
        <v>1556</v>
      </c>
      <c r="H91" t="s">
        <v>1553</v>
      </c>
      <c r="I91" t="s">
        <v>356</v>
      </c>
      <c r="J91" t="s">
        <v>357</v>
      </c>
      <c r="K91" s="11">
        <v>17700</v>
      </c>
      <c r="L91">
        <v>1950</v>
      </c>
      <c r="M91">
        <v>6</v>
      </c>
      <c r="N91">
        <v>15</v>
      </c>
      <c r="O91" s="3">
        <v>2827113184696</v>
      </c>
      <c r="P91">
        <v>81.3</v>
      </c>
      <c r="Q91">
        <v>66834405</v>
      </c>
      <c r="R91" s="4">
        <f t="shared" si="3"/>
        <v>18429</v>
      </c>
      <c r="S91" s="6">
        <f t="shared" ca="1" si="4"/>
        <v>74.315543549682417</v>
      </c>
      <c r="T91" s="4" t="str">
        <f t="shared" si="5"/>
        <v>Lakshmi Mittal</v>
      </c>
    </row>
    <row r="92" spans="1:20" x14ac:dyDescent="0.25">
      <c r="A92">
        <v>94</v>
      </c>
      <c r="B92" t="s">
        <v>37</v>
      </c>
      <c r="C92" t="s">
        <v>358</v>
      </c>
      <c r="D92" t="s">
        <v>24</v>
      </c>
      <c r="E92" t="s">
        <v>328</v>
      </c>
      <c r="F92" t="s">
        <v>37</v>
      </c>
      <c r="G92" t="s">
        <v>1555</v>
      </c>
      <c r="H92" t="s">
        <v>1553</v>
      </c>
      <c r="I92" t="s">
        <v>359</v>
      </c>
      <c r="J92" t="s">
        <v>65</v>
      </c>
      <c r="K92" s="11">
        <v>17500</v>
      </c>
      <c r="L92">
        <v>1956</v>
      </c>
      <c r="M92">
        <v>6</v>
      </c>
      <c r="N92">
        <v>11</v>
      </c>
      <c r="O92" s="3">
        <v>21427700000000</v>
      </c>
      <c r="P92">
        <v>78.5</v>
      </c>
      <c r="Q92">
        <v>328239523</v>
      </c>
      <c r="R92" s="4">
        <f t="shared" si="3"/>
        <v>20617</v>
      </c>
      <c r="S92" s="6">
        <f t="shared" ca="1" si="4"/>
        <v>68.323770979645289</v>
      </c>
      <c r="T92" s="4" t="str">
        <f t="shared" si="5"/>
        <v>Steve Cohen</v>
      </c>
    </row>
    <row r="93" spans="1:20" x14ac:dyDescent="0.25">
      <c r="A93">
        <v>94</v>
      </c>
      <c r="B93" t="s">
        <v>37</v>
      </c>
      <c r="C93" t="s">
        <v>360</v>
      </c>
      <c r="D93" t="s">
        <v>24</v>
      </c>
      <c r="E93" t="s">
        <v>361</v>
      </c>
      <c r="F93" t="s">
        <v>37</v>
      </c>
      <c r="G93" t="s">
        <v>1555</v>
      </c>
      <c r="H93" t="s">
        <v>1553</v>
      </c>
      <c r="I93" t="s">
        <v>362</v>
      </c>
      <c r="J93" t="s">
        <v>363</v>
      </c>
      <c r="K93" s="11">
        <v>17500</v>
      </c>
      <c r="L93">
        <v>1936</v>
      </c>
      <c r="M93">
        <v>2</v>
      </c>
      <c r="N93">
        <v>16</v>
      </c>
      <c r="O93" s="3">
        <v>21427700000000</v>
      </c>
      <c r="P93">
        <v>78.5</v>
      </c>
      <c r="Q93">
        <v>328239523</v>
      </c>
      <c r="R93" s="4">
        <f t="shared" si="3"/>
        <v>13196</v>
      </c>
      <c r="S93" s="6">
        <f t="shared" ca="1" si="4"/>
        <v>88.641349821582381</v>
      </c>
      <c r="T93" s="4" t="str">
        <f t="shared" si="5"/>
        <v>Carl Icahn</v>
      </c>
    </row>
    <row r="94" spans="1:20" x14ac:dyDescent="0.25">
      <c r="A94">
        <v>94</v>
      </c>
      <c r="B94" t="s">
        <v>215</v>
      </c>
      <c r="C94" t="s">
        <v>364</v>
      </c>
      <c r="D94" t="s">
        <v>58</v>
      </c>
      <c r="E94" t="s">
        <v>365</v>
      </c>
      <c r="F94" t="s">
        <v>215</v>
      </c>
      <c r="G94" t="s">
        <v>1556</v>
      </c>
      <c r="H94" t="s">
        <v>1554</v>
      </c>
      <c r="I94" t="s">
        <v>366</v>
      </c>
      <c r="J94" t="s">
        <v>367</v>
      </c>
      <c r="K94" s="11">
        <v>17500</v>
      </c>
      <c r="L94">
        <v>1950</v>
      </c>
      <c r="M94">
        <v>3</v>
      </c>
      <c r="N94">
        <v>20</v>
      </c>
      <c r="O94" s="3">
        <v>2611000000000</v>
      </c>
      <c r="P94">
        <v>69.400000000000006</v>
      </c>
      <c r="Q94">
        <v>1366417754</v>
      </c>
      <c r="R94" s="4">
        <f t="shared" si="3"/>
        <v>18342</v>
      </c>
      <c r="S94" s="6">
        <f t="shared" ca="1" si="4"/>
        <v>74.553734394392933</v>
      </c>
      <c r="T94" s="4" t="str">
        <f t="shared" si="5"/>
        <v>Savitri Jindal</v>
      </c>
    </row>
    <row r="95" spans="1:20" x14ac:dyDescent="0.25">
      <c r="A95">
        <v>97</v>
      </c>
      <c r="B95" t="s">
        <v>368</v>
      </c>
      <c r="C95" t="s">
        <v>369</v>
      </c>
      <c r="D95" t="s">
        <v>24</v>
      </c>
      <c r="E95" t="s">
        <v>370</v>
      </c>
      <c r="F95" t="s">
        <v>368</v>
      </c>
      <c r="G95" t="s">
        <v>1555</v>
      </c>
      <c r="H95" t="s">
        <v>1553</v>
      </c>
      <c r="I95" t="s">
        <v>371</v>
      </c>
      <c r="J95" t="s">
        <v>372</v>
      </c>
      <c r="K95" s="11">
        <v>17400</v>
      </c>
      <c r="L95">
        <v>1932</v>
      </c>
      <c r="M95">
        <v>5</v>
      </c>
      <c r="N95">
        <v>11</v>
      </c>
      <c r="O95" s="3">
        <v>21427700000000</v>
      </c>
      <c r="P95">
        <v>78.5</v>
      </c>
      <c r="Q95">
        <v>328239523</v>
      </c>
      <c r="R95" s="4">
        <f t="shared" si="3"/>
        <v>11820</v>
      </c>
      <c r="S95" s="6">
        <f t="shared" ca="1" si="4"/>
        <v>92.408637286938088</v>
      </c>
      <c r="T95" s="4" t="str">
        <f t="shared" si="5"/>
        <v>Donald Bren</v>
      </c>
    </row>
    <row r="96" spans="1:20" x14ac:dyDescent="0.25">
      <c r="A96">
        <v>97</v>
      </c>
      <c r="B96" t="s">
        <v>16</v>
      </c>
      <c r="C96" t="s">
        <v>373</v>
      </c>
      <c r="D96" t="s">
        <v>24</v>
      </c>
      <c r="E96" t="s">
        <v>374</v>
      </c>
      <c r="F96" t="s">
        <v>16</v>
      </c>
      <c r="G96" t="s">
        <v>1555</v>
      </c>
      <c r="H96" t="s">
        <v>1553</v>
      </c>
      <c r="I96" t="s">
        <v>375</v>
      </c>
      <c r="J96" t="s">
        <v>149</v>
      </c>
      <c r="K96" s="11">
        <v>17400</v>
      </c>
      <c r="L96">
        <v>1940</v>
      </c>
      <c r="M96">
        <v>1</v>
      </c>
      <c r="N96">
        <v>22</v>
      </c>
      <c r="O96" s="3">
        <v>21427700000000</v>
      </c>
      <c r="P96">
        <v>78.5</v>
      </c>
      <c r="Q96">
        <v>328239523</v>
      </c>
      <c r="R96" s="4">
        <f t="shared" si="3"/>
        <v>14632</v>
      </c>
      <c r="S96" s="6">
        <f t="shared" ca="1" si="4"/>
        <v>84.70979482719747</v>
      </c>
      <c r="T96" s="4" t="str">
        <f t="shared" si="5"/>
        <v>John Menard</v>
      </c>
    </row>
    <row r="97" spans="1:20" x14ac:dyDescent="0.25">
      <c r="A97">
        <v>99</v>
      </c>
      <c r="B97" t="s">
        <v>45</v>
      </c>
      <c r="C97" t="s">
        <v>376</v>
      </c>
      <c r="D97" t="s">
        <v>24</v>
      </c>
      <c r="E97" t="s">
        <v>47</v>
      </c>
      <c r="F97" t="s">
        <v>45</v>
      </c>
      <c r="G97" t="s">
        <v>1556</v>
      </c>
      <c r="H97" t="s">
        <v>1553</v>
      </c>
      <c r="I97" t="s">
        <v>377</v>
      </c>
      <c r="J97" t="s">
        <v>378</v>
      </c>
      <c r="K97" s="11">
        <v>17100</v>
      </c>
      <c r="L97">
        <v>1931</v>
      </c>
      <c r="M97">
        <v>3</v>
      </c>
      <c r="N97">
        <v>11</v>
      </c>
      <c r="O97" s="3">
        <v>21427700000000</v>
      </c>
      <c r="P97">
        <v>78.5</v>
      </c>
      <c r="Q97">
        <v>328239523</v>
      </c>
      <c r="R97" s="4">
        <f t="shared" si="3"/>
        <v>11393</v>
      </c>
      <c r="S97" s="6">
        <f t="shared" ca="1" si="4"/>
        <v>93.578377118890899</v>
      </c>
      <c r="T97" s="4" t="str">
        <f t="shared" si="5"/>
        <v>Rupert Murdoch</v>
      </c>
    </row>
    <row r="98" spans="1:20" x14ac:dyDescent="0.25">
      <c r="A98">
        <v>100</v>
      </c>
      <c r="B98" t="s">
        <v>37</v>
      </c>
      <c r="C98" t="s">
        <v>379</v>
      </c>
      <c r="D98" t="s">
        <v>134</v>
      </c>
      <c r="E98" t="s">
        <v>380</v>
      </c>
      <c r="F98" t="s">
        <v>37</v>
      </c>
      <c r="G98" t="s">
        <v>1556</v>
      </c>
      <c r="H98" t="s">
        <v>1554</v>
      </c>
      <c r="I98" t="s">
        <v>381</v>
      </c>
      <c r="J98" t="s">
        <v>382</v>
      </c>
      <c r="K98" s="11">
        <v>16700</v>
      </c>
      <c r="L98">
        <v>1953</v>
      </c>
      <c r="M98">
        <v>1</v>
      </c>
      <c r="N98">
        <v>1</v>
      </c>
      <c r="O98" s="3">
        <v>703082435360</v>
      </c>
      <c r="P98">
        <v>83.6</v>
      </c>
      <c r="Q98">
        <v>8574832</v>
      </c>
      <c r="R98" s="4">
        <f t="shared" si="3"/>
        <v>19360</v>
      </c>
      <c r="S98" s="6">
        <f t="shared" ca="1" si="4"/>
        <v>71.767282683093768</v>
      </c>
      <c r="T98" s="4" t="str">
        <f t="shared" si="5"/>
        <v>Vicky Safra</v>
      </c>
    </row>
    <row r="99" spans="1:20" x14ac:dyDescent="0.25">
      <c r="A99">
        <v>101</v>
      </c>
      <c r="B99" t="s">
        <v>16</v>
      </c>
      <c r="C99" t="s">
        <v>383</v>
      </c>
      <c r="D99" t="s">
        <v>125</v>
      </c>
      <c r="E99" t="s">
        <v>384</v>
      </c>
      <c r="F99" t="s">
        <v>16</v>
      </c>
      <c r="G99" t="s">
        <v>1556</v>
      </c>
      <c r="H99" t="s">
        <v>1553</v>
      </c>
      <c r="I99" t="s">
        <v>385</v>
      </c>
      <c r="J99" t="s">
        <v>386</v>
      </c>
      <c r="K99" s="11">
        <v>16500</v>
      </c>
      <c r="L99">
        <v>1951</v>
      </c>
      <c r="M99">
        <v>1</v>
      </c>
      <c r="N99">
        <v>1</v>
      </c>
      <c r="O99" s="3">
        <v>3845630030824</v>
      </c>
      <c r="P99">
        <v>80.900000000000006</v>
      </c>
      <c r="Q99">
        <v>83132799</v>
      </c>
      <c r="R99" s="4">
        <f t="shared" si="3"/>
        <v>18629</v>
      </c>
      <c r="S99" s="6">
        <f t="shared" ca="1" si="4"/>
        <v>73.767286988049875</v>
      </c>
      <c r="T99" s="4" t="str">
        <f t="shared" si="5"/>
        <v>Theo Albrecht</v>
      </c>
    </row>
    <row r="100" spans="1:20" x14ac:dyDescent="0.25">
      <c r="A100">
        <v>101</v>
      </c>
      <c r="B100" t="s">
        <v>37</v>
      </c>
      <c r="C100" t="s">
        <v>387</v>
      </c>
      <c r="D100" t="s">
        <v>388</v>
      </c>
      <c r="E100" t="s">
        <v>389</v>
      </c>
      <c r="F100" t="s">
        <v>37</v>
      </c>
      <c r="G100" t="s">
        <v>1556</v>
      </c>
      <c r="H100" t="s">
        <v>1554</v>
      </c>
      <c r="I100" t="s">
        <v>390</v>
      </c>
      <c r="J100" t="s">
        <v>391</v>
      </c>
      <c r="K100" s="11">
        <v>16500</v>
      </c>
      <c r="L100">
        <v>1967</v>
      </c>
      <c r="M100">
        <v>7</v>
      </c>
      <c r="N100">
        <v>4</v>
      </c>
      <c r="O100" s="3">
        <v>246489245495</v>
      </c>
      <c r="P100">
        <v>79</v>
      </c>
      <c r="Q100">
        <v>10669709</v>
      </c>
      <c r="R100" s="4">
        <f t="shared" si="3"/>
        <v>24657</v>
      </c>
      <c r="S100" s="6">
        <f t="shared" ca="1" si="4"/>
        <v>57.263535520415388</v>
      </c>
      <c r="T100" s="4" t="str">
        <f t="shared" si="5"/>
        <v>Renata Kellnerova</v>
      </c>
    </row>
    <row r="101" spans="1:20" x14ac:dyDescent="0.25">
      <c r="A101">
        <v>103</v>
      </c>
      <c r="B101" t="s">
        <v>278</v>
      </c>
      <c r="C101" t="s">
        <v>392</v>
      </c>
      <c r="D101" t="s">
        <v>83</v>
      </c>
      <c r="E101" t="s">
        <v>151</v>
      </c>
      <c r="F101" t="s">
        <v>278</v>
      </c>
      <c r="G101" t="s">
        <v>1555</v>
      </c>
      <c r="H101" t="s">
        <v>1553</v>
      </c>
      <c r="I101" t="s">
        <v>332</v>
      </c>
      <c r="J101" t="s">
        <v>393</v>
      </c>
      <c r="K101" s="11">
        <v>16300</v>
      </c>
      <c r="L101">
        <v>1951</v>
      </c>
      <c r="M101">
        <v>1</v>
      </c>
      <c r="N101">
        <v>1</v>
      </c>
      <c r="O101" s="3">
        <v>19910000000000</v>
      </c>
      <c r="P101">
        <v>77</v>
      </c>
      <c r="Q101">
        <v>1397715000</v>
      </c>
      <c r="R101" s="4">
        <f t="shared" si="3"/>
        <v>18629</v>
      </c>
      <c r="S101" s="6">
        <f t="shared" ca="1" si="4"/>
        <v>73.767286988049875</v>
      </c>
      <c r="T101" s="4" t="str">
        <f t="shared" si="5"/>
        <v>Xiting Li</v>
      </c>
    </row>
    <row r="102" spans="1:20" x14ac:dyDescent="0.25">
      <c r="A102">
        <v>104</v>
      </c>
      <c r="B102" t="s">
        <v>16</v>
      </c>
      <c r="C102" t="s">
        <v>394</v>
      </c>
      <c r="D102" t="s">
        <v>395</v>
      </c>
      <c r="E102" t="s">
        <v>396</v>
      </c>
      <c r="F102" t="s">
        <v>16</v>
      </c>
      <c r="G102" t="s">
        <v>1556</v>
      </c>
      <c r="H102" t="s">
        <v>1553</v>
      </c>
      <c r="I102" t="s">
        <v>397</v>
      </c>
      <c r="J102" t="s">
        <v>249</v>
      </c>
      <c r="K102" s="11">
        <v>16200</v>
      </c>
      <c r="L102">
        <v>1947</v>
      </c>
      <c r="M102">
        <v>10</v>
      </c>
      <c r="N102">
        <v>4</v>
      </c>
      <c r="O102" s="3">
        <v>530832908738</v>
      </c>
      <c r="P102">
        <v>82.5</v>
      </c>
      <c r="Q102">
        <v>10285453</v>
      </c>
      <c r="R102" s="4">
        <f t="shared" si="3"/>
        <v>17444</v>
      </c>
      <c r="S102" s="6">
        <f t="shared" ca="1" si="4"/>
        <v>77.011653211653211</v>
      </c>
      <c r="T102" s="4" t="str">
        <f t="shared" si="5"/>
        <v>Stefan Persson</v>
      </c>
    </row>
    <row r="103" spans="1:20" x14ac:dyDescent="0.25">
      <c r="A103">
        <v>104</v>
      </c>
      <c r="B103" t="s">
        <v>28</v>
      </c>
      <c r="C103" t="s">
        <v>398</v>
      </c>
      <c r="D103" t="s">
        <v>24</v>
      </c>
      <c r="E103" t="s">
        <v>399</v>
      </c>
      <c r="F103" t="s">
        <v>28</v>
      </c>
      <c r="G103" t="s">
        <v>1555</v>
      </c>
      <c r="H103" t="s">
        <v>1553</v>
      </c>
      <c r="I103" t="s">
        <v>400</v>
      </c>
      <c r="J103" t="s">
        <v>333</v>
      </c>
      <c r="K103" s="11">
        <v>16200</v>
      </c>
      <c r="L103">
        <v>1955</v>
      </c>
      <c r="M103">
        <v>4</v>
      </c>
      <c r="N103">
        <v>27</v>
      </c>
      <c r="O103" s="3">
        <v>21427700000000</v>
      </c>
      <c r="P103">
        <v>78.5</v>
      </c>
      <c r="Q103">
        <v>328239523</v>
      </c>
      <c r="R103" s="4">
        <f t="shared" si="3"/>
        <v>20206</v>
      </c>
      <c r="S103" s="6">
        <f t="shared" ca="1" si="4"/>
        <v>69.449702753441798</v>
      </c>
      <c r="T103" s="4" t="str">
        <f t="shared" si="5"/>
        <v>Eric Schmidt</v>
      </c>
    </row>
    <row r="104" spans="1:20" x14ac:dyDescent="0.25">
      <c r="A104">
        <v>106</v>
      </c>
      <c r="B104" t="s">
        <v>37</v>
      </c>
      <c r="C104" t="s">
        <v>401</v>
      </c>
      <c r="D104" t="s">
        <v>134</v>
      </c>
      <c r="E104" t="s">
        <v>187</v>
      </c>
      <c r="F104" t="s">
        <v>37</v>
      </c>
      <c r="G104" t="s">
        <v>1555</v>
      </c>
      <c r="H104" t="s">
        <v>1553</v>
      </c>
      <c r="I104" t="s">
        <v>402</v>
      </c>
      <c r="J104" t="s">
        <v>49</v>
      </c>
      <c r="K104" s="11">
        <v>16000</v>
      </c>
      <c r="L104">
        <v>1968</v>
      </c>
      <c r="M104">
        <v>3</v>
      </c>
      <c r="N104">
        <v>18</v>
      </c>
      <c r="O104" s="3">
        <v>703082435360</v>
      </c>
      <c r="P104">
        <v>83.6</v>
      </c>
      <c r="Q104">
        <v>8574832</v>
      </c>
      <c r="R104" s="4">
        <f t="shared" si="3"/>
        <v>24915</v>
      </c>
      <c r="S104" s="6">
        <f t="shared" ca="1" si="4"/>
        <v>56.556484149855912</v>
      </c>
      <c r="T104" s="4" t="str">
        <f t="shared" si="5"/>
        <v>Michael Platt</v>
      </c>
    </row>
    <row r="105" spans="1:20" x14ac:dyDescent="0.25">
      <c r="A105">
        <v>107</v>
      </c>
      <c r="B105" t="s">
        <v>81</v>
      </c>
      <c r="C105" t="s">
        <v>403</v>
      </c>
      <c r="D105" t="s">
        <v>83</v>
      </c>
      <c r="E105" t="s">
        <v>266</v>
      </c>
      <c r="F105" t="s">
        <v>81</v>
      </c>
      <c r="G105" t="s">
        <v>1555</v>
      </c>
      <c r="H105" t="s">
        <v>1553</v>
      </c>
      <c r="I105" t="s">
        <v>404</v>
      </c>
      <c r="J105" t="s">
        <v>405</v>
      </c>
      <c r="K105" s="11">
        <v>15900</v>
      </c>
      <c r="L105">
        <v>1956</v>
      </c>
      <c r="M105">
        <v>1</v>
      </c>
      <c r="N105">
        <v>19</v>
      </c>
      <c r="O105" s="3">
        <v>19910000000000</v>
      </c>
      <c r="P105">
        <v>77</v>
      </c>
      <c r="Q105">
        <v>1397715000</v>
      </c>
      <c r="R105" s="4">
        <f t="shared" si="3"/>
        <v>20473</v>
      </c>
      <c r="S105" s="6">
        <f t="shared" ca="1" si="4"/>
        <v>68.718009760742774</v>
      </c>
      <c r="T105" s="4" t="str">
        <f t="shared" si="5"/>
        <v>Kang Pang</v>
      </c>
    </row>
    <row r="106" spans="1:20" x14ac:dyDescent="0.25">
      <c r="A106">
        <v>108</v>
      </c>
      <c r="B106" t="s">
        <v>81</v>
      </c>
      <c r="C106" t="s">
        <v>406</v>
      </c>
      <c r="D106" t="s">
        <v>134</v>
      </c>
      <c r="E106" t="s">
        <v>407</v>
      </c>
      <c r="F106" t="s">
        <v>81</v>
      </c>
      <c r="G106" t="s">
        <v>1555</v>
      </c>
      <c r="H106" t="s">
        <v>1553</v>
      </c>
      <c r="I106" t="s">
        <v>408</v>
      </c>
      <c r="J106" t="s">
        <v>409</v>
      </c>
      <c r="K106" s="11">
        <v>15800</v>
      </c>
      <c r="L106">
        <v>1939</v>
      </c>
      <c r="M106">
        <v>8</v>
      </c>
      <c r="N106">
        <v>26</v>
      </c>
      <c r="O106" s="3">
        <v>703082435360</v>
      </c>
      <c r="P106">
        <v>83.6</v>
      </c>
      <c r="Q106">
        <v>8574832</v>
      </c>
      <c r="R106" s="4">
        <f t="shared" si="3"/>
        <v>14483</v>
      </c>
      <c r="S106" s="6">
        <f t="shared" ca="1" si="4"/>
        <v>85.118426079205406</v>
      </c>
      <c r="T106" s="4" t="str">
        <f t="shared" si="5"/>
        <v>Jorge Paulo Lemann</v>
      </c>
    </row>
    <row r="107" spans="1:20" x14ac:dyDescent="0.25">
      <c r="A107">
        <v>112</v>
      </c>
      <c r="B107" t="s">
        <v>278</v>
      </c>
      <c r="C107" t="s">
        <v>410</v>
      </c>
      <c r="D107" t="s">
        <v>58</v>
      </c>
      <c r="E107" t="s">
        <v>59</v>
      </c>
      <c r="F107" t="s">
        <v>278</v>
      </c>
      <c r="G107" t="s">
        <v>1555</v>
      </c>
      <c r="H107" t="s">
        <v>1553</v>
      </c>
      <c r="I107" t="s">
        <v>411</v>
      </c>
      <c r="J107" t="s">
        <v>412</v>
      </c>
      <c r="K107" s="11">
        <v>15600</v>
      </c>
      <c r="L107">
        <v>1955</v>
      </c>
      <c r="M107">
        <v>10</v>
      </c>
      <c r="N107">
        <v>1</v>
      </c>
      <c r="O107" s="3">
        <v>2611000000000</v>
      </c>
      <c r="P107">
        <v>69.400000000000006</v>
      </c>
      <c r="Q107">
        <v>1366417754</v>
      </c>
      <c r="R107" s="4">
        <f t="shared" si="3"/>
        <v>20363</v>
      </c>
      <c r="S107" s="6">
        <f t="shared" ca="1" si="4"/>
        <v>69.019868585732169</v>
      </c>
      <c r="T107" s="4" t="str">
        <f t="shared" si="5"/>
        <v>Dilip Shanghvi</v>
      </c>
    </row>
    <row r="108" spans="1:20" x14ac:dyDescent="0.25">
      <c r="A108">
        <v>113</v>
      </c>
      <c r="B108" t="s">
        <v>28</v>
      </c>
      <c r="C108" t="s">
        <v>413</v>
      </c>
      <c r="D108" t="s">
        <v>24</v>
      </c>
      <c r="E108" t="s">
        <v>414</v>
      </c>
      <c r="F108" t="s">
        <v>28</v>
      </c>
      <c r="G108" t="s">
        <v>1555</v>
      </c>
      <c r="H108" t="s">
        <v>1553</v>
      </c>
      <c r="I108" t="s">
        <v>415</v>
      </c>
      <c r="J108" t="s">
        <v>416</v>
      </c>
      <c r="K108" s="11">
        <v>15500</v>
      </c>
      <c r="L108">
        <v>1978</v>
      </c>
      <c r="M108">
        <v>3</v>
      </c>
      <c r="N108">
        <v>10</v>
      </c>
      <c r="O108" s="3">
        <v>21427700000000</v>
      </c>
      <c r="P108">
        <v>78.5</v>
      </c>
      <c r="Q108">
        <v>328239523</v>
      </c>
      <c r="R108" s="4">
        <f t="shared" si="3"/>
        <v>28559</v>
      </c>
      <c r="S108" s="6">
        <f t="shared" ca="1" si="4"/>
        <v>46.581114929807185</v>
      </c>
      <c r="T108" s="4" t="str">
        <f t="shared" si="5"/>
        <v>Robert Pera</v>
      </c>
    </row>
    <row r="109" spans="1:20" x14ac:dyDescent="0.25">
      <c r="A109">
        <v>114</v>
      </c>
      <c r="B109" t="s">
        <v>16</v>
      </c>
      <c r="C109" t="s">
        <v>417</v>
      </c>
      <c r="D109" t="s">
        <v>58</v>
      </c>
      <c r="E109" t="s">
        <v>59</v>
      </c>
      <c r="F109" t="s">
        <v>16</v>
      </c>
      <c r="G109" t="s">
        <v>1555</v>
      </c>
      <c r="H109" t="s">
        <v>1553</v>
      </c>
      <c r="I109" t="s">
        <v>418</v>
      </c>
      <c r="J109" t="s">
        <v>419</v>
      </c>
      <c r="K109" s="11">
        <v>15300</v>
      </c>
      <c r="L109">
        <v>1955</v>
      </c>
      <c r="M109">
        <v>1</v>
      </c>
      <c r="N109">
        <v>1</v>
      </c>
      <c r="O109" s="3">
        <v>2611000000000</v>
      </c>
      <c r="P109">
        <v>69.400000000000006</v>
      </c>
      <c r="Q109">
        <v>1366417754</v>
      </c>
      <c r="R109" s="4">
        <f t="shared" si="3"/>
        <v>20090</v>
      </c>
      <c r="S109" s="6">
        <f t="shared" ca="1" si="4"/>
        <v>69.767287234042556</v>
      </c>
      <c r="T109" s="4" t="str">
        <f t="shared" si="5"/>
        <v>Radhakishan Damani</v>
      </c>
    </row>
    <row r="110" spans="1:20" x14ac:dyDescent="0.25">
      <c r="A110">
        <v>115</v>
      </c>
      <c r="B110" t="s">
        <v>22</v>
      </c>
      <c r="C110" t="s">
        <v>420</v>
      </c>
      <c r="D110" t="s">
        <v>83</v>
      </c>
      <c r="E110" t="s">
        <v>168</v>
      </c>
      <c r="F110" t="s">
        <v>22</v>
      </c>
      <c r="G110" t="s">
        <v>1555</v>
      </c>
      <c r="H110" t="s">
        <v>1553</v>
      </c>
      <c r="I110" t="s">
        <v>195</v>
      </c>
      <c r="J110" t="s">
        <v>421</v>
      </c>
      <c r="K110" s="11">
        <v>15200</v>
      </c>
      <c r="L110">
        <v>1967</v>
      </c>
      <c r="M110">
        <v>1</v>
      </c>
      <c r="N110">
        <v>1</v>
      </c>
      <c r="O110" s="3">
        <v>19910000000000</v>
      </c>
      <c r="P110">
        <v>77</v>
      </c>
      <c r="Q110">
        <v>1397715000</v>
      </c>
      <c r="R110" s="4">
        <f t="shared" si="3"/>
        <v>24473</v>
      </c>
      <c r="S110" s="6">
        <f t="shared" ca="1" si="4"/>
        <v>57.767288175595944</v>
      </c>
      <c r="T110" s="4" t="str">
        <f t="shared" si="5"/>
        <v>Shilin Huang</v>
      </c>
    </row>
    <row r="111" spans="1:20" x14ac:dyDescent="0.25">
      <c r="A111">
        <v>116</v>
      </c>
      <c r="B111" t="s">
        <v>56</v>
      </c>
      <c r="C111" t="s">
        <v>422</v>
      </c>
      <c r="D111" t="s">
        <v>423</v>
      </c>
      <c r="E111" t="s">
        <v>424</v>
      </c>
      <c r="F111" t="s">
        <v>56</v>
      </c>
      <c r="G111" t="s">
        <v>1556</v>
      </c>
      <c r="H111" t="s">
        <v>1553</v>
      </c>
      <c r="I111" t="s">
        <v>425</v>
      </c>
      <c r="J111" t="s">
        <v>426</v>
      </c>
      <c r="K111" s="11">
        <v>14900</v>
      </c>
      <c r="L111">
        <v>1939</v>
      </c>
      <c r="M111">
        <v>4</v>
      </c>
      <c r="N111">
        <v>19</v>
      </c>
      <c r="O111" s="3">
        <v>543649976166</v>
      </c>
      <c r="P111">
        <v>76.900000000000006</v>
      </c>
      <c r="Q111">
        <v>69625582</v>
      </c>
      <c r="R111" s="4">
        <f t="shared" si="3"/>
        <v>14354</v>
      </c>
      <c r="S111" s="6">
        <f t="shared" ca="1" si="4"/>
        <v>85.471603208964723</v>
      </c>
      <c r="T111" s="4" t="str">
        <f t="shared" si="5"/>
        <v>Dhanin Chearavanont</v>
      </c>
    </row>
    <row r="112" spans="1:20" x14ac:dyDescent="0.25">
      <c r="A112">
        <v>116</v>
      </c>
      <c r="B112" t="s">
        <v>16</v>
      </c>
      <c r="C112" t="s">
        <v>427</v>
      </c>
      <c r="D112" t="s">
        <v>24</v>
      </c>
      <c r="E112" t="s">
        <v>343</v>
      </c>
      <c r="F112" t="s">
        <v>16</v>
      </c>
      <c r="G112" t="s">
        <v>1555</v>
      </c>
      <c r="H112" t="s">
        <v>1553</v>
      </c>
      <c r="I112" t="s">
        <v>428</v>
      </c>
      <c r="J112" t="s">
        <v>109</v>
      </c>
      <c r="K112" s="11">
        <v>14900</v>
      </c>
      <c r="L112">
        <v>1941</v>
      </c>
      <c r="M112">
        <v>11</v>
      </c>
      <c r="N112">
        <v>13</v>
      </c>
      <c r="O112" s="3">
        <v>21427700000000</v>
      </c>
      <c r="P112">
        <v>78.5</v>
      </c>
      <c r="Q112">
        <v>328239523</v>
      </c>
      <c r="R112" s="4">
        <f t="shared" si="3"/>
        <v>15293</v>
      </c>
      <c r="S112" s="6">
        <f t="shared" ca="1" si="4"/>
        <v>82.902121834360031</v>
      </c>
      <c r="T112" s="4" t="str">
        <f t="shared" si="5"/>
        <v>David Green</v>
      </c>
    </row>
    <row r="113" spans="1:20" x14ac:dyDescent="0.25">
      <c r="A113">
        <v>118</v>
      </c>
      <c r="B113" t="s">
        <v>81</v>
      </c>
      <c r="C113" t="s">
        <v>429</v>
      </c>
      <c r="D113" t="s">
        <v>423</v>
      </c>
      <c r="E113" t="s">
        <v>424</v>
      </c>
      <c r="F113" t="s">
        <v>81</v>
      </c>
      <c r="G113" t="s">
        <v>1555</v>
      </c>
      <c r="H113" t="s">
        <v>1553</v>
      </c>
      <c r="I113" t="s">
        <v>430</v>
      </c>
      <c r="J113" t="s">
        <v>431</v>
      </c>
      <c r="K113" s="11">
        <v>14800</v>
      </c>
      <c r="L113">
        <v>1944</v>
      </c>
      <c r="M113">
        <v>5</v>
      </c>
      <c r="N113">
        <v>2</v>
      </c>
      <c r="O113" s="3">
        <v>543649976166</v>
      </c>
      <c r="P113">
        <v>76.900000000000006</v>
      </c>
      <c r="Q113">
        <v>69625582</v>
      </c>
      <c r="R113" s="4">
        <f t="shared" si="3"/>
        <v>16194</v>
      </c>
      <c r="S113" s="6">
        <f t="shared" ca="1" si="4"/>
        <v>80.433279253701073</v>
      </c>
      <c r="T113" s="4" t="str">
        <f t="shared" si="5"/>
        <v>Charoen Sirivadhanabhakdi</v>
      </c>
    </row>
    <row r="114" spans="1:20" x14ac:dyDescent="0.25">
      <c r="A114">
        <v>119</v>
      </c>
      <c r="B114" t="s">
        <v>81</v>
      </c>
      <c r="C114" t="s">
        <v>432</v>
      </c>
      <c r="D114" t="s">
        <v>177</v>
      </c>
      <c r="E114" t="s">
        <v>178</v>
      </c>
      <c r="F114" t="s">
        <v>81</v>
      </c>
      <c r="G114" t="s">
        <v>1556</v>
      </c>
      <c r="H114" t="s">
        <v>1554</v>
      </c>
      <c r="I114" t="s">
        <v>433</v>
      </c>
      <c r="J114" t="s">
        <v>434</v>
      </c>
      <c r="K114" s="11">
        <v>14700</v>
      </c>
      <c r="L114">
        <v>1954</v>
      </c>
      <c r="M114">
        <v>6</v>
      </c>
      <c r="N114">
        <v>30</v>
      </c>
      <c r="O114" s="3">
        <v>2827113184696</v>
      </c>
      <c r="P114">
        <v>81.3</v>
      </c>
      <c r="Q114">
        <v>66834405</v>
      </c>
      <c r="R114" s="4">
        <f t="shared" si="3"/>
        <v>19905</v>
      </c>
      <c r="S114" s="6">
        <f t="shared" ca="1" si="4"/>
        <v>70.274476535688123</v>
      </c>
      <c r="T114" s="4" t="str">
        <f t="shared" si="5"/>
        <v>Charlene de Carvalho-Heineken</v>
      </c>
    </row>
    <row r="115" spans="1:20" x14ac:dyDescent="0.25">
      <c r="A115">
        <v>120</v>
      </c>
      <c r="B115" t="s">
        <v>278</v>
      </c>
      <c r="C115" t="s">
        <v>435</v>
      </c>
      <c r="D115" t="s">
        <v>83</v>
      </c>
      <c r="E115" t="s">
        <v>151</v>
      </c>
      <c r="F115" t="s">
        <v>278</v>
      </c>
      <c r="G115" t="s">
        <v>1555</v>
      </c>
      <c r="H115" t="s">
        <v>1553</v>
      </c>
      <c r="I115" t="s">
        <v>436</v>
      </c>
      <c r="J115" t="s">
        <v>437</v>
      </c>
      <c r="K115" s="11">
        <v>14600</v>
      </c>
      <c r="L115">
        <v>1962</v>
      </c>
      <c r="M115">
        <v>5</v>
      </c>
      <c r="N115">
        <v>22</v>
      </c>
      <c r="O115" s="3">
        <v>19910000000000</v>
      </c>
      <c r="P115">
        <v>77</v>
      </c>
      <c r="Q115">
        <v>1397715000</v>
      </c>
      <c r="R115" s="4">
        <f t="shared" si="3"/>
        <v>22788</v>
      </c>
      <c r="S115" s="6">
        <f t="shared" ca="1" si="4"/>
        <v>62.381252444483074</v>
      </c>
      <c r="T115" s="4" t="str">
        <f t="shared" si="5"/>
        <v>Hang Xu</v>
      </c>
    </row>
    <row r="116" spans="1:20" x14ac:dyDescent="0.25">
      <c r="A116">
        <v>121</v>
      </c>
      <c r="B116" t="s">
        <v>22</v>
      </c>
      <c r="C116" t="s">
        <v>438</v>
      </c>
      <c r="D116" t="s">
        <v>83</v>
      </c>
      <c r="E116" t="s">
        <v>439</v>
      </c>
      <c r="F116" t="s">
        <v>22</v>
      </c>
      <c r="G116" t="s">
        <v>1555</v>
      </c>
      <c r="H116" t="s">
        <v>1553</v>
      </c>
      <c r="I116" t="s">
        <v>305</v>
      </c>
      <c r="J116" t="s">
        <v>440</v>
      </c>
      <c r="K116" s="11">
        <v>14500</v>
      </c>
      <c r="L116">
        <v>1964</v>
      </c>
      <c r="M116">
        <v>3</v>
      </c>
      <c r="N116">
        <v>1</v>
      </c>
      <c r="O116" s="3">
        <v>19910000000000</v>
      </c>
      <c r="P116">
        <v>77</v>
      </c>
      <c r="Q116">
        <v>1397715000</v>
      </c>
      <c r="R116" s="4">
        <f t="shared" si="3"/>
        <v>23437</v>
      </c>
      <c r="S116" s="6">
        <f t="shared" ca="1" si="4"/>
        <v>60.603024998877963</v>
      </c>
      <c r="T116" s="4" t="str">
        <f t="shared" si="5"/>
        <v>Jianjun Wei</v>
      </c>
    </row>
    <row r="117" spans="1:20" x14ac:dyDescent="0.25">
      <c r="A117">
        <v>123</v>
      </c>
      <c r="B117" t="s">
        <v>197</v>
      </c>
      <c r="C117" t="s">
        <v>441</v>
      </c>
      <c r="D117" t="s">
        <v>442</v>
      </c>
      <c r="E117" t="s">
        <v>442</v>
      </c>
      <c r="F117" t="s">
        <v>197</v>
      </c>
      <c r="G117" t="s">
        <v>1555</v>
      </c>
      <c r="H117" t="s">
        <v>1553</v>
      </c>
      <c r="I117" t="s">
        <v>443</v>
      </c>
      <c r="J117" t="s">
        <v>444</v>
      </c>
      <c r="K117" s="11">
        <v>14300</v>
      </c>
      <c r="L117">
        <v>1927</v>
      </c>
      <c r="M117">
        <v>6</v>
      </c>
      <c r="N117">
        <v>27</v>
      </c>
      <c r="O117" s="3">
        <v>372062527489</v>
      </c>
      <c r="P117">
        <v>83.1</v>
      </c>
      <c r="Q117">
        <v>5703569</v>
      </c>
      <c r="R117" s="4">
        <f t="shared" si="3"/>
        <v>10040</v>
      </c>
      <c r="S117" s="6">
        <f t="shared" ca="1" si="4"/>
        <v>97.28269311356334</v>
      </c>
      <c r="T117" s="4" t="str">
        <f t="shared" si="5"/>
        <v>Cheng Liang Goh</v>
      </c>
    </row>
    <row r="118" spans="1:20" x14ac:dyDescent="0.25">
      <c r="A118">
        <v>124</v>
      </c>
      <c r="B118" t="s">
        <v>56</v>
      </c>
      <c r="C118" t="s">
        <v>445</v>
      </c>
      <c r="D118" t="s">
        <v>58</v>
      </c>
      <c r="E118" t="s">
        <v>59</v>
      </c>
      <c r="F118" t="s">
        <v>56</v>
      </c>
      <c r="G118" t="s">
        <v>1556</v>
      </c>
      <c r="H118" t="s">
        <v>1553</v>
      </c>
      <c r="I118" t="s">
        <v>446</v>
      </c>
      <c r="J118" t="s">
        <v>447</v>
      </c>
      <c r="K118" s="11">
        <v>14200</v>
      </c>
      <c r="L118">
        <v>1967</v>
      </c>
      <c r="M118">
        <v>6</v>
      </c>
      <c r="N118">
        <v>14</v>
      </c>
      <c r="O118" s="3">
        <v>2611000000000</v>
      </c>
      <c r="P118">
        <v>69.400000000000006</v>
      </c>
      <c r="Q118">
        <v>1366417754</v>
      </c>
      <c r="R118" s="4">
        <f t="shared" si="3"/>
        <v>24637</v>
      </c>
      <c r="S118" s="6">
        <f t="shared" ca="1" si="4"/>
        <v>57.31829124380458</v>
      </c>
      <c r="T118" s="4" t="str">
        <f t="shared" si="5"/>
        <v>Kumar Birla</v>
      </c>
    </row>
    <row r="119" spans="1:20" x14ac:dyDescent="0.25">
      <c r="A119">
        <v>124</v>
      </c>
      <c r="B119" t="s">
        <v>197</v>
      </c>
      <c r="C119" t="s">
        <v>448</v>
      </c>
      <c r="D119" t="s">
        <v>449</v>
      </c>
      <c r="E119" t="s">
        <v>450</v>
      </c>
      <c r="F119" t="s">
        <v>197</v>
      </c>
      <c r="G119" t="s">
        <v>1555</v>
      </c>
      <c r="H119" t="s">
        <v>1553</v>
      </c>
      <c r="I119" t="s">
        <v>451</v>
      </c>
      <c r="J119" t="s">
        <v>452</v>
      </c>
      <c r="K119" s="11">
        <v>14200</v>
      </c>
      <c r="L119">
        <v>1957</v>
      </c>
      <c r="M119">
        <v>4</v>
      </c>
      <c r="N119">
        <v>10</v>
      </c>
      <c r="O119" s="3">
        <v>448120428859</v>
      </c>
      <c r="P119">
        <v>54.3</v>
      </c>
      <c r="Q119">
        <v>200963599</v>
      </c>
      <c r="R119" s="4">
        <f t="shared" si="3"/>
        <v>20920</v>
      </c>
      <c r="S119" s="6">
        <f t="shared" ca="1" si="4"/>
        <v>67.496235455167692</v>
      </c>
      <c r="T119" s="4" t="str">
        <f t="shared" si="5"/>
        <v>Aliko Dangote</v>
      </c>
    </row>
    <row r="120" spans="1:20" x14ac:dyDescent="0.25">
      <c r="A120">
        <v>127</v>
      </c>
      <c r="B120" t="s">
        <v>56</v>
      </c>
      <c r="C120" t="s">
        <v>453</v>
      </c>
      <c r="D120" t="s">
        <v>177</v>
      </c>
      <c r="E120" t="s">
        <v>178</v>
      </c>
      <c r="F120" t="s">
        <v>56</v>
      </c>
      <c r="G120" t="s">
        <v>1556</v>
      </c>
      <c r="H120" t="s">
        <v>1553</v>
      </c>
      <c r="I120" t="s">
        <v>454</v>
      </c>
      <c r="J120" t="s">
        <v>455</v>
      </c>
      <c r="K120" s="11">
        <v>14000</v>
      </c>
      <c r="L120">
        <v>1955</v>
      </c>
      <c r="M120">
        <v>10</v>
      </c>
      <c r="N120">
        <v>2</v>
      </c>
      <c r="O120" s="3">
        <v>2827113184696</v>
      </c>
      <c r="P120">
        <v>81.3</v>
      </c>
      <c r="Q120">
        <v>66834405</v>
      </c>
      <c r="R120" s="4">
        <f t="shared" si="3"/>
        <v>20364</v>
      </c>
      <c r="S120" s="6">
        <f t="shared" ca="1" si="4"/>
        <v>69.017130788485602</v>
      </c>
      <c r="T120" s="4" t="str">
        <f t="shared" si="5"/>
        <v>Idan Ofer</v>
      </c>
    </row>
    <row r="121" spans="1:20" x14ac:dyDescent="0.25">
      <c r="A121">
        <v>128</v>
      </c>
      <c r="B121" t="s">
        <v>278</v>
      </c>
      <c r="C121" t="s">
        <v>456</v>
      </c>
      <c r="D121" t="s">
        <v>83</v>
      </c>
      <c r="E121" t="s">
        <v>457</v>
      </c>
      <c r="F121" t="s">
        <v>278</v>
      </c>
      <c r="G121" t="s">
        <v>1555</v>
      </c>
      <c r="H121" t="s">
        <v>1553</v>
      </c>
      <c r="I121" t="s">
        <v>458</v>
      </c>
      <c r="J121" t="s">
        <v>459</v>
      </c>
      <c r="K121" s="11">
        <v>13900</v>
      </c>
      <c r="L121">
        <v>1965</v>
      </c>
      <c r="M121">
        <v>9</v>
      </c>
      <c r="N121">
        <v>1</v>
      </c>
      <c r="O121" s="3">
        <v>19910000000000</v>
      </c>
      <c r="P121">
        <v>77</v>
      </c>
      <c r="Q121">
        <v>1397715000</v>
      </c>
      <c r="R121" s="4">
        <f t="shared" si="3"/>
        <v>23986</v>
      </c>
      <c r="S121" s="6">
        <f t="shared" ca="1" si="4"/>
        <v>59.101984941820668</v>
      </c>
      <c r="T121" s="4" t="str">
        <f t="shared" si="5"/>
        <v>Bang Chen</v>
      </c>
    </row>
    <row r="122" spans="1:20" x14ac:dyDescent="0.25">
      <c r="A122">
        <v>130</v>
      </c>
      <c r="B122" t="s">
        <v>132</v>
      </c>
      <c r="C122" t="s">
        <v>460</v>
      </c>
      <c r="D122" t="s">
        <v>177</v>
      </c>
      <c r="E122" t="s">
        <v>178</v>
      </c>
      <c r="F122" t="s">
        <v>132</v>
      </c>
      <c r="G122" t="s">
        <v>1555</v>
      </c>
      <c r="H122" t="s">
        <v>1553</v>
      </c>
      <c r="I122" t="s">
        <v>461</v>
      </c>
      <c r="J122" t="s">
        <v>149</v>
      </c>
      <c r="K122" s="11">
        <v>13700</v>
      </c>
      <c r="L122">
        <v>1945</v>
      </c>
      <c r="M122">
        <v>2</v>
      </c>
      <c r="N122">
        <v>1</v>
      </c>
      <c r="O122" s="3">
        <v>2827113184696</v>
      </c>
      <c r="P122">
        <v>81.3</v>
      </c>
      <c r="Q122">
        <v>66834405</v>
      </c>
      <c r="R122" s="4">
        <f t="shared" si="3"/>
        <v>16469</v>
      </c>
      <c r="S122" s="6">
        <f t="shared" ca="1" si="4"/>
        <v>79.682409308692669</v>
      </c>
      <c r="T122" s="4" t="str">
        <f t="shared" si="5"/>
        <v>John Fredriksen</v>
      </c>
    </row>
    <row r="123" spans="1:20" x14ac:dyDescent="0.25">
      <c r="A123">
        <v>130</v>
      </c>
      <c r="B123" t="s">
        <v>462</v>
      </c>
      <c r="C123" t="s">
        <v>463</v>
      </c>
      <c r="D123" t="s">
        <v>24</v>
      </c>
      <c r="E123" t="s">
        <v>464</v>
      </c>
      <c r="F123" t="s">
        <v>462</v>
      </c>
      <c r="G123" t="s">
        <v>1555</v>
      </c>
      <c r="H123" t="s">
        <v>1554</v>
      </c>
      <c r="I123" t="s">
        <v>465</v>
      </c>
      <c r="J123" t="s">
        <v>466</v>
      </c>
      <c r="K123" s="11">
        <v>13700</v>
      </c>
      <c r="L123">
        <v>1947</v>
      </c>
      <c r="M123">
        <v>3</v>
      </c>
      <c r="N123">
        <v>2</v>
      </c>
      <c r="O123" s="3">
        <v>21427700000000</v>
      </c>
      <c r="P123">
        <v>78.5</v>
      </c>
      <c r="Q123">
        <v>328239523</v>
      </c>
      <c r="R123" s="4">
        <f t="shared" si="3"/>
        <v>17228</v>
      </c>
      <c r="S123" s="6">
        <f t="shared" ca="1" si="4"/>
        <v>77.603018603018597</v>
      </c>
      <c r="T123" s="4" t="str">
        <f t="shared" si="5"/>
        <v>Diane Hendricks</v>
      </c>
    </row>
    <row r="124" spans="1:20" x14ac:dyDescent="0.25">
      <c r="A124">
        <v>130</v>
      </c>
      <c r="B124" t="s">
        <v>28</v>
      </c>
      <c r="C124" t="s">
        <v>467</v>
      </c>
      <c r="D124" t="s">
        <v>24</v>
      </c>
      <c r="E124" t="s">
        <v>399</v>
      </c>
      <c r="F124" t="s">
        <v>28</v>
      </c>
      <c r="G124" t="s">
        <v>1555</v>
      </c>
      <c r="H124" t="s">
        <v>1553</v>
      </c>
      <c r="I124" t="s">
        <v>468</v>
      </c>
      <c r="J124" t="s">
        <v>469</v>
      </c>
      <c r="K124" s="11">
        <v>13700</v>
      </c>
      <c r="L124">
        <v>1976</v>
      </c>
      <c r="M124">
        <v>2</v>
      </c>
      <c r="N124">
        <v>24</v>
      </c>
      <c r="O124" s="3">
        <v>21427700000000</v>
      </c>
      <c r="P124">
        <v>78.5</v>
      </c>
      <c r="Q124">
        <v>328239523</v>
      </c>
      <c r="R124" s="4">
        <f t="shared" si="3"/>
        <v>27814</v>
      </c>
      <c r="S124" s="6">
        <f t="shared" ca="1" si="4"/>
        <v>48.619454687674597</v>
      </c>
      <c r="T124" s="4" t="str">
        <f t="shared" si="5"/>
        <v>Jan Koum</v>
      </c>
    </row>
    <row r="125" spans="1:20" x14ac:dyDescent="0.25">
      <c r="A125">
        <v>133</v>
      </c>
      <c r="B125" t="s">
        <v>470</v>
      </c>
      <c r="C125" t="s">
        <v>471</v>
      </c>
      <c r="D125" t="s">
        <v>24</v>
      </c>
      <c r="E125" t="s">
        <v>472</v>
      </c>
      <c r="F125" t="s">
        <v>470</v>
      </c>
      <c r="G125" t="s">
        <v>1555</v>
      </c>
      <c r="H125" t="s">
        <v>1553</v>
      </c>
      <c r="I125" t="s">
        <v>473</v>
      </c>
      <c r="J125" t="s">
        <v>474</v>
      </c>
      <c r="K125" s="11">
        <v>13300</v>
      </c>
      <c r="L125">
        <v>1942</v>
      </c>
      <c r="M125">
        <v>10</v>
      </c>
      <c r="N125">
        <v>13</v>
      </c>
      <c r="O125" s="3">
        <v>21427700000000</v>
      </c>
      <c r="P125">
        <v>78.5</v>
      </c>
      <c r="Q125">
        <v>328239523</v>
      </c>
      <c r="R125" s="4">
        <f t="shared" si="3"/>
        <v>15627</v>
      </c>
      <c r="S125" s="6">
        <f t="shared" ca="1" si="4"/>
        <v>81.987003562475266</v>
      </c>
      <c r="T125" s="4" t="str">
        <f t="shared" si="5"/>
        <v>Jerry Jones</v>
      </c>
    </row>
    <row r="126" spans="1:20" x14ac:dyDescent="0.25">
      <c r="A126">
        <v>133</v>
      </c>
      <c r="B126" t="s">
        <v>231</v>
      </c>
      <c r="C126" t="s">
        <v>475</v>
      </c>
      <c r="D126" t="s">
        <v>24</v>
      </c>
      <c r="E126" t="s">
        <v>476</v>
      </c>
      <c r="F126" t="s">
        <v>231</v>
      </c>
      <c r="G126" t="s">
        <v>1556</v>
      </c>
      <c r="H126" t="s">
        <v>1553</v>
      </c>
      <c r="I126" t="s">
        <v>477</v>
      </c>
      <c r="J126" t="s">
        <v>478</v>
      </c>
      <c r="K126" s="11">
        <v>13300</v>
      </c>
      <c r="L126">
        <v>1942</v>
      </c>
      <c r="M126">
        <v>7</v>
      </c>
      <c r="N126">
        <v>29</v>
      </c>
      <c r="O126" s="3">
        <v>21427700000000</v>
      </c>
      <c r="P126">
        <v>78.5</v>
      </c>
      <c r="Q126">
        <v>328239523</v>
      </c>
      <c r="R126" s="4">
        <f t="shared" si="3"/>
        <v>15551</v>
      </c>
      <c r="S126" s="6">
        <f t="shared" ca="1" si="4"/>
        <v>82.195078506399256</v>
      </c>
      <c r="T126" s="4" t="str">
        <f t="shared" si="5"/>
        <v>George Kaiser</v>
      </c>
    </row>
    <row r="127" spans="1:20" x14ac:dyDescent="0.25">
      <c r="A127">
        <v>136</v>
      </c>
      <c r="B127" t="s">
        <v>22</v>
      </c>
      <c r="C127" t="s">
        <v>479</v>
      </c>
      <c r="D127" t="s">
        <v>83</v>
      </c>
      <c r="E127" t="s">
        <v>480</v>
      </c>
      <c r="F127" t="s">
        <v>22</v>
      </c>
      <c r="G127" t="s">
        <v>1555</v>
      </c>
      <c r="H127" t="s">
        <v>1553</v>
      </c>
      <c r="I127" t="s">
        <v>481</v>
      </c>
      <c r="J127" t="s">
        <v>482</v>
      </c>
      <c r="K127" s="11">
        <v>13200</v>
      </c>
      <c r="L127">
        <v>1962</v>
      </c>
      <c r="M127">
        <v>12</v>
      </c>
      <c r="N127">
        <v>28</v>
      </c>
      <c r="O127" s="3">
        <v>19910000000000</v>
      </c>
      <c r="P127">
        <v>77</v>
      </c>
      <c r="Q127">
        <v>1397715000</v>
      </c>
      <c r="R127" s="4">
        <f t="shared" si="3"/>
        <v>23008</v>
      </c>
      <c r="S127" s="6">
        <f t="shared" ca="1" si="4"/>
        <v>61.778931815218812</v>
      </c>
      <c r="T127" s="4" t="str">
        <f t="shared" si="5"/>
        <v>Xiangyang Lu</v>
      </c>
    </row>
    <row r="128" spans="1:20" x14ac:dyDescent="0.25">
      <c r="A128">
        <v>137</v>
      </c>
      <c r="B128" t="s">
        <v>368</v>
      </c>
      <c r="C128" t="s">
        <v>483</v>
      </c>
      <c r="D128" t="s">
        <v>217</v>
      </c>
      <c r="E128" t="s">
        <v>484</v>
      </c>
      <c r="F128" t="s">
        <v>368</v>
      </c>
      <c r="G128" t="s">
        <v>1555</v>
      </c>
      <c r="H128" t="s">
        <v>1553</v>
      </c>
      <c r="I128" t="s">
        <v>485</v>
      </c>
      <c r="J128" t="s">
        <v>486</v>
      </c>
      <c r="K128" s="11">
        <v>13100</v>
      </c>
      <c r="L128">
        <v>1933</v>
      </c>
      <c r="M128">
        <v>3</v>
      </c>
      <c r="N128">
        <v>3</v>
      </c>
      <c r="O128" s="3">
        <v>1392680589329</v>
      </c>
      <c r="P128">
        <v>82.7</v>
      </c>
      <c r="Q128">
        <v>25766605</v>
      </c>
      <c r="R128" s="4">
        <f t="shared" si="3"/>
        <v>12116</v>
      </c>
      <c r="S128" s="6">
        <f t="shared" ca="1" si="4"/>
        <v>91.600273785078713</v>
      </c>
      <c r="T128" s="4" t="str">
        <f t="shared" si="5"/>
        <v>Harry Triguboff</v>
      </c>
    </row>
    <row r="129" spans="1:20" x14ac:dyDescent="0.25">
      <c r="A129">
        <v>138</v>
      </c>
      <c r="B129" t="s">
        <v>37</v>
      </c>
      <c r="C129" t="s">
        <v>487</v>
      </c>
      <c r="D129" t="s">
        <v>58</v>
      </c>
      <c r="E129" t="s">
        <v>59</v>
      </c>
      <c r="F129" t="s">
        <v>37</v>
      </c>
      <c r="G129" t="s">
        <v>1555</v>
      </c>
      <c r="H129" t="s">
        <v>1553</v>
      </c>
      <c r="I129" t="s">
        <v>488</v>
      </c>
      <c r="J129" t="s">
        <v>489</v>
      </c>
      <c r="K129" s="11">
        <v>12900</v>
      </c>
      <c r="L129">
        <v>1959</v>
      </c>
      <c r="M129">
        <v>3</v>
      </c>
      <c r="N129">
        <v>15</v>
      </c>
      <c r="O129" s="3">
        <v>2611000000000</v>
      </c>
      <c r="P129">
        <v>69.400000000000006</v>
      </c>
      <c r="Q129">
        <v>1366417754</v>
      </c>
      <c r="R129" s="4">
        <f t="shared" si="3"/>
        <v>21624</v>
      </c>
      <c r="S129" s="6">
        <f t="shared" ca="1" si="4"/>
        <v>65.567428547724731</v>
      </c>
      <c r="T129" s="4" t="str">
        <f t="shared" si="5"/>
        <v>Uday Kotak</v>
      </c>
    </row>
    <row r="130" spans="1:20" x14ac:dyDescent="0.25">
      <c r="A130">
        <v>138</v>
      </c>
      <c r="B130" t="s">
        <v>470</v>
      </c>
      <c r="C130" t="s">
        <v>490</v>
      </c>
      <c r="D130" t="s">
        <v>24</v>
      </c>
      <c r="E130" t="s">
        <v>491</v>
      </c>
      <c r="F130" t="s">
        <v>470</v>
      </c>
      <c r="G130" t="s">
        <v>1555</v>
      </c>
      <c r="H130" t="s">
        <v>1553</v>
      </c>
      <c r="I130" t="s">
        <v>492</v>
      </c>
      <c r="J130" t="s">
        <v>493</v>
      </c>
      <c r="K130" s="11">
        <v>12900</v>
      </c>
      <c r="L130">
        <v>1947</v>
      </c>
      <c r="M130">
        <v>7</v>
      </c>
      <c r="N130">
        <v>29</v>
      </c>
      <c r="O130" s="3">
        <v>21427700000000</v>
      </c>
      <c r="P130">
        <v>78.5</v>
      </c>
      <c r="Q130">
        <v>328239523</v>
      </c>
      <c r="R130" s="4">
        <f t="shared" ref="R130:R193" si="6">DATE(L130,M130,N130)</f>
        <v>17377</v>
      </c>
      <c r="S130" s="6">
        <f t="shared" ref="S130:S193" ca="1" si="7">YEARFRAC(R130,TODAY(),1)</f>
        <v>77.195085995085989</v>
      </c>
      <c r="T130" s="4" t="str">
        <f t="shared" ref="T130:T193" si="8">J130&amp;" "&amp;I130</f>
        <v>Stanley Kroenke</v>
      </c>
    </row>
    <row r="131" spans="1:20" x14ac:dyDescent="0.25">
      <c r="A131">
        <v>140</v>
      </c>
      <c r="B131" t="s">
        <v>231</v>
      </c>
      <c r="C131" t="s">
        <v>494</v>
      </c>
      <c r="D131" t="s">
        <v>177</v>
      </c>
      <c r="E131" t="s">
        <v>178</v>
      </c>
      <c r="F131" t="s">
        <v>231</v>
      </c>
      <c r="G131" t="s">
        <v>1555</v>
      </c>
      <c r="H131" t="s">
        <v>1553</v>
      </c>
      <c r="I131" t="s">
        <v>495</v>
      </c>
      <c r="J131" t="s">
        <v>496</v>
      </c>
      <c r="K131" s="11">
        <v>12600</v>
      </c>
      <c r="L131">
        <v>1964</v>
      </c>
      <c r="M131">
        <v>4</v>
      </c>
      <c r="N131">
        <v>21</v>
      </c>
      <c r="O131" s="3">
        <v>2827113184696</v>
      </c>
      <c r="P131">
        <v>81.3</v>
      </c>
      <c r="Q131">
        <v>66834405</v>
      </c>
      <c r="R131" s="4">
        <f t="shared" si="6"/>
        <v>23488</v>
      </c>
      <c r="S131" s="6">
        <f t="shared" ca="1" si="7"/>
        <v>60.463399308828144</v>
      </c>
      <c r="T131" s="4" t="str">
        <f t="shared" si="8"/>
        <v>Mikhail Fridman</v>
      </c>
    </row>
    <row r="132" spans="1:20" x14ac:dyDescent="0.25">
      <c r="A132">
        <v>141</v>
      </c>
      <c r="B132" t="s">
        <v>231</v>
      </c>
      <c r="C132" t="s">
        <v>497</v>
      </c>
      <c r="D132" t="s">
        <v>423</v>
      </c>
      <c r="E132" t="s">
        <v>424</v>
      </c>
      <c r="F132" t="s">
        <v>231</v>
      </c>
      <c r="G132" t="s">
        <v>1555</v>
      </c>
      <c r="H132" t="s">
        <v>1553</v>
      </c>
      <c r="I132" t="s">
        <v>498</v>
      </c>
      <c r="J132" t="s">
        <v>499</v>
      </c>
      <c r="K132" s="11">
        <v>12300</v>
      </c>
      <c r="L132">
        <v>1965</v>
      </c>
      <c r="M132">
        <v>7</v>
      </c>
      <c r="N132">
        <v>12</v>
      </c>
      <c r="O132" s="3">
        <v>543649976166</v>
      </c>
      <c r="P132">
        <v>76.900000000000006</v>
      </c>
      <c r="Q132">
        <v>69625582</v>
      </c>
      <c r="R132" s="4">
        <f t="shared" si="6"/>
        <v>23935</v>
      </c>
      <c r="S132" s="6">
        <f t="shared" ca="1" si="7"/>
        <v>59.241615331964411</v>
      </c>
      <c r="T132" s="4" t="str">
        <f t="shared" si="8"/>
        <v>Sarath Ratanavadi</v>
      </c>
    </row>
    <row r="133" spans="1:20" x14ac:dyDescent="0.25">
      <c r="A133">
        <v>142</v>
      </c>
      <c r="B133" t="s">
        <v>215</v>
      </c>
      <c r="C133" t="s">
        <v>500</v>
      </c>
      <c r="D133" t="s">
        <v>83</v>
      </c>
      <c r="E133" t="s">
        <v>501</v>
      </c>
      <c r="F133" t="s">
        <v>215</v>
      </c>
      <c r="G133" t="s">
        <v>1555</v>
      </c>
      <c r="H133" t="s">
        <v>1553</v>
      </c>
      <c r="I133" t="s">
        <v>502</v>
      </c>
      <c r="J133" t="s">
        <v>503</v>
      </c>
      <c r="K133" s="11">
        <v>12200</v>
      </c>
      <c r="L133">
        <v>1973</v>
      </c>
      <c r="M133">
        <v>2</v>
      </c>
      <c r="N133">
        <v>1</v>
      </c>
      <c r="O133" s="3">
        <v>19910000000000</v>
      </c>
      <c r="P133">
        <v>77</v>
      </c>
      <c r="Q133">
        <v>1397715000</v>
      </c>
      <c r="R133" s="4">
        <f t="shared" si="6"/>
        <v>26696</v>
      </c>
      <c r="S133" s="6">
        <f t="shared" ca="1" si="7"/>
        <v>51.682409308692677</v>
      </c>
      <c r="T133" s="4" t="str">
        <f t="shared" si="8"/>
        <v>Yanbao Dang</v>
      </c>
    </row>
    <row r="134" spans="1:20" x14ac:dyDescent="0.25">
      <c r="A134">
        <v>142</v>
      </c>
      <c r="B134" t="s">
        <v>278</v>
      </c>
      <c r="C134" t="s">
        <v>504</v>
      </c>
      <c r="D134" t="s">
        <v>83</v>
      </c>
      <c r="E134" t="s">
        <v>505</v>
      </c>
      <c r="F134" t="s">
        <v>278</v>
      </c>
      <c r="G134" t="s">
        <v>1555</v>
      </c>
      <c r="H134" t="s">
        <v>1553</v>
      </c>
      <c r="I134" t="s">
        <v>506</v>
      </c>
      <c r="J134" t="s">
        <v>507</v>
      </c>
      <c r="K134" s="11">
        <v>12200</v>
      </c>
      <c r="L134">
        <v>1953</v>
      </c>
      <c r="M134">
        <v>10</v>
      </c>
      <c r="N134">
        <v>8</v>
      </c>
      <c r="O134" s="3">
        <v>19910000000000</v>
      </c>
      <c r="P134">
        <v>77</v>
      </c>
      <c r="Q134">
        <v>1397715000</v>
      </c>
      <c r="R134" s="4">
        <f t="shared" si="6"/>
        <v>19640</v>
      </c>
      <c r="S134" s="6">
        <f t="shared" ca="1" si="7"/>
        <v>71.000684462696782</v>
      </c>
      <c r="T134" s="4" t="str">
        <f t="shared" si="8"/>
        <v>Rensheng Jiang</v>
      </c>
    </row>
    <row r="135" spans="1:20" x14ac:dyDescent="0.25">
      <c r="A135">
        <v>144</v>
      </c>
      <c r="B135" t="s">
        <v>22</v>
      </c>
      <c r="C135" t="s">
        <v>508</v>
      </c>
      <c r="D135" t="s">
        <v>24</v>
      </c>
      <c r="E135" t="s">
        <v>509</v>
      </c>
      <c r="F135" t="s">
        <v>22</v>
      </c>
      <c r="G135" t="s">
        <v>1555</v>
      </c>
      <c r="H135" t="s">
        <v>1553</v>
      </c>
      <c r="I135" t="s">
        <v>510</v>
      </c>
      <c r="J135" t="s">
        <v>511</v>
      </c>
      <c r="K135" s="11">
        <v>12100</v>
      </c>
      <c r="L135">
        <v>1950</v>
      </c>
      <c r="M135">
        <v>7</v>
      </c>
      <c r="N135">
        <v>18</v>
      </c>
      <c r="O135" s="3">
        <v>21427700000000</v>
      </c>
      <c r="P135">
        <v>78.5</v>
      </c>
      <c r="Q135">
        <v>328239523</v>
      </c>
      <c r="R135" s="4">
        <f t="shared" si="6"/>
        <v>18462</v>
      </c>
      <c r="S135" s="6">
        <f t="shared" ca="1" si="7"/>
        <v>74.225195298240493</v>
      </c>
      <c r="T135" s="4" t="str">
        <f t="shared" si="8"/>
        <v>Shahid Khan</v>
      </c>
    </row>
    <row r="136" spans="1:20" x14ac:dyDescent="0.25">
      <c r="A136">
        <v>145</v>
      </c>
      <c r="B136" t="s">
        <v>28</v>
      </c>
      <c r="C136" t="s">
        <v>512</v>
      </c>
      <c r="D136" t="s">
        <v>24</v>
      </c>
      <c r="E136" t="s">
        <v>70</v>
      </c>
      <c r="F136" t="s">
        <v>28</v>
      </c>
      <c r="G136" t="s">
        <v>1556</v>
      </c>
      <c r="H136" t="s">
        <v>1554</v>
      </c>
      <c r="I136" t="s">
        <v>513</v>
      </c>
      <c r="J136" t="s">
        <v>514</v>
      </c>
      <c r="K136" s="11">
        <v>12000</v>
      </c>
      <c r="L136">
        <v>1963</v>
      </c>
      <c r="M136">
        <v>11</v>
      </c>
      <c r="N136">
        <v>6</v>
      </c>
      <c r="O136" s="3">
        <v>21427700000000</v>
      </c>
      <c r="P136">
        <v>78.5</v>
      </c>
      <c r="Q136">
        <v>328239523</v>
      </c>
      <c r="R136" s="4">
        <f t="shared" si="6"/>
        <v>23321</v>
      </c>
      <c r="S136" s="6">
        <f t="shared" ca="1" si="7"/>
        <v>60.921310606729669</v>
      </c>
      <c r="T136" s="4" t="str">
        <f t="shared" si="8"/>
        <v>Laurene Powell Jobs</v>
      </c>
    </row>
    <row r="137" spans="1:20" x14ac:dyDescent="0.25">
      <c r="A137">
        <v>147</v>
      </c>
      <c r="B137" t="s">
        <v>368</v>
      </c>
      <c r="C137" t="s">
        <v>515</v>
      </c>
      <c r="D137" t="s">
        <v>24</v>
      </c>
      <c r="E137" t="s">
        <v>47</v>
      </c>
      <c r="F137" t="s">
        <v>368</v>
      </c>
      <c r="G137" t="s">
        <v>1555</v>
      </c>
      <c r="H137" t="s">
        <v>1553</v>
      </c>
      <c r="I137" t="s">
        <v>516</v>
      </c>
      <c r="J137" t="s">
        <v>210</v>
      </c>
      <c r="K137" s="11">
        <v>11600</v>
      </c>
      <c r="L137">
        <v>1940</v>
      </c>
      <c r="M137">
        <v>5</v>
      </c>
      <c r="N137">
        <v>10</v>
      </c>
      <c r="O137" s="3">
        <v>21427700000000</v>
      </c>
      <c r="P137">
        <v>78.5</v>
      </c>
      <c r="Q137">
        <v>328239523</v>
      </c>
      <c r="R137" s="4">
        <f t="shared" si="6"/>
        <v>14741</v>
      </c>
      <c r="S137" s="6">
        <f t="shared" ca="1" si="7"/>
        <v>84.411376300447714</v>
      </c>
      <c r="T137" s="4" t="str">
        <f t="shared" si="8"/>
        <v>Stephen Ross</v>
      </c>
    </row>
    <row r="138" spans="1:20" x14ac:dyDescent="0.25">
      <c r="A138">
        <v>148</v>
      </c>
      <c r="B138" t="s">
        <v>28</v>
      </c>
      <c r="C138" t="s">
        <v>517</v>
      </c>
      <c r="D138" t="s">
        <v>242</v>
      </c>
      <c r="E138" t="s">
        <v>518</v>
      </c>
      <c r="F138" t="s">
        <v>28</v>
      </c>
      <c r="G138" t="s">
        <v>1555</v>
      </c>
      <c r="H138" t="s">
        <v>1553</v>
      </c>
      <c r="I138" t="s">
        <v>519</v>
      </c>
      <c r="J138" t="s">
        <v>520</v>
      </c>
      <c r="K138" s="11">
        <v>11500</v>
      </c>
      <c r="L138">
        <v>1984</v>
      </c>
      <c r="M138">
        <v>10</v>
      </c>
      <c r="N138">
        <v>10</v>
      </c>
      <c r="O138" s="3">
        <v>421142267938</v>
      </c>
      <c r="P138">
        <v>77.8</v>
      </c>
      <c r="Q138">
        <v>9770529</v>
      </c>
      <c r="R138" s="4">
        <f t="shared" si="6"/>
        <v>30965</v>
      </c>
      <c r="S138" s="6">
        <f t="shared" ca="1" si="7"/>
        <v>39.99252136752137</v>
      </c>
      <c r="T138" s="4" t="str">
        <f t="shared" si="8"/>
        <v>Pavel Durov</v>
      </c>
    </row>
    <row r="139" spans="1:20" x14ac:dyDescent="0.25">
      <c r="A139">
        <v>148</v>
      </c>
      <c r="B139" t="s">
        <v>278</v>
      </c>
      <c r="C139" t="s">
        <v>521</v>
      </c>
      <c r="D139" t="s">
        <v>125</v>
      </c>
      <c r="E139" t="s">
        <v>522</v>
      </c>
      <c r="F139" t="s">
        <v>278</v>
      </c>
      <c r="G139" t="s">
        <v>1555</v>
      </c>
      <c r="H139" t="s">
        <v>1553</v>
      </c>
      <c r="I139" t="s">
        <v>523</v>
      </c>
      <c r="J139" t="s">
        <v>524</v>
      </c>
      <c r="K139" s="11">
        <v>11500</v>
      </c>
      <c r="L139">
        <v>1950</v>
      </c>
      <c r="M139">
        <v>2</v>
      </c>
      <c r="N139">
        <v>16</v>
      </c>
      <c r="O139" s="3">
        <v>3845630030824</v>
      </c>
      <c r="P139">
        <v>80.900000000000006</v>
      </c>
      <c r="Q139">
        <v>83132799</v>
      </c>
      <c r="R139" s="4">
        <f t="shared" si="6"/>
        <v>18310</v>
      </c>
      <c r="S139" s="6">
        <f t="shared" ca="1" si="7"/>
        <v>74.641344820033581</v>
      </c>
      <c r="T139" s="4" t="str">
        <f t="shared" si="8"/>
        <v>Andreas Struengmann</v>
      </c>
    </row>
    <row r="140" spans="1:20" x14ac:dyDescent="0.25">
      <c r="A140">
        <v>148</v>
      </c>
      <c r="B140" t="s">
        <v>278</v>
      </c>
      <c r="C140" t="s">
        <v>525</v>
      </c>
      <c r="D140" t="s">
        <v>125</v>
      </c>
      <c r="E140" t="s">
        <v>522</v>
      </c>
      <c r="F140" t="s">
        <v>278</v>
      </c>
      <c r="G140" t="s">
        <v>1555</v>
      </c>
      <c r="H140" t="s">
        <v>1553</v>
      </c>
      <c r="I140" t="s">
        <v>523</v>
      </c>
      <c r="J140" t="s">
        <v>240</v>
      </c>
      <c r="K140" s="11">
        <v>11500</v>
      </c>
      <c r="L140">
        <v>1950</v>
      </c>
      <c r="M140">
        <v>2</v>
      </c>
      <c r="N140">
        <v>16</v>
      </c>
      <c r="O140" s="3">
        <v>3845630030824</v>
      </c>
      <c r="P140">
        <v>80.900000000000006</v>
      </c>
      <c r="Q140">
        <v>83132799</v>
      </c>
      <c r="R140" s="4">
        <f t="shared" si="6"/>
        <v>18310</v>
      </c>
      <c r="S140" s="6">
        <f t="shared" ca="1" si="7"/>
        <v>74.641344820033581</v>
      </c>
      <c r="T140" s="4" t="str">
        <f t="shared" si="8"/>
        <v>Thomas Struengmann</v>
      </c>
    </row>
    <row r="141" spans="1:20" x14ac:dyDescent="0.25">
      <c r="A141">
        <v>151</v>
      </c>
      <c r="B141" t="s">
        <v>81</v>
      </c>
      <c r="C141" t="s">
        <v>526</v>
      </c>
      <c r="D141" t="s">
        <v>83</v>
      </c>
      <c r="E141" t="s">
        <v>527</v>
      </c>
      <c r="F141" t="s">
        <v>81</v>
      </c>
      <c r="G141" t="s">
        <v>1555</v>
      </c>
      <c r="H141" t="s">
        <v>1553</v>
      </c>
      <c r="I141" t="s">
        <v>528</v>
      </c>
      <c r="J141" t="s">
        <v>529</v>
      </c>
      <c r="K141" s="11">
        <v>11400</v>
      </c>
      <c r="L141">
        <v>1964</v>
      </c>
      <c r="M141">
        <v>1</v>
      </c>
      <c r="N141">
        <v>1</v>
      </c>
      <c r="O141" s="3">
        <v>19910000000000</v>
      </c>
      <c r="P141">
        <v>77</v>
      </c>
      <c r="Q141">
        <v>1397715000</v>
      </c>
      <c r="R141" s="4">
        <f t="shared" si="6"/>
        <v>23377</v>
      </c>
      <c r="S141" s="6">
        <f t="shared" ca="1" si="7"/>
        <v>60.767290516583635</v>
      </c>
      <c r="T141" s="4" t="str">
        <f t="shared" si="8"/>
        <v>Hanyuan Liu</v>
      </c>
    </row>
    <row r="142" spans="1:20" x14ac:dyDescent="0.25">
      <c r="A142">
        <v>151</v>
      </c>
      <c r="B142" t="s">
        <v>16</v>
      </c>
      <c r="C142" t="s">
        <v>530</v>
      </c>
      <c r="D142" t="s">
        <v>24</v>
      </c>
      <c r="E142" t="s">
        <v>531</v>
      </c>
      <c r="F142" t="s">
        <v>16</v>
      </c>
      <c r="G142" t="s">
        <v>1555</v>
      </c>
      <c r="H142" t="s">
        <v>1553</v>
      </c>
      <c r="I142" t="s">
        <v>532</v>
      </c>
      <c r="J142" t="s">
        <v>49</v>
      </c>
      <c r="K142" s="11">
        <v>11400</v>
      </c>
      <c r="L142">
        <v>1972</v>
      </c>
      <c r="M142">
        <v>7</v>
      </c>
      <c r="N142">
        <v>21</v>
      </c>
      <c r="O142" s="3">
        <v>21427700000000</v>
      </c>
      <c r="P142">
        <v>78.5</v>
      </c>
      <c r="Q142">
        <v>328239523</v>
      </c>
      <c r="R142" s="4">
        <f t="shared" si="6"/>
        <v>26501</v>
      </c>
      <c r="S142" s="6">
        <f t="shared" ca="1" si="7"/>
        <v>52.214267265871172</v>
      </c>
      <c r="T142" s="4" t="str">
        <f t="shared" si="8"/>
        <v>Michael Rubin</v>
      </c>
    </row>
    <row r="143" spans="1:20" x14ac:dyDescent="0.25">
      <c r="A143">
        <v>153</v>
      </c>
      <c r="B143" t="s">
        <v>37</v>
      </c>
      <c r="C143" t="s">
        <v>533</v>
      </c>
      <c r="D143" t="s">
        <v>24</v>
      </c>
      <c r="E143" t="s">
        <v>47</v>
      </c>
      <c r="F143" t="s">
        <v>37</v>
      </c>
      <c r="G143" t="s">
        <v>1555</v>
      </c>
      <c r="H143" t="s">
        <v>1553</v>
      </c>
      <c r="I143" t="s">
        <v>534</v>
      </c>
      <c r="J143" t="s">
        <v>535</v>
      </c>
      <c r="K143" s="11">
        <v>11300</v>
      </c>
      <c r="L143">
        <v>1948</v>
      </c>
      <c r="M143">
        <v>9</v>
      </c>
      <c r="N143">
        <v>30</v>
      </c>
      <c r="O143" s="3">
        <v>21427700000000</v>
      </c>
      <c r="P143">
        <v>78.5</v>
      </c>
      <c r="Q143">
        <v>328239523</v>
      </c>
      <c r="R143" s="4">
        <f t="shared" si="6"/>
        <v>17806</v>
      </c>
      <c r="S143" s="6">
        <f t="shared" ca="1" si="7"/>
        <v>76.019875555555544</v>
      </c>
      <c r="T143" s="4" t="str">
        <f t="shared" si="8"/>
        <v>Israel Englander</v>
      </c>
    </row>
    <row r="144" spans="1:20" x14ac:dyDescent="0.25">
      <c r="A144">
        <v>153</v>
      </c>
      <c r="B144" t="s">
        <v>197</v>
      </c>
      <c r="C144" t="s">
        <v>536</v>
      </c>
      <c r="D144" t="s">
        <v>535</v>
      </c>
      <c r="E144" t="s">
        <v>537</v>
      </c>
      <c r="F144" t="s">
        <v>197</v>
      </c>
      <c r="G144" t="s">
        <v>1555</v>
      </c>
      <c r="H144" t="s">
        <v>1553</v>
      </c>
      <c r="I144" t="s">
        <v>538</v>
      </c>
      <c r="J144" t="s">
        <v>539</v>
      </c>
      <c r="K144" s="11">
        <v>11300</v>
      </c>
      <c r="L144">
        <v>1953</v>
      </c>
      <c r="M144">
        <v>9</v>
      </c>
      <c r="N144">
        <v>8</v>
      </c>
      <c r="O144" s="3">
        <v>395098666122</v>
      </c>
      <c r="P144">
        <v>82.8</v>
      </c>
      <c r="Q144">
        <v>9053300</v>
      </c>
      <c r="R144" s="4">
        <f t="shared" si="6"/>
        <v>19610</v>
      </c>
      <c r="S144" s="6">
        <f t="shared" ca="1" si="7"/>
        <v>71.082819986310753</v>
      </c>
      <c r="T144" s="4" t="str">
        <f t="shared" si="8"/>
        <v>Viatcheslav Kantor</v>
      </c>
    </row>
    <row r="145" spans="1:20" x14ac:dyDescent="0.25">
      <c r="A145">
        <v>153</v>
      </c>
      <c r="B145" t="s">
        <v>197</v>
      </c>
      <c r="C145" t="s">
        <v>540</v>
      </c>
      <c r="D145" t="s">
        <v>217</v>
      </c>
      <c r="E145" t="s">
        <v>541</v>
      </c>
      <c r="F145" t="s">
        <v>197</v>
      </c>
      <c r="G145" t="s">
        <v>1556</v>
      </c>
      <c r="H145" t="s">
        <v>1553</v>
      </c>
      <c r="I145" t="s">
        <v>542</v>
      </c>
      <c r="J145" t="s">
        <v>543</v>
      </c>
      <c r="K145" s="11">
        <v>11300</v>
      </c>
      <c r="L145">
        <v>1960</v>
      </c>
      <c r="M145">
        <v>4</v>
      </c>
      <c r="N145">
        <v>11</v>
      </c>
      <c r="O145" s="3">
        <v>1392680589329</v>
      </c>
      <c r="P145">
        <v>82.7</v>
      </c>
      <c r="Q145">
        <v>25766605</v>
      </c>
      <c r="R145" s="4">
        <f t="shared" si="6"/>
        <v>22017</v>
      </c>
      <c r="S145" s="6">
        <f t="shared" ca="1" si="7"/>
        <v>64.490775840283035</v>
      </c>
      <c r="T145" s="4" t="str">
        <f t="shared" si="8"/>
        <v>Anthony Pratt</v>
      </c>
    </row>
    <row r="146" spans="1:20" x14ac:dyDescent="0.25">
      <c r="A146">
        <v>153</v>
      </c>
      <c r="B146" t="s">
        <v>37</v>
      </c>
      <c r="C146" t="s">
        <v>544</v>
      </c>
      <c r="D146" t="s">
        <v>134</v>
      </c>
      <c r="E146" t="s">
        <v>545</v>
      </c>
      <c r="F146" t="s">
        <v>37</v>
      </c>
      <c r="G146" t="s">
        <v>1555</v>
      </c>
      <c r="H146" t="s">
        <v>1553</v>
      </c>
      <c r="I146" t="s">
        <v>546</v>
      </c>
      <c r="J146" t="s">
        <v>496</v>
      </c>
      <c r="K146" s="11">
        <v>11300</v>
      </c>
      <c r="L146">
        <v>1965</v>
      </c>
      <c r="M146">
        <v>5</v>
      </c>
      <c r="N146">
        <v>3</v>
      </c>
      <c r="O146" s="3">
        <v>703082435360</v>
      </c>
      <c r="P146">
        <v>83.6</v>
      </c>
      <c r="Q146">
        <v>8574832</v>
      </c>
      <c r="R146" s="4">
        <f t="shared" si="6"/>
        <v>23865</v>
      </c>
      <c r="S146" s="6">
        <f t="shared" ca="1" si="7"/>
        <v>59.433264887063658</v>
      </c>
      <c r="T146" s="4" t="str">
        <f t="shared" si="8"/>
        <v>Mikhail Prokhorov</v>
      </c>
    </row>
    <row r="147" spans="1:20" x14ac:dyDescent="0.25">
      <c r="A147">
        <v>157</v>
      </c>
      <c r="B147" t="s">
        <v>16</v>
      </c>
      <c r="C147" t="s">
        <v>547</v>
      </c>
      <c r="D147" t="s">
        <v>548</v>
      </c>
      <c r="E147" t="s">
        <v>549</v>
      </c>
      <c r="F147" t="s">
        <v>16</v>
      </c>
      <c r="G147" t="s">
        <v>1555</v>
      </c>
      <c r="H147" t="s">
        <v>1553</v>
      </c>
      <c r="I147" t="s">
        <v>550</v>
      </c>
      <c r="J147" t="s">
        <v>551</v>
      </c>
      <c r="K147" s="11">
        <v>11100</v>
      </c>
      <c r="L147">
        <v>1934</v>
      </c>
      <c r="M147">
        <v>7</v>
      </c>
      <c r="N147">
        <v>11</v>
      </c>
      <c r="O147" s="3">
        <v>2001244392042</v>
      </c>
      <c r="P147">
        <v>82.9</v>
      </c>
      <c r="Q147">
        <v>60297396</v>
      </c>
      <c r="R147" s="4">
        <f t="shared" si="6"/>
        <v>12611</v>
      </c>
      <c r="S147" s="6">
        <f t="shared" ca="1" si="7"/>
        <v>90.244358866357786</v>
      </c>
      <c r="T147" s="4" t="str">
        <f t="shared" si="8"/>
        <v>Giorgio Armani</v>
      </c>
    </row>
    <row r="148" spans="1:20" x14ac:dyDescent="0.25">
      <c r="A148">
        <v>157</v>
      </c>
      <c r="B148" t="s">
        <v>16</v>
      </c>
      <c r="C148" t="s">
        <v>552</v>
      </c>
      <c r="D148" t="s">
        <v>553</v>
      </c>
      <c r="E148" t="s">
        <v>554</v>
      </c>
      <c r="F148" t="s">
        <v>16</v>
      </c>
      <c r="G148" t="s">
        <v>1556</v>
      </c>
      <c r="H148" t="s">
        <v>1553</v>
      </c>
      <c r="I148" t="s">
        <v>378</v>
      </c>
      <c r="J148" t="s">
        <v>555</v>
      </c>
      <c r="K148" s="11">
        <v>11100</v>
      </c>
      <c r="L148">
        <v>1950</v>
      </c>
      <c r="M148">
        <v>6</v>
      </c>
      <c r="N148">
        <v>1</v>
      </c>
      <c r="O148" s="3">
        <v>351431649241</v>
      </c>
      <c r="P148">
        <v>63.9</v>
      </c>
      <c r="Q148">
        <v>58558270</v>
      </c>
      <c r="R148" s="4">
        <f t="shared" si="6"/>
        <v>18415</v>
      </c>
      <c r="S148" s="6">
        <f t="shared" ca="1" si="7"/>
        <v>74.353873110900196</v>
      </c>
      <c r="T148" s="4" t="str">
        <f t="shared" si="8"/>
        <v>Johann Rupert</v>
      </c>
    </row>
    <row r="149" spans="1:20" x14ac:dyDescent="0.25">
      <c r="A149">
        <v>159</v>
      </c>
      <c r="B149" t="s">
        <v>28</v>
      </c>
      <c r="C149" t="s">
        <v>556</v>
      </c>
      <c r="D149" t="s">
        <v>83</v>
      </c>
      <c r="E149" t="s">
        <v>151</v>
      </c>
      <c r="F149" t="s">
        <v>28</v>
      </c>
      <c r="G149" t="s">
        <v>1555</v>
      </c>
      <c r="H149" t="s">
        <v>1553</v>
      </c>
      <c r="I149" t="s">
        <v>122</v>
      </c>
      <c r="J149" t="s">
        <v>557</v>
      </c>
      <c r="K149" s="11">
        <v>11000</v>
      </c>
      <c r="L149">
        <v>1972</v>
      </c>
      <c r="M149">
        <v>1</v>
      </c>
      <c r="N149">
        <v>1</v>
      </c>
      <c r="O149" s="3">
        <v>19910000000000</v>
      </c>
      <c r="P149">
        <v>77</v>
      </c>
      <c r="Q149">
        <v>1397715000</v>
      </c>
      <c r="R149" s="4">
        <f t="shared" si="6"/>
        <v>26299</v>
      </c>
      <c r="S149" s="6">
        <f t="shared" ca="1" si="7"/>
        <v>52.767291698951396</v>
      </c>
      <c r="T149" s="4" t="str">
        <f t="shared" si="8"/>
        <v>Zhidong Zhang</v>
      </c>
    </row>
    <row r="150" spans="1:20" x14ac:dyDescent="0.25">
      <c r="A150">
        <v>161</v>
      </c>
      <c r="B150" t="s">
        <v>37</v>
      </c>
      <c r="C150" t="s">
        <v>558</v>
      </c>
      <c r="D150" t="s">
        <v>24</v>
      </c>
      <c r="E150" t="s">
        <v>559</v>
      </c>
      <c r="F150" t="s">
        <v>37</v>
      </c>
      <c r="G150" t="s">
        <v>1556</v>
      </c>
      <c r="H150" t="s">
        <v>1553</v>
      </c>
      <c r="I150" t="s">
        <v>560</v>
      </c>
      <c r="J150" t="s">
        <v>561</v>
      </c>
      <c r="K150" s="11">
        <v>10900</v>
      </c>
      <c r="L150">
        <v>1939</v>
      </c>
      <c r="M150">
        <v>12</v>
      </c>
      <c r="N150">
        <v>28</v>
      </c>
      <c r="O150" s="3">
        <v>21427700000000</v>
      </c>
      <c r="P150">
        <v>78.5</v>
      </c>
      <c r="Q150">
        <v>328239523</v>
      </c>
      <c r="R150" s="4">
        <f t="shared" si="6"/>
        <v>14607</v>
      </c>
      <c r="S150" s="6">
        <f t="shared" ca="1" si="7"/>
        <v>84.778937985483253</v>
      </c>
      <c r="T150" s="4" t="str">
        <f t="shared" si="8"/>
        <v>Philip Anschutz</v>
      </c>
    </row>
    <row r="151" spans="1:20" x14ac:dyDescent="0.25">
      <c r="A151">
        <v>161</v>
      </c>
      <c r="B151" t="s">
        <v>16</v>
      </c>
      <c r="C151" t="s">
        <v>562</v>
      </c>
      <c r="D151" t="s">
        <v>24</v>
      </c>
      <c r="E151" t="s">
        <v>343</v>
      </c>
      <c r="F151" t="s">
        <v>16</v>
      </c>
      <c r="G151" t="s">
        <v>1555</v>
      </c>
      <c r="H151" t="s">
        <v>1554</v>
      </c>
      <c r="I151" t="s">
        <v>563</v>
      </c>
      <c r="J151" t="s">
        <v>564</v>
      </c>
      <c r="K151" s="11">
        <v>10900</v>
      </c>
      <c r="L151">
        <v>1937</v>
      </c>
      <c r="M151">
        <v>6</v>
      </c>
      <c r="N151">
        <v>17</v>
      </c>
      <c r="O151" s="3">
        <v>21427700000000</v>
      </c>
      <c r="P151">
        <v>78.5</v>
      </c>
      <c r="Q151">
        <v>328239523</v>
      </c>
      <c r="R151" s="4">
        <f t="shared" si="6"/>
        <v>13683</v>
      </c>
      <c r="S151" s="6">
        <f t="shared" ca="1" si="7"/>
        <v>87.310061601642715</v>
      </c>
      <c r="T151" s="4" t="str">
        <f t="shared" si="8"/>
        <v>Judy Love</v>
      </c>
    </row>
    <row r="152" spans="1:20" x14ac:dyDescent="0.25">
      <c r="A152">
        <v>161</v>
      </c>
      <c r="B152" t="s">
        <v>16</v>
      </c>
      <c r="C152" t="s">
        <v>565</v>
      </c>
      <c r="D152" t="s">
        <v>52</v>
      </c>
      <c r="E152" t="s">
        <v>53</v>
      </c>
      <c r="F152" t="s">
        <v>16</v>
      </c>
      <c r="G152" t="s">
        <v>1556</v>
      </c>
      <c r="H152" t="s">
        <v>1553</v>
      </c>
      <c r="I152" t="s">
        <v>566</v>
      </c>
      <c r="J152" t="s">
        <v>567</v>
      </c>
      <c r="K152" s="11">
        <v>10900</v>
      </c>
      <c r="L152">
        <v>1955</v>
      </c>
      <c r="M152">
        <v>10</v>
      </c>
      <c r="N152">
        <v>19</v>
      </c>
      <c r="O152" s="3">
        <v>1258286717125</v>
      </c>
      <c r="P152">
        <v>75</v>
      </c>
      <c r="Q152">
        <v>126014024</v>
      </c>
      <c r="R152" s="4">
        <f t="shared" si="6"/>
        <v>20381</v>
      </c>
      <c r="S152" s="6">
        <f t="shared" ca="1" si="7"/>
        <v>68.970588235294116</v>
      </c>
      <c r="T152" s="4" t="str">
        <f t="shared" si="8"/>
        <v>Ricardo Salinas Pliego</v>
      </c>
    </row>
    <row r="153" spans="1:20" x14ac:dyDescent="0.25">
      <c r="A153">
        <v>164</v>
      </c>
      <c r="B153" t="s">
        <v>45</v>
      </c>
      <c r="C153" t="s">
        <v>568</v>
      </c>
      <c r="D153" t="s">
        <v>24</v>
      </c>
      <c r="E153" t="s">
        <v>47</v>
      </c>
      <c r="F153" t="s">
        <v>45</v>
      </c>
      <c r="G153" t="s">
        <v>1556</v>
      </c>
      <c r="H153" t="s">
        <v>1553</v>
      </c>
      <c r="I153" t="s">
        <v>569</v>
      </c>
      <c r="J153" t="s">
        <v>372</v>
      </c>
      <c r="K153" s="11">
        <v>10700</v>
      </c>
      <c r="L153">
        <v>1929</v>
      </c>
      <c r="M153">
        <v>8</v>
      </c>
      <c r="N153">
        <v>5</v>
      </c>
      <c r="O153" s="3">
        <v>21427700000000</v>
      </c>
      <c r="P153">
        <v>78.5</v>
      </c>
      <c r="Q153">
        <v>328239523</v>
      </c>
      <c r="R153" s="4">
        <f t="shared" si="6"/>
        <v>10810</v>
      </c>
      <c r="S153" s="6">
        <f t="shared" ca="1" si="7"/>
        <v>95.175906913073234</v>
      </c>
      <c r="T153" s="4" t="str">
        <f t="shared" si="8"/>
        <v>Donald Newhouse</v>
      </c>
    </row>
    <row r="154" spans="1:20" x14ac:dyDescent="0.25">
      <c r="A154">
        <v>165</v>
      </c>
      <c r="B154" t="s">
        <v>470</v>
      </c>
      <c r="C154" t="s">
        <v>570</v>
      </c>
      <c r="D154" t="s">
        <v>24</v>
      </c>
      <c r="E154" t="s">
        <v>571</v>
      </c>
      <c r="F154" t="s">
        <v>470</v>
      </c>
      <c r="G154" t="s">
        <v>1555</v>
      </c>
      <c r="H154" t="s">
        <v>1553</v>
      </c>
      <c r="I154" t="s">
        <v>572</v>
      </c>
      <c r="J154" t="s">
        <v>416</v>
      </c>
      <c r="K154" s="11">
        <v>10600</v>
      </c>
      <c r="L154">
        <v>1941</v>
      </c>
      <c r="M154">
        <v>6</v>
      </c>
      <c r="N154">
        <v>5</v>
      </c>
      <c r="O154" s="3">
        <v>21427700000000</v>
      </c>
      <c r="P154">
        <v>78.5</v>
      </c>
      <c r="Q154">
        <v>328239523</v>
      </c>
      <c r="R154" s="4">
        <f t="shared" si="6"/>
        <v>15132</v>
      </c>
      <c r="S154" s="6">
        <f t="shared" ca="1" si="7"/>
        <v>83.34291581108829</v>
      </c>
      <c r="T154" s="4" t="str">
        <f t="shared" si="8"/>
        <v>Robert Kraft</v>
      </c>
    </row>
    <row r="155" spans="1:20" x14ac:dyDescent="0.25">
      <c r="A155">
        <v>165</v>
      </c>
      <c r="B155" t="s">
        <v>81</v>
      </c>
      <c r="C155" t="s">
        <v>573</v>
      </c>
      <c r="D155" t="s">
        <v>574</v>
      </c>
      <c r="E155" t="s">
        <v>575</v>
      </c>
      <c r="F155" t="s">
        <v>81</v>
      </c>
      <c r="G155" t="s">
        <v>1555</v>
      </c>
      <c r="H155" t="s">
        <v>1553</v>
      </c>
      <c r="I155" t="s">
        <v>576</v>
      </c>
      <c r="J155" t="s">
        <v>577</v>
      </c>
      <c r="K155" s="11">
        <v>10600</v>
      </c>
      <c r="L155">
        <v>1950</v>
      </c>
      <c r="M155">
        <v>1</v>
      </c>
      <c r="N155">
        <v>1</v>
      </c>
      <c r="O155" s="3">
        <v>1839758040766</v>
      </c>
      <c r="P155">
        <v>75.7</v>
      </c>
      <c r="Q155">
        <v>212559417</v>
      </c>
      <c r="R155" s="4">
        <f t="shared" si="6"/>
        <v>18264</v>
      </c>
      <c r="S155" s="6">
        <f t="shared" ca="1" si="7"/>
        <v>74.767284806892022</v>
      </c>
      <c r="T155" s="4" t="str">
        <f t="shared" si="8"/>
        <v>Marcel Herrmann Telles</v>
      </c>
    </row>
    <row r="156" spans="1:20" x14ac:dyDescent="0.25">
      <c r="A156">
        <v>167</v>
      </c>
      <c r="B156" t="s">
        <v>37</v>
      </c>
      <c r="C156" t="s">
        <v>578</v>
      </c>
      <c r="D156" t="s">
        <v>259</v>
      </c>
      <c r="E156" t="s">
        <v>260</v>
      </c>
      <c r="F156" t="s">
        <v>37</v>
      </c>
      <c r="G156" t="s">
        <v>1555</v>
      </c>
      <c r="H156" t="s">
        <v>1553</v>
      </c>
      <c r="I156" t="s">
        <v>579</v>
      </c>
      <c r="J156" t="s">
        <v>580</v>
      </c>
      <c r="K156" s="11">
        <v>10500</v>
      </c>
      <c r="L156">
        <v>1966</v>
      </c>
      <c r="M156">
        <v>3</v>
      </c>
      <c r="N156">
        <v>12</v>
      </c>
      <c r="O156" s="3">
        <v>1699876578871</v>
      </c>
      <c r="P156">
        <v>72.7</v>
      </c>
      <c r="Q156">
        <v>144373535</v>
      </c>
      <c r="R156" s="4">
        <f t="shared" si="6"/>
        <v>24178</v>
      </c>
      <c r="S156" s="6">
        <f t="shared" ca="1" si="7"/>
        <v>58.575638051044088</v>
      </c>
      <c r="T156" s="4" t="str">
        <f t="shared" si="8"/>
        <v>Suleiman Kerimov &amp; family</v>
      </c>
    </row>
    <row r="157" spans="1:20" x14ac:dyDescent="0.25">
      <c r="A157">
        <v>167</v>
      </c>
      <c r="B157" t="s">
        <v>16</v>
      </c>
      <c r="C157" t="s">
        <v>581</v>
      </c>
      <c r="D157" t="s">
        <v>83</v>
      </c>
      <c r="E157" t="s">
        <v>480</v>
      </c>
      <c r="F157" t="s">
        <v>16</v>
      </c>
      <c r="G157" t="s">
        <v>1555</v>
      </c>
      <c r="H157" t="s">
        <v>1553</v>
      </c>
      <c r="I157" t="s">
        <v>436</v>
      </c>
      <c r="J157" t="s">
        <v>582</v>
      </c>
      <c r="K157" s="11">
        <v>10500</v>
      </c>
      <c r="L157">
        <v>1984</v>
      </c>
      <c r="M157">
        <v>1</v>
      </c>
      <c r="N157">
        <v>1</v>
      </c>
      <c r="O157" s="3">
        <v>19910000000000</v>
      </c>
      <c r="P157">
        <v>77</v>
      </c>
      <c r="Q157">
        <v>1397715000</v>
      </c>
      <c r="R157" s="4">
        <f t="shared" si="6"/>
        <v>30682</v>
      </c>
      <c r="S157" s="6">
        <f t="shared" ca="1" si="7"/>
        <v>40.767294337606842</v>
      </c>
      <c r="T157" s="4" t="str">
        <f t="shared" si="8"/>
        <v>Sky Xu</v>
      </c>
    </row>
    <row r="158" spans="1:20" x14ac:dyDescent="0.25">
      <c r="A158">
        <v>167</v>
      </c>
      <c r="B158" t="s">
        <v>37</v>
      </c>
      <c r="C158" t="s">
        <v>583</v>
      </c>
      <c r="D158" t="s">
        <v>242</v>
      </c>
      <c r="E158" t="s">
        <v>518</v>
      </c>
      <c r="F158" t="s">
        <v>37</v>
      </c>
      <c r="G158" t="s">
        <v>1555</v>
      </c>
      <c r="H158" t="s">
        <v>1553</v>
      </c>
      <c r="I158" t="s">
        <v>584</v>
      </c>
      <c r="J158" t="s">
        <v>585</v>
      </c>
      <c r="K158" s="11">
        <v>10500</v>
      </c>
      <c r="L158">
        <v>1977</v>
      </c>
      <c r="M158">
        <v>9</v>
      </c>
      <c r="N158">
        <v>10</v>
      </c>
      <c r="O158" s="3">
        <v>421142267938</v>
      </c>
      <c r="P158">
        <v>77.8</v>
      </c>
      <c r="Q158">
        <v>9770529</v>
      </c>
      <c r="R158" s="4">
        <f t="shared" si="6"/>
        <v>28378</v>
      </c>
      <c r="S158" s="6">
        <f t="shared" ca="1" si="7"/>
        <v>47.077344284736483</v>
      </c>
      <c r="T158" s="4" t="str">
        <f t="shared" si="8"/>
        <v>Changpeng Zhao</v>
      </c>
    </row>
    <row r="159" spans="1:20" x14ac:dyDescent="0.25">
      <c r="A159">
        <v>170</v>
      </c>
      <c r="B159" t="s">
        <v>37</v>
      </c>
      <c r="C159" t="s">
        <v>586</v>
      </c>
      <c r="D159" t="s">
        <v>24</v>
      </c>
      <c r="E159" t="s">
        <v>472</v>
      </c>
      <c r="F159" t="s">
        <v>37</v>
      </c>
      <c r="G159" t="s">
        <v>1555</v>
      </c>
      <c r="H159" t="s">
        <v>1553</v>
      </c>
      <c r="I159" t="s">
        <v>587</v>
      </c>
      <c r="J159" t="s">
        <v>326</v>
      </c>
      <c r="K159" s="11">
        <v>10300</v>
      </c>
      <c r="L159">
        <v>1952</v>
      </c>
      <c r="M159">
        <v>11</v>
      </c>
      <c r="N159">
        <v>29</v>
      </c>
      <c r="O159" s="3">
        <v>21427700000000</v>
      </c>
      <c r="P159">
        <v>78.5</v>
      </c>
      <c r="Q159">
        <v>328239523</v>
      </c>
      <c r="R159" s="4">
        <f t="shared" si="6"/>
        <v>19327</v>
      </c>
      <c r="S159" s="6">
        <f t="shared" ca="1" si="7"/>
        <v>71.855610561056096</v>
      </c>
      <c r="T159" s="4" t="str">
        <f t="shared" si="8"/>
        <v>Andrew Beal</v>
      </c>
    </row>
    <row r="160" spans="1:20" x14ac:dyDescent="0.25">
      <c r="A160">
        <v>171</v>
      </c>
      <c r="B160" t="s">
        <v>28</v>
      </c>
      <c r="C160" t="s">
        <v>588</v>
      </c>
      <c r="D160" t="s">
        <v>217</v>
      </c>
      <c r="E160" t="s">
        <v>484</v>
      </c>
      <c r="F160" t="s">
        <v>28</v>
      </c>
      <c r="G160" t="s">
        <v>1555</v>
      </c>
      <c r="H160" t="s">
        <v>1553</v>
      </c>
      <c r="I160" t="s">
        <v>589</v>
      </c>
      <c r="J160" t="s">
        <v>590</v>
      </c>
      <c r="K160" s="11">
        <v>10200</v>
      </c>
      <c r="L160">
        <v>1979</v>
      </c>
      <c r="M160">
        <v>11</v>
      </c>
      <c r="N160">
        <v>17</v>
      </c>
      <c r="O160" s="3">
        <v>1392680589329</v>
      </c>
      <c r="P160">
        <v>82.7</v>
      </c>
      <c r="Q160">
        <v>25766605</v>
      </c>
      <c r="R160" s="4">
        <f t="shared" si="6"/>
        <v>29176</v>
      </c>
      <c r="S160" s="6">
        <f t="shared" ca="1" si="7"/>
        <v>44.891203428163315</v>
      </c>
      <c r="T160" s="4" t="str">
        <f t="shared" si="8"/>
        <v>Mike Cannon-Brookes</v>
      </c>
    </row>
    <row r="161" spans="1:20" x14ac:dyDescent="0.25">
      <c r="A161">
        <v>171</v>
      </c>
      <c r="B161" t="s">
        <v>278</v>
      </c>
      <c r="C161" t="s">
        <v>591</v>
      </c>
      <c r="D161" t="s">
        <v>24</v>
      </c>
      <c r="E161" t="s">
        <v>592</v>
      </c>
      <c r="F161" t="s">
        <v>278</v>
      </c>
      <c r="G161" t="s">
        <v>1556</v>
      </c>
      <c r="H161" t="s">
        <v>1553</v>
      </c>
      <c r="I161" t="s">
        <v>593</v>
      </c>
      <c r="J161" t="s">
        <v>363</v>
      </c>
      <c r="K161" s="11">
        <v>10200</v>
      </c>
      <c r="L161">
        <v>1962</v>
      </c>
      <c r="M161">
        <v>8</v>
      </c>
      <c r="N161">
        <v>19</v>
      </c>
      <c r="O161" s="3">
        <v>21427700000000</v>
      </c>
      <c r="P161">
        <v>78.5</v>
      </c>
      <c r="Q161">
        <v>328239523</v>
      </c>
      <c r="R161" s="4">
        <f t="shared" si="6"/>
        <v>22877</v>
      </c>
      <c r="S161" s="6">
        <f t="shared" ca="1" si="7"/>
        <v>62.13758637173526</v>
      </c>
      <c r="T161" s="4" t="str">
        <f t="shared" si="8"/>
        <v>Carl Cook</v>
      </c>
    </row>
    <row r="162" spans="1:20" x14ac:dyDescent="0.25">
      <c r="A162">
        <v>171</v>
      </c>
      <c r="B162" t="s">
        <v>28</v>
      </c>
      <c r="C162" t="s">
        <v>594</v>
      </c>
      <c r="D162" t="s">
        <v>24</v>
      </c>
      <c r="E162" t="s">
        <v>595</v>
      </c>
      <c r="F162" t="s">
        <v>28</v>
      </c>
      <c r="G162" t="s">
        <v>1555</v>
      </c>
      <c r="H162" t="s">
        <v>1553</v>
      </c>
      <c r="I162" t="s">
        <v>596</v>
      </c>
      <c r="J162" t="s">
        <v>109</v>
      </c>
      <c r="K162" s="11">
        <v>10200</v>
      </c>
      <c r="L162">
        <v>1940</v>
      </c>
      <c r="M162">
        <v>9</v>
      </c>
      <c r="N162">
        <v>21</v>
      </c>
      <c r="O162" s="3">
        <v>21427700000000</v>
      </c>
      <c r="P162">
        <v>78.5</v>
      </c>
      <c r="Q162">
        <v>328239523</v>
      </c>
      <c r="R162" s="4">
        <f t="shared" si="6"/>
        <v>14875</v>
      </c>
      <c r="S162" s="6">
        <f t="shared" ca="1" si="7"/>
        <v>84.044513157470931</v>
      </c>
      <c r="T162" s="4" t="str">
        <f t="shared" si="8"/>
        <v>David Duffield</v>
      </c>
    </row>
    <row r="163" spans="1:20" x14ac:dyDescent="0.25">
      <c r="A163">
        <v>171</v>
      </c>
      <c r="B163" t="s">
        <v>231</v>
      </c>
      <c r="C163" t="s">
        <v>597</v>
      </c>
      <c r="D163" t="s">
        <v>24</v>
      </c>
      <c r="E163" t="s">
        <v>598</v>
      </c>
      <c r="F163" t="s">
        <v>231</v>
      </c>
      <c r="G163" t="s">
        <v>1555</v>
      </c>
      <c r="H163" t="s">
        <v>1553</v>
      </c>
      <c r="I163" t="s">
        <v>599</v>
      </c>
      <c r="J163" t="s">
        <v>600</v>
      </c>
      <c r="K163" s="11">
        <v>10200</v>
      </c>
      <c r="L163">
        <v>1959</v>
      </c>
      <c r="M163">
        <v>3</v>
      </c>
      <c r="N163">
        <v>5</v>
      </c>
      <c r="O163" s="3">
        <v>21427700000000</v>
      </c>
      <c r="P163">
        <v>78.5</v>
      </c>
      <c r="Q163">
        <v>328239523</v>
      </c>
      <c r="R163" s="4">
        <f t="shared" si="6"/>
        <v>21614</v>
      </c>
      <c r="S163" s="6">
        <f t="shared" ca="1" si="7"/>
        <v>65.594806487742147</v>
      </c>
      <c r="T163" s="4" t="str">
        <f t="shared" si="8"/>
        <v>Jeffery Hildebrand</v>
      </c>
    </row>
    <row r="164" spans="1:20" x14ac:dyDescent="0.25">
      <c r="A164">
        <v>171</v>
      </c>
      <c r="B164" t="s">
        <v>197</v>
      </c>
      <c r="C164" t="s">
        <v>601</v>
      </c>
      <c r="D164" t="s">
        <v>259</v>
      </c>
      <c r="E164" t="s">
        <v>602</v>
      </c>
      <c r="F164" t="s">
        <v>197</v>
      </c>
      <c r="G164" t="s">
        <v>1555</v>
      </c>
      <c r="H164" t="s">
        <v>1553</v>
      </c>
      <c r="I164" t="s">
        <v>603</v>
      </c>
      <c r="J164" t="s">
        <v>604</v>
      </c>
      <c r="K164" s="11">
        <v>10200</v>
      </c>
      <c r="L164">
        <v>1948</v>
      </c>
      <c r="M164">
        <v>10</v>
      </c>
      <c r="N164">
        <v>13</v>
      </c>
      <c r="O164" s="3">
        <v>1699876578871</v>
      </c>
      <c r="P164">
        <v>72.7</v>
      </c>
      <c r="Q164">
        <v>144373535</v>
      </c>
      <c r="R164" s="4">
        <f t="shared" si="6"/>
        <v>17819</v>
      </c>
      <c r="S164" s="6">
        <f t="shared" ca="1" si="7"/>
        <v>75.984284444444441</v>
      </c>
      <c r="T164" s="4" t="str">
        <f t="shared" si="8"/>
        <v>Viktor Rashnikov</v>
      </c>
    </row>
    <row r="165" spans="1:20" x14ac:dyDescent="0.25">
      <c r="A165">
        <v>171</v>
      </c>
      <c r="B165" t="s">
        <v>28</v>
      </c>
      <c r="C165" t="s">
        <v>605</v>
      </c>
      <c r="D165" t="s">
        <v>442</v>
      </c>
      <c r="E165" t="s">
        <v>442</v>
      </c>
      <c r="F165" t="s">
        <v>28</v>
      </c>
      <c r="G165" t="s">
        <v>1555</v>
      </c>
      <c r="H165" t="s">
        <v>1553</v>
      </c>
      <c r="I165" t="s">
        <v>606</v>
      </c>
      <c r="J165" t="s">
        <v>607</v>
      </c>
      <c r="K165" s="11">
        <v>10200</v>
      </c>
      <c r="L165">
        <v>1982</v>
      </c>
      <c r="M165">
        <v>3</v>
      </c>
      <c r="N165">
        <v>19</v>
      </c>
      <c r="O165" s="3">
        <v>372062527489</v>
      </c>
      <c r="P165">
        <v>83.1</v>
      </c>
      <c r="Q165">
        <v>5703569</v>
      </c>
      <c r="R165" s="4">
        <f t="shared" si="6"/>
        <v>30029</v>
      </c>
      <c r="S165" s="6">
        <f t="shared" ca="1" si="7"/>
        <v>42.556475232395265</v>
      </c>
      <c r="T165" s="4" t="str">
        <f t="shared" si="8"/>
        <v>Eduardo Saverin</v>
      </c>
    </row>
    <row r="166" spans="1:20" x14ac:dyDescent="0.25">
      <c r="A166">
        <v>171</v>
      </c>
      <c r="B166" t="s">
        <v>22</v>
      </c>
      <c r="C166" t="s">
        <v>608</v>
      </c>
      <c r="D166" t="s">
        <v>125</v>
      </c>
      <c r="E166" t="s">
        <v>609</v>
      </c>
      <c r="F166" t="s">
        <v>22</v>
      </c>
      <c r="G166" t="s">
        <v>1556</v>
      </c>
      <c r="H166" t="s">
        <v>1553</v>
      </c>
      <c r="I166" t="s">
        <v>610</v>
      </c>
      <c r="J166" t="s">
        <v>611</v>
      </c>
      <c r="K166" s="11">
        <v>10200</v>
      </c>
      <c r="L166">
        <v>1964</v>
      </c>
      <c r="M166">
        <v>10</v>
      </c>
      <c r="N166">
        <v>19</v>
      </c>
      <c r="O166" s="3">
        <v>3845630030824</v>
      </c>
      <c r="P166">
        <v>80.900000000000006</v>
      </c>
      <c r="Q166">
        <v>83132799</v>
      </c>
      <c r="R166" s="4">
        <f t="shared" si="6"/>
        <v>23669</v>
      </c>
      <c r="S166" s="6">
        <f t="shared" ca="1" si="7"/>
        <v>59.967864997082714</v>
      </c>
      <c r="T166" s="4" t="str">
        <f t="shared" si="8"/>
        <v>Georg Schaeffler</v>
      </c>
    </row>
    <row r="167" spans="1:20" x14ac:dyDescent="0.25">
      <c r="A167">
        <v>171</v>
      </c>
      <c r="B167" t="s">
        <v>16</v>
      </c>
      <c r="C167" t="s">
        <v>612</v>
      </c>
      <c r="D167" t="s">
        <v>24</v>
      </c>
      <c r="E167" t="s">
        <v>148</v>
      </c>
      <c r="F167" t="s">
        <v>16</v>
      </c>
      <c r="G167" t="s">
        <v>1556</v>
      </c>
      <c r="H167" t="s">
        <v>1554</v>
      </c>
      <c r="I167" t="s">
        <v>98</v>
      </c>
      <c r="J167" t="s">
        <v>613</v>
      </c>
      <c r="K167" s="11">
        <v>10200</v>
      </c>
      <c r="L167">
        <v>1949</v>
      </c>
      <c r="M167">
        <v>2</v>
      </c>
      <c r="N167">
        <v>8</v>
      </c>
      <c r="O167" s="3">
        <v>21427700000000</v>
      </c>
      <c r="P167">
        <v>78.5</v>
      </c>
      <c r="Q167">
        <v>328239523</v>
      </c>
      <c r="R167" s="4">
        <f t="shared" si="6"/>
        <v>17937</v>
      </c>
      <c r="S167" s="6">
        <f t="shared" ca="1" si="7"/>
        <v>75.663244353182748</v>
      </c>
      <c r="T167" s="4" t="str">
        <f t="shared" si="8"/>
        <v>Christy Walton</v>
      </c>
    </row>
    <row r="168" spans="1:20" x14ac:dyDescent="0.25">
      <c r="A168">
        <v>179</v>
      </c>
      <c r="B168" t="s">
        <v>28</v>
      </c>
      <c r="C168" t="s">
        <v>614</v>
      </c>
      <c r="D168" t="s">
        <v>217</v>
      </c>
      <c r="E168" t="s">
        <v>484</v>
      </c>
      <c r="F168" t="s">
        <v>28</v>
      </c>
      <c r="G168" t="s">
        <v>1555</v>
      </c>
      <c r="H168" t="s">
        <v>1553</v>
      </c>
      <c r="I168" t="s">
        <v>615</v>
      </c>
      <c r="J168" t="s">
        <v>252</v>
      </c>
      <c r="K168" s="11">
        <v>10100</v>
      </c>
      <c r="L168">
        <v>1979</v>
      </c>
      <c r="M168">
        <v>12</v>
      </c>
      <c r="N168">
        <v>17</v>
      </c>
      <c r="O168" s="3">
        <v>1392680589329</v>
      </c>
      <c r="P168">
        <v>82.7</v>
      </c>
      <c r="Q168">
        <v>25766605</v>
      </c>
      <c r="R168" s="4">
        <f t="shared" si="6"/>
        <v>29206</v>
      </c>
      <c r="S168" s="6">
        <f t="shared" ca="1" si="7"/>
        <v>44.809070348768003</v>
      </c>
      <c r="T168" s="4" t="str">
        <f t="shared" si="8"/>
        <v>Scott Farquhar</v>
      </c>
    </row>
    <row r="169" spans="1:20" x14ac:dyDescent="0.25">
      <c r="A169">
        <v>179</v>
      </c>
      <c r="B169" t="s">
        <v>56</v>
      </c>
      <c r="C169" t="s">
        <v>616</v>
      </c>
      <c r="D169" t="s">
        <v>617</v>
      </c>
      <c r="E169" t="s">
        <v>618</v>
      </c>
      <c r="F169" t="s">
        <v>56</v>
      </c>
      <c r="G169" t="s">
        <v>1556</v>
      </c>
      <c r="H169" t="s">
        <v>1553</v>
      </c>
      <c r="I169" t="s">
        <v>619</v>
      </c>
      <c r="J169" t="s">
        <v>620</v>
      </c>
      <c r="K169" s="11">
        <v>10100</v>
      </c>
      <c r="L169">
        <v>1941</v>
      </c>
      <c r="M169">
        <v>8</v>
      </c>
      <c r="N169">
        <v>12</v>
      </c>
      <c r="O169" s="3">
        <v>364701517788</v>
      </c>
      <c r="P169">
        <v>76</v>
      </c>
      <c r="Q169">
        <v>32447385</v>
      </c>
      <c r="R169" s="4">
        <f t="shared" si="6"/>
        <v>15200</v>
      </c>
      <c r="S169" s="6">
        <f t="shared" ca="1" si="7"/>
        <v>83.156741957563312</v>
      </c>
      <c r="T169" s="4" t="str">
        <f t="shared" si="8"/>
        <v>Leng Chan Quek</v>
      </c>
    </row>
    <row r="170" spans="1:20" x14ac:dyDescent="0.25">
      <c r="A170">
        <v>179</v>
      </c>
      <c r="B170" t="s">
        <v>368</v>
      </c>
      <c r="C170" t="s">
        <v>621</v>
      </c>
      <c r="D170" t="s">
        <v>83</v>
      </c>
      <c r="E170" t="s">
        <v>121</v>
      </c>
      <c r="F170" t="s">
        <v>368</v>
      </c>
      <c r="G170" t="s">
        <v>1555</v>
      </c>
      <c r="H170" t="s">
        <v>1554</v>
      </c>
      <c r="I170" t="s">
        <v>622</v>
      </c>
      <c r="J170" t="s">
        <v>623</v>
      </c>
      <c r="K170" s="11">
        <v>10100</v>
      </c>
      <c r="L170">
        <v>1964</v>
      </c>
      <c r="M170">
        <v>1</v>
      </c>
      <c r="N170">
        <v>1</v>
      </c>
      <c r="O170" s="3">
        <v>19910000000000</v>
      </c>
      <c r="P170">
        <v>77</v>
      </c>
      <c r="Q170">
        <v>1397715000</v>
      </c>
      <c r="R170" s="4">
        <f t="shared" si="6"/>
        <v>23377</v>
      </c>
      <c r="S170" s="6">
        <f t="shared" ca="1" si="7"/>
        <v>60.767290516583635</v>
      </c>
      <c r="T170" s="4" t="str">
        <f t="shared" si="8"/>
        <v>Yajun Wu</v>
      </c>
    </row>
    <row r="171" spans="1:20" x14ac:dyDescent="0.25">
      <c r="A171">
        <v>182</v>
      </c>
      <c r="B171" t="s">
        <v>231</v>
      </c>
      <c r="C171" t="s">
        <v>624</v>
      </c>
      <c r="D171" t="s">
        <v>24</v>
      </c>
      <c r="E171" t="s">
        <v>625</v>
      </c>
      <c r="F171" t="s">
        <v>231</v>
      </c>
      <c r="G171" t="s">
        <v>1555</v>
      </c>
      <c r="H171" t="s">
        <v>1553</v>
      </c>
      <c r="I171" t="s">
        <v>626</v>
      </c>
      <c r="J171" t="s">
        <v>627</v>
      </c>
      <c r="K171" s="11">
        <v>10000</v>
      </c>
      <c r="L171">
        <v>1938</v>
      </c>
      <c r="M171">
        <v>3</v>
      </c>
      <c r="N171">
        <v>8</v>
      </c>
      <c r="O171" s="3">
        <v>21427700000000</v>
      </c>
      <c r="P171">
        <v>78.5</v>
      </c>
      <c r="Q171">
        <v>328239523</v>
      </c>
      <c r="R171" s="4">
        <f t="shared" si="6"/>
        <v>13947</v>
      </c>
      <c r="S171" s="6">
        <f t="shared" ca="1" si="7"/>
        <v>86.586587783617091</v>
      </c>
      <c r="T171" s="4" t="str">
        <f t="shared" si="8"/>
        <v>Autry Stephens</v>
      </c>
    </row>
    <row r="172" spans="1:20" x14ac:dyDescent="0.25">
      <c r="A172">
        <v>183</v>
      </c>
      <c r="B172" t="s">
        <v>302</v>
      </c>
      <c r="C172" t="s">
        <v>628</v>
      </c>
      <c r="D172" t="s">
        <v>83</v>
      </c>
      <c r="E172" t="s">
        <v>194</v>
      </c>
      <c r="F172" t="s">
        <v>302</v>
      </c>
      <c r="G172" t="s">
        <v>1555</v>
      </c>
      <c r="H172" t="s">
        <v>1553</v>
      </c>
      <c r="I172" t="s">
        <v>528</v>
      </c>
      <c r="J172" t="s">
        <v>629</v>
      </c>
      <c r="K172" s="11">
        <v>9900</v>
      </c>
      <c r="L172">
        <v>1948</v>
      </c>
      <c r="M172">
        <v>6</v>
      </c>
      <c r="N172">
        <v>1</v>
      </c>
      <c r="O172" s="3">
        <v>19910000000000</v>
      </c>
      <c r="P172">
        <v>77</v>
      </c>
      <c r="Q172">
        <v>1397715000</v>
      </c>
      <c r="R172" s="4">
        <f t="shared" si="6"/>
        <v>17685</v>
      </c>
      <c r="S172" s="6">
        <f t="shared" ca="1" si="7"/>
        <v>76.351146666666665</v>
      </c>
      <c r="T172" s="4" t="str">
        <f t="shared" si="8"/>
        <v>Yongxing Liu</v>
      </c>
    </row>
    <row r="173" spans="1:20" x14ac:dyDescent="0.25">
      <c r="A173">
        <v>184</v>
      </c>
      <c r="B173" t="s">
        <v>56</v>
      </c>
      <c r="C173" t="s">
        <v>630</v>
      </c>
      <c r="D173" t="s">
        <v>242</v>
      </c>
      <c r="E173" t="s">
        <v>518</v>
      </c>
      <c r="F173" t="s">
        <v>56</v>
      </c>
      <c r="G173" t="s">
        <v>1555</v>
      </c>
      <c r="H173" t="s">
        <v>1553</v>
      </c>
      <c r="I173" t="s">
        <v>114</v>
      </c>
      <c r="J173" t="s">
        <v>631</v>
      </c>
      <c r="K173" s="11">
        <v>9800</v>
      </c>
      <c r="L173">
        <v>1949</v>
      </c>
      <c r="M173">
        <v>1</v>
      </c>
      <c r="N173">
        <v>10</v>
      </c>
      <c r="O173" s="3">
        <v>421142267938</v>
      </c>
      <c r="P173">
        <v>77.8</v>
      </c>
      <c r="Q173">
        <v>9770529</v>
      </c>
      <c r="R173" s="4">
        <f t="shared" si="6"/>
        <v>17908</v>
      </c>
      <c r="S173" s="6">
        <f t="shared" ca="1" si="7"/>
        <v>75.742642026009577</v>
      </c>
      <c r="T173" s="4" t="str">
        <f t="shared" si="8"/>
        <v>Vinod Adani</v>
      </c>
    </row>
    <row r="174" spans="1:20" x14ac:dyDescent="0.25">
      <c r="A174">
        <v>184</v>
      </c>
      <c r="B174" t="s">
        <v>16</v>
      </c>
      <c r="C174" t="s">
        <v>632</v>
      </c>
      <c r="D174" t="s">
        <v>134</v>
      </c>
      <c r="E174" t="s">
        <v>633</v>
      </c>
      <c r="F174" t="s">
        <v>16</v>
      </c>
      <c r="G174" t="s">
        <v>1556</v>
      </c>
      <c r="H174" t="s">
        <v>1553</v>
      </c>
      <c r="I174" t="s">
        <v>634</v>
      </c>
      <c r="J174" t="s">
        <v>635</v>
      </c>
      <c r="K174" s="11">
        <v>9800</v>
      </c>
      <c r="L174">
        <v>1943</v>
      </c>
      <c r="M174">
        <v>1</v>
      </c>
      <c r="N174">
        <v>29</v>
      </c>
      <c r="O174" s="3">
        <v>703082435360</v>
      </c>
      <c r="P174">
        <v>83.6</v>
      </c>
      <c r="Q174">
        <v>8574832</v>
      </c>
      <c r="R174" s="4">
        <f t="shared" si="6"/>
        <v>15735</v>
      </c>
      <c r="S174" s="6">
        <f t="shared" ca="1" si="7"/>
        <v>81.690628025775439</v>
      </c>
      <c r="T174" s="4" t="str">
        <f t="shared" si="8"/>
        <v>Nicolas Puech</v>
      </c>
    </row>
    <row r="175" spans="1:20" x14ac:dyDescent="0.25">
      <c r="A175">
        <v>184</v>
      </c>
      <c r="B175" t="s">
        <v>132</v>
      </c>
      <c r="C175" t="s">
        <v>636</v>
      </c>
      <c r="D175" t="s">
        <v>18</v>
      </c>
      <c r="E175" t="s">
        <v>637</v>
      </c>
      <c r="F175" t="s">
        <v>132</v>
      </c>
      <c r="G175" t="s">
        <v>1556</v>
      </c>
      <c r="H175" t="s">
        <v>1553</v>
      </c>
      <c r="I175" t="s">
        <v>638</v>
      </c>
      <c r="J175" t="s">
        <v>639</v>
      </c>
      <c r="K175" s="11">
        <v>9800</v>
      </c>
      <c r="L175">
        <v>1971</v>
      </c>
      <c r="M175">
        <v>8</v>
      </c>
      <c r="N175">
        <v>10</v>
      </c>
      <c r="O175" s="3">
        <v>2715518274227</v>
      </c>
      <c r="P175">
        <v>82.5</v>
      </c>
      <c r="Q175">
        <v>67059887</v>
      </c>
      <c r="R175" s="4">
        <f t="shared" si="6"/>
        <v>26155</v>
      </c>
      <c r="S175" s="6">
        <f t="shared" ca="1" si="7"/>
        <v>53.162238896775506</v>
      </c>
      <c r="T175" s="4" t="str">
        <f t="shared" si="8"/>
        <v>Jacques Saadé</v>
      </c>
    </row>
    <row r="176" spans="1:20" x14ac:dyDescent="0.25">
      <c r="A176">
        <v>184</v>
      </c>
      <c r="B176" t="s">
        <v>132</v>
      </c>
      <c r="C176" t="s">
        <v>640</v>
      </c>
      <c r="D176" t="s">
        <v>18</v>
      </c>
      <c r="E176" t="s">
        <v>637</v>
      </c>
      <c r="F176" t="s">
        <v>132</v>
      </c>
      <c r="G176" t="s">
        <v>1556</v>
      </c>
      <c r="H176" t="s">
        <v>1553</v>
      </c>
      <c r="I176" t="s">
        <v>638</v>
      </c>
      <c r="J176" t="s">
        <v>641</v>
      </c>
      <c r="K176" s="11">
        <v>9800</v>
      </c>
      <c r="L176">
        <v>1970</v>
      </c>
      <c r="M176">
        <v>3</v>
      </c>
      <c r="N176">
        <v>3</v>
      </c>
      <c r="O176" s="3">
        <v>2715518274227</v>
      </c>
      <c r="P176">
        <v>82.5</v>
      </c>
      <c r="Q176">
        <v>67059887</v>
      </c>
      <c r="R176" s="4">
        <f t="shared" si="6"/>
        <v>25630</v>
      </c>
      <c r="S176" s="6">
        <f t="shared" ca="1" si="7"/>
        <v>54.600278759520137</v>
      </c>
      <c r="T176" s="4" t="str">
        <f t="shared" si="8"/>
        <v>Rodolphe Saadé</v>
      </c>
    </row>
    <row r="177" spans="1:20" x14ac:dyDescent="0.25">
      <c r="A177">
        <v>184</v>
      </c>
      <c r="B177" t="s">
        <v>132</v>
      </c>
      <c r="C177" t="s">
        <v>642</v>
      </c>
      <c r="D177" t="s">
        <v>18</v>
      </c>
      <c r="E177" t="s">
        <v>637</v>
      </c>
      <c r="F177" t="s">
        <v>132</v>
      </c>
      <c r="G177" t="s">
        <v>1556</v>
      </c>
      <c r="H177" t="s">
        <v>1554</v>
      </c>
      <c r="I177" t="s">
        <v>643</v>
      </c>
      <c r="J177" t="s">
        <v>644</v>
      </c>
      <c r="K177" s="11">
        <v>9800</v>
      </c>
      <c r="L177">
        <v>1968</v>
      </c>
      <c r="M177">
        <v>2</v>
      </c>
      <c r="N177">
        <v>1</v>
      </c>
      <c r="O177" s="3">
        <v>2715518274227</v>
      </c>
      <c r="P177">
        <v>82.5</v>
      </c>
      <c r="Q177">
        <v>67059887</v>
      </c>
      <c r="R177" s="4">
        <f t="shared" si="6"/>
        <v>24869</v>
      </c>
      <c r="S177" s="6">
        <f t="shared" ca="1" si="7"/>
        <v>56.682420749279544</v>
      </c>
      <c r="T177" s="4" t="str">
        <f t="shared" si="8"/>
        <v>Tanya Saadé Zeenny</v>
      </c>
    </row>
    <row r="178" spans="1:20" x14ac:dyDescent="0.25">
      <c r="A178">
        <v>184</v>
      </c>
      <c r="B178" t="s">
        <v>37</v>
      </c>
      <c r="C178" t="s">
        <v>645</v>
      </c>
      <c r="D178" t="s">
        <v>395</v>
      </c>
      <c r="E178" t="s">
        <v>396</v>
      </c>
      <c r="F178" t="s">
        <v>37</v>
      </c>
      <c r="G178" t="s">
        <v>1555</v>
      </c>
      <c r="H178" t="s">
        <v>1553</v>
      </c>
      <c r="I178" t="s">
        <v>646</v>
      </c>
      <c r="J178" t="s">
        <v>647</v>
      </c>
      <c r="K178" s="11">
        <v>9800</v>
      </c>
      <c r="L178">
        <v>1947</v>
      </c>
      <c r="M178">
        <v>5</v>
      </c>
      <c r="N178">
        <v>15</v>
      </c>
      <c r="O178" s="3">
        <v>530832908738</v>
      </c>
      <c r="P178">
        <v>82.5</v>
      </c>
      <c r="Q178">
        <v>10285453</v>
      </c>
      <c r="R178" s="4">
        <f t="shared" si="6"/>
        <v>17302</v>
      </c>
      <c r="S178" s="6">
        <f t="shared" ca="1" si="7"/>
        <v>77.400421200421192</v>
      </c>
      <c r="T178" s="4" t="str">
        <f t="shared" si="8"/>
        <v>Melker Schorling</v>
      </c>
    </row>
    <row r="179" spans="1:20" x14ac:dyDescent="0.25">
      <c r="A179">
        <v>190</v>
      </c>
      <c r="B179" t="s">
        <v>197</v>
      </c>
      <c r="C179" t="s">
        <v>648</v>
      </c>
      <c r="D179" t="s">
        <v>259</v>
      </c>
      <c r="E179" t="s">
        <v>260</v>
      </c>
      <c r="F179" t="s">
        <v>197</v>
      </c>
      <c r="G179" t="s">
        <v>1555</v>
      </c>
      <c r="H179" t="s">
        <v>1553</v>
      </c>
      <c r="I179" t="s">
        <v>649</v>
      </c>
      <c r="J179" t="s">
        <v>650</v>
      </c>
      <c r="K179" s="11">
        <v>9700</v>
      </c>
      <c r="L179">
        <v>1960</v>
      </c>
      <c r="M179">
        <v>3</v>
      </c>
      <c r="N179">
        <v>24</v>
      </c>
      <c r="O179" s="3">
        <v>1699876578871</v>
      </c>
      <c r="P179">
        <v>72.7</v>
      </c>
      <c r="Q179">
        <v>144373535</v>
      </c>
      <c r="R179" s="4">
        <f t="shared" si="6"/>
        <v>21999</v>
      </c>
      <c r="S179" s="6">
        <f t="shared" ca="1" si="7"/>
        <v>64.540055597675007</v>
      </c>
      <c r="T179" s="4" t="str">
        <f t="shared" si="8"/>
        <v>Andrei Guriev &amp; family</v>
      </c>
    </row>
    <row r="180" spans="1:20" x14ac:dyDescent="0.25">
      <c r="A180">
        <v>190</v>
      </c>
      <c r="B180" t="s">
        <v>37</v>
      </c>
      <c r="C180" t="s">
        <v>651</v>
      </c>
      <c r="D180" t="s">
        <v>652</v>
      </c>
      <c r="E180" t="s">
        <v>653</v>
      </c>
      <c r="F180" t="s">
        <v>37</v>
      </c>
      <c r="G180" t="s">
        <v>1555</v>
      </c>
      <c r="H180" t="s">
        <v>1553</v>
      </c>
      <c r="I180" t="s">
        <v>654</v>
      </c>
      <c r="J180" t="s">
        <v>49</v>
      </c>
      <c r="K180" s="11">
        <v>9700</v>
      </c>
      <c r="L180">
        <v>1963</v>
      </c>
      <c r="M180">
        <v>10</v>
      </c>
      <c r="N180">
        <v>1</v>
      </c>
      <c r="O180" s="3">
        <v>2029000000000</v>
      </c>
      <c r="P180">
        <v>82.6</v>
      </c>
      <c r="Q180">
        <v>51709098</v>
      </c>
      <c r="R180" s="4">
        <f t="shared" si="6"/>
        <v>23285</v>
      </c>
      <c r="S180" s="6">
        <f t="shared" ca="1" si="7"/>
        <v>61.019871058906652</v>
      </c>
      <c r="T180" s="4" t="str">
        <f t="shared" si="8"/>
        <v>Michael Kim</v>
      </c>
    </row>
    <row r="181" spans="1:20" x14ac:dyDescent="0.25">
      <c r="A181">
        <v>190</v>
      </c>
      <c r="B181" t="s">
        <v>28</v>
      </c>
      <c r="C181" t="s">
        <v>655</v>
      </c>
      <c r="D181" t="s">
        <v>83</v>
      </c>
      <c r="E181" t="s">
        <v>121</v>
      </c>
      <c r="F181" t="s">
        <v>28</v>
      </c>
      <c r="G181" t="s">
        <v>1555</v>
      </c>
      <c r="H181" t="s">
        <v>1553</v>
      </c>
      <c r="I181" t="s">
        <v>656</v>
      </c>
      <c r="J181" t="s">
        <v>657</v>
      </c>
      <c r="K181" s="11">
        <v>9700</v>
      </c>
      <c r="L181">
        <v>1969</v>
      </c>
      <c r="M181">
        <v>12</v>
      </c>
      <c r="N181">
        <v>16</v>
      </c>
      <c r="O181" s="3">
        <v>19910000000000</v>
      </c>
      <c r="P181">
        <v>77</v>
      </c>
      <c r="Q181">
        <v>1397715000</v>
      </c>
      <c r="R181" s="4">
        <f t="shared" si="6"/>
        <v>25553</v>
      </c>
      <c r="S181" s="6">
        <f t="shared" ca="1" si="7"/>
        <v>54.81177275838467</v>
      </c>
      <c r="T181" s="4" t="str">
        <f t="shared" si="8"/>
        <v>Jun Lei</v>
      </c>
    </row>
    <row r="182" spans="1:20" x14ac:dyDescent="0.25">
      <c r="A182">
        <v>190</v>
      </c>
      <c r="B182" t="s">
        <v>197</v>
      </c>
      <c r="C182" t="s">
        <v>658</v>
      </c>
      <c r="D182" t="s">
        <v>125</v>
      </c>
      <c r="E182" t="s">
        <v>659</v>
      </c>
      <c r="F182" t="s">
        <v>197</v>
      </c>
      <c r="G182" t="s">
        <v>1556</v>
      </c>
      <c r="H182" t="s">
        <v>1553</v>
      </c>
      <c r="I182" t="s">
        <v>660</v>
      </c>
      <c r="J182" t="s">
        <v>661</v>
      </c>
      <c r="K182" s="11">
        <v>9700</v>
      </c>
      <c r="L182">
        <v>1946</v>
      </c>
      <c r="M182">
        <v>8</v>
      </c>
      <c r="N182">
        <v>15</v>
      </c>
      <c r="O182" s="3">
        <v>3845630030824</v>
      </c>
      <c r="P182">
        <v>80.900000000000006</v>
      </c>
      <c r="Q182">
        <v>83132799</v>
      </c>
      <c r="R182" s="4">
        <f t="shared" si="6"/>
        <v>17029</v>
      </c>
      <c r="S182" s="6">
        <f t="shared" ca="1" si="7"/>
        <v>78.148535782360071</v>
      </c>
      <c r="T182" s="4" t="str">
        <f t="shared" si="8"/>
        <v>Friedhelm Loh</v>
      </c>
    </row>
    <row r="183" spans="1:20" x14ac:dyDescent="0.25">
      <c r="A183">
        <v>190</v>
      </c>
      <c r="B183" t="s">
        <v>278</v>
      </c>
      <c r="C183" t="s">
        <v>662</v>
      </c>
      <c r="D183" t="s">
        <v>83</v>
      </c>
      <c r="E183" t="s">
        <v>663</v>
      </c>
      <c r="F183" t="s">
        <v>278</v>
      </c>
      <c r="G183" t="s">
        <v>1555</v>
      </c>
      <c r="H183" t="s">
        <v>1553</v>
      </c>
      <c r="I183" t="s">
        <v>664</v>
      </c>
      <c r="J183" t="s">
        <v>665</v>
      </c>
      <c r="K183" s="11">
        <v>9700</v>
      </c>
      <c r="L183">
        <v>1958</v>
      </c>
      <c r="M183">
        <v>9</v>
      </c>
      <c r="N183">
        <v>1</v>
      </c>
      <c r="O183" s="3">
        <v>19910000000000</v>
      </c>
      <c r="P183">
        <v>77</v>
      </c>
      <c r="Q183">
        <v>1397715000</v>
      </c>
      <c r="R183" s="4">
        <f t="shared" si="6"/>
        <v>21429</v>
      </c>
      <c r="S183" s="6">
        <f t="shared" ca="1" si="7"/>
        <v>66.101994115724096</v>
      </c>
      <c r="T183" s="4" t="str">
        <f t="shared" si="8"/>
        <v>Piaoyang Sun</v>
      </c>
    </row>
    <row r="184" spans="1:20" x14ac:dyDescent="0.25">
      <c r="A184">
        <v>195</v>
      </c>
      <c r="B184" t="s">
        <v>28</v>
      </c>
      <c r="C184" t="s">
        <v>666</v>
      </c>
      <c r="D184" t="s">
        <v>24</v>
      </c>
      <c r="E184" t="s">
        <v>667</v>
      </c>
      <c r="F184" t="s">
        <v>28</v>
      </c>
      <c r="G184" t="s">
        <v>1556</v>
      </c>
      <c r="H184" t="s">
        <v>1553</v>
      </c>
      <c r="I184" t="s">
        <v>359</v>
      </c>
      <c r="J184" t="s">
        <v>668</v>
      </c>
      <c r="K184" s="11">
        <v>9600</v>
      </c>
      <c r="L184">
        <v>1952</v>
      </c>
      <c r="M184">
        <v>7</v>
      </c>
      <c r="N184">
        <v>25</v>
      </c>
      <c r="O184" s="3">
        <v>21427700000000</v>
      </c>
      <c r="P184">
        <v>78.5</v>
      </c>
      <c r="Q184">
        <v>328239523</v>
      </c>
      <c r="R184" s="4">
        <f t="shared" si="6"/>
        <v>19200</v>
      </c>
      <c r="S184" s="6">
        <f t="shared" ca="1" si="7"/>
        <v>72.203307830783075</v>
      </c>
      <c r="T184" s="4" t="str">
        <f t="shared" si="8"/>
        <v>Rick Cohen</v>
      </c>
    </row>
    <row r="185" spans="1:20" x14ac:dyDescent="0.25">
      <c r="A185">
        <v>195</v>
      </c>
      <c r="B185" t="s">
        <v>231</v>
      </c>
      <c r="C185" t="s">
        <v>669</v>
      </c>
      <c r="D185" t="s">
        <v>83</v>
      </c>
      <c r="E185" t="s">
        <v>670</v>
      </c>
      <c r="F185" t="s">
        <v>231</v>
      </c>
      <c r="G185" t="s">
        <v>1555</v>
      </c>
      <c r="H185" t="s">
        <v>1553</v>
      </c>
      <c r="I185" t="s">
        <v>671</v>
      </c>
      <c r="J185" t="s">
        <v>672</v>
      </c>
      <c r="K185" s="11">
        <v>9600</v>
      </c>
      <c r="L185">
        <v>1952</v>
      </c>
      <c r="M185">
        <v>9</v>
      </c>
      <c r="N185">
        <v>1</v>
      </c>
      <c r="O185" s="3">
        <v>19910000000000</v>
      </c>
      <c r="P185">
        <v>77</v>
      </c>
      <c r="Q185">
        <v>1397715000</v>
      </c>
      <c r="R185" s="4">
        <f t="shared" si="6"/>
        <v>19238</v>
      </c>
      <c r="S185" s="6">
        <f t="shared" ca="1" si="7"/>
        <v>72.099272427242724</v>
      </c>
      <c r="T185" s="4" t="str">
        <f t="shared" si="8"/>
        <v>Baofang Jin</v>
      </c>
    </row>
    <row r="186" spans="1:20" x14ac:dyDescent="0.25">
      <c r="A186">
        <v>195</v>
      </c>
      <c r="B186" t="s">
        <v>197</v>
      </c>
      <c r="C186" t="s">
        <v>673</v>
      </c>
      <c r="D186" t="s">
        <v>83</v>
      </c>
      <c r="E186" t="s">
        <v>674</v>
      </c>
      <c r="F186" t="s">
        <v>197</v>
      </c>
      <c r="G186" t="s">
        <v>1555</v>
      </c>
      <c r="H186" t="s">
        <v>1553</v>
      </c>
      <c r="I186" t="s">
        <v>675</v>
      </c>
      <c r="J186" t="s">
        <v>676</v>
      </c>
      <c r="K186" s="11">
        <v>9600</v>
      </c>
      <c r="L186">
        <v>1956</v>
      </c>
      <c r="M186">
        <v>3</v>
      </c>
      <c r="N186">
        <v>1</v>
      </c>
      <c r="O186" s="3">
        <v>19910000000000</v>
      </c>
      <c r="P186">
        <v>77</v>
      </c>
      <c r="Q186">
        <v>1397715000</v>
      </c>
      <c r="R186" s="4">
        <f t="shared" si="6"/>
        <v>20515</v>
      </c>
      <c r="S186" s="6">
        <f t="shared" ca="1" si="7"/>
        <v>68.603023449589344</v>
      </c>
      <c r="T186" s="4" t="str">
        <f t="shared" si="8"/>
        <v>Liguo Luo</v>
      </c>
    </row>
    <row r="187" spans="1:20" x14ac:dyDescent="0.25">
      <c r="A187">
        <v>195</v>
      </c>
      <c r="B187" t="s">
        <v>81</v>
      </c>
      <c r="C187" t="s">
        <v>677</v>
      </c>
      <c r="D187" t="s">
        <v>24</v>
      </c>
      <c r="E187" t="s">
        <v>678</v>
      </c>
      <c r="F187" t="s">
        <v>81</v>
      </c>
      <c r="G187" t="s">
        <v>1556</v>
      </c>
      <c r="H187" t="s">
        <v>1554</v>
      </c>
      <c r="I187" t="s">
        <v>145</v>
      </c>
      <c r="J187" t="s">
        <v>679</v>
      </c>
      <c r="K187" s="11">
        <v>9600</v>
      </c>
      <c r="L187">
        <v>1964</v>
      </c>
      <c r="M187">
        <v>7</v>
      </c>
      <c r="N187">
        <v>28</v>
      </c>
      <c r="O187" s="3">
        <v>21427700000000</v>
      </c>
      <c r="P187">
        <v>78.5</v>
      </c>
      <c r="Q187">
        <v>328239523</v>
      </c>
      <c r="R187" s="4">
        <f t="shared" si="6"/>
        <v>23586</v>
      </c>
      <c r="S187" s="6">
        <f t="shared" ca="1" si="7"/>
        <v>60.195098963242224</v>
      </c>
      <c r="T187" s="4" t="str">
        <f t="shared" si="8"/>
        <v>Marijke Mars</v>
      </c>
    </row>
    <row r="188" spans="1:20" x14ac:dyDescent="0.25">
      <c r="A188">
        <v>195</v>
      </c>
      <c r="B188" t="s">
        <v>81</v>
      </c>
      <c r="C188" t="s">
        <v>680</v>
      </c>
      <c r="D188" t="s">
        <v>24</v>
      </c>
      <c r="E188" t="s">
        <v>681</v>
      </c>
      <c r="F188" t="s">
        <v>81</v>
      </c>
      <c r="G188" t="s">
        <v>1556</v>
      </c>
      <c r="H188" t="s">
        <v>1554</v>
      </c>
      <c r="I188" t="s">
        <v>145</v>
      </c>
      <c r="J188" t="s">
        <v>682</v>
      </c>
      <c r="K188" s="11">
        <v>9600</v>
      </c>
      <c r="L188">
        <v>1960</v>
      </c>
      <c r="M188">
        <v>8</v>
      </c>
      <c r="N188">
        <v>1</v>
      </c>
      <c r="O188" s="3">
        <v>21427700000000</v>
      </c>
      <c r="P188">
        <v>78.5</v>
      </c>
      <c r="Q188">
        <v>328239523</v>
      </c>
      <c r="R188" s="4">
        <f t="shared" si="6"/>
        <v>22129</v>
      </c>
      <c r="S188" s="6">
        <f t="shared" ca="1" si="7"/>
        <v>64.184146238733049</v>
      </c>
      <c r="T188" s="4" t="str">
        <f t="shared" si="8"/>
        <v>Pamela Mars</v>
      </c>
    </row>
    <row r="189" spans="1:20" x14ac:dyDescent="0.25">
      <c r="A189">
        <v>195</v>
      </c>
      <c r="B189" t="s">
        <v>81</v>
      </c>
      <c r="C189" t="s">
        <v>683</v>
      </c>
      <c r="D189" t="s">
        <v>24</v>
      </c>
      <c r="E189" t="s">
        <v>47</v>
      </c>
      <c r="F189" t="s">
        <v>81</v>
      </c>
      <c r="G189" t="s">
        <v>1556</v>
      </c>
      <c r="H189" t="s">
        <v>1554</v>
      </c>
      <c r="I189" t="s">
        <v>145</v>
      </c>
      <c r="J189" t="s">
        <v>684</v>
      </c>
      <c r="K189" s="11">
        <v>9600</v>
      </c>
      <c r="L189">
        <v>1959</v>
      </c>
      <c r="M189">
        <v>1</v>
      </c>
      <c r="N189">
        <v>26</v>
      </c>
      <c r="O189" s="3">
        <v>21427700000000</v>
      </c>
      <c r="P189">
        <v>78.5</v>
      </c>
      <c r="Q189">
        <v>328239523</v>
      </c>
      <c r="R189" s="4">
        <f t="shared" si="6"/>
        <v>21576</v>
      </c>
      <c r="S189" s="6">
        <f t="shared" ca="1" si="7"/>
        <v>65.698842659808349</v>
      </c>
      <c r="T189" s="4" t="str">
        <f t="shared" si="8"/>
        <v>Valerie Mars</v>
      </c>
    </row>
    <row r="190" spans="1:20" x14ac:dyDescent="0.25">
      <c r="A190">
        <v>195</v>
      </c>
      <c r="B190" t="s">
        <v>81</v>
      </c>
      <c r="C190" t="s">
        <v>685</v>
      </c>
      <c r="D190" t="s">
        <v>24</v>
      </c>
      <c r="E190" t="s">
        <v>686</v>
      </c>
      <c r="F190" t="s">
        <v>81</v>
      </c>
      <c r="G190" t="s">
        <v>1556</v>
      </c>
      <c r="H190" t="s">
        <v>1554</v>
      </c>
      <c r="I190" t="s">
        <v>145</v>
      </c>
      <c r="J190" t="s">
        <v>687</v>
      </c>
      <c r="K190" s="11">
        <v>9600</v>
      </c>
      <c r="L190">
        <v>1956</v>
      </c>
      <c r="M190">
        <v>12</v>
      </c>
      <c r="N190">
        <v>15</v>
      </c>
      <c r="O190" s="3">
        <v>21427700000000</v>
      </c>
      <c r="P190">
        <v>78.5</v>
      </c>
      <c r="Q190">
        <v>328239523</v>
      </c>
      <c r="R190" s="4">
        <f t="shared" si="6"/>
        <v>20804</v>
      </c>
      <c r="S190" s="6">
        <f t="shared" ca="1" si="7"/>
        <v>67.811808118081188</v>
      </c>
      <c r="T190" s="4" t="str">
        <f t="shared" si="8"/>
        <v>Victoria Mars</v>
      </c>
    </row>
    <row r="191" spans="1:20" x14ac:dyDescent="0.25">
      <c r="A191">
        <v>202</v>
      </c>
      <c r="B191" t="s">
        <v>37</v>
      </c>
      <c r="C191" t="s">
        <v>688</v>
      </c>
      <c r="D191" t="s">
        <v>18</v>
      </c>
      <c r="E191" t="s">
        <v>19</v>
      </c>
      <c r="F191" t="s">
        <v>37</v>
      </c>
      <c r="G191" t="s">
        <v>1556</v>
      </c>
      <c r="H191" t="s">
        <v>1553</v>
      </c>
      <c r="I191" t="s">
        <v>689</v>
      </c>
      <c r="J191" t="s">
        <v>690</v>
      </c>
      <c r="K191" s="11">
        <v>9500</v>
      </c>
      <c r="L191">
        <v>1952</v>
      </c>
      <c r="M191">
        <v>4</v>
      </c>
      <c r="N191">
        <v>1</v>
      </c>
      <c r="O191" s="3">
        <v>2715518274227</v>
      </c>
      <c r="P191">
        <v>82.5</v>
      </c>
      <c r="Q191">
        <v>67059887</v>
      </c>
      <c r="R191" s="4">
        <f t="shared" si="6"/>
        <v>19085</v>
      </c>
      <c r="S191" s="6">
        <f t="shared" ca="1" si="7"/>
        <v>72.518151815181511</v>
      </c>
      <c r="T191" s="4" t="str">
        <f t="shared" si="8"/>
        <v>Vincent Bolloré</v>
      </c>
    </row>
    <row r="192" spans="1:20" x14ac:dyDescent="0.25">
      <c r="A192">
        <v>202</v>
      </c>
      <c r="B192" t="s">
        <v>56</v>
      </c>
      <c r="C192" t="s">
        <v>691</v>
      </c>
      <c r="D192" t="s">
        <v>106</v>
      </c>
      <c r="E192" t="s">
        <v>692</v>
      </c>
      <c r="F192" t="s">
        <v>56</v>
      </c>
      <c r="G192" t="s">
        <v>1555</v>
      </c>
      <c r="H192" t="s">
        <v>1553</v>
      </c>
      <c r="I192" t="s">
        <v>693</v>
      </c>
      <c r="J192" t="s">
        <v>99</v>
      </c>
      <c r="K192" s="11">
        <v>9500</v>
      </c>
      <c r="L192">
        <v>1928</v>
      </c>
      <c r="M192">
        <v>10</v>
      </c>
      <c r="N192">
        <v>1</v>
      </c>
      <c r="O192" s="3">
        <v>1736425629520</v>
      </c>
      <c r="P192">
        <v>81.900000000000006</v>
      </c>
      <c r="Q192">
        <v>36991981</v>
      </c>
      <c r="R192" s="4">
        <f t="shared" si="6"/>
        <v>10502</v>
      </c>
      <c r="S192" s="6">
        <f t="shared" ca="1" si="7"/>
        <v>96.017132373694622</v>
      </c>
      <c r="T192" s="4" t="str">
        <f t="shared" si="8"/>
        <v>Jim Pattison</v>
      </c>
    </row>
    <row r="193" spans="1:20" x14ac:dyDescent="0.25">
      <c r="A193">
        <v>204</v>
      </c>
      <c r="B193" t="s">
        <v>278</v>
      </c>
      <c r="C193" t="s">
        <v>694</v>
      </c>
      <c r="D193" t="s">
        <v>134</v>
      </c>
      <c r="E193" t="s">
        <v>695</v>
      </c>
      <c r="F193" t="s">
        <v>278</v>
      </c>
      <c r="G193" t="s">
        <v>1556</v>
      </c>
      <c r="H193" t="s">
        <v>1553</v>
      </c>
      <c r="I193" t="s">
        <v>696</v>
      </c>
      <c r="J193" t="s">
        <v>697</v>
      </c>
      <c r="K193" s="11">
        <v>9400</v>
      </c>
      <c r="L193">
        <v>1965</v>
      </c>
      <c r="M193">
        <v>9</v>
      </c>
      <c r="N193">
        <v>22</v>
      </c>
      <c r="O193" s="3">
        <v>703082435360</v>
      </c>
      <c r="P193">
        <v>83.6</v>
      </c>
      <c r="Q193">
        <v>8574832</v>
      </c>
      <c r="R193" s="4">
        <f t="shared" si="6"/>
        <v>24007</v>
      </c>
      <c r="S193" s="6">
        <f t="shared" ca="1" si="7"/>
        <v>59.044490075290895</v>
      </c>
      <c r="T193" s="4" t="str">
        <f t="shared" si="8"/>
        <v>Ernesto Bertarelli</v>
      </c>
    </row>
    <row r="194" spans="1:20" x14ac:dyDescent="0.25">
      <c r="A194">
        <v>204</v>
      </c>
      <c r="B194" t="s">
        <v>28</v>
      </c>
      <c r="C194" t="s">
        <v>698</v>
      </c>
      <c r="D194" t="s">
        <v>83</v>
      </c>
      <c r="E194" t="s">
        <v>121</v>
      </c>
      <c r="F194" t="s">
        <v>28</v>
      </c>
      <c r="G194" t="s">
        <v>1555</v>
      </c>
      <c r="H194" t="s">
        <v>1553</v>
      </c>
      <c r="I194" t="s">
        <v>304</v>
      </c>
      <c r="J194" t="s">
        <v>699</v>
      </c>
      <c r="K194" s="11">
        <v>9400</v>
      </c>
      <c r="L194">
        <v>1979</v>
      </c>
      <c r="M194">
        <v>2</v>
      </c>
      <c r="N194">
        <v>18</v>
      </c>
      <c r="O194" s="3">
        <v>19910000000000</v>
      </c>
      <c r="P194">
        <v>77</v>
      </c>
      <c r="Q194">
        <v>1397715000</v>
      </c>
      <c r="R194" s="4">
        <f t="shared" ref="R194:R257" si="9">DATE(L194,M194,N194)</f>
        <v>28904</v>
      </c>
      <c r="S194" s="6">
        <f t="shared" ref="S194:S257" ca="1" si="10">YEARFRAC(R194,TODAY(),1)</f>
        <v>45.635876681347462</v>
      </c>
      <c r="T194" s="4" t="str">
        <f t="shared" ref="T194:T257" si="11">J194&amp;" "&amp;I194</f>
        <v>Xing Wang</v>
      </c>
    </row>
    <row r="195" spans="1:20" x14ac:dyDescent="0.25">
      <c r="A195">
        <v>206</v>
      </c>
      <c r="B195" t="s">
        <v>28</v>
      </c>
      <c r="C195" t="s">
        <v>700</v>
      </c>
      <c r="D195" t="s">
        <v>24</v>
      </c>
      <c r="E195" t="s">
        <v>701</v>
      </c>
      <c r="F195" t="s">
        <v>28</v>
      </c>
      <c r="G195" t="s">
        <v>1555</v>
      </c>
      <c r="H195" t="s">
        <v>1553</v>
      </c>
      <c r="I195" t="s">
        <v>702</v>
      </c>
      <c r="J195" t="s">
        <v>703</v>
      </c>
      <c r="K195" s="11">
        <v>9300</v>
      </c>
      <c r="L195">
        <v>1981</v>
      </c>
      <c r="M195">
        <v>8</v>
      </c>
      <c r="N195">
        <v>29</v>
      </c>
      <c r="O195" s="3">
        <v>21427700000000</v>
      </c>
      <c r="P195">
        <v>78.5</v>
      </c>
      <c r="Q195">
        <v>328239523</v>
      </c>
      <c r="R195" s="4">
        <f t="shared" si="9"/>
        <v>29827</v>
      </c>
      <c r="S195" s="6">
        <f t="shared" ca="1" si="10"/>
        <v>43.110198494182065</v>
      </c>
      <c r="T195" s="4" t="str">
        <f t="shared" si="11"/>
        <v>Brian Chesky</v>
      </c>
    </row>
    <row r="196" spans="1:20" x14ac:dyDescent="0.25">
      <c r="A196">
        <v>206</v>
      </c>
      <c r="B196" t="s">
        <v>197</v>
      </c>
      <c r="C196" t="s">
        <v>704</v>
      </c>
      <c r="D196" t="s">
        <v>177</v>
      </c>
      <c r="E196" t="s">
        <v>705</v>
      </c>
      <c r="F196" t="s">
        <v>197</v>
      </c>
      <c r="G196" t="s">
        <v>1555</v>
      </c>
      <c r="H196" t="s">
        <v>1553</v>
      </c>
      <c r="I196" t="s">
        <v>706</v>
      </c>
      <c r="J196" t="s">
        <v>277</v>
      </c>
      <c r="K196" s="11">
        <v>9300</v>
      </c>
      <c r="L196">
        <v>1947</v>
      </c>
      <c r="M196">
        <v>5</v>
      </c>
      <c r="N196">
        <v>2</v>
      </c>
      <c r="O196" s="3">
        <v>2827113184696</v>
      </c>
      <c r="P196">
        <v>81.3</v>
      </c>
      <c r="Q196">
        <v>66834405</v>
      </c>
      <c r="R196" s="4">
        <f t="shared" si="9"/>
        <v>17289</v>
      </c>
      <c r="S196" s="6">
        <f t="shared" ca="1" si="10"/>
        <v>77.436012636012634</v>
      </c>
      <c r="T196" s="4" t="str">
        <f t="shared" si="11"/>
        <v>James Dyson</v>
      </c>
    </row>
    <row r="197" spans="1:20" x14ac:dyDescent="0.25">
      <c r="A197">
        <v>208</v>
      </c>
      <c r="B197" t="s">
        <v>56</v>
      </c>
      <c r="C197" t="s">
        <v>707</v>
      </c>
      <c r="D197" t="s">
        <v>259</v>
      </c>
      <c r="E197" t="s">
        <v>260</v>
      </c>
      <c r="F197" t="s">
        <v>56</v>
      </c>
      <c r="G197" t="s">
        <v>1555</v>
      </c>
      <c r="H197" t="s">
        <v>1553</v>
      </c>
      <c r="I197" t="s">
        <v>708</v>
      </c>
      <c r="J197" t="s">
        <v>709</v>
      </c>
      <c r="K197" s="11">
        <v>9200</v>
      </c>
      <c r="L197">
        <v>1966</v>
      </c>
      <c r="M197">
        <v>10</v>
      </c>
      <c r="N197">
        <v>24</v>
      </c>
      <c r="O197" s="3">
        <v>1699876578871</v>
      </c>
      <c r="P197">
        <v>72.7</v>
      </c>
      <c r="Q197">
        <v>144373535</v>
      </c>
      <c r="R197" s="4">
        <f t="shared" si="9"/>
        <v>24404</v>
      </c>
      <c r="S197" s="6">
        <f t="shared" ca="1" si="10"/>
        <v>57.956890951276101</v>
      </c>
      <c r="T197" s="4" t="str">
        <f t="shared" si="11"/>
        <v>Roman Abramovich</v>
      </c>
    </row>
    <row r="198" spans="1:20" x14ac:dyDescent="0.25">
      <c r="A198">
        <v>208</v>
      </c>
      <c r="B198" t="s">
        <v>56</v>
      </c>
      <c r="C198" t="s">
        <v>710</v>
      </c>
      <c r="D198" t="s">
        <v>395</v>
      </c>
      <c r="E198" t="s">
        <v>396</v>
      </c>
      <c r="F198" t="s">
        <v>56</v>
      </c>
      <c r="G198" t="s">
        <v>1556</v>
      </c>
      <c r="H198" t="s">
        <v>1554</v>
      </c>
      <c r="I198" t="s">
        <v>711</v>
      </c>
      <c r="J198" t="s">
        <v>712</v>
      </c>
      <c r="K198" s="11">
        <v>9200</v>
      </c>
      <c r="L198">
        <v>1943</v>
      </c>
      <c r="M198">
        <v>9</v>
      </c>
      <c r="N198">
        <v>6</v>
      </c>
      <c r="O198" s="3">
        <v>530832908738</v>
      </c>
      <c r="P198">
        <v>82.5</v>
      </c>
      <c r="Q198">
        <v>10285453</v>
      </c>
      <c r="R198" s="4">
        <f t="shared" si="9"/>
        <v>15955</v>
      </c>
      <c r="S198" s="6">
        <f t="shared" ca="1" si="10"/>
        <v>81.088310907816094</v>
      </c>
      <c r="T198" s="4" t="str">
        <f t="shared" si="11"/>
        <v>Antonia Ax:son Johnson</v>
      </c>
    </row>
    <row r="199" spans="1:20" x14ac:dyDescent="0.25">
      <c r="A199">
        <v>208</v>
      </c>
      <c r="B199" t="s">
        <v>231</v>
      </c>
      <c r="C199" t="s">
        <v>713</v>
      </c>
      <c r="D199" t="s">
        <v>388</v>
      </c>
      <c r="E199" t="s">
        <v>389</v>
      </c>
      <c r="F199" t="s">
        <v>231</v>
      </c>
      <c r="G199" t="s">
        <v>1555</v>
      </c>
      <c r="H199" t="s">
        <v>1553</v>
      </c>
      <c r="I199" t="s">
        <v>714</v>
      </c>
      <c r="J199" t="s">
        <v>354</v>
      </c>
      <c r="K199" s="11">
        <v>9200</v>
      </c>
      <c r="L199">
        <v>1975</v>
      </c>
      <c r="M199">
        <v>7</v>
      </c>
      <c r="N199">
        <v>9</v>
      </c>
      <c r="O199" s="3">
        <v>246489245495</v>
      </c>
      <c r="P199">
        <v>79</v>
      </c>
      <c r="Q199">
        <v>10669709</v>
      </c>
      <c r="R199" s="4">
        <f t="shared" si="9"/>
        <v>27584</v>
      </c>
      <c r="S199" s="6">
        <f t="shared" ca="1" si="10"/>
        <v>49.249849422329298</v>
      </c>
      <c r="T199" s="4" t="str">
        <f t="shared" si="11"/>
        <v>Daniel Kretinsky</v>
      </c>
    </row>
    <row r="200" spans="1:20" x14ac:dyDescent="0.25">
      <c r="A200">
        <v>208</v>
      </c>
      <c r="B200" t="s">
        <v>45</v>
      </c>
      <c r="C200" t="s">
        <v>715</v>
      </c>
      <c r="D200" t="s">
        <v>24</v>
      </c>
      <c r="E200" t="s">
        <v>716</v>
      </c>
      <c r="F200" t="s">
        <v>45</v>
      </c>
      <c r="G200" t="s">
        <v>1555</v>
      </c>
      <c r="H200" t="s">
        <v>1553</v>
      </c>
      <c r="I200" t="s">
        <v>717</v>
      </c>
      <c r="J200" t="s">
        <v>149</v>
      </c>
      <c r="K200" s="11">
        <v>9200</v>
      </c>
      <c r="L200">
        <v>1941</v>
      </c>
      <c r="M200">
        <v>3</v>
      </c>
      <c r="N200">
        <v>7</v>
      </c>
      <c r="O200" s="3">
        <v>21427700000000</v>
      </c>
      <c r="P200">
        <v>78.5</v>
      </c>
      <c r="Q200">
        <v>328239523</v>
      </c>
      <c r="R200" s="4">
        <f t="shared" si="9"/>
        <v>15042</v>
      </c>
      <c r="S200" s="6">
        <f t="shared" ca="1" si="10"/>
        <v>83.589322381930188</v>
      </c>
      <c r="T200" s="4" t="str">
        <f t="shared" si="11"/>
        <v>John Malone</v>
      </c>
    </row>
    <row r="201" spans="1:20" x14ac:dyDescent="0.25">
      <c r="A201">
        <v>208</v>
      </c>
      <c r="B201" t="s">
        <v>28</v>
      </c>
      <c r="C201" t="s">
        <v>718</v>
      </c>
      <c r="D201" t="s">
        <v>58</v>
      </c>
      <c r="E201" t="s">
        <v>719</v>
      </c>
      <c r="F201" t="s">
        <v>28</v>
      </c>
      <c r="G201" t="s">
        <v>1556</v>
      </c>
      <c r="H201" t="s">
        <v>1553</v>
      </c>
      <c r="I201" t="s">
        <v>720</v>
      </c>
      <c r="J201" t="s">
        <v>721</v>
      </c>
      <c r="K201" s="11">
        <v>9200</v>
      </c>
      <c r="L201">
        <v>1945</v>
      </c>
      <c r="M201">
        <v>7</v>
      </c>
      <c r="N201">
        <v>24</v>
      </c>
      <c r="O201" s="3">
        <v>2611000000000</v>
      </c>
      <c r="P201">
        <v>69.400000000000006</v>
      </c>
      <c r="Q201">
        <v>1366417754</v>
      </c>
      <c r="R201" s="4">
        <f t="shared" si="9"/>
        <v>16642</v>
      </c>
      <c r="S201" s="6">
        <f t="shared" ca="1" si="10"/>
        <v>79.208761122518823</v>
      </c>
      <c r="T201" s="4" t="str">
        <f t="shared" si="11"/>
        <v>Azim Premji</v>
      </c>
    </row>
    <row r="202" spans="1:20" x14ac:dyDescent="0.25">
      <c r="A202">
        <v>208</v>
      </c>
      <c r="B202" t="s">
        <v>37</v>
      </c>
      <c r="C202" t="s">
        <v>722</v>
      </c>
      <c r="D202" t="s">
        <v>24</v>
      </c>
      <c r="E202" t="s">
        <v>723</v>
      </c>
      <c r="F202" t="s">
        <v>37</v>
      </c>
      <c r="G202" t="s">
        <v>1555</v>
      </c>
      <c r="H202" t="s">
        <v>1553</v>
      </c>
      <c r="I202" t="s">
        <v>724</v>
      </c>
      <c r="J202" t="s">
        <v>93</v>
      </c>
      <c r="K202" s="11">
        <v>9200</v>
      </c>
      <c r="L202">
        <v>1937</v>
      </c>
      <c r="M202">
        <v>7</v>
      </c>
      <c r="N202">
        <v>29</v>
      </c>
      <c r="O202" s="3">
        <v>21427700000000</v>
      </c>
      <c r="P202">
        <v>78.5</v>
      </c>
      <c r="Q202">
        <v>328239523</v>
      </c>
      <c r="R202" s="4">
        <f t="shared" si="9"/>
        <v>13725</v>
      </c>
      <c r="S202" s="6">
        <f t="shared" ca="1" si="10"/>
        <v>87.195071868583156</v>
      </c>
      <c r="T202" s="4" t="str">
        <f t="shared" si="11"/>
        <v>Charles Schwab</v>
      </c>
    </row>
    <row r="203" spans="1:20" x14ac:dyDescent="0.25">
      <c r="A203">
        <v>208</v>
      </c>
      <c r="B203" t="s">
        <v>16</v>
      </c>
      <c r="C203" t="s">
        <v>725</v>
      </c>
      <c r="D203" t="s">
        <v>24</v>
      </c>
      <c r="E203" t="s">
        <v>726</v>
      </c>
      <c r="F203" t="s">
        <v>16</v>
      </c>
      <c r="G203" t="s">
        <v>1555</v>
      </c>
      <c r="H203" t="s">
        <v>1553</v>
      </c>
      <c r="I203" t="s">
        <v>727</v>
      </c>
      <c r="J203" t="s">
        <v>333</v>
      </c>
      <c r="K203" s="11">
        <v>9200</v>
      </c>
      <c r="L203">
        <v>1960</v>
      </c>
      <c r="M203">
        <v>1</v>
      </c>
      <c r="N203">
        <v>1</v>
      </c>
      <c r="O203" s="3">
        <v>21427700000000</v>
      </c>
      <c r="P203">
        <v>78.5</v>
      </c>
      <c r="Q203">
        <v>328239523</v>
      </c>
      <c r="R203" s="4">
        <f t="shared" si="9"/>
        <v>21916</v>
      </c>
      <c r="S203" s="6">
        <f t="shared" ca="1" si="10"/>
        <v>64.76729003453795</v>
      </c>
      <c r="T203" s="4" t="str">
        <f t="shared" si="11"/>
        <v>Eric Smidt</v>
      </c>
    </row>
    <row r="204" spans="1:20" x14ac:dyDescent="0.25">
      <c r="A204">
        <v>215</v>
      </c>
      <c r="B204" t="s">
        <v>28</v>
      </c>
      <c r="C204" t="s">
        <v>728</v>
      </c>
      <c r="D204" t="s">
        <v>24</v>
      </c>
      <c r="E204" t="s">
        <v>70</v>
      </c>
      <c r="F204" t="s">
        <v>28</v>
      </c>
      <c r="G204" t="s">
        <v>1555</v>
      </c>
      <c r="H204" t="s">
        <v>1553</v>
      </c>
      <c r="I204" t="s">
        <v>729</v>
      </c>
      <c r="J204" t="s">
        <v>109</v>
      </c>
      <c r="K204" s="11">
        <v>9000</v>
      </c>
      <c r="L204">
        <v>1951</v>
      </c>
      <c r="M204">
        <v>3</v>
      </c>
      <c r="N204">
        <v>29</v>
      </c>
      <c r="O204" s="3">
        <v>21427700000000</v>
      </c>
      <c r="P204">
        <v>78.5</v>
      </c>
      <c r="Q204">
        <v>328239523</v>
      </c>
      <c r="R204" s="4">
        <f t="shared" si="9"/>
        <v>18716</v>
      </c>
      <c r="S204" s="6">
        <f t="shared" ca="1" si="10"/>
        <v>73.529098375818563</v>
      </c>
      <c r="T204" s="4" t="str">
        <f t="shared" si="11"/>
        <v>David Cheriton</v>
      </c>
    </row>
    <row r="205" spans="1:20" x14ac:dyDescent="0.25">
      <c r="A205">
        <v>215</v>
      </c>
      <c r="B205" t="s">
        <v>215</v>
      </c>
      <c r="C205" t="s">
        <v>730</v>
      </c>
      <c r="D205" t="s">
        <v>134</v>
      </c>
      <c r="E205" t="s">
        <v>731</v>
      </c>
      <c r="F205" t="s">
        <v>215</v>
      </c>
      <c r="G205" t="s">
        <v>1555</v>
      </c>
      <c r="H205" t="s">
        <v>1553</v>
      </c>
      <c r="I205" t="s">
        <v>732</v>
      </c>
      <c r="J205" t="s">
        <v>733</v>
      </c>
      <c r="K205" s="11">
        <v>9000</v>
      </c>
      <c r="L205">
        <v>1957</v>
      </c>
      <c r="M205">
        <v>1</v>
      </c>
      <c r="N205">
        <v>7</v>
      </c>
      <c r="O205" s="3">
        <v>703082435360</v>
      </c>
      <c r="P205">
        <v>83.6</v>
      </c>
      <c r="Q205">
        <v>8574832</v>
      </c>
      <c r="R205" s="4">
        <f t="shared" si="9"/>
        <v>20827</v>
      </c>
      <c r="S205" s="6">
        <f t="shared" ca="1" si="10"/>
        <v>67.750855578370974</v>
      </c>
      <c r="T205" s="4" t="str">
        <f t="shared" si="11"/>
        <v>Ivan Glasenberg</v>
      </c>
    </row>
    <row r="206" spans="1:20" x14ac:dyDescent="0.25">
      <c r="A206">
        <v>215</v>
      </c>
      <c r="B206" t="s">
        <v>368</v>
      </c>
      <c r="C206" t="s">
        <v>734</v>
      </c>
      <c r="D206" t="s">
        <v>125</v>
      </c>
      <c r="E206" t="s">
        <v>735</v>
      </c>
      <c r="F206" t="s">
        <v>368</v>
      </c>
      <c r="G206" t="s">
        <v>1556</v>
      </c>
      <c r="H206" t="s">
        <v>1553</v>
      </c>
      <c r="I206" t="s">
        <v>736</v>
      </c>
      <c r="J206" t="s">
        <v>737</v>
      </c>
      <c r="K206" s="11">
        <v>9000</v>
      </c>
      <c r="L206">
        <v>1967</v>
      </c>
      <c r="M206">
        <v>7</v>
      </c>
      <c r="N206">
        <v>7</v>
      </c>
      <c r="O206" s="3">
        <v>3845630030824</v>
      </c>
      <c r="P206">
        <v>80.900000000000006</v>
      </c>
      <c r="Q206">
        <v>83132799</v>
      </c>
      <c r="R206" s="4">
        <f t="shared" si="9"/>
        <v>24660</v>
      </c>
      <c r="S206" s="6">
        <f t="shared" ca="1" si="10"/>
        <v>57.25532216190701</v>
      </c>
      <c r="T206" s="4" t="str">
        <f t="shared" si="11"/>
        <v>Alexander Otto</v>
      </c>
    </row>
    <row r="207" spans="1:20" x14ac:dyDescent="0.25">
      <c r="A207">
        <v>215</v>
      </c>
      <c r="B207" t="s">
        <v>81</v>
      </c>
      <c r="C207" t="s">
        <v>738</v>
      </c>
      <c r="D207" t="s">
        <v>106</v>
      </c>
      <c r="E207" t="s">
        <v>692</v>
      </c>
      <c r="F207" t="s">
        <v>81</v>
      </c>
      <c r="G207" t="s">
        <v>1555</v>
      </c>
      <c r="H207" t="s">
        <v>1553</v>
      </c>
      <c r="I207" t="s">
        <v>739</v>
      </c>
      <c r="J207" t="s">
        <v>543</v>
      </c>
      <c r="K207" s="11">
        <v>9000</v>
      </c>
      <c r="L207">
        <v>1950</v>
      </c>
      <c r="M207">
        <v>3</v>
      </c>
      <c r="N207">
        <v>10</v>
      </c>
      <c r="O207" s="3">
        <v>1736425629520</v>
      </c>
      <c r="P207">
        <v>81.900000000000006</v>
      </c>
      <c r="Q207">
        <v>36991981</v>
      </c>
      <c r="R207" s="4">
        <f t="shared" si="9"/>
        <v>18332</v>
      </c>
      <c r="S207" s="6">
        <f t="shared" ca="1" si="10"/>
        <v>74.581112652405636</v>
      </c>
      <c r="T207" s="4" t="str">
        <f t="shared" si="11"/>
        <v>Anthony von Mandl</v>
      </c>
    </row>
    <row r="208" spans="1:20" x14ac:dyDescent="0.25">
      <c r="A208">
        <v>215</v>
      </c>
      <c r="B208" t="s">
        <v>197</v>
      </c>
      <c r="C208" t="s">
        <v>740</v>
      </c>
      <c r="D208" t="s">
        <v>83</v>
      </c>
      <c r="E208" t="s">
        <v>741</v>
      </c>
      <c r="F208" t="s">
        <v>197</v>
      </c>
      <c r="G208" t="s">
        <v>1555</v>
      </c>
      <c r="H208" t="s">
        <v>1553</v>
      </c>
      <c r="I208" t="s">
        <v>304</v>
      </c>
      <c r="J208" t="s">
        <v>742</v>
      </c>
      <c r="K208" s="11">
        <v>9000</v>
      </c>
      <c r="L208">
        <v>1966</v>
      </c>
      <c r="M208">
        <v>2</v>
      </c>
      <c r="N208">
        <v>24</v>
      </c>
      <c r="O208" s="3">
        <v>19910000000000</v>
      </c>
      <c r="P208">
        <v>77</v>
      </c>
      <c r="Q208">
        <v>1397715000</v>
      </c>
      <c r="R208" s="4">
        <f t="shared" si="9"/>
        <v>24162</v>
      </c>
      <c r="S208" s="6">
        <f t="shared" ca="1" si="10"/>
        <v>58.619443155452437</v>
      </c>
      <c r="T208" s="4" t="str">
        <f t="shared" si="11"/>
        <v>Liping Wang</v>
      </c>
    </row>
    <row r="209" spans="1:20" x14ac:dyDescent="0.25">
      <c r="A209">
        <v>220</v>
      </c>
      <c r="B209" t="s">
        <v>81</v>
      </c>
      <c r="C209" t="s">
        <v>743</v>
      </c>
      <c r="D209" t="s">
        <v>177</v>
      </c>
      <c r="E209" t="s">
        <v>178</v>
      </c>
      <c r="F209" t="s">
        <v>81</v>
      </c>
      <c r="G209" t="s">
        <v>1556</v>
      </c>
      <c r="H209" t="s">
        <v>1553</v>
      </c>
      <c r="I209" t="s">
        <v>744</v>
      </c>
      <c r="J209" t="s">
        <v>745</v>
      </c>
      <c r="K209" s="11">
        <v>8900</v>
      </c>
      <c r="L209">
        <v>1955</v>
      </c>
      <c r="M209">
        <v>1</v>
      </c>
      <c r="N209">
        <v>1</v>
      </c>
      <c r="O209" s="3">
        <v>2827113184696</v>
      </c>
      <c r="P209">
        <v>81.3</v>
      </c>
      <c r="Q209">
        <v>66834405</v>
      </c>
      <c r="R209" s="4">
        <f t="shared" si="9"/>
        <v>20090</v>
      </c>
      <c r="S209" s="6">
        <f t="shared" ca="1" si="10"/>
        <v>69.767287234042556</v>
      </c>
      <c r="T209" s="4" t="str">
        <f t="shared" si="11"/>
        <v>Finn Rausing</v>
      </c>
    </row>
    <row r="210" spans="1:20" x14ac:dyDescent="0.25">
      <c r="A210">
        <v>220</v>
      </c>
      <c r="B210" t="s">
        <v>81</v>
      </c>
      <c r="C210" t="s">
        <v>746</v>
      </c>
      <c r="D210" t="s">
        <v>177</v>
      </c>
      <c r="E210" t="s">
        <v>747</v>
      </c>
      <c r="F210" t="s">
        <v>81</v>
      </c>
      <c r="G210" t="s">
        <v>1556</v>
      </c>
      <c r="H210" t="s">
        <v>1553</v>
      </c>
      <c r="I210" t="s">
        <v>744</v>
      </c>
      <c r="J210" t="s">
        <v>748</v>
      </c>
      <c r="K210" s="11">
        <v>8900</v>
      </c>
      <c r="L210">
        <v>1960</v>
      </c>
      <c r="M210">
        <v>1</v>
      </c>
      <c r="N210">
        <v>1</v>
      </c>
      <c r="O210" s="3">
        <v>2827113184696</v>
      </c>
      <c r="P210">
        <v>81.3</v>
      </c>
      <c r="Q210">
        <v>66834405</v>
      </c>
      <c r="R210" s="4">
        <f t="shared" si="9"/>
        <v>21916</v>
      </c>
      <c r="S210" s="6">
        <f t="shared" ca="1" si="10"/>
        <v>64.76729003453795</v>
      </c>
      <c r="T210" s="4" t="str">
        <f t="shared" si="11"/>
        <v>Jorn Rausing</v>
      </c>
    </row>
    <row r="211" spans="1:20" x14ac:dyDescent="0.25">
      <c r="A211">
        <v>220</v>
      </c>
      <c r="B211" t="s">
        <v>81</v>
      </c>
      <c r="C211" t="s">
        <v>749</v>
      </c>
      <c r="D211" t="s">
        <v>177</v>
      </c>
      <c r="E211" t="s">
        <v>750</v>
      </c>
      <c r="F211" t="s">
        <v>81</v>
      </c>
      <c r="G211" t="s">
        <v>1556</v>
      </c>
      <c r="H211" t="s">
        <v>1554</v>
      </c>
      <c r="I211" t="s">
        <v>744</v>
      </c>
      <c r="J211" t="s">
        <v>751</v>
      </c>
      <c r="K211" s="11">
        <v>8900</v>
      </c>
      <c r="L211">
        <v>1952</v>
      </c>
      <c r="M211">
        <v>6</v>
      </c>
      <c r="N211">
        <v>6</v>
      </c>
      <c r="O211" s="3">
        <v>2827113184696</v>
      </c>
      <c r="P211">
        <v>81.3</v>
      </c>
      <c r="Q211">
        <v>66834405</v>
      </c>
      <c r="R211" s="4">
        <f t="shared" si="9"/>
        <v>19151</v>
      </c>
      <c r="S211" s="6">
        <f t="shared" ca="1" si="10"/>
        <v>72.337458745874585</v>
      </c>
      <c r="T211" s="4" t="str">
        <f t="shared" si="11"/>
        <v>Kirsten Rausing</v>
      </c>
    </row>
    <row r="212" spans="1:20" x14ac:dyDescent="0.25">
      <c r="A212">
        <v>223</v>
      </c>
      <c r="B212" t="s">
        <v>16</v>
      </c>
      <c r="C212" t="s">
        <v>752</v>
      </c>
      <c r="D212" t="s">
        <v>259</v>
      </c>
      <c r="E212" t="s">
        <v>753</v>
      </c>
      <c r="F212" t="s">
        <v>16</v>
      </c>
      <c r="G212" t="s">
        <v>1555</v>
      </c>
      <c r="H212" t="s">
        <v>1554</v>
      </c>
      <c r="I212" t="s">
        <v>754</v>
      </c>
      <c r="J212" t="s">
        <v>755</v>
      </c>
      <c r="K212" s="11">
        <v>8800</v>
      </c>
      <c r="L212">
        <v>1975</v>
      </c>
      <c r="M212">
        <v>10</v>
      </c>
      <c r="N212">
        <v>16</v>
      </c>
      <c r="O212" s="3">
        <v>1699876578871</v>
      </c>
      <c r="P212">
        <v>72.7</v>
      </c>
      <c r="Q212">
        <v>144373535</v>
      </c>
      <c r="R212" s="4">
        <f t="shared" si="9"/>
        <v>27683</v>
      </c>
      <c r="S212" s="6">
        <f t="shared" ca="1" si="10"/>
        <v>48.97880961506872</v>
      </c>
      <c r="T212" s="4" t="str">
        <f t="shared" si="11"/>
        <v>Tatyana Bakalchuk</v>
      </c>
    </row>
    <row r="213" spans="1:20" x14ac:dyDescent="0.25">
      <c r="A213">
        <v>223</v>
      </c>
      <c r="B213" t="s">
        <v>28</v>
      </c>
      <c r="C213" t="s">
        <v>756</v>
      </c>
      <c r="D213" t="s">
        <v>24</v>
      </c>
      <c r="E213" t="s">
        <v>723</v>
      </c>
      <c r="F213" t="s">
        <v>28</v>
      </c>
      <c r="G213" t="s">
        <v>1555</v>
      </c>
      <c r="H213" t="s">
        <v>1553</v>
      </c>
      <c r="I213" t="s">
        <v>757</v>
      </c>
      <c r="J213" t="s">
        <v>149</v>
      </c>
      <c r="K213" s="11">
        <v>8800</v>
      </c>
      <c r="L213">
        <v>1951</v>
      </c>
      <c r="M213">
        <v>6</v>
      </c>
      <c r="N213">
        <v>29</v>
      </c>
      <c r="O213" s="3">
        <v>21427700000000</v>
      </c>
      <c r="P213">
        <v>78.5</v>
      </c>
      <c r="Q213">
        <v>328239523</v>
      </c>
      <c r="R213" s="4">
        <f t="shared" si="9"/>
        <v>18808</v>
      </c>
      <c r="S213" s="6">
        <f t="shared" ca="1" si="10"/>
        <v>73.277220762884312</v>
      </c>
      <c r="T213" s="4" t="str">
        <f t="shared" si="11"/>
        <v>John Doerr</v>
      </c>
    </row>
    <row r="214" spans="1:20" x14ac:dyDescent="0.25">
      <c r="A214">
        <v>223</v>
      </c>
      <c r="B214" t="s">
        <v>28</v>
      </c>
      <c r="C214" t="s">
        <v>758</v>
      </c>
      <c r="D214" t="s">
        <v>83</v>
      </c>
      <c r="E214" t="s">
        <v>121</v>
      </c>
      <c r="F214" t="s">
        <v>28</v>
      </c>
      <c r="G214" t="s">
        <v>1555</v>
      </c>
      <c r="H214" t="s">
        <v>1553</v>
      </c>
      <c r="I214" t="s">
        <v>528</v>
      </c>
      <c r="J214" t="s">
        <v>759</v>
      </c>
      <c r="K214" s="11">
        <v>8800</v>
      </c>
      <c r="L214">
        <v>1974</v>
      </c>
      <c r="M214">
        <v>3</v>
      </c>
      <c r="N214">
        <v>10</v>
      </c>
      <c r="O214" s="3">
        <v>19910000000000</v>
      </c>
      <c r="P214">
        <v>77</v>
      </c>
      <c r="Q214">
        <v>1397715000</v>
      </c>
      <c r="R214" s="4">
        <f t="shared" si="9"/>
        <v>27098</v>
      </c>
      <c r="S214" s="6">
        <f t="shared" ca="1" si="10"/>
        <v>50.58111445136354</v>
      </c>
      <c r="T214" s="4" t="str">
        <f t="shared" si="11"/>
        <v>Richard Liu</v>
      </c>
    </row>
    <row r="215" spans="1:20" x14ac:dyDescent="0.25">
      <c r="A215">
        <v>223</v>
      </c>
      <c r="B215" t="s">
        <v>28</v>
      </c>
      <c r="C215" t="s">
        <v>760</v>
      </c>
      <c r="D215" t="s">
        <v>24</v>
      </c>
      <c r="E215" t="s">
        <v>701</v>
      </c>
      <c r="F215" t="s">
        <v>28</v>
      </c>
      <c r="G215" t="s">
        <v>1555</v>
      </c>
      <c r="H215" t="s">
        <v>1553</v>
      </c>
      <c r="I215" t="s">
        <v>761</v>
      </c>
      <c r="J215" t="s">
        <v>762</v>
      </c>
      <c r="K215" s="11">
        <v>8800</v>
      </c>
      <c r="L215">
        <v>1984</v>
      </c>
      <c r="M215">
        <v>5</v>
      </c>
      <c r="N215">
        <v>22</v>
      </c>
      <c r="O215" s="3">
        <v>21427700000000</v>
      </c>
      <c r="P215">
        <v>78.5</v>
      </c>
      <c r="Q215">
        <v>328239523</v>
      </c>
      <c r="R215" s="4">
        <f t="shared" si="9"/>
        <v>30824</v>
      </c>
      <c r="S215" s="6">
        <f t="shared" ca="1" si="10"/>
        <v>40.378538995726501</v>
      </c>
      <c r="T215" s="4" t="str">
        <f t="shared" si="11"/>
        <v>Dustin Moskovitz</v>
      </c>
    </row>
    <row r="216" spans="1:20" x14ac:dyDescent="0.25">
      <c r="A216">
        <v>223</v>
      </c>
      <c r="B216" t="s">
        <v>28</v>
      </c>
      <c r="C216" t="s">
        <v>763</v>
      </c>
      <c r="D216" t="s">
        <v>24</v>
      </c>
      <c r="E216" t="s">
        <v>764</v>
      </c>
      <c r="F216" t="s">
        <v>28</v>
      </c>
      <c r="G216" t="s">
        <v>1555</v>
      </c>
      <c r="H216" t="s">
        <v>1553</v>
      </c>
      <c r="I216" t="s">
        <v>765</v>
      </c>
      <c r="J216" t="s">
        <v>766</v>
      </c>
      <c r="K216" s="11">
        <v>8800</v>
      </c>
      <c r="L216">
        <v>1967</v>
      </c>
      <c r="M216">
        <v>6</v>
      </c>
      <c r="N216">
        <v>21</v>
      </c>
      <c r="O216" s="3">
        <v>21427700000000</v>
      </c>
      <c r="P216">
        <v>78.5</v>
      </c>
      <c r="Q216">
        <v>328239523</v>
      </c>
      <c r="R216" s="4">
        <f t="shared" si="9"/>
        <v>24644</v>
      </c>
      <c r="S216" s="6">
        <f t="shared" ca="1" si="10"/>
        <v>57.299126740618362</v>
      </c>
      <c r="T216" s="4" t="str">
        <f t="shared" si="11"/>
        <v>Pierre Omidyar</v>
      </c>
    </row>
    <row r="217" spans="1:20" x14ac:dyDescent="0.25">
      <c r="A217">
        <v>223</v>
      </c>
      <c r="B217" t="s">
        <v>231</v>
      </c>
      <c r="C217" t="s">
        <v>767</v>
      </c>
      <c r="D217" t="s">
        <v>83</v>
      </c>
      <c r="E217" t="s">
        <v>168</v>
      </c>
      <c r="F217" t="s">
        <v>231</v>
      </c>
      <c r="G217" t="s">
        <v>1555</v>
      </c>
      <c r="H217" t="s">
        <v>1553</v>
      </c>
      <c r="I217" t="s">
        <v>768</v>
      </c>
      <c r="J217" t="s">
        <v>769</v>
      </c>
      <c r="K217" s="11">
        <v>8800</v>
      </c>
      <c r="L217">
        <v>1959</v>
      </c>
      <c r="M217">
        <v>1</v>
      </c>
      <c r="N217">
        <v>1</v>
      </c>
      <c r="O217" s="3">
        <v>19910000000000</v>
      </c>
      <c r="P217">
        <v>77</v>
      </c>
      <c r="Q217">
        <v>1397715000</v>
      </c>
      <c r="R217" s="4">
        <f t="shared" si="9"/>
        <v>21551</v>
      </c>
      <c r="S217" s="6">
        <f t="shared" ca="1" si="10"/>
        <v>65.767287509851911</v>
      </c>
      <c r="T217" s="4" t="str">
        <f t="shared" si="11"/>
        <v>Zhenhua Pei</v>
      </c>
    </row>
    <row r="218" spans="1:20" x14ac:dyDescent="0.25">
      <c r="A218">
        <v>223</v>
      </c>
      <c r="B218" t="s">
        <v>231</v>
      </c>
      <c r="C218" t="s">
        <v>770</v>
      </c>
      <c r="D218" t="s">
        <v>177</v>
      </c>
      <c r="E218" t="s">
        <v>178</v>
      </c>
      <c r="F218" t="s">
        <v>231</v>
      </c>
      <c r="G218" t="s">
        <v>1556</v>
      </c>
      <c r="H218" t="s">
        <v>1554</v>
      </c>
      <c r="I218" t="s">
        <v>771</v>
      </c>
      <c r="J218" t="s">
        <v>772</v>
      </c>
      <c r="K218" s="11">
        <v>8800</v>
      </c>
      <c r="L218">
        <v>1951</v>
      </c>
      <c r="M218">
        <v>1</v>
      </c>
      <c r="N218">
        <v>1</v>
      </c>
      <c r="O218" s="3">
        <v>2827113184696</v>
      </c>
      <c r="P218">
        <v>81.3</v>
      </c>
      <c r="Q218">
        <v>66834405</v>
      </c>
      <c r="R218" s="4">
        <f t="shared" si="9"/>
        <v>18629</v>
      </c>
      <c r="S218" s="6">
        <f t="shared" ca="1" si="10"/>
        <v>73.767286988049875</v>
      </c>
      <c r="T218" s="4" t="str">
        <f t="shared" si="11"/>
        <v>Carrie Perrodo</v>
      </c>
    </row>
    <row r="219" spans="1:20" x14ac:dyDescent="0.25">
      <c r="A219">
        <v>230</v>
      </c>
      <c r="B219" t="s">
        <v>197</v>
      </c>
      <c r="C219" t="s">
        <v>773</v>
      </c>
      <c r="D219" t="s">
        <v>83</v>
      </c>
      <c r="E219" t="s">
        <v>774</v>
      </c>
      <c r="F219" t="s">
        <v>197</v>
      </c>
      <c r="G219" t="s">
        <v>1555</v>
      </c>
      <c r="H219" t="s">
        <v>1553</v>
      </c>
      <c r="I219" t="s">
        <v>458</v>
      </c>
      <c r="J219" t="s">
        <v>775</v>
      </c>
      <c r="K219" s="11">
        <v>8700</v>
      </c>
      <c r="L219">
        <v>1971</v>
      </c>
      <c r="M219">
        <v>1</v>
      </c>
      <c r="N219">
        <v>1</v>
      </c>
      <c r="O219" s="3">
        <v>19910000000000</v>
      </c>
      <c r="P219">
        <v>77</v>
      </c>
      <c r="Q219">
        <v>1397715000</v>
      </c>
      <c r="R219" s="4">
        <f t="shared" si="9"/>
        <v>25934</v>
      </c>
      <c r="S219" s="6">
        <f t="shared" ca="1" si="10"/>
        <v>53.767288582437644</v>
      </c>
      <c r="T219" s="4" t="str">
        <f t="shared" si="11"/>
        <v>Jianhua Chen</v>
      </c>
    </row>
    <row r="220" spans="1:20" x14ac:dyDescent="0.25">
      <c r="A220">
        <v>230</v>
      </c>
      <c r="B220" t="s">
        <v>16</v>
      </c>
      <c r="C220" t="s">
        <v>776</v>
      </c>
      <c r="D220" t="s">
        <v>125</v>
      </c>
      <c r="E220" t="s">
        <v>735</v>
      </c>
      <c r="F220" t="s">
        <v>16</v>
      </c>
      <c r="G220" t="s">
        <v>1556</v>
      </c>
      <c r="H220" t="s">
        <v>1553</v>
      </c>
      <c r="I220" t="s">
        <v>736</v>
      </c>
      <c r="J220" t="s">
        <v>49</v>
      </c>
      <c r="K220" s="11">
        <v>8700</v>
      </c>
      <c r="L220">
        <v>1943</v>
      </c>
      <c r="M220">
        <v>4</v>
      </c>
      <c r="N220">
        <v>12</v>
      </c>
      <c r="O220" s="3">
        <v>3845630030824</v>
      </c>
      <c r="P220">
        <v>80.900000000000006</v>
      </c>
      <c r="Q220">
        <v>83132799</v>
      </c>
      <c r="R220" s="4">
        <f t="shared" si="9"/>
        <v>15808</v>
      </c>
      <c r="S220" s="6">
        <f t="shared" ca="1" si="10"/>
        <v>81.490768254816203</v>
      </c>
      <c r="T220" s="4" t="str">
        <f t="shared" si="11"/>
        <v>Michael Otto</v>
      </c>
    </row>
    <row r="221" spans="1:20" x14ac:dyDescent="0.25">
      <c r="A221">
        <v>232</v>
      </c>
      <c r="B221" t="s">
        <v>37</v>
      </c>
      <c r="C221" t="s">
        <v>777</v>
      </c>
      <c r="D221" t="s">
        <v>24</v>
      </c>
      <c r="E221" t="s">
        <v>47</v>
      </c>
      <c r="F221" t="s">
        <v>37</v>
      </c>
      <c r="G221" t="s">
        <v>1555</v>
      </c>
      <c r="H221" t="s">
        <v>1553</v>
      </c>
      <c r="I221" t="s">
        <v>778</v>
      </c>
      <c r="J221" t="s">
        <v>779</v>
      </c>
      <c r="K221" s="11">
        <v>8600</v>
      </c>
      <c r="L221">
        <v>1951</v>
      </c>
      <c r="M221">
        <v>7</v>
      </c>
      <c r="N221">
        <v>31</v>
      </c>
      <c r="O221" s="3">
        <v>21427700000000</v>
      </c>
      <c r="P221">
        <v>78.5</v>
      </c>
      <c r="Q221">
        <v>328239523</v>
      </c>
      <c r="R221" s="4">
        <f t="shared" si="9"/>
        <v>18840</v>
      </c>
      <c r="S221" s="6">
        <f t="shared" ca="1" si="10"/>
        <v>73.189611158385432</v>
      </c>
      <c r="T221" s="4" t="str">
        <f t="shared" si="11"/>
        <v>Leon Black</v>
      </c>
    </row>
    <row r="222" spans="1:20" x14ac:dyDescent="0.25">
      <c r="A222">
        <v>232</v>
      </c>
      <c r="B222" t="s">
        <v>37</v>
      </c>
      <c r="C222" t="s">
        <v>780</v>
      </c>
      <c r="D222" t="s">
        <v>781</v>
      </c>
      <c r="E222" t="s">
        <v>782</v>
      </c>
      <c r="F222" t="s">
        <v>37</v>
      </c>
      <c r="G222" t="s">
        <v>1555</v>
      </c>
      <c r="H222" t="s">
        <v>1553</v>
      </c>
      <c r="I222" t="s">
        <v>783</v>
      </c>
      <c r="J222" t="s">
        <v>784</v>
      </c>
      <c r="K222" s="11">
        <v>8600</v>
      </c>
      <c r="L222">
        <v>1955</v>
      </c>
      <c r="M222">
        <v>6</v>
      </c>
      <c r="N222">
        <v>6</v>
      </c>
      <c r="O222" s="3">
        <v>206928765544</v>
      </c>
      <c r="P222">
        <v>81.900000000000006</v>
      </c>
      <c r="Q222">
        <v>4841000</v>
      </c>
      <c r="R222" s="4">
        <f t="shared" si="9"/>
        <v>20246</v>
      </c>
      <c r="S222" s="6">
        <f t="shared" ca="1" si="10"/>
        <v>69.340190863579465</v>
      </c>
      <c r="T222" s="4" t="str">
        <f t="shared" si="11"/>
        <v>Graeme Hart</v>
      </c>
    </row>
    <row r="223" spans="1:20" x14ac:dyDescent="0.25">
      <c r="A223">
        <v>232</v>
      </c>
      <c r="B223" t="s">
        <v>81</v>
      </c>
      <c r="C223" t="s">
        <v>785</v>
      </c>
      <c r="D223" t="s">
        <v>58</v>
      </c>
      <c r="E223" t="s">
        <v>228</v>
      </c>
      <c r="F223" t="s">
        <v>81</v>
      </c>
      <c r="G223" t="s">
        <v>1556</v>
      </c>
      <c r="H223" t="s">
        <v>1553</v>
      </c>
      <c r="I223" t="s">
        <v>786</v>
      </c>
      <c r="J223" t="s">
        <v>787</v>
      </c>
      <c r="K223" s="11">
        <v>8600</v>
      </c>
      <c r="L223">
        <v>1954</v>
      </c>
      <c r="M223">
        <v>11</v>
      </c>
      <c r="N223">
        <v>28</v>
      </c>
      <c r="O223" s="3">
        <v>2611000000000</v>
      </c>
      <c r="P223">
        <v>69.400000000000006</v>
      </c>
      <c r="Q223">
        <v>1366417754</v>
      </c>
      <c r="R223" s="4">
        <f t="shared" si="9"/>
        <v>20056</v>
      </c>
      <c r="S223" s="6">
        <f t="shared" ca="1" si="10"/>
        <v>69.861065052250026</v>
      </c>
      <c r="T223" s="4" t="str">
        <f t="shared" si="11"/>
        <v>Ravi Jaipuria</v>
      </c>
    </row>
    <row r="224" spans="1:20" x14ac:dyDescent="0.25">
      <c r="A224">
        <v>232</v>
      </c>
      <c r="B224" t="s">
        <v>28</v>
      </c>
      <c r="C224" t="s">
        <v>788</v>
      </c>
      <c r="D224" t="s">
        <v>125</v>
      </c>
      <c r="E224" t="s">
        <v>789</v>
      </c>
      <c r="F224" t="s">
        <v>28</v>
      </c>
      <c r="G224" t="s">
        <v>1555</v>
      </c>
      <c r="H224" t="s">
        <v>1553</v>
      </c>
      <c r="I224" t="s">
        <v>790</v>
      </c>
      <c r="J224" t="s">
        <v>791</v>
      </c>
      <c r="K224" s="11">
        <v>8600</v>
      </c>
      <c r="L224">
        <v>1944</v>
      </c>
      <c r="M224">
        <v>1</v>
      </c>
      <c r="N224">
        <v>21</v>
      </c>
      <c r="O224" s="3">
        <v>3845630030824</v>
      </c>
      <c r="P224">
        <v>80.900000000000006</v>
      </c>
      <c r="Q224">
        <v>83132799</v>
      </c>
      <c r="R224" s="4">
        <f t="shared" si="9"/>
        <v>16092</v>
      </c>
      <c r="S224" s="6">
        <f t="shared" ca="1" si="10"/>
        <v>80.712532954775909</v>
      </c>
      <c r="T224" s="4" t="str">
        <f t="shared" si="11"/>
        <v>Hasso Plattner</v>
      </c>
    </row>
    <row r="225" spans="1:20" x14ac:dyDescent="0.25">
      <c r="A225">
        <v>232</v>
      </c>
      <c r="B225" t="s">
        <v>81</v>
      </c>
      <c r="C225" t="s">
        <v>792</v>
      </c>
      <c r="D225" t="s">
        <v>134</v>
      </c>
      <c r="E225" t="s">
        <v>793</v>
      </c>
      <c r="F225" t="s">
        <v>81</v>
      </c>
      <c r="G225" t="s">
        <v>1555</v>
      </c>
      <c r="H225" t="s">
        <v>1553</v>
      </c>
      <c r="I225" t="s">
        <v>794</v>
      </c>
      <c r="J225" t="s">
        <v>795</v>
      </c>
      <c r="K225" s="11">
        <v>8600</v>
      </c>
      <c r="L225">
        <v>1948</v>
      </c>
      <c r="M225">
        <v>1</v>
      </c>
      <c r="N225">
        <v>1</v>
      </c>
      <c r="O225" s="3">
        <v>703082435360</v>
      </c>
      <c r="P225">
        <v>83.6</v>
      </c>
      <c r="Q225">
        <v>8574832</v>
      </c>
      <c r="R225" s="4">
        <f t="shared" si="9"/>
        <v>17533</v>
      </c>
      <c r="S225" s="6">
        <f t="shared" ca="1" si="10"/>
        <v>76.767288888888885</v>
      </c>
      <c r="T225" s="4" t="str">
        <f t="shared" si="11"/>
        <v>Carlos Alberto Sicupira</v>
      </c>
    </row>
    <row r="226" spans="1:20" x14ac:dyDescent="0.25">
      <c r="A226">
        <v>232</v>
      </c>
      <c r="B226" t="s">
        <v>368</v>
      </c>
      <c r="C226" t="s">
        <v>796</v>
      </c>
      <c r="D226" t="s">
        <v>797</v>
      </c>
      <c r="E226" t="s">
        <v>798</v>
      </c>
      <c r="F226" t="s">
        <v>368</v>
      </c>
      <c r="G226" t="s">
        <v>1555</v>
      </c>
      <c r="H226" t="s">
        <v>1553</v>
      </c>
      <c r="I226" t="s">
        <v>799</v>
      </c>
      <c r="J226" t="s">
        <v>800</v>
      </c>
      <c r="K226" s="11">
        <v>8600</v>
      </c>
      <c r="L226">
        <v>1949</v>
      </c>
      <c r="M226">
        <v>12</v>
      </c>
      <c r="N226">
        <v>13</v>
      </c>
      <c r="O226" s="3">
        <v>376795508680</v>
      </c>
      <c r="P226">
        <v>71.099999999999994</v>
      </c>
      <c r="Q226">
        <v>108116615</v>
      </c>
      <c r="R226" s="4">
        <f t="shared" si="9"/>
        <v>18245</v>
      </c>
      <c r="S226" s="6">
        <f t="shared" ca="1" si="10"/>
        <v>74.81998631074606</v>
      </c>
      <c r="T226" s="4" t="str">
        <f t="shared" si="11"/>
        <v>Manuel Villar</v>
      </c>
    </row>
    <row r="227" spans="1:20" x14ac:dyDescent="0.25">
      <c r="A227">
        <v>232</v>
      </c>
      <c r="B227" t="s">
        <v>28</v>
      </c>
      <c r="C227" t="s">
        <v>801</v>
      </c>
      <c r="D227" t="s">
        <v>24</v>
      </c>
      <c r="E227" t="s">
        <v>70</v>
      </c>
      <c r="F227" t="s">
        <v>28</v>
      </c>
      <c r="G227" t="s">
        <v>1555</v>
      </c>
      <c r="H227" t="s">
        <v>1553</v>
      </c>
      <c r="I227" t="s">
        <v>802</v>
      </c>
      <c r="J227" t="s">
        <v>524</v>
      </c>
      <c r="K227" s="11">
        <v>8600</v>
      </c>
      <c r="L227">
        <v>1955</v>
      </c>
      <c r="M227">
        <v>9</v>
      </c>
      <c r="N227">
        <v>30</v>
      </c>
      <c r="O227" s="3">
        <v>21427700000000</v>
      </c>
      <c r="P227">
        <v>78.5</v>
      </c>
      <c r="Q227">
        <v>328239523</v>
      </c>
      <c r="R227" s="4">
        <f t="shared" si="9"/>
        <v>20362</v>
      </c>
      <c r="S227" s="6">
        <f t="shared" ca="1" si="10"/>
        <v>69.022606382978722</v>
      </c>
      <c r="T227" s="4" t="str">
        <f t="shared" si="11"/>
        <v>Andreas von Bechtolsheim</v>
      </c>
    </row>
    <row r="228" spans="1:20" x14ac:dyDescent="0.25">
      <c r="A228">
        <v>239</v>
      </c>
      <c r="B228" t="s">
        <v>37</v>
      </c>
      <c r="C228" t="s">
        <v>803</v>
      </c>
      <c r="D228" t="s">
        <v>24</v>
      </c>
      <c r="E228" t="s">
        <v>47</v>
      </c>
      <c r="F228" t="s">
        <v>37</v>
      </c>
      <c r="G228" t="s">
        <v>1555</v>
      </c>
      <c r="H228" t="s">
        <v>1553</v>
      </c>
      <c r="I228" t="s">
        <v>804</v>
      </c>
      <c r="J228" t="s">
        <v>805</v>
      </c>
      <c r="K228" s="11">
        <v>8500</v>
      </c>
      <c r="L228">
        <v>1975</v>
      </c>
      <c r="M228">
        <v>6</v>
      </c>
      <c r="N228">
        <v>21</v>
      </c>
      <c r="O228" s="3">
        <v>21427700000000</v>
      </c>
      <c r="P228">
        <v>78.5</v>
      </c>
      <c r="Q228">
        <v>328239523</v>
      </c>
      <c r="R228" s="4">
        <f t="shared" si="9"/>
        <v>27566</v>
      </c>
      <c r="S228" s="6">
        <f t="shared" ca="1" si="10"/>
        <v>49.299129387285767</v>
      </c>
      <c r="T228" s="4" t="str">
        <f t="shared" si="11"/>
        <v>Chase Coleman</v>
      </c>
    </row>
    <row r="229" spans="1:20" x14ac:dyDescent="0.25">
      <c r="A229">
        <v>239</v>
      </c>
      <c r="B229" t="s">
        <v>16</v>
      </c>
      <c r="C229" t="s">
        <v>806</v>
      </c>
      <c r="D229" t="s">
        <v>24</v>
      </c>
      <c r="E229" t="s">
        <v>491</v>
      </c>
      <c r="F229" t="s">
        <v>16</v>
      </c>
      <c r="G229" t="s">
        <v>1556</v>
      </c>
      <c r="H229" t="s">
        <v>1554</v>
      </c>
      <c r="I229" t="s">
        <v>492</v>
      </c>
      <c r="J229" t="s">
        <v>807</v>
      </c>
      <c r="K229" s="11">
        <v>8500</v>
      </c>
      <c r="L229">
        <v>1948</v>
      </c>
      <c r="M229">
        <v>12</v>
      </c>
      <c r="N229">
        <v>18</v>
      </c>
      <c r="O229" s="3">
        <v>21427700000000</v>
      </c>
      <c r="P229">
        <v>78.5</v>
      </c>
      <c r="Q229">
        <v>328239523</v>
      </c>
      <c r="R229" s="4">
        <f t="shared" si="9"/>
        <v>17885</v>
      </c>
      <c r="S229" s="6">
        <f t="shared" ca="1" si="10"/>
        <v>75.803591111111103</v>
      </c>
      <c r="T229" s="4" t="str">
        <f t="shared" si="11"/>
        <v>Ann Walton Kroenke</v>
      </c>
    </row>
    <row r="230" spans="1:20" x14ac:dyDescent="0.25">
      <c r="A230">
        <v>239</v>
      </c>
      <c r="B230" t="s">
        <v>197</v>
      </c>
      <c r="C230" t="s">
        <v>808</v>
      </c>
      <c r="D230" t="s">
        <v>83</v>
      </c>
      <c r="E230" t="s">
        <v>809</v>
      </c>
      <c r="F230" t="s">
        <v>197</v>
      </c>
      <c r="G230" t="s">
        <v>1555</v>
      </c>
      <c r="H230" t="s">
        <v>1553</v>
      </c>
      <c r="I230" t="s">
        <v>332</v>
      </c>
      <c r="J230" t="s">
        <v>810</v>
      </c>
      <c r="K230" s="11">
        <v>8500</v>
      </c>
      <c r="L230">
        <v>1968</v>
      </c>
      <c r="M230">
        <v>1</v>
      </c>
      <c r="N230">
        <v>1</v>
      </c>
      <c r="O230" s="3">
        <v>19910000000000</v>
      </c>
      <c r="P230">
        <v>77</v>
      </c>
      <c r="Q230">
        <v>1397715000</v>
      </c>
      <c r="R230" s="4">
        <f t="shared" si="9"/>
        <v>24838</v>
      </c>
      <c r="S230" s="6">
        <f t="shared" ca="1" si="10"/>
        <v>56.767291066282425</v>
      </c>
      <c r="T230" s="4" t="str">
        <f t="shared" si="11"/>
        <v>Zhenguo Li</v>
      </c>
    </row>
    <row r="231" spans="1:20" x14ac:dyDescent="0.25">
      <c r="A231">
        <v>242</v>
      </c>
      <c r="B231" t="s">
        <v>45</v>
      </c>
      <c r="C231" t="s">
        <v>811</v>
      </c>
      <c r="D231" t="s">
        <v>24</v>
      </c>
      <c r="E231" t="s">
        <v>812</v>
      </c>
      <c r="F231" t="s">
        <v>45</v>
      </c>
      <c r="G231" t="s">
        <v>1556</v>
      </c>
      <c r="H231" t="s">
        <v>1553</v>
      </c>
      <c r="I231" t="s">
        <v>813</v>
      </c>
      <c r="J231" t="s">
        <v>99</v>
      </c>
      <c r="K231" s="11">
        <v>8400</v>
      </c>
      <c r="L231">
        <v>1947</v>
      </c>
      <c r="M231">
        <v>11</v>
      </c>
      <c r="N231">
        <v>29</v>
      </c>
      <c r="O231" s="3">
        <v>21427700000000</v>
      </c>
      <c r="P231">
        <v>78.5</v>
      </c>
      <c r="Q231">
        <v>328239523</v>
      </c>
      <c r="R231" s="4">
        <f t="shared" si="9"/>
        <v>17500</v>
      </c>
      <c r="S231" s="6">
        <f t="shared" ca="1" si="10"/>
        <v>76.858336258336251</v>
      </c>
      <c r="T231" s="4" t="str">
        <f t="shared" si="11"/>
        <v>Jim Kennedy</v>
      </c>
    </row>
    <row r="232" spans="1:20" x14ac:dyDescent="0.25">
      <c r="A232">
        <v>242</v>
      </c>
      <c r="B232" t="s">
        <v>215</v>
      </c>
      <c r="C232" t="s">
        <v>814</v>
      </c>
      <c r="D232" t="s">
        <v>553</v>
      </c>
      <c r="E232" t="s">
        <v>815</v>
      </c>
      <c r="F232" t="s">
        <v>215</v>
      </c>
      <c r="G232" t="s">
        <v>1556</v>
      </c>
      <c r="H232" t="s">
        <v>1553</v>
      </c>
      <c r="I232" t="s">
        <v>816</v>
      </c>
      <c r="J232" t="s">
        <v>817</v>
      </c>
      <c r="K232" s="11">
        <v>8400</v>
      </c>
      <c r="L232">
        <v>1945</v>
      </c>
      <c r="M232">
        <v>6</v>
      </c>
      <c r="N232">
        <v>8</v>
      </c>
      <c r="O232" s="3">
        <v>351431649241</v>
      </c>
      <c r="P232">
        <v>63.9</v>
      </c>
      <c r="Q232">
        <v>58558270</v>
      </c>
      <c r="R232" s="4">
        <f t="shared" si="9"/>
        <v>16596</v>
      </c>
      <c r="S232" s="6">
        <f t="shared" ca="1" si="10"/>
        <v>79.334702258726892</v>
      </c>
      <c r="T232" s="4" t="str">
        <f t="shared" si="11"/>
        <v>Nicky Oppenheimer</v>
      </c>
    </row>
    <row r="233" spans="1:20" x14ac:dyDescent="0.25">
      <c r="A233">
        <v>242</v>
      </c>
      <c r="B233" t="s">
        <v>45</v>
      </c>
      <c r="C233" t="s">
        <v>818</v>
      </c>
      <c r="D233" t="s">
        <v>217</v>
      </c>
      <c r="E233" t="s">
        <v>819</v>
      </c>
      <c r="F233" t="s">
        <v>45</v>
      </c>
      <c r="G233" t="s">
        <v>1556</v>
      </c>
      <c r="H233" t="s">
        <v>1554</v>
      </c>
      <c r="I233" t="s">
        <v>820</v>
      </c>
      <c r="J233" t="s">
        <v>821</v>
      </c>
      <c r="K233" s="11">
        <v>8400</v>
      </c>
      <c r="L233">
        <v>1950</v>
      </c>
      <c r="M233">
        <v>5</v>
      </c>
      <c r="N233">
        <v>21</v>
      </c>
      <c r="O233" s="3">
        <v>1392680589329</v>
      </c>
      <c r="P233">
        <v>82.7</v>
      </c>
      <c r="Q233">
        <v>25766605</v>
      </c>
      <c r="R233" s="4">
        <f t="shared" si="9"/>
        <v>18404</v>
      </c>
      <c r="S233" s="6">
        <f t="shared" ca="1" si="10"/>
        <v>74.383989194714175</v>
      </c>
      <c r="T233" s="4" t="str">
        <f t="shared" si="11"/>
        <v>Blair Parry-Okeden</v>
      </c>
    </row>
    <row r="234" spans="1:20" x14ac:dyDescent="0.25">
      <c r="A234">
        <v>242</v>
      </c>
      <c r="B234" t="s">
        <v>215</v>
      </c>
      <c r="C234" t="s">
        <v>822</v>
      </c>
      <c r="D234" t="s">
        <v>83</v>
      </c>
      <c r="E234" t="s">
        <v>823</v>
      </c>
      <c r="F234" t="s">
        <v>215</v>
      </c>
      <c r="G234" t="s">
        <v>1556</v>
      </c>
      <c r="H234" t="s">
        <v>1554</v>
      </c>
      <c r="I234" t="s">
        <v>824</v>
      </c>
      <c r="J234" t="s">
        <v>825</v>
      </c>
      <c r="K234" s="11">
        <v>8400</v>
      </c>
      <c r="L234">
        <v>1946</v>
      </c>
      <c r="M234">
        <v>1</v>
      </c>
      <c r="N234">
        <v>1</v>
      </c>
      <c r="O234" s="3">
        <v>19910000000000</v>
      </c>
      <c r="P234">
        <v>77</v>
      </c>
      <c r="Q234">
        <v>1397715000</v>
      </c>
      <c r="R234" s="4">
        <f t="shared" si="9"/>
        <v>16803</v>
      </c>
      <c r="S234" s="6">
        <f t="shared" ca="1" si="10"/>
        <v>78.767284699358868</v>
      </c>
      <c r="T234" s="4" t="str">
        <f t="shared" si="11"/>
        <v>Shuliang Zheng</v>
      </c>
    </row>
    <row r="235" spans="1:20" x14ac:dyDescent="0.25">
      <c r="A235">
        <v>246</v>
      </c>
      <c r="B235" t="s">
        <v>16</v>
      </c>
      <c r="C235" t="s">
        <v>826</v>
      </c>
      <c r="D235" t="s">
        <v>24</v>
      </c>
      <c r="E235" t="s">
        <v>827</v>
      </c>
      <c r="F235" t="s">
        <v>16</v>
      </c>
      <c r="G235" t="s">
        <v>1555</v>
      </c>
      <c r="H235" t="s">
        <v>1553</v>
      </c>
      <c r="I235" t="s">
        <v>828</v>
      </c>
      <c r="J235" t="s">
        <v>149</v>
      </c>
      <c r="K235" s="11">
        <v>8300</v>
      </c>
      <c r="L235">
        <v>1948</v>
      </c>
      <c r="M235">
        <v>3</v>
      </c>
      <c r="N235">
        <v>19</v>
      </c>
      <c r="O235" s="3">
        <v>21427700000000</v>
      </c>
      <c r="P235">
        <v>78.5</v>
      </c>
      <c r="Q235">
        <v>328239523</v>
      </c>
      <c r="R235" s="4">
        <f t="shared" si="9"/>
        <v>17611</v>
      </c>
      <c r="S235" s="6">
        <f t="shared" ca="1" si="10"/>
        <v>76.553742222222212</v>
      </c>
      <c r="T235" s="4" t="str">
        <f t="shared" si="11"/>
        <v>John Morris</v>
      </c>
    </row>
    <row r="236" spans="1:20" x14ac:dyDescent="0.25">
      <c r="A236">
        <v>249</v>
      </c>
      <c r="B236" t="s">
        <v>231</v>
      </c>
      <c r="C236" t="s">
        <v>829</v>
      </c>
      <c r="D236" t="s">
        <v>259</v>
      </c>
      <c r="E236" t="s">
        <v>260</v>
      </c>
      <c r="F236" t="s">
        <v>231</v>
      </c>
      <c r="G236" t="s">
        <v>1555</v>
      </c>
      <c r="H236" t="s">
        <v>1553</v>
      </c>
      <c r="I236" t="s">
        <v>510</v>
      </c>
      <c r="J236" t="s">
        <v>830</v>
      </c>
      <c r="K236" s="11">
        <v>8200</v>
      </c>
      <c r="L236">
        <v>1961</v>
      </c>
      <c r="M236">
        <v>10</v>
      </c>
      <c r="N236">
        <v>24</v>
      </c>
      <c r="O236" s="3">
        <v>1699876578871</v>
      </c>
      <c r="P236">
        <v>72.7</v>
      </c>
      <c r="Q236">
        <v>144373535</v>
      </c>
      <c r="R236" s="4">
        <f t="shared" si="9"/>
        <v>22578</v>
      </c>
      <c r="S236" s="6">
        <f t="shared" ca="1" si="10"/>
        <v>62.956878850102669</v>
      </c>
      <c r="T236" s="4" t="str">
        <f t="shared" si="11"/>
        <v>German Khan</v>
      </c>
    </row>
    <row r="237" spans="1:20" x14ac:dyDescent="0.25">
      <c r="A237">
        <v>249</v>
      </c>
      <c r="B237" t="s">
        <v>56</v>
      </c>
      <c r="C237" t="s">
        <v>831</v>
      </c>
      <c r="D237" t="s">
        <v>449</v>
      </c>
      <c r="E237" t="s">
        <v>450</v>
      </c>
      <c r="F237" t="s">
        <v>56</v>
      </c>
      <c r="G237" t="s">
        <v>1556</v>
      </c>
      <c r="H237" t="s">
        <v>1553</v>
      </c>
      <c r="I237" t="s">
        <v>832</v>
      </c>
      <c r="J237" t="s">
        <v>833</v>
      </c>
      <c r="K237" s="11">
        <v>8200</v>
      </c>
      <c r="L237">
        <v>1960</v>
      </c>
      <c r="M237">
        <v>8</v>
      </c>
      <c r="N237">
        <v>4</v>
      </c>
      <c r="O237" s="3">
        <v>448120428859</v>
      </c>
      <c r="P237">
        <v>54.3</v>
      </c>
      <c r="Q237">
        <v>200963599</v>
      </c>
      <c r="R237" s="4">
        <f t="shared" si="9"/>
        <v>22132</v>
      </c>
      <c r="S237" s="6">
        <f t="shared" ca="1" si="10"/>
        <v>64.17593294583439</v>
      </c>
      <c r="T237" s="4" t="str">
        <f t="shared" si="11"/>
        <v>Abdulsamad Rabiu</v>
      </c>
    </row>
    <row r="238" spans="1:20" x14ac:dyDescent="0.25">
      <c r="A238">
        <v>249</v>
      </c>
      <c r="B238" t="s">
        <v>37</v>
      </c>
      <c r="C238" t="s">
        <v>834</v>
      </c>
      <c r="D238" t="s">
        <v>24</v>
      </c>
      <c r="E238" t="s">
        <v>399</v>
      </c>
      <c r="F238" t="s">
        <v>37</v>
      </c>
      <c r="G238" t="s">
        <v>1555</v>
      </c>
      <c r="H238" t="s">
        <v>1553</v>
      </c>
      <c r="I238" t="s">
        <v>835</v>
      </c>
      <c r="J238" t="s">
        <v>478</v>
      </c>
      <c r="K238" s="11">
        <v>8200</v>
      </c>
      <c r="L238">
        <v>1943</v>
      </c>
      <c r="M238">
        <v>9</v>
      </c>
      <c r="N238">
        <v>14</v>
      </c>
      <c r="O238" s="3">
        <v>21427700000000</v>
      </c>
      <c r="P238">
        <v>78.5</v>
      </c>
      <c r="Q238">
        <v>328239523</v>
      </c>
      <c r="R238" s="4">
        <f t="shared" si="9"/>
        <v>15963</v>
      </c>
      <c r="S238" s="6">
        <f t="shared" ca="1" si="10"/>
        <v>81.066408467163029</v>
      </c>
      <c r="T238" s="4" t="str">
        <f t="shared" si="11"/>
        <v>George Roberts</v>
      </c>
    </row>
    <row r="239" spans="1:20" x14ac:dyDescent="0.25">
      <c r="A239">
        <v>249</v>
      </c>
      <c r="B239" t="s">
        <v>368</v>
      </c>
      <c r="C239" t="s">
        <v>836</v>
      </c>
      <c r="D239" t="s">
        <v>58</v>
      </c>
      <c r="E239" t="s">
        <v>228</v>
      </c>
      <c r="F239" t="s">
        <v>368</v>
      </c>
      <c r="G239" t="s">
        <v>1556</v>
      </c>
      <c r="H239" t="s">
        <v>1553</v>
      </c>
      <c r="I239" t="s">
        <v>837</v>
      </c>
      <c r="J239" t="s">
        <v>838</v>
      </c>
      <c r="K239" s="11">
        <v>8200</v>
      </c>
      <c r="L239">
        <v>1931</v>
      </c>
      <c r="M239">
        <v>8</v>
      </c>
      <c r="N239">
        <v>15</v>
      </c>
      <c r="O239" s="3">
        <v>2611000000000</v>
      </c>
      <c r="P239">
        <v>69.400000000000006</v>
      </c>
      <c r="Q239">
        <v>1366417754</v>
      </c>
      <c r="R239" s="4">
        <f t="shared" si="9"/>
        <v>11550</v>
      </c>
      <c r="S239" s="6">
        <f t="shared" ca="1" si="10"/>
        <v>93.148540805032908</v>
      </c>
      <c r="T239" s="4" t="str">
        <f t="shared" si="11"/>
        <v>Kushal Pal Singh</v>
      </c>
    </row>
    <row r="240" spans="1:20" x14ac:dyDescent="0.25">
      <c r="A240">
        <v>249</v>
      </c>
      <c r="B240" t="s">
        <v>368</v>
      </c>
      <c r="C240" t="s">
        <v>839</v>
      </c>
      <c r="D240" t="s">
        <v>83</v>
      </c>
      <c r="E240" t="s">
        <v>121</v>
      </c>
      <c r="F240" t="s">
        <v>368</v>
      </c>
      <c r="G240" t="s">
        <v>1555</v>
      </c>
      <c r="H240" t="s">
        <v>1553</v>
      </c>
      <c r="I240" t="s">
        <v>304</v>
      </c>
      <c r="J240" t="s">
        <v>840</v>
      </c>
      <c r="K240" s="11">
        <v>8200</v>
      </c>
      <c r="L240">
        <v>1954</v>
      </c>
      <c r="M240">
        <v>10</v>
      </c>
      <c r="N240">
        <v>1</v>
      </c>
      <c r="O240" s="3">
        <v>19910000000000</v>
      </c>
      <c r="P240">
        <v>77</v>
      </c>
      <c r="Q240">
        <v>1397715000</v>
      </c>
      <c r="R240" s="4">
        <f t="shared" si="9"/>
        <v>19998</v>
      </c>
      <c r="S240" s="6">
        <f t="shared" ca="1" si="10"/>
        <v>70.019858867080558</v>
      </c>
      <c r="T240" s="4" t="str">
        <f t="shared" si="11"/>
        <v>Jianlin Wang</v>
      </c>
    </row>
    <row r="241" spans="1:20" x14ac:dyDescent="0.25">
      <c r="A241">
        <v>249</v>
      </c>
      <c r="B241" t="s">
        <v>368</v>
      </c>
      <c r="C241" t="s">
        <v>841</v>
      </c>
      <c r="D241" t="s">
        <v>83</v>
      </c>
      <c r="E241" t="s">
        <v>266</v>
      </c>
      <c r="F241" t="s">
        <v>368</v>
      </c>
      <c r="G241" t="s">
        <v>1556</v>
      </c>
      <c r="H241" t="s">
        <v>1554</v>
      </c>
      <c r="I241" t="s">
        <v>842</v>
      </c>
      <c r="J241" t="s">
        <v>843</v>
      </c>
      <c r="K241" s="11">
        <v>8200</v>
      </c>
      <c r="L241">
        <v>1981</v>
      </c>
      <c r="M241">
        <v>9</v>
      </c>
      <c r="N241">
        <v>27</v>
      </c>
      <c r="O241" s="3">
        <v>19910000000000</v>
      </c>
      <c r="P241">
        <v>77</v>
      </c>
      <c r="Q241">
        <v>1397715000</v>
      </c>
      <c r="R241" s="4">
        <f t="shared" si="9"/>
        <v>29856</v>
      </c>
      <c r="S241" s="6">
        <f t="shared" ca="1" si="10"/>
        <v>43.030800821355236</v>
      </c>
      <c r="T241" s="4" t="str">
        <f t="shared" si="11"/>
        <v>Huiyan Yang</v>
      </c>
    </row>
    <row r="242" spans="1:20" x14ac:dyDescent="0.25">
      <c r="A242">
        <v>256</v>
      </c>
      <c r="B242" t="s">
        <v>56</v>
      </c>
      <c r="C242" t="s">
        <v>844</v>
      </c>
      <c r="D242" t="s">
        <v>18</v>
      </c>
      <c r="E242" t="s">
        <v>19</v>
      </c>
      <c r="F242" t="s">
        <v>56</v>
      </c>
      <c r="G242" t="s">
        <v>1556</v>
      </c>
      <c r="H242" t="s">
        <v>1553</v>
      </c>
      <c r="I242" t="s">
        <v>845</v>
      </c>
      <c r="J242" t="s">
        <v>846</v>
      </c>
      <c r="K242" s="11">
        <v>8100</v>
      </c>
      <c r="L242">
        <v>1953</v>
      </c>
      <c r="M242">
        <v>7</v>
      </c>
      <c r="N242">
        <v>7</v>
      </c>
      <c r="O242" s="3">
        <v>2715518274227</v>
      </c>
      <c r="P242">
        <v>82.5</v>
      </c>
      <c r="Q242">
        <v>67059887</v>
      </c>
      <c r="R242" s="4">
        <f t="shared" si="9"/>
        <v>19547</v>
      </c>
      <c r="S242" s="6">
        <f t="shared" ca="1" si="10"/>
        <v>71.255304585900063</v>
      </c>
      <c r="T242" s="4" t="str">
        <f t="shared" si="11"/>
        <v>Laurent Dassault</v>
      </c>
    </row>
    <row r="243" spans="1:20" x14ac:dyDescent="0.25">
      <c r="A243">
        <v>256</v>
      </c>
      <c r="B243" t="s">
        <v>56</v>
      </c>
      <c r="C243" t="s">
        <v>847</v>
      </c>
      <c r="D243" t="s">
        <v>18</v>
      </c>
      <c r="E243" t="s">
        <v>19</v>
      </c>
      <c r="F243" t="s">
        <v>56</v>
      </c>
      <c r="G243" t="s">
        <v>1556</v>
      </c>
      <c r="H243" t="s">
        <v>1553</v>
      </c>
      <c r="I243" t="s">
        <v>845</v>
      </c>
      <c r="J243" t="s">
        <v>848</v>
      </c>
      <c r="K243" s="11">
        <v>8100</v>
      </c>
      <c r="L243">
        <v>1957</v>
      </c>
      <c r="M243">
        <v>3</v>
      </c>
      <c r="N243">
        <v>26</v>
      </c>
      <c r="O243" s="3">
        <v>2715518274227</v>
      </c>
      <c r="P243">
        <v>82.5</v>
      </c>
      <c r="Q243">
        <v>67059887</v>
      </c>
      <c r="R243" s="4">
        <f t="shared" si="9"/>
        <v>20905</v>
      </c>
      <c r="S243" s="6">
        <f t="shared" ca="1" si="10"/>
        <v>67.537303216974678</v>
      </c>
      <c r="T243" s="4" t="str">
        <f t="shared" si="11"/>
        <v>Thierry Dassault</v>
      </c>
    </row>
    <row r="244" spans="1:20" x14ac:dyDescent="0.25">
      <c r="A244">
        <v>256</v>
      </c>
      <c r="B244" t="s">
        <v>81</v>
      </c>
      <c r="C244" t="s">
        <v>849</v>
      </c>
      <c r="D244" t="s">
        <v>24</v>
      </c>
      <c r="E244" t="s">
        <v>598</v>
      </c>
      <c r="F244" t="s">
        <v>81</v>
      </c>
      <c r="G244" t="s">
        <v>1555</v>
      </c>
      <c r="H244" t="s">
        <v>1553</v>
      </c>
      <c r="I244" t="s">
        <v>850</v>
      </c>
      <c r="J244" t="s">
        <v>851</v>
      </c>
      <c r="K244" s="11">
        <v>8100</v>
      </c>
      <c r="L244">
        <v>1957</v>
      </c>
      <c r="M244">
        <v>6</v>
      </c>
      <c r="N244">
        <v>25</v>
      </c>
      <c r="O244" s="3">
        <v>21427700000000</v>
      </c>
      <c r="P244">
        <v>78.5</v>
      </c>
      <c r="Q244">
        <v>328239523</v>
      </c>
      <c r="R244" s="4">
        <f t="shared" si="9"/>
        <v>20996</v>
      </c>
      <c r="S244" s="6">
        <f t="shared" ca="1" si="10"/>
        <v>67.288158795345652</v>
      </c>
      <c r="T244" s="4" t="str">
        <f t="shared" si="11"/>
        <v>Tilman Fertitta</v>
      </c>
    </row>
    <row r="245" spans="1:20" x14ac:dyDescent="0.25">
      <c r="A245">
        <v>256</v>
      </c>
      <c r="B245" t="s">
        <v>56</v>
      </c>
      <c r="C245" t="s">
        <v>852</v>
      </c>
      <c r="D245" t="s">
        <v>18</v>
      </c>
      <c r="E245" t="s">
        <v>19</v>
      </c>
      <c r="F245" t="s">
        <v>56</v>
      </c>
      <c r="G245" t="s">
        <v>1556</v>
      </c>
      <c r="H245" t="s">
        <v>1554</v>
      </c>
      <c r="I245" t="s">
        <v>853</v>
      </c>
      <c r="J245" t="s">
        <v>854</v>
      </c>
      <c r="K245" s="11">
        <v>8100</v>
      </c>
      <c r="L245">
        <v>1965</v>
      </c>
      <c r="M245">
        <v>4</v>
      </c>
      <c r="N245">
        <v>4</v>
      </c>
      <c r="O245" s="3">
        <v>2715518274227</v>
      </c>
      <c r="P245">
        <v>82.5</v>
      </c>
      <c r="Q245">
        <v>67059887</v>
      </c>
      <c r="R245" s="4">
        <f t="shared" si="9"/>
        <v>23836</v>
      </c>
      <c r="S245" s="6">
        <f t="shared" ca="1" si="10"/>
        <v>59.512662559890487</v>
      </c>
      <c r="T245" s="4" t="str">
        <f t="shared" si="11"/>
        <v>Marie-Hélène Habert-Dassault</v>
      </c>
    </row>
    <row r="246" spans="1:20" x14ac:dyDescent="0.25">
      <c r="A246">
        <v>256</v>
      </c>
      <c r="B246" t="s">
        <v>154</v>
      </c>
      <c r="C246" t="s">
        <v>855</v>
      </c>
      <c r="D246" t="s">
        <v>134</v>
      </c>
      <c r="E246" t="s">
        <v>856</v>
      </c>
      <c r="F246" t="s">
        <v>154</v>
      </c>
      <c r="G246" t="s">
        <v>1555</v>
      </c>
      <c r="H246" t="s">
        <v>1553</v>
      </c>
      <c r="I246" t="s">
        <v>857</v>
      </c>
      <c r="J246" t="s">
        <v>858</v>
      </c>
      <c r="K246" s="11">
        <v>8100</v>
      </c>
      <c r="L246">
        <v>1969</v>
      </c>
      <c r="M246">
        <v>3</v>
      </c>
      <c r="N246">
        <v>15</v>
      </c>
      <c r="O246" s="3">
        <v>703082435360</v>
      </c>
      <c r="P246">
        <v>83.6</v>
      </c>
      <c r="Q246">
        <v>8574832</v>
      </c>
      <c r="R246" s="4">
        <f t="shared" si="9"/>
        <v>25277</v>
      </c>
      <c r="S246" s="6">
        <f t="shared" ca="1" si="10"/>
        <v>55.567419575633132</v>
      </c>
      <c r="T246" s="4" t="str">
        <f t="shared" si="11"/>
        <v>Karel Komarek</v>
      </c>
    </row>
    <row r="247" spans="1:20" x14ac:dyDescent="0.25">
      <c r="A247">
        <v>261</v>
      </c>
      <c r="B247" t="s">
        <v>28</v>
      </c>
      <c r="C247" t="s">
        <v>859</v>
      </c>
      <c r="D247" t="s">
        <v>24</v>
      </c>
      <c r="E247" t="s">
        <v>701</v>
      </c>
      <c r="F247" t="s">
        <v>28</v>
      </c>
      <c r="G247" t="s">
        <v>1555</v>
      </c>
      <c r="H247" t="s">
        <v>1553</v>
      </c>
      <c r="I247" t="s">
        <v>860</v>
      </c>
      <c r="J247" t="s">
        <v>861</v>
      </c>
      <c r="K247" s="11">
        <v>8000</v>
      </c>
      <c r="L247">
        <v>1983</v>
      </c>
      <c r="M247">
        <v>6</v>
      </c>
      <c r="N247">
        <v>11</v>
      </c>
      <c r="O247" s="3">
        <v>21427700000000</v>
      </c>
      <c r="P247">
        <v>78.5</v>
      </c>
      <c r="Q247">
        <v>328239523</v>
      </c>
      <c r="R247" s="4">
        <f t="shared" si="9"/>
        <v>30478</v>
      </c>
      <c r="S247" s="6">
        <f t="shared" ca="1" si="10"/>
        <v>41.326510657714621</v>
      </c>
      <c r="T247" s="4" t="str">
        <f t="shared" si="11"/>
        <v>Nathan Blecharczyk</v>
      </c>
    </row>
    <row r="248" spans="1:20" x14ac:dyDescent="0.25">
      <c r="A248">
        <v>261</v>
      </c>
      <c r="B248" t="s">
        <v>231</v>
      </c>
      <c r="C248" t="s">
        <v>862</v>
      </c>
      <c r="D248" t="s">
        <v>259</v>
      </c>
      <c r="E248" t="s">
        <v>260</v>
      </c>
      <c r="F248" t="s">
        <v>231</v>
      </c>
      <c r="G248" t="s">
        <v>1555</v>
      </c>
      <c r="H248" t="s">
        <v>1553</v>
      </c>
      <c r="I248" t="s">
        <v>863</v>
      </c>
      <c r="J248" t="s">
        <v>298</v>
      </c>
      <c r="K248" s="11">
        <v>8000</v>
      </c>
      <c r="L248">
        <v>1956</v>
      </c>
      <c r="M248">
        <v>4</v>
      </c>
      <c r="N248">
        <v>5</v>
      </c>
      <c r="O248" s="3">
        <v>1699876578871</v>
      </c>
      <c r="P248">
        <v>72.7</v>
      </c>
      <c r="Q248">
        <v>144373535</v>
      </c>
      <c r="R248" s="4">
        <f t="shared" si="9"/>
        <v>20550</v>
      </c>
      <c r="S248" s="6">
        <f t="shared" ca="1" si="10"/>
        <v>68.50720152362814</v>
      </c>
      <c r="T248" s="4" t="str">
        <f t="shared" si="11"/>
        <v>Leonid Fedun</v>
      </c>
    </row>
    <row r="249" spans="1:20" x14ac:dyDescent="0.25">
      <c r="A249">
        <v>261</v>
      </c>
      <c r="B249" t="s">
        <v>16</v>
      </c>
      <c r="C249" t="s">
        <v>864</v>
      </c>
      <c r="D249" t="s">
        <v>24</v>
      </c>
      <c r="E249" t="s">
        <v>812</v>
      </c>
      <c r="F249" t="s">
        <v>16</v>
      </c>
      <c r="G249" t="s">
        <v>1555</v>
      </c>
      <c r="H249" t="s">
        <v>1553</v>
      </c>
      <c r="I249" t="s">
        <v>865</v>
      </c>
      <c r="J249" t="s">
        <v>21</v>
      </c>
      <c r="K249" s="11">
        <v>8000</v>
      </c>
      <c r="L249">
        <v>1929</v>
      </c>
      <c r="M249">
        <v>5</v>
      </c>
      <c r="N249">
        <v>12</v>
      </c>
      <c r="O249" s="3">
        <v>21427700000000</v>
      </c>
      <c r="P249">
        <v>78.5</v>
      </c>
      <c r="Q249">
        <v>328239523</v>
      </c>
      <c r="R249" s="4">
        <f t="shared" si="9"/>
        <v>10725</v>
      </c>
      <c r="S249" s="6">
        <f t="shared" ca="1" si="10"/>
        <v>95.408624229979466</v>
      </c>
      <c r="T249" s="4" t="str">
        <f t="shared" si="11"/>
        <v>Bernard Marcus</v>
      </c>
    </row>
    <row r="250" spans="1:20" x14ac:dyDescent="0.25">
      <c r="A250">
        <v>261</v>
      </c>
      <c r="B250" t="s">
        <v>37</v>
      </c>
      <c r="C250" t="s">
        <v>866</v>
      </c>
      <c r="D250" t="s">
        <v>24</v>
      </c>
      <c r="E250" t="s">
        <v>867</v>
      </c>
      <c r="F250" t="s">
        <v>37</v>
      </c>
      <c r="G250" t="s">
        <v>1555</v>
      </c>
      <c r="H250" t="s">
        <v>1553</v>
      </c>
      <c r="I250" t="s">
        <v>868</v>
      </c>
      <c r="J250" t="s">
        <v>869</v>
      </c>
      <c r="K250" s="11">
        <v>8000</v>
      </c>
      <c r="L250">
        <v>1937</v>
      </c>
      <c r="M250">
        <v>5</v>
      </c>
      <c r="N250">
        <v>15</v>
      </c>
      <c r="O250" s="3">
        <v>21427700000000</v>
      </c>
      <c r="P250">
        <v>78.5</v>
      </c>
      <c r="Q250">
        <v>328239523</v>
      </c>
      <c r="R250" s="4">
        <f t="shared" si="9"/>
        <v>13650</v>
      </c>
      <c r="S250" s="6">
        <f t="shared" ca="1" si="10"/>
        <v>87.400410677618069</v>
      </c>
      <c r="T250" s="4" t="str">
        <f t="shared" si="11"/>
        <v>Patrick Ryan</v>
      </c>
    </row>
    <row r="251" spans="1:20" x14ac:dyDescent="0.25">
      <c r="A251">
        <v>261</v>
      </c>
      <c r="B251" t="s">
        <v>37</v>
      </c>
      <c r="C251" t="s">
        <v>870</v>
      </c>
      <c r="D251" t="s">
        <v>24</v>
      </c>
      <c r="E251" t="s">
        <v>25</v>
      </c>
      <c r="F251" t="s">
        <v>37</v>
      </c>
      <c r="G251" t="s">
        <v>1555</v>
      </c>
      <c r="H251" t="s">
        <v>1553</v>
      </c>
      <c r="I251" t="s">
        <v>871</v>
      </c>
      <c r="J251" t="s">
        <v>872</v>
      </c>
      <c r="K251" s="11">
        <v>8000</v>
      </c>
      <c r="L251">
        <v>1962</v>
      </c>
      <c r="M251">
        <v>12</v>
      </c>
      <c r="N251">
        <v>1</v>
      </c>
      <c r="O251" s="3">
        <v>21427700000000</v>
      </c>
      <c r="P251">
        <v>78.5</v>
      </c>
      <c r="Q251">
        <v>328239523</v>
      </c>
      <c r="R251" s="4">
        <f t="shared" si="9"/>
        <v>22981</v>
      </c>
      <c r="S251" s="6">
        <f t="shared" ca="1" si="10"/>
        <v>61.852852983355788</v>
      </c>
      <c r="T251" s="4" t="str">
        <f t="shared" si="11"/>
        <v>Robert F. Smith</v>
      </c>
    </row>
    <row r="252" spans="1:20" x14ac:dyDescent="0.25">
      <c r="A252">
        <v>261</v>
      </c>
      <c r="B252" t="s">
        <v>215</v>
      </c>
      <c r="C252" t="s">
        <v>873</v>
      </c>
      <c r="D252" t="s">
        <v>388</v>
      </c>
      <c r="E252" t="s">
        <v>389</v>
      </c>
      <c r="F252" t="s">
        <v>215</v>
      </c>
      <c r="G252" t="s">
        <v>1555</v>
      </c>
      <c r="H252" t="s">
        <v>1553</v>
      </c>
      <c r="I252" t="s">
        <v>874</v>
      </c>
      <c r="J252" t="s">
        <v>520</v>
      </c>
      <c r="K252" s="11">
        <v>8000</v>
      </c>
      <c r="L252">
        <v>1964</v>
      </c>
      <c r="M252">
        <v>5</v>
      </c>
      <c r="N252">
        <v>15</v>
      </c>
      <c r="O252" s="3">
        <v>246489245495</v>
      </c>
      <c r="P252">
        <v>79</v>
      </c>
      <c r="Q252">
        <v>10669709</v>
      </c>
      <c r="R252" s="4">
        <f t="shared" si="9"/>
        <v>23512</v>
      </c>
      <c r="S252" s="6">
        <f t="shared" ca="1" si="10"/>
        <v>60.39769310174588</v>
      </c>
      <c r="T252" s="4" t="str">
        <f t="shared" si="11"/>
        <v>Pavel Tykac</v>
      </c>
    </row>
    <row r="253" spans="1:20" x14ac:dyDescent="0.25">
      <c r="A253">
        <v>268</v>
      </c>
      <c r="B253" t="s">
        <v>37</v>
      </c>
      <c r="C253" t="s">
        <v>875</v>
      </c>
      <c r="D253" t="s">
        <v>24</v>
      </c>
      <c r="E253" t="s">
        <v>876</v>
      </c>
      <c r="F253" t="s">
        <v>37</v>
      </c>
      <c r="G253" t="s">
        <v>1555</v>
      </c>
      <c r="H253" t="s">
        <v>1553</v>
      </c>
      <c r="I253" t="s">
        <v>877</v>
      </c>
      <c r="J253" t="s">
        <v>878</v>
      </c>
      <c r="K253" s="11">
        <v>7900</v>
      </c>
      <c r="L253">
        <v>1970</v>
      </c>
      <c r="M253">
        <v>9</v>
      </c>
      <c r="N253">
        <v>23</v>
      </c>
      <c r="O253" s="3">
        <v>21427700000000</v>
      </c>
      <c r="P253">
        <v>78.5</v>
      </c>
      <c r="Q253">
        <v>328239523</v>
      </c>
      <c r="R253" s="4">
        <f t="shared" si="9"/>
        <v>25834</v>
      </c>
      <c r="S253" s="6">
        <f t="shared" ca="1" si="10"/>
        <v>54.041764149534572</v>
      </c>
      <c r="T253" s="4" t="str">
        <f t="shared" si="11"/>
        <v>Orlando Bravo</v>
      </c>
    </row>
    <row r="254" spans="1:20" x14ac:dyDescent="0.25">
      <c r="A254">
        <v>268</v>
      </c>
      <c r="B254" t="s">
        <v>16</v>
      </c>
      <c r="C254" t="s">
        <v>879</v>
      </c>
      <c r="D254" t="s">
        <v>83</v>
      </c>
      <c r="E254" t="s">
        <v>880</v>
      </c>
      <c r="F254" t="s">
        <v>16</v>
      </c>
      <c r="G254" t="s">
        <v>1555</v>
      </c>
      <c r="H254" t="s">
        <v>1553</v>
      </c>
      <c r="I254" t="s">
        <v>222</v>
      </c>
      <c r="J254" t="s">
        <v>881</v>
      </c>
      <c r="K254" s="11">
        <v>7900</v>
      </c>
      <c r="L254">
        <v>1970</v>
      </c>
      <c r="M254">
        <v>12</v>
      </c>
      <c r="N254">
        <v>1</v>
      </c>
      <c r="O254" s="3">
        <v>19910000000000</v>
      </c>
      <c r="P254">
        <v>77</v>
      </c>
      <c r="Q254">
        <v>1397715000</v>
      </c>
      <c r="R254" s="4">
        <f t="shared" si="9"/>
        <v>25903</v>
      </c>
      <c r="S254" s="6">
        <f t="shared" ca="1" si="10"/>
        <v>53.852854796157104</v>
      </c>
      <c r="T254" s="4" t="str">
        <f t="shared" si="11"/>
        <v>Shizhong Ding</v>
      </c>
    </row>
    <row r="255" spans="1:20" x14ac:dyDescent="0.25">
      <c r="A255">
        <v>268</v>
      </c>
      <c r="B255" t="s">
        <v>16</v>
      </c>
      <c r="C255" t="s">
        <v>882</v>
      </c>
      <c r="D255" t="s">
        <v>24</v>
      </c>
      <c r="E255" t="s">
        <v>883</v>
      </c>
      <c r="F255" t="s">
        <v>16</v>
      </c>
      <c r="G255" t="s">
        <v>1556</v>
      </c>
      <c r="H255" t="s">
        <v>1554</v>
      </c>
      <c r="I255" t="s">
        <v>884</v>
      </c>
      <c r="J255" t="s">
        <v>885</v>
      </c>
      <c r="K255" s="11">
        <v>7900</v>
      </c>
      <c r="L255">
        <v>1951</v>
      </c>
      <c r="M255">
        <v>5</v>
      </c>
      <c r="N255">
        <v>15</v>
      </c>
      <c r="O255" s="3">
        <v>21427700000000</v>
      </c>
      <c r="P255">
        <v>78.5</v>
      </c>
      <c r="Q255">
        <v>328239523</v>
      </c>
      <c r="R255" s="4">
        <f t="shared" si="9"/>
        <v>18763</v>
      </c>
      <c r="S255" s="6">
        <f t="shared" ca="1" si="10"/>
        <v>73.400421769210851</v>
      </c>
      <c r="T255" s="4" t="str">
        <f t="shared" si="11"/>
        <v>Nancy Walton Laurie</v>
      </c>
    </row>
    <row r="256" spans="1:20" x14ac:dyDescent="0.25">
      <c r="A256">
        <v>268</v>
      </c>
      <c r="B256" t="s">
        <v>28</v>
      </c>
      <c r="C256" t="s">
        <v>886</v>
      </c>
      <c r="D256" t="s">
        <v>652</v>
      </c>
      <c r="E256" t="s">
        <v>653</v>
      </c>
      <c r="F256" t="s">
        <v>28</v>
      </c>
      <c r="G256" t="s">
        <v>1556</v>
      </c>
      <c r="H256" t="s">
        <v>1553</v>
      </c>
      <c r="I256" t="s">
        <v>887</v>
      </c>
      <c r="J256" t="s">
        <v>888</v>
      </c>
      <c r="K256" s="11">
        <v>7900</v>
      </c>
      <c r="L256">
        <v>1968</v>
      </c>
      <c r="M256">
        <v>6</v>
      </c>
      <c r="N256">
        <v>23</v>
      </c>
      <c r="O256" s="3">
        <v>2029000000000</v>
      </c>
      <c r="P256">
        <v>82.6</v>
      </c>
      <c r="Q256">
        <v>51709098</v>
      </c>
      <c r="R256" s="4">
        <f t="shared" si="9"/>
        <v>25012</v>
      </c>
      <c r="S256" s="6">
        <f t="shared" ca="1" si="10"/>
        <v>56.290922190201734</v>
      </c>
      <c r="T256" s="4" t="str">
        <f t="shared" si="11"/>
        <v>Jay Y. Lee</v>
      </c>
    </row>
    <row r="257" spans="1:20" x14ac:dyDescent="0.25">
      <c r="A257">
        <v>268</v>
      </c>
      <c r="B257" t="s">
        <v>37</v>
      </c>
      <c r="C257" t="s">
        <v>889</v>
      </c>
      <c r="D257" t="s">
        <v>24</v>
      </c>
      <c r="E257" t="s">
        <v>47</v>
      </c>
      <c r="F257" t="s">
        <v>37</v>
      </c>
      <c r="G257" t="s">
        <v>1555</v>
      </c>
      <c r="H257" t="s">
        <v>1553</v>
      </c>
      <c r="I257" t="s">
        <v>890</v>
      </c>
      <c r="J257" t="s">
        <v>891</v>
      </c>
      <c r="K257" s="11">
        <v>7900</v>
      </c>
      <c r="L257">
        <v>1968</v>
      </c>
      <c r="M257">
        <v>9</v>
      </c>
      <c r="N257">
        <v>17</v>
      </c>
      <c r="O257" s="3">
        <v>21427700000000</v>
      </c>
      <c r="P257">
        <v>78.5</v>
      </c>
      <c r="Q257">
        <v>328239523</v>
      </c>
      <c r="R257" s="4">
        <f t="shared" si="9"/>
        <v>25098</v>
      </c>
      <c r="S257" s="6">
        <f t="shared" ca="1" si="10"/>
        <v>56.055475504322771</v>
      </c>
      <c r="T257" s="4" t="str">
        <f t="shared" si="11"/>
        <v>Ramzi Musallam</v>
      </c>
    </row>
    <row r="258" spans="1:20" x14ac:dyDescent="0.25">
      <c r="A258">
        <v>268</v>
      </c>
      <c r="B258" t="s">
        <v>37</v>
      </c>
      <c r="C258" t="s">
        <v>892</v>
      </c>
      <c r="D258" t="s">
        <v>24</v>
      </c>
      <c r="E258" t="s">
        <v>47</v>
      </c>
      <c r="F258" t="s">
        <v>37</v>
      </c>
      <c r="G258" t="s">
        <v>1555</v>
      </c>
      <c r="H258" t="s">
        <v>1553</v>
      </c>
      <c r="I258" t="s">
        <v>893</v>
      </c>
      <c r="J258" t="s">
        <v>109</v>
      </c>
      <c r="K258" s="11">
        <v>7900</v>
      </c>
      <c r="L258">
        <v>1951</v>
      </c>
      <c r="M258">
        <v>3</v>
      </c>
      <c r="N258">
        <v>29</v>
      </c>
      <c r="O258" s="3">
        <v>21427700000000</v>
      </c>
      <c r="P258">
        <v>78.5</v>
      </c>
      <c r="Q258">
        <v>328239523</v>
      </c>
      <c r="R258" s="4">
        <f t="shared" ref="R258:R321" si="12">DATE(L258,M258,N258)</f>
        <v>18716</v>
      </c>
      <c r="S258" s="6">
        <f t="shared" ref="S258:S321" ca="1" si="13">YEARFRAC(R258,TODAY(),1)</f>
        <v>73.529098375818563</v>
      </c>
      <c r="T258" s="4" t="str">
        <f t="shared" ref="T258:T321" si="14">J258&amp;" "&amp;I258</f>
        <v>David Shaw</v>
      </c>
    </row>
    <row r="259" spans="1:20" x14ac:dyDescent="0.25">
      <c r="A259">
        <v>268</v>
      </c>
      <c r="B259" t="s">
        <v>215</v>
      </c>
      <c r="C259" t="s">
        <v>894</v>
      </c>
      <c r="D259" t="s">
        <v>259</v>
      </c>
      <c r="E259" t="s">
        <v>260</v>
      </c>
      <c r="F259" t="s">
        <v>215</v>
      </c>
      <c r="G259" t="s">
        <v>1555</v>
      </c>
      <c r="H259" t="s">
        <v>1553</v>
      </c>
      <c r="I259" t="s">
        <v>895</v>
      </c>
      <c r="J259" t="s">
        <v>650</v>
      </c>
      <c r="K259" s="11">
        <v>7900</v>
      </c>
      <c r="L259">
        <v>1966</v>
      </c>
      <c r="M259">
        <v>1</v>
      </c>
      <c r="N259">
        <v>30</v>
      </c>
      <c r="O259" s="3">
        <v>1699876578871</v>
      </c>
      <c r="P259">
        <v>72.7</v>
      </c>
      <c r="Q259">
        <v>144373535</v>
      </c>
      <c r="R259" s="4">
        <f t="shared" si="12"/>
        <v>24137</v>
      </c>
      <c r="S259" s="6">
        <f t="shared" ca="1" si="13"/>
        <v>58.687888631090487</v>
      </c>
      <c r="T259" s="4" t="str">
        <f t="shared" si="14"/>
        <v>Andrei Skoch &amp; family</v>
      </c>
    </row>
    <row r="260" spans="1:20" x14ac:dyDescent="0.25">
      <c r="A260">
        <v>268</v>
      </c>
      <c r="B260" t="s">
        <v>56</v>
      </c>
      <c r="C260" t="s">
        <v>896</v>
      </c>
      <c r="D260" t="s">
        <v>164</v>
      </c>
      <c r="E260" t="s">
        <v>897</v>
      </c>
      <c r="F260" t="s">
        <v>56</v>
      </c>
      <c r="G260" t="s">
        <v>1555</v>
      </c>
      <c r="H260" t="s">
        <v>1553</v>
      </c>
      <c r="I260" t="s">
        <v>898</v>
      </c>
      <c r="J260" t="s">
        <v>611</v>
      </c>
      <c r="K260" s="11">
        <v>7900</v>
      </c>
      <c r="L260">
        <v>1972</v>
      </c>
      <c r="M260">
        <v>9</v>
      </c>
      <c r="N260">
        <v>14</v>
      </c>
      <c r="O260" s="3">
        <v>446314739528</v>
      </c>
      <c r="P260">
        <v>81.599999999999994</v>
      </c>
      <c r="Q260">
        <v>8877067</v>
      </c>
      <c r="R260" s="4">
        <f t="shared" si="12"/>
        <v>26556</v>
      </c>
      <c r="S260" s="6">
        <f t="shared" ca="1" si="13"/>
        <v>52.063691306369137</v>
      </c>
      <c r="T260" s="4" t="str">
        <f t="shared" si="14"/>
        <v>Georg Stumpf</v>
      </c>
    </row>
    <row r="261" spans="1:20" x14ac:dyDescent="0.25">
      <c r="A261">
        <v>276</v>
      </c>
      <c r="B261" t="s">
        <v>50</v>
      </c>
      <c r="C261" t="s">
        <v>899</v>
      </c>
      <c r="D261" t="s">
        <v>24</v>
      </c>
      <c r="E261" t="s">
        <v>900</v>
      </c>
      <c r="F261" t="s">
        <v>50</v>
      </c>
      <c r="G261" t="s">
        <v>1555</v>
      </c>
      <c r="H261" t="s">
        <v>1553</v>
      </c>
      <c r="I261" t="s">
        <v>901</v>
      </c>
      <c r="J261" t="s">
        <v>902</v>
      </c>
      <c r="K261" s="11">
        <v>7800</v>
      </c>
      <c r="L261">
        <v>1949</v>
      </c>
      <c r="M261">
        <v>11</v>
      </c>
      <c r="N261">
        <v>25</v>
      </c>
      <c r="O261" s="3">
        <v>21427700000000</v>
      </c>
      <c r="P261">
        <v>78.5</v>
      </c>
      <c r="Q261">
        <v>328239523</v>
      </c>
      <c r="R261" s="4">
        <f t="shared" si="12"/>
        <v>18227</v>
      </c>
      <c r="S261" s="6">
        <f t="shared" ca="1" si="13"/>
        <v>74.869267624914443</v>
      </c>
      <c r="T261" s="4" t="str">
        <f t="shared" si="14"/>
        <v>Rocco Commisso</v>
      </c>
    </row>
    <row r="262" spans="1:20" x14ac:dyDescent="0.25">
      <c r="A262">
        <v>276</v>
      </c>
      <c r="B262" t="s">
        <v>197</v>
      </c>
      <c r="C262" t="s">
        <v>903</v>
      </c>
      <c r="D262" t="s">
        <v>83</v>
      </c>
      <c r="E262" t="s">
        <v>84</v>
      </c>
      <c r="F262" t="s">
        <v>197</v>
      </c>
      <c r="G262" t="s">
        <v>1555</v>
      </c>
      <c r="H262" t="s">
        <v>1553</v>
      </c>
      <c r="I262" t="s">
        <v>332</v>
      </c>
      <c r="J262" t="s">
        <v>904</v>
      </c>
      <c r="K262" s="11">
        <v>7800</v>
      </c>
      <c r="L262">
        <v>1956</v>
      </c>
      <c r="M262">
        <v>7</v>
      </c>
      <c r="N262">
        <v>1</v>
      </c>
      <c r="O262" s="3">
        <v>19910000000000</v>
      </c>
      <c r="P262">
        <v>77</v>
      </c>
      <c r="Q262">
        <v>1397715000</v>
      </c>
      <c r="R262" s="4">
        <f t="shared" si="12"/>
        <v>20637</v>
      </c>
      <c r="S262" s="6">
        <f t="shared" ca="1" si="13"/>
        <v>68.269015593381738</v>
      </c>
      <c r="T262" s="4" t="str">
        <f t="shared" si="14"/>
        <v>Shuirong Li</v>
      </c>
    </row>
    <row r="263" spans="1:20" x14ac:dyDescent="0.25">
      <c r="A263">
        <v>276</v>
      </c>
      <c r="B263" t="s">
        <v>28</v>
      </c>
      <c r="C263" t="s">
        <v>905</v>
      </c>
      <c r="D263" t="s">
        <v>83</v>
      </c>
      <c r="E263" t="s">
        <v>194</v>
      </c>
      <c r="F263" t="s">
        <v>28</v>
      </c>
      <c r="G263" t="s">
        <v>1555</v>
      </c>
      <c r="H263" t="s">
        <v>1553</v>
      </c>
      <c r="I263" t="s">
        <v>906</v>
      </c>
      <c r="J263" t="s">
        <v>907</v>
      </c>
      <c r="K263" s="11">
        <v>7800</v>
      </c>
      <c r="L263">
        <v>1970</v>
      </c>
      <c r="M263">
        <v>1</v>
      </c>
      <c r="N263">
        <v>3</v>
      </c>
      <c r="O263" s="3">
        <v>19910000000000</v>
      </c>
      <c r="P263">
        <v>77</v>
      </c>
      <c r="Q263">
        <v>1397715000</v>
      </c>
      <c r="R263" s="4">
        <f t="shared" si="12"/>
        <v>25571</v>
      </c>
      <c r="S263" s="6">
        <f t="shared" ca="1" si="13"/>
        <v>54.761809945741454</v>
      </c>
      <c r="T263" s="4" t="str">
        <f t="shared" si="14"/>
        <v>Shi Qi</v>
      </c>
    </row>
    <row r="264" spans="1:20" x14ac:dyDescent="0.25">
      <c r="A264">
        <v>276</v>
      </c>
      <c r="B264" t="s">
        <v>197</v>
      </c>
      <c r="C264" t="s">
        <v>908</v>
      </c>
      <c r="D264" t="s">
        <v>83</v>
      </c>
      <c r="E264" t="s">
        <v>480</v>
      </c>
      <c r="F264" t="s">
        <v>197</v>
      </c>
      <c r="G264" t="s">
        <v>1555</v>
      </c>
      <c r="H264" t="s">
        <v>1553</v>
      </c>
      <c r="I264" t="s">
        <v>909</v>
      </c>
      <c r="J264" t="s">
        <v>910</v>
      </c>
      <c r="K264" s="11">
        <v>7800</v>
      </c>
      <c r="L264">
        <v>1964</v>
      </c>
      <c r="M264">
        <v>8</v>
      </c>
      <c r="N264">
        <v>1</v>
      </c>
      <c r="O264" s="3">
        <v>19910000000000</v>
      </c>
      <c r="P264">
        <v>77</v>
      </c>
      <c r="Q264">
        <v>1397715000</v>
      </c>
      <c r="R264" s="4">
        <f t="shared" si="12"/>
        <v>23590</v>
      </c>
      <c r="S264" s="6">
        <f t="shared" ca="1" si="13"/>
        <v>60.184147928728507</v>
      </c>
      <c r="T264" s="4" t="str">
        <f t="shared" si="14"/>
        <v>Liangsong Yao</v>
      </c>
    </row>
    <row r="265" spans="1:20" x14ac:dyDescent="0.25">
      <c r="A265">
        <v>282</v>
      </c>
      <c r="B265" t="s">
        <v>81</v>
      </c>
      <c r="C265" t="s">
        <v>911</v>
      </c>
      <c r="D265" t="s">
        <v>18</v>
      </c>
      <c r="E265" t="s">
        <v>289</v>
      </c>
      <c r="F265" t="s">
        <v>81</v>
      </c>
      <c r="G265" t="s">
        <v>1556</v>
      </c>
      <c r="H265" t="s">
        <v>1553</v>
      </c>
      <c r="I265" t="s">
        <v>290</v>
      </c>
      <c r="J265" t="s">
        <v>912</v>
      </c>
      <c r="K265" s="11">
        <v>7700</v>
      </c>
      <c r="L265">
        <v>1967</v>
      </c>
      <c r="M265">
        <v>6</v>
      </c>
      <c r="N265">
        <v>5</v>
      </c>
      <c r="O265" s="3">
        <v>2715518274227</v>
      </c>
      <c r="P265">
        <v>82.5</v>
      </c>
      <c r="Q265">
        <v>67059887</v>
      </c>
      <c r="R265" s="4">
        <f t="shared" si="12"/>
        <v>24628</v>
      </c>
      <c r="S265" s="6">
        <f t="shared" ca="1" si="13"/>
        <v>57.342931319329715</v>
      </c>
      <c r="T265" s="4" t="str">
        <f t="shared" si="14"/>
        <v>Jean-Michel Besnier</v>
      </c>
    </row>
    <row r="266" spans="1:20" x14ac:dyDescent="0.25">
      <c r="A266">
        <v>282</v>
      </c>
      <c r="B266" t="s">
        <v>81</v>
      </c>
      <c r="C266" t="s">
        <v>913</v>
      </c>
      <c r="D266" t="s">
        <v>18</v>
      </c>
      <c r="E266" t="s">
        <v>289</v>
      </c>
      <c r="F266" t="s">
        <v>81</v>
      </c>
      <c r="G266" t="s">
        <v>1556</v>
      </c>
      <c r="H266" t="s">
        <v>1554</v>
      </c>
      <c r="I266" t="s">
        <v>914</v>
      </c>
      <c r="J266" t="s">
        <v>915</v>
      </c>
      <c r="K266" s="11">
        <v>7700</v>
      </c>
      <c r="L266">
        <v>1980</v>
      </c>
      <c r="M266">
        <v>7</v>
      </c>
      <c r="N266">
        <v>30</v>
      </c>
      <c r="O266" s="3">
        <v>2715518274227</v>
      </c>
      <c r="P266">
        <v>82.5</v>
      </c>
      <c r="Q266">
        <v>67059887</v>
      </c>
      <c r="R266" s="4">
        <f t="shared" si="12"/>
        <v>29432</v>
      </c>
      <c r="S266" s="6">
        <f t="shared" ca="1" si="13"/>
        <v>44.189633144734444</v>
      </c>
      <c r="T266" s="4" t="str">
        <f t="shared" si="14"/>
        <v>Marie Besnier Beauvalot</v>
      </c>
    </row>
    <row r="267" spans="1:20" x14ac:dyDescent="0.25">
      <c r="A267">
        <v>282</v>
      </c>
      <c r="B267" t="s">
        <v>45</v>
      </c>
      <c r="C267" t="s">
        <v>916</v>
      </c>
      <c r="D267" t="s">
        <v>24</v>
      </c>
      <c r="E267" t="s">
        <v>726</v>
      </c>
      <c r="F267" t="s">
        <v>45</v>
      </c>
      <c r="G267" t="s">
        <v>1555</v>
      </c>
      <c r="H267" t="s">
        <v>1553</v>
      </c>
      <c r="I267" t="s">
        <v>917</v>
      </c>
      <c r="J267" t="s">
        <v>109</v>
      </c>
      <c r="K267" s="11">
        <v>7700</v>
      </c>
      <c r="L267">
        <v>1943</v>
      </c>
      <c r="M267">
        <v>2</v>
      </c>
      <c r="N267">
        <v>21</v>
      </c>
      <c r="O267" s="3">
        <v>21427700000000</v>
      </c>
      <c r="P267">
        <v>78.5</v>
      </c>
      <c r="Q267">
        <v>328239523</v>
      </c>
      <c r="R267" s="4">
        <f t="shared" si="12"/>
        <v>15758</v>
      </c>
      <c r="S267" s="6">
        <f t="shared" ca="1" si="13"/>
        <v>81.627658508897866</v>
      </c>
      <c r="T267" s="4" t="str">
        <f t="shared" si="14"/>
        <v>David Geffen</v>
      </c>
    </row>
    <row r="268" spans="1:20" x14ac:dyDescent="0.25">
      <c r="A268">
        <v>282</v>
      </c>
      <c r="B268" t="s">
        <v>28</v>
      </c>
      <c r="C268" t="s">
        <v>918</v>
      </c>
      <c r="D268" t="s">
        <v>83</v>
      </c>
      <c r="E268" t="s">
        <v>121</v>
      </c>
      <c r="F268" t="s">
        <v>28</v>
      </c>
      <c r="G268" t="s">
        <v>1555</v>
      </c>
      <c r="H268" t="s">
        <v>1553</v>
      </c>
      <c r="I268" t="s">
        <v>332</v>
      </c>
      <c r="J268" t="s">
        <v>170</v>
      </c>
      <c r="K268" s="11">
        <v>7700</v>
      </c>
      <c r="L268">
        <v>1968</v>
      </c>
      <c r="M268">
        <v>11</v>
      </c>
      <c r="N268">
        <v>17</v>
      </c>
      <c r="O268" s="3">
        <v>19910000000000</v>
      </c>
      <c r="P268">
        <v>77</v>
      </c>
      <c r="Q268">
        <v>1397715000</v>
      </c>
      <c r="R268" s="4">
        <f t="shared" si="12"/>
        <v>25159</v>
      </c>
      <c r="S268" s="6">
        <f t="shared" ca="1" si="13"/>
        <v>55.888472622478389</v>
      </c>
      <c r="T268" s="4" t="str">
        <f t="shared" si="14"/>
        <v>Robin Li</v>
      </c>
    </row>
    <row r="269" spans="1:20" x14ac:dyDescent="0.25">
      <c r="A269">
        <v>282</v>
      </c>
      <c r="B269" t="s">
        <v>302</v>
      </c>
      <c r="C269" t="s">
        <v>919</v>
      </c>
      <c r="D269" t="s">
        <v>83</v>
      </c>
      <c r="E269" t="s">
        <v>527</v>
      </c>
      <c r="F269" t="s">
        <v>302</v>
      </c>
      <c r="G269" t="s">
        <v>1555</v>
      </c>
      <c r="H269" t="s">
        <v>1553</v>
      </c>
      <c r="I269" t="s">
        <v>528</v>
      </c>
      <c r="J269" t="s">
        <v>920</v>
      </c>
      <c r="K269" s="11">
        <v>7700</v>
      </c>
      <c r="L269">
        <v>1951</v>
      </c>
      <c r="M269">
        <v>9</v>
      </c>
      <c r="N269">
        <v>1</v>
      </c>
      <c r="O269" s="3">
        <v>19910000000000</v>
      </c>
      <c r="P269">
        <v>77</v>
      </c>
      <c r="Q269">
        <v>1397715000</v>
      </c>
      <c r="R269" s="4">
        <f t="shared" si="12"/>
        <v>18872</v>
      </c>
      <c r="S269" s="6">
        <f t="shared" ca="1" si="13"/>
        <v>73.102001553886566</v>
      </c>
      <c r="T269" s="4" t="str">
        <f t="shared" si="14"/>
        <v>Yonghao Liu</v>
      </c>
    </row>
    <row r="270" spans="1:20" x14ac:dyDescent="0.25">
      <c r="A270">
        <v>282</v>
      </c>
      <c r="B270" t="s">
        <v>28</v>
      </c>
      <c r="C270" t="s">
        <v>921</v>
      </c>
      <c r="D270" t="s">
        <v>24</v>
      </c>
      <c r="E270" t="s">
        <v>370</v>
      </c>
      <c r="F270" t="s">
        <v>28</v>
      </c>
      <c r="G270" t="s">
        <v>1555</v>
      </c>
      <c r="H270" t="s">
        <v>1553</v>
      </c>
      <c r="I270" t="s">
        <v>922</v>
      </c>
      <c r="J270" t="s">
        <v>923</v>
      </c>
      <c r="K270" s="11">
        <v>7700</v>
      </c>
      <c r="L270">
        <v>1954</v>
      </c>
      <c r="M270">
        <v>9</v>
      </c>
      <c r="N270">
        <v>20</v>
      </c>
      <c r="O270" s="3">
        <v>21427700000000</v>
      </c>
      <c r="P270">
        <v>78.5</v>
      </c>
      <c r="Q270">
        <v>328239523</v>
      </c>
      <c r="R270" s="4">
        <f t="shared" si="12"/>
        <v>19987</v>
      </c>
      <c r="S270" s="6">
        <f t="shared" ca="1" si="13"/>
        <v>70.049974935410475</v>
      </c>
      <c r="T270" s="4" t="str">
        <f t="shared" si="14"/>
        <v>Henry Samueli</v>
      </c>
    </row>
    <row r="271" spans="1:20" x14ac:dyDescent="0.25">
      <c r="A271">
        <v>282</v>
      </c>
      <c r="B271" t="s">
        <v>278</v>
      </c>
      <c r="C271" t="s">
        <v>924</v>
      </c>
      <c r="D271" t="s">
        <v>24</v>
      </c>
      <c r="E271" t="s">
        <v>509</v>
      </c>
      <c r="F271" t="s">
        <v>278</v>
      </c>
      <c r="G271" t="s">
        <v>1555</v>
      </c>
      <c r="H271" t="s">
        <v>1553</v>
      </c>
      <c r="I271" t="s">
        <v>925</v>
      </c>
      <c r="J271" t="s">
        <v>201</v>
      </c>
      <c r="K271" s="11">
        <v>7700</v>
      </c>
      <c r="L271">
        <v>1955</v>
      </c>
      <c r="M271">
        <v>1</v>
      </c>
      <c r="N271">
        <v>3</v>
      </c>
      <c r="O271" s="3">
        <v>21427700000000</v>
      </c>
      <c r="P271">
        <v>78.5</v>
      </c>
      <c r="Q271">
        <v>328239523</v>
      </c>
      <c r="R271" s="4">
        <f t="shared" si="12"/>
        <v>20092</v>
      </c>
      <c r="S271" s="6">
        <f t="shared" ca="1" si="13"/>
        <v>69.761811639549435</v>
      </c>
      <c r="T271" s="4" t="str">
        <f t="shared" si="14"/>
        <v>Reinhold Schmieding</v>
      </c>
    </row>
    <row r="272" spans="1:20" x14ac:dyDescent="0.25">
      <c r="A272">
        <v>282</v>
      </c>
      <c r="B272" t="s">
        <v>368</v>
      </c>
      <c r="C272" t="s">
        <v>926</v>
      </c>
      <c r="D272" t="s">
        <v>927</v>
      </c>
      <c r="E272" t="s">
        <v>928</v>
      </c>
      <c r="F272" t="s">
        <v>368</v>
      </c>
      <c r="G272" t="s">
        <v>1555</v>
      </c>
      <c r="H272" t="s">
        <v>1553</v>
      </c>
      <c r="I272" t="s">
        <v>929</v>
      </c>
      <c r="J272" t="s">
        <v>930</v>
      </c>
      <c r="K272" s="11">
        <v>7700</v>
      </c>
      <c r="L272">
        <v>1961</v>
      </c>
      <c r="M272">
        <v>6</v>
      </c>
      <c r="N272">
        <v>23</v>
      </c>
      <c r="O272" s="3">
        <v>403336363636</v>
      </c>
      <c r="P272">
        <v>82.8</v>
      </c>
      <c r="Q272">
        <v>5347896</v>
      </c>
      <c r="R272" s="4">
        <f t="shared" si="12"/>
        <v>22455</v>
      </c>
      <c r="S272" s="6">
        <f t="shared" ca="1" si="13"/>
        <v>63.293634496919921</v>
      </c>
      <c r="T272" s="4" t="str">
        <f t="shared" si="14"/>
        <v>Ivar Tollefsen</v>
      </c>
    </row>
    <row r="273" spans="1:20" x14ac:dyDescent="0.25">
      <c r="A273">
        <v>290</v>
      </c>
      <c r="B273" t="s">
        <v>231</v>
      </c>
      <c r="C273" t="s">
        <v>931</v>
      </c>
      <c r="D273" t="s">
        <v>83</v>
      </c>
      <c r="E273" t="s">
        <v>932</v>
      </c>
      <c r="F273" t="s">
        <v>231</v>
      </c>
      <c r="G273" t="s">
        <v>1555</v>
      </c>
      <c r="H273" t="s">
        <v>1553</v>
      </c>
      <c r="I273" t="s">
        <v>933</v>
      </c>
      <c r="J273" t="s">
        <v>934</v>
      </c>
      <c r="K273" s="11">
        <v>7600</v>
      </c>
      <c r="L273">
        <v>1968</v>
      </c>
      <c r="M273">
        <v>7</v>
      </c>
      <c r="N273">
        <v>24</v>
      </c>
      <c r="O273" s="3">
        <v>19910000000000</v>
      </c>
      <c r="P273">
        <v>77</v>
      </c>
      <c r="Q273">
        <v>1397715000</v>
      </c>
      <c r="R273" s="4">
        <f t="shared" si="12"/>
        <v>25043</v>
      </c>
      <c r="S273" s="6">
        <f t="shared" ca="1" si="13"/>
        <v>56.206051873198852</v>
      </c>
      <c r="T273" s="4" t="str">
        <f t="shared" si="14"/>
        <v>Renxian Cao</v>
      </c>
    </row>
    <row r="274" spans="1:20" x14ac:dyDescent="0.25">
      <c r="A274">
        <v>290</v>
      </c>
      <c r="B274" t="s">
        <v>278</v>
      </c>
      <c r="C274" t="s">
        <v>935</v>
      </c>
      <c r="D274" t="s">
        <v>58</v>
      </c>
      <c r="E274" t="s">
        <v>113</v>
      </c>
      <c r="F274" t="s">
        <v>278</v>
      </c>
      <c r="G274" t="s">
        <v>1555</v>
      </c>
      <c r="H274" t="s">
        <v>1553</v>
      </c>
      <c r="I274" t="s">
        <v>936</v>
      </c>
      <c r="J274" t="s">
        <v>937</v>
      </c>
      <c r="K274" s="11">
        <v>7600</v>
      </c>
      <c r="L274">
        <v>1933</v>
      </c>
      <c r="M274">
        <v>9</v>
      </c>
      <c r="N274">
        <v>19</v>
      </c>
      <c r="O274" s="3">
        <v>2611000000000</v>
      </c>
      <c r="P274">
        <v>69.400000000000006</v>
      </c>
      <c r="Q274">
        <v>1366417754</v>
      </c>
      <c r="R274" s="4">
        <f t="shared" si="12"/>
        <v>12316</v>
      </c>
      <c r="S274" s="6">
        <f t="shared" ca="1" si="13"/>
        <v>91.052703627652292</v>
      </c>
      <c r="T274" s="4" t="str">
        <f t="shared" si="14"/>
        <v>Hasmukh Chudgar</v>
      </c>
    </row>
    <row r="275" spans="1:20" x14ac:dyDescent="0.25">
      <c r="A275">
        <v>290</v>
      </c>
      <c r="B275" t="s">
        <v>197</v>
      </c>
      <c r="C275" t="s">
        <v>938</v>
      </c>
      <c r="D275" t="s">
        <v>177</v>
      </c>
      <c r="E275" t="s">
        <v>178</v>
      </c>
      <c r="F275" t="s">
        <v>197</v>
      </c>
      <c r="G275" t="s">
        <v>1555</v>
      </c>
      <c r="H275" t="s">
        <v>1553</v>
      </c>
      <c r="I275" t="s">
        <v>939</v>
      </c>
      <c r="J275" t="s">
        <v>326</v>
      </c>
      <c r="K275" s="11">
        <v>7600</v>
      </c>
      <c r="L275">
        <v>1955</v>
      </c>
      <c r="M275">
        <v>12</v>
      </c>
      <c r="N275">
        <v>4</v>
      </c>
      <c r="O275" s="3">
        <v>2827113184696</v>
      </c>
      <c r="P275">
        <v>81.3</v>
      </c>
      <c r="Q275">
        <v>66834405</v>
      </c>
      <c r="R275" s="4">
        <f t="shared" si="12"/>
        <v>20427</v>
      </c>
      <c r="S275" s="6">
        <f t="shared" ca="1" si="13"/>
        <v>68.844649561952437</v>
      </c>
      <c r="T275" s="4" t="str">
        <f t="shared" si="14"/>
        <v>Andrew Currie</v>
      </c>
    </row>
    <row r="276" spans="1:20" x14ac:dyDescent="0.25">
      <c r="A276">
        <v>290</v>
      </c>
      <c r="B276" t="s">
        <v>28</v>
      </c>
      <c r="C276" t="s">
        <v>940</v>
      </c>
      <c r="D276" t="s">
        <v>24</v>
      </c>
      <c r="E276" t="s">
        <v>25</v>
      </c>
      <c r="F276" t="s">
        <v>28</v>
      </c>
      <c r="G276" t="s">
        <v>1555</v>
      </c>
      <c r="H276" t="s">
        <v>1553</v>
      </c>
      <c r="I276" t="s">
        <v>941</v>
      </c>
      <c r="J276" t="s">
        <v>942</v>
      </c>
      <c r="K276" s="11">
        <v>7600</v>
      </c>
      <c r="L276">
        <v>1981</v>
      </c>
      <c r="M276">
        <v>8</v>
      </c>
      <c r="N276">
        <v>21</v>
      </c>
      <c r="O276" s="3">
        <v>21427700000000</v>
      </c>
      <c r="P276">
        <v>78.5</v>
      </c>
      <c r="Q276">
        <v>328239523</v>
      </c>
      <c r="R276" s="4">
        <f t="shared" si="12"/>
        <v>29819</v>
      </c>
      <c r="S276" s="6">
        <f t="shared" ca="1" si="13"/>
        <v>43.132101300479121</v>
      </c>
      <c r="T276" s="4" t="str">
        <f t="shared" si="14"/>
        <v>Joe Gebbia</v>
      </c>
    </row>
    <row r="277" spans="1:20" x14ac:dyDescent="0.25">
      <c r="A277">
        <v>290</v>
      </c>
      <c r="B277" t="s">
        <v>368</v>
      </c>
      <c r="C277" t="s">
        <v>943</v>
      </c>
      <c r="D277" t="s">
        <v>442</v>
      </c>
      <c r="E277" t="s">
        <v>442</v>
      </c>
      <c r="F277" t="s">
        <v>368</v>
      </c>
      <c r="G277" t="s">
        <v>1556</v>
      </c>
      <c r="H277" t="s">
        <v>1553</v>
      </c>
      <c r="I277" t="s">
        <v>944</v>
      </c>
      <c r="J277" t="s">
        <v>561</v>
      </c>
      <c r="K277" s="11">
        <v>7600</v>
      </c>
      <c r="L277">
        <v>1959</v>
      </c>
      <c r="M277">
        <v>1</v>
      </c>
      <c r="N277">
        <v>1</v>
      </c>
      <c r="O277" s="3">
        <v>372062527489</v>
      </c>
      <c r="P277">
        <v>83.1</v>
      </c>
      <c r="Q277">
        <v>5703569</v>
      </c>
      <c r="R277" s="4">
        <f t="shared" si="12"/>
        <v>21551</v>
      </c>
      <c r="S277" s="6">
        <f t="shared" ca="1" si="13"/>
        <v>65.767287509851911</v>
      </c>
      <c r="T277" s="4" t="str">
        <f t="shared" si="14"/>
        <v>Philip Ng</v>
      </c>
    </row>
    <row r="278" spans="1:20" x14ac:dyDescent="0.25">
      <c r="A278">
        <v>290</v>
      </c>
      <c r="B278" t="s">
        <v>197</v>
      </c>
      <c r="C278" t="s">
        <v>945</v>
      </c>
      <c r="D278" t="s">
        <v>177</v>
      </c>
      <c r="E278" t="s">
        <v>178</v>
      </c>
      <c r="F278" t="s">
        <v>197</v>
      </c>
      <c r="G278" t="s">
        <v>1555</v>
      </c>
      <c r="H278" t="s">
        <v>1553</v>
      </c>
      <c r="I278" t="s">
        <v>946</v>
      </c>
      <c r="J278" t="s">
        <v>149</v>
      </c>
      <c r="K278" s="11">
        <v>7600</v>
      </c>
      <c r="L278">
        <v>1957</v>
      </c>
      <c r="M278">
        <v>3</v>
      </c>
      <c r="N278">
        <v>7</v>
      </c>
      <c r="O278" s="3">
        <v>2827113184696</v>
      </c>
      <c r="P278">
        <v>81.3</v>
      </c>
      <c r="Q278">
        <v>66834405</v>
      </c>
      <c r="R278" s="4">
        <f t="shared" si="12"/>
        <v>20886</v>
      </c>
      <c r="S278" s="6">
        <f t="shared" ca="1" si="13"/>
        <v>67.589322381930188</v>
      </c>
      <c r="T278" s="4" t="str">
        <f t="shared" si="14"/>
        <v>John Reece</v>
      </c>
    </row>
    <row r="279" spans="1:20" x14ac:dyDescent="0.25">
      <c r="A279">
        <v>290</v>
      </c>
      <c r="B279" t="s">
        <v>368</v>
      </c>
      <c r="C279" t="s">
        <v>947</v>
      </c>
      <c r="D279" t="s">
        <v>24</v>
      </c>
      <c r="E279" t="s">
        <v>47</v>
      </c>
      <c r="F279" t="s">
        <v>368</v>
      </c>
      <c r="G279" t="s">
        <v>1556</v>
      </c>
      <c r="H279" t="s">
        <v>1553</v>
      </c>
      <c r="I279" t="s">
        <v>948</v>
      </c>
      <c r="J279" t="s">
        <v>310</v>
      </c>
      <c r="K279" s="11">
        <v>7600</v>
      </c>
      <c r="L279">
        <v>1938</v>
      </c>
      <c r="M279">
        <v>3</v>
      </c>
      <c r="N279">
        <v>28</v>
      </c>
      <c r="O279" s="3">
        <v>21427700000000</v>
      </c>
      <c r="P279">
        <v>78.5</v>
      </c>
      <c r="Q279">
        <v>328239523</v>
      </c>
      <c r="R279" s="4">
        <f t="shared" si="12"/>
        <v>13967</v>
      </c>
      <c r="S279" s="6">
        <f t="shared" ca="1" si="13"/>
        <v>86.531831198665699</v>
      </c>
      <c r="T279" s="4" t="str">
        <f t="shared" si="14"/>
        <v>Leonard Stern</v>
      </c>
    </row>
    <row r="280" spans="1:20" x14ac:dyDescent="0.25">
      <c r="A280">
        <v>290</v>
      </c>
      <c r="B280" t="s">
        <v>278</v>
      </c>
      <c r="C280" t="s">
        <v>949</v>
      </c>
      <c r="D280" t="s">
        <v>83</v>
      </c>
      <c r="E280" t="s">
        <v>194</v>
      </c>
      <c r="F280" t="s">
        <v>278</v>
      </c>
      <c r="G280" t="s">
        <v>1555</v>
      </c>
      <c r="H280" t="s">
        <v>1554</v>
      </c>
      <c r="I280" t="s">
        <v>85</v>
      </c>
      <c r="J280" t="s">
        <v>950</v>
      </c>
      <c r="K280" s="11">
        <v>7600</v>
      </c>
      <c r="L280">
        <v>1961</v>
      </c>
      <c r="M280">
        <v>1</v>
      </c>
      <c r="N280">
        <v>1</v>
      </c>
      <c r="O280" s="3">
        <v>19910000000000</v>
      </c>
      <c r="P280">
        <v>77</v>
      </c>
      <c r="Q280">
        <v>1397715000</v>
      </c>
      <c r="R280" s="4">
        <f t="shared" si="12"/>
        <v>22282</v>
      </c>
      <c r="S280" s="6">
        <f t="shared" ca="1" si="13"/>
        <v>63.767282683093768</v>
      </c>
      <c r="T280" s="4" t="str">
        <f t="shared" si="14"/>
        <v>Huijuan Zhong</v>
      </c>
    </row>
    <row r="281" spans="1:20" x14ac:dyDescent="0.25">
      <c r="A281">
        <v>299</v>
      </c>
      <c r="B281" t="s">
        <v>470</v>
      </c>
      <c r="C281" t="s">
        <v>951</v>
      </c>
      <c r="D281" t="s">
        <v>24</v>
      </c>
      <c r="E281" t="s">
        <v>812</v>
      </c>
      <c r="F281" t="s">
        <v>470</v>
      </c>
      <c r="G281" t="s">
        <v>1555</v>
      </c>
      <c r="H281" t="s">
        <v>1553</v>
      </c>
      <c r="I281" t="s">
        <v>952</v>
      </c>
      <c r="J281" t="s">
        <v>953</v>
      </c>
      <c r="K281" s="11">
        <v>7500</v>
      </c>
      <c r="L281">
        <v>1942</v>
      </c>
      <c r="M281">
        <v>9</v>
      </c>
      <c r="N281">
        <v>27</v>
      </c>
      <c r="O281" s="3">
        <v>21427700000000</v>
      </c>
      <c r="P281">
        <v>78.5</v>
      </c>
      <c r="Q281">
        <v>328239523</v>
      </c>
      <c r="R281" s="4">
        <f t="shared" si="12"/>
        <v>15611</v>
      </c>
      <c r="S281" s="6">
        <f t="shared" ca="1" si="13"/>
        <v>82.030808813827676</v>
      </c>
      <c r="T281" s="4" t="str">
        <f t="shared" si="14"/>
        <v>Arthur Blank</v>
      </c>
    </row>
    <row r="282" spans="1:20" x14ac:dyDescent="0.25">
      <c r="A282">
        <v>299</v>
      </c>
      <c r="B282" t="s">
        <v>16</v>
      </c>
      <c r="C282" t="s">
        <v>954</v>
      </c>
      <c r="D282" t="s">
        <v>24</v>
      </c>
      <c r="E282" t="s">
        <v>955</v>
      </c>
      <c r="F282" t="s">
        <v>16</v>
      </c>
      <c r="G282" t="s">
        <v>1556</v>
      </c>
      <c r="H282" t="s">
        <v>1553</v>
      </c>
      <c r="I282" t="s">
        <v>956</v>
      </c>
      <c r="J282" t="s">
        <v>93</v>
      </c>
      <c r="K282" s="11">
        <v>7500</v>
      </c>
      <c r="L282">
        <v>1938</v>
      </c>
      <c r="M282">
        <v>2</v>
      </c>
      <c r="N282">
        <v>3</v>
      </c>
      <c r="O282" s="3">
        <v>21427700000000</v>
      </c>
      <c r="P282">
        <v>78.5</v>
      </c>
      <c r="Q282">
        <v>328239523</v>
      </c>
      <c r="R282" s="4">
        <f t="shared" si="12"/>
        <v>13914</v>
      </c>
      <c r="S282" s="6">
        <f t="shared" ca="1" si="13"/>
        <v>86.676936148786865</v>
      </c>
      <c r="T282" s="4" t="str">
        <f t="shared" si="14"/>
        <v>Charles Butt</v>
      </c>
    </row>
    <row r="283" spans="1:20" x14ac:dyDescent="0.25">
      <c r="A283">
        <v>299</v>
      </c>
      <c r="B283" t="s">
        <v>16</v>
      </c>
      <c r="C283" t="s">
        <v>957</v>
      </c>
      <c r="D283" t="s">
        <v>83</v>
      </c>
      <c r="E283" t="s">
        <v>880</v>
      </c>
      <c r="F283" t="s">
        <v>16</v>
      </c>
      <c r="G283" t="s">
        <v>1555</v>
      </c>
      <c r="H283" t="s">
        <v>1553</v>
      </c>
      <c r="I283" t="s">
        <v>222</v>
      </c>
      <c r="J283" t="s">
        <v>958</v>
      </c>
      <c r="K283" s="11">
        <v>7500</v>
      </c>
      <c r="L283">
        <v>1964</v>
      </c>
      <c r="M283">
        <v>1</v>
      </c>
      <c r="N283">
        <v>1</v>
      </c>
      <c r="O283" s="3">
        <v>19910000000000</v>
      </c>
      <c r="P283">
        <v>77</v>
      </c>
      <c r="Q283">
        <v>1397715000</v>
      </c>
      <c r="R283" s="4">
        <f t="shared" si="12"/>
        <v>23377</v>
      </c>
      <c r="S283" s="6">
        <f t="shared" ca="1" si="13"/>
        <v>60.767290516583635</v>
      </c>
      <c r="T283" s="4" t="str">
        <f t="shared" si="14"/>
        <v>Shijia Ding</v>
      </c>
    </row>
    <row r="284" spans="1:20" x14ac:dyDescent="0.25">
      <c r="A284">
        <v>299</v>
      </c>
      <c r="B284" t="s">
        <v>37</v>
      </c>
      <c r="C284" t="s">
        <v>959</v>
      </c>
      <c r="D284" t="s">
        <v>24</v>
      </c>
      <c r="E284" t="s">
        <v>238</v>
      </c>
      <c r="F284" t="s">
        <v>37</v>
      </c>
      <c r="G284" t="s">
        <v>1555</v>
      </c>
      <c r="H284" t="s">
        <v>1553</v>
      </c>
      <c r="I284" t="s">
        <v>473</v>
      </c>
      <c r="J284" t="s">
        <v>960</v>
      </c>
      <c r="K284" s="11">
        <v>7500</v>
      </c>
      <c r="L284">
        <v>1954</v>
      </c>
      <c r="M284">
        <v>9</v>
      </c>
      <c r="N284">
        <v>28</v>
      </c>
      <c r="O284" s="3">
        <v>21427700000000</v>
      </c>
      <c r="P284">
        <v>78.5</v>
      </c>
      <c r="Q284">
        <v>328239523</v>
      </c>
      <c r="R284" s="4">
        <f t="shared" si="12"/>
        <v>19995</v>
      </c>
      <c r="S284" s="6">
        <f t="shared" ca="1" si="13"/>
        <v>70.028072340261446</v>
      </c>
      <c r="T284" s="4" t="str">
        <f t="shared" si="14"/>
        <v>Paul Tudor Jones</v>
      </c>
    </row>
    <row r="285" spans="1:20" x14ac:dyDescent="0.25">
      <c r="A285">
        <v>299</v>
      </c>
      <c r="B285" t="s">
        <v>37</v>
      </c>
      <c r="C285" t="s">
        <v>961</v>
      </c>
      <c r="D285" t="s">
        <v>24</v>
      </c>
      <c r="E285" t="s">
        <v>47</v>
      </c>
      <c r="F285" t="s">
        <v>37</v>
      </c>
      <c r="G285" t="s">
        <v>1555</v>
      </c>
      <c r="H285" t="s">
        <v>1553</v>
      </c>
      <c r="I285" t="s">
        <v>962</v>
      </c>
      <c r="J285" t="s">
        <v>923</v>
      </c>
      <c r="K285" s="11">
        <v>7500</v>
      </c>
      <c r="L285">
        <v>1944</v>
      </c>
      <c r="M285">
        <v>1</v>
      </c>
      <c r="N285">
        <v>6</v>
      </c>
      <c r="O285" s="3">
        <v>21427700000000</v>
      </c>
      <c r="P285">
        <v>78.5</v>
      </c>
      <c r="Q285">
        <v>328239523</v>
      </c>
      <c r="R285" s="4">
        <f t="shared" si="12"/>
        <v>16077</v>
      </c>
      <c r="S285" s="6">
        <f t="shared" ca="1" si="13"/>
        <v>80.75359967552221</v>
      </c>
      <c r="T285" s="4" t="str">
        <f t="shared" si="14"/>
        <v>Henry Kravis</v>
      </c>
    </row>
    <row r="286" spans="1:20" x14ac:dyDescent="0.25">
      <c r="A286">
        <v>299</v>
      </c>
      <c r="B286" t="s">
        <v>81</v>
      </c>
      <c r="C286" t="s">
        <v>963</v>
      </c>
      <c r="D286" t="s">
        <v>442</v>
      </c>
      <c r="E286" t="s">
        <v>442</v>
      </c>
      <c r="F286" t="s">
        <v>81</v>
      </c>
      <c r="G286" t="s">
        <v>1555</v>
      </c>
      <c r="H286" t="s">
        <v>1553</v>
      </c>
      <c r="I286" t="s">
        <v>122</v>
      </c>
      <c r="J286" t="s">
        <v>964</v>
      </c>
      <c r="K286" s="11">
        <v>7500</v>
      </c>
      <c r="L286">
        <v>1970</v>
      </c>
      <c r="M286">
        <v>7</v>
      </c>
      <c r="N286">
        <v>1</v>
      </c>
      <c r="O286" s="3">
        <v>372062527489</v>
      </c>
      <c r="P286">
        <v>83.1</v>
      </c>
      <c r="Q286">
        <v>5703569</v>
      </c>
      <c r="R286" s="4">
        <f t="shared" si="12"/>
        <v>25750</v>
      </c>
      <c r="S286" s="6">
        <f t="shared" ca="1" si="13"/>
        <v>54.271740753646277</v>
      </c>
      <c r="T286" s="4" t="str">
        <f t="shared" si="14"/>
        <v>Yong Zhang</v>
      </c>
    </row>
    <row r="287" spans="1:20" x14ac:dyDescent="0.25">
      <c r="A287">
        <v>305</v>
      </c>
      <c r="B287" t="s">
        <v>28</v>
      </c>
      <c r="C287" t="s">
        <v>965</v>
      </c>
      <c r="D287" t="s">
        <v>24</v>
      </c>
      <c r="E287" t="s">
        <v>966</v>
      </c>
      <c r="F287" t="s">
        <v>28</v>
      </c>
      <c r="G287" t="s">
        <v>1555</v>
      </c>
      <c r="H287" t="s">
        <v>1553</v>
      </c>
      <c r="I287" t="s">
        <v>967</v>
      </c>
      <c r="J287" t="s">
        <v>277</v>
      </c>
      <c r="K287" s="11">
        <v>7400</v>
      </c>
      <c r="L287">
        <v>1943</v>
      </c>
      <c r="M287">
        <v>1</v>
      </c>
      <c r="N287">
        <v>6</v>
      </c>
      <c r="O287" s="3">
        <v>21427700000000</v>
      </c>
      <c r="P287">
        <v>78.5</v>
      </c>
      <c r="Q287">
        <v>328239523</v>
      </c>
      <c r="R287" s="4">
        <f t="shared" si="12"/>
        <v>15712</v>
      </c>
      <c r="S287" s="6">
        <f t="shared" ca="1" si="13"/>
        <v>81.753597542652997</v>
      </c>
      <c r="T287" s="4" t="str">
        <f t="shared" si="14"/>
        <v>James Goodnight</v>
      </c>
    </row>
    <row r="288" spans="1:20" x14ac:dyDescent="0.25">
      <c r="A288">
        <v>305</v>
      </c>
      <c r="B288" t="s">
        <v>197</v>
      </c>
      <c r="C288" t="s">
        <v>968</v>
      </c>
      <c r="D288" t="s">
        <v>177</v>
      </c>
      <c r="E288" t="s">
        <v>178</v>
      </c>
      <c r="F288" t="s">
        <v>197</v>
      </c>
      <c r="G288" t="s">
        <v>1556</v>
      </c>
      <c r="H288" t="s">
        <v>1553</v>
      </c>
      <c r="I288" t="s">
        <v>969</v>
      </c>
      <c r="J288" t="s">
        <v>970</v>
      </c>
      <c r="K288" s="11">
        <v>7400</v>
      </c>
      <c r="L288">
        <v>1952</v>
      </c>
      <c r="M288">
        <v>8</v>
      </c>
      <c r="N288">
        <v>11</v>
      </c>
      <c r="O288" s="3">
        <v>2827113184696</v>
      </c>
      <c r="P288">
        <v>81.3</v>
      </c>
      <c r="Q288">
        <v>66834405</v>
      </c>
      <c r="R288" s="4">
        <f t="shared" si="12"/>
        <v>19217</v>
      </c>
      <c r="S288" s="6">
        <f t="shared" ca="1" si="13"/>
        <v>72.156765676567659</v>
      </c>
      <c r="T288" s="4" t="str">
        <f t="shared" si="14"/>
        <v>Sri Prakash Lohia</v>
      </c>
    </row>
    <row r="289" spans="1:20" x14ac:dyDescent="0.25">
      <c r="A289">
        <v>305</v>
      </c>
      <c r="B289" t="s">
        <v>16</v>
      </c>
      <c r="C289" t="s">
        <v>971</v>
      </c>
      <c r="D289" t="s">
        <v>83</v>
      </c>
      <c r="E289" t="s">
        <v>674</v>
      </c>
      <c r="F289" t="s">
        <v>16</v>
      </c>
      <c r="G289" t="s">
        <v>1555</v>
      </c>
      <c r="H289" t="s">
        <v>1553</v>
      </c>
      <c r="I289" t="s">
        <v>152</v>
      </c>
      <c r="J289" t="s">
        <v>972</v>
      </c>
      <c r="K289" s="11">
        <v>7400</v>
      </c>
      <c r="L289">
        <v>1964</v>
      </c>
      <c r="M289">
        <v>1</v>
      </c>
      <c r="N289">
        <v>1</v>
      </c>
      <c r="O289" s="3">
        <v>19910000000000</v>
      </c>
      <c r="P289">
        <v>77</v>
      </c>
      <c r="Q289">
        <v>1397715000</v>
      </c>
      <c r="R289" s="4">
        <f t="shared" si="12"/>
        <v>23377</v>
      </c>
      <c r="S289" s="6">
        <f t="shared" ca="1" si="13"/>
        <v>60.767290516583635</v>
      </c>
      <c r="T289" s="4" t="str">
        <f t="shared" si="14"/>
        <v>Jianrong Ma</v>
      </c>
    </row>
    <row r="290" spans="1:20" x14ac:dyDescent="0.25">
      <c r="A290">
        <v>305</v>
      </c>
      <c r="B290" t="s">
        <v>368</v>
      </c>
      <c r="C290" t="s">
        <v>973</v>
      </c>
      <c r="D290" t="s">
        <v>442</v>
      </c>
      <c r="E290" t="s">
        <v>442</v>
      </c>
      <c r="F290" t="s">
        <v>368</v>
      </c>
      <c r="G290" t="s">
        <v>1556</v>
      </c>
      <c r="H290" t="s">
        <v>1553</v>
      </c>
      <c r="I290" t="s">
        <v>944</v>
      </c>
      <c r="J290" t="s">
        <v>416</v>
      </c>
      <c r="K290" s="11">
        <v>7400</v>
      </c>
      <c r="L290">
        <v>1952</v>
      </c>
      <c r="M290">
        <v>1</v>
      </c>
      <c r="N290">
        <v>1</v>
      </c>
      <c r="O290" s="3">
        <v>372062527489</v>
      </c>
      <c r="P290">
        <v>83.1</v>
      </c>
      <c r="Q290">
        <v>5703569</v>
      </c>
      <c r="R290" s="4">
        <f t="shared" si="12"/>
        <v>18994</v>
      </c>
      <c r="S290" s="6">
        <f t="shared" ca="1" si="13"/>
        <v>72.767289228922891</v>
      </c>
      <c r="T290" s="4" t="str">
        <f t="shared" si="14"/>
        <v>Robert Ng</v>
      </c>
    </row>
    <row r="291" spans="1:20" x14ac:dyDescent="0.25">
      <c r="A291">
        <v>305</v>
      </c>
      <c r="B291" t="s">
        <v>197</v>
      </c>
      <c r="C291" t="s">
        <v>974</v>
      </c>
      <c r="D291" t="s">
        <v>24</v>
      </c>
      <c r="E291" t="s">
        <v>975</v>
      </c>
      <c r="F291" t="s">
        <v>197</v>
      </c>
      <c r="G291" t="s">
        <v>1555</v>
      </c>
      <c r="H291" t="s">
        <v>1553</v>
      </c>
      <c r="I291" t="s">
        <v>976</v>
      </c>
      <c r="J291" t="s">
        <v>977</v>
      </c>
      <c r="K291" s="11">
        <v>7400</v>
      </c>
      <c r="L291">
        <v>1951</v>
      </c>
      <c r="M291">
        <v>3</v>
      </c>
      <c r="N291">
        <v>31</v>
      </c>
      <c r="O291" s="3">
        <v>21427700000000</v>
      </c>
      <c r="P291">
        <v>78.5</v>
      </c>
      <c r="Q291">
        <v>328239523</v>
      </c>
      <c r="R291" s="4">
        <f t="shared" si="12"/>
        <v>18718</v>
      </c>
      <c r="S291" s="6">
        <f t="shared" ca="1" si="13"/>
        <v>73.523622775537376</v>
      </c>
      <c r="T291" s="4" t="str">
        <f t="shared" si="14"/>
        <v>Steven Rales</v>
      </c>
    </row>
    <row r="292" spans="1:20" x14ac:dyDescent="0.25">
      <c r="A292">
        <v>305</v>
      </c>
      <c r="B292" t="s">
        <v>462</v>
      </c>
      <c r="C292" t="s">
        <v>978</v>
      </c>
      <c r="D292" t="s">
        <v>979</v>
      </c>
      <c r="E292" t="s">
        <v>980</v>
      </c>
      <c r="F292" t="s">
        <v>462</v>
      </c>
      <c r="G292" t="s">
        <v>1556</v>
      </c>
      <c r="H292" t="s">
        <v>1553</v>
      </c>
      <c r="I292" t="s">
        <v>981</v>
      </c>
      <c r="J292" t="s">
        <v>982</v>
      </c>
      <c r="K292" s="11">
        <v>7400</v>
      </c>
      <c r="L292">
        <v>1961</v>
      </c>
      <c r="M292">
        <v>1</v>
      </c>
      <c r="N292">
        <v>19</v>
      </c>
      <c r="O292" s="3">
        <v>303175127598</v>
      </c>
      <c r="P292">
        <v>71.8</v>
      </c>
      <c r="Q292">
        <v>100388073</v>
      </c>
      <c r="R292" s="4">
        <f t="shared" si="12"/>
        <v>22300</v>
      </c>
      <c r="S292" s="6">
        <f t="shared" ca="1" si="13"/>
        <v>63.718001368925393</v>
      </c>
      <c r="T292" s="4" t="str">
        <f t="shared" si="14"/>
        <v>Nassef Sawiris</v>
      </c>
    </row>
    <row r="293" spans="1:20" x14ac:dyDescent="0.25">
      <c r="A293">
        <v>305</v>
      </c>
      <c r="B293" t="s">
        <v>81</v>
      </c>
      <c r="C293" t="s">
        <v>983</v>
      </c>
      <c r="D293" t="s">
        <v>24</v>
      </c>
      <c r="E293" t="s">
        <v>984</v>
      </c>
      <c r="F293" t="s">
        <v>81</v>
      </c>
      <c r="G293" t="s">
        <v>1555</v>
      </c>
      <c r="H293" t="s">
        <v>1553</v>
      </c>
      <c r="I293" t="s">
        <v>985</v>
      </c>
      <c r="J293" t="s">
        <v>486</v>
      </c>
      <c r="K293" s="11">
        <v>7400</v>
      </c>
      <c r="L293">
        <v>1941</v>
      </c>
      <c r="M293">
        <v>11</v>
      </c>
      <c r="N293">
        <v>30</v>
      </c>
      <c r="O293" s="3">
        <v>21427700000000</v>
      </c>
      <c r="P293">
        <v>78.5</v>
      </c>
      <c r="Q293">
        <v>328239523</v>
      </c>
      <c r="R293" s="4">
        <f t="shared" si="12"/>
        <v>15310</v>
      </c>
      <c r="S293" s="6">
        <f t="shared" ca="1" si="13"/>
        <v>82.855578370978776</v>
      </c>
      <c r="T293" s="4" t="str">
        <f t="shared" si="14"/>
        <v>Harry Stine</v>
      </c>
    </row>
    <row r="294" spans="1:20" x14ac:dyDescent="0.25">
      <c r="A294">
        <v>312</v>
      </c>
      <c r="B294" t="s">
        <v>197</v>
      </c>
      <c r="C294" t="s">
        <v>986</v>
      </c>
      <c r="D294" t="s">
        <v>58</v>
      </c>
      <c r="E294" t="s">
        <v>987</v>
      </c>
      <c r="F294" t="s">
        <v>197</v>
      </c>
      <c r="G294" t="s">
        <v>1556</v>
      </c>
      <c r="H294" t="s">
        <v>1553</v>
      </c>
      <c r="I294" t="s">
        <v>988</v>
      </c>
      <c r="J294" t="s">
        <v>989</v>
      </c>
      <c r="K294" s="11">
        <v>7300</v>
      </c>
      <c r="L294">
        <v>1931</v>
      </c>
      <c r="M294">
        <v>6</v>
      </c>
      <c r="N294">
        <v>1</v>
      </c>
      <c r="O294" s="3">
        <v>2611000000000</v>
      </c>
      <c r="P294">
        <v>69.400000000000006</v>
      </c>
      <c r="Q294">
        <v>1366417754</v>
      </c>
      <c r="R294" s="4">
        <f t="shared" si="12"/>
        <v>11475</v>
      </c>
      <c r="S294" s="6">
        <f t="shared" ca="1" si="13"/>
        <v>93.353876623754886</v>
      </c>
      <c r="T294" s="4" t="str">
        <f t="shared" si="14"/>
        <v>Benu Gopal Bangur</v>
      </c>
    </row>
    <row r="295" spans="1:20" x14ac:dyDescent="0.25">
      <c r="A295">
        <v>312</v>
      </c>
      <c r="B295" t="s">
        <v>215</v>
      </c>
      <c r="C295" t="s">
        <v>990</v>
      </c>
      <c r="D295" t="s">
        <v>259</v>
      </c>
      <c r="E295" t="s">
        <v>260</v>
      </c>
      <c r="F295" t="s">
        <v>215</v>
      </c>
      <c r="G295" t="s">
        <v>1555</v>
      </c>
      <c r="H295" t="s">
        <v>1553</v>
      </c>
      <c r="I295" t="s">
        <v>991</v>
      </c>
      <c r="J295" t="s">
        <v>992</v>
      </c>
      <c r="K295" s="11">
        <v>7300</v>
      </c>
      <c r="L295">
        <v>1963</v>
      </c>
      <c r="M295">
        <v>12</v>
      </c>
      <c r="N295">
        <v>5</v>
      </c>
      <c r="O295" s="3">
        <v>1699876578871</v>
      </c>
      <c r="P295">
        <v>72.7</v>
      </c>
      <c r="Q295">
        <v>144373535</v>
      </c>
      <c r="R295" s="4">
        <f t="shared" si="12"/>
        <v>23350</v>
      </c>
      <c r="S295" s="6">
        <f t="shared" ca="1" si="13"/>
        <v>60.841914686920425</v>
      </c>
      <c r="T295" s="4" t="str">
        <f t="shared" si="14"/>
        <v>Iskander Makhmudov</v>
      </c>
    </row>
    <row r="296" spans="1:20" x14ac:dyDescent="0.25">
      <c r="A296">
        <v>312</v>
      </c>
      <c r="B296" t="s">
        <v>16</v>
      </c>
      <c r="C296" t="s">
        <v>993</v>
      </c>
      <c r="D296" t="s">
        <v>994</v>
      </c>
      <c r="E296" t="s">
        <v>995</v>
      </c>
      <c r="F296" t="s">
        <v>16</v>
      </c>
      <c r="G296" t="s">
        <v>1556</v>
      </c>
      <c r="H296" t="s">
        <v>1553</v>
      </c>
      <c r="I296" t="s">
        <v>996</v>
      </c>
      <c r="J296" t="s">
        <v>997</v>
      </c>
      <c r="K296" s="11">
        <v>7300</v>
      </c>
      <c r="L296">
        <v>1972</v>
      </c>
      <c r="M296">
        <v>11</v>
      </c>
      <c r="N296">
        <v>4</v>
      </c>
      <c r="O296" s="3">
        <v>348078018464</v>
      </c>
      <c r="P296">
        <v>81</v>
      </c>
      <c r="Q296">
        <v>5818553</v>
      </c>
      <c r="R296" s="4">
        <f t="shared" si="12"/>
        <v>26607</v>
      </c>
      <c r="S296" s="6">
        <f t="shared" ca="1" si="13"/>
        <v>51.924066325739972</v>
      </c>
      <c r="T296" s="4" t="str">
        <f t="shared" si="14"/>
        <v>Anders Holch Povlsen</v>
      </c>
    </row>
    <row r="297" spans="1:20" x14ac:dyDescent="0.25">
      <c r="A297">
        <v>312</v>
      </c>
      <c r="B297" t="s">
        <v>132</v>
      </c>
      <c r="C297" t="s">
        <v>998</v>
      </c>
      <c r="D297" t="s">
        <v>797</v>
      </c>
      <c r="E297" t="s">
        <v>798</v>
      </c>
      <c r="F297" t="s">
        <v>132</v>
      </c>
      <c r="G297" t="s">
        <v>1556</v>
      </c>
      <c r="H297" t="s">
        <v>1553</v>
      </c>
      <c r="I297" t="s">
        <v>999</v>
      </c>
      <c r="J297" t="s">
        <v>1000</v>
      </c>
      <c r="K297" s="11">
        <v>7300</v>
      </c>
      <c r="L297">
        <v>1960</v>
      </c>
      <c r="M297">
        <v>3</v>
      </c>
      <c r="N297">
        <v>3</v>
      </c>
      <c r="O297" s="3">
        <v>376795508680</v>
      </c>
      <c r="P297">
        <v>71.099999999999994</v>
      </c>
      <c r="Q297">
        <v>108116615</v>
      </c>
      <c r="R297" s="4">
        <f t="shared" si="12"/>
        <v>21978</v>
      </c>
      <c r="S297" s="6">
        <f t="shared" ca="1" si="13"/>
        <v>64.597548647965624</v>
      </c>
      <c r="T297" s="4" t="str">
        <f t="shared" si="14"/>
        <v>Enrique Razon Jr.</v>
      </c>
    </row>
    <row r="298" spans="1:20" x14ac:dyDescent="0.25">
      <c r="A298">
        <v>312</v>
      </c>
      <c r="B298" t="s">
        <v>28</v>
      </c>
      <c r="C298" t="s">
        <v>1001</v>
      </c>
      <c r="D298" t="s">
        <v>83</v>
      </c>
      <c r="E298" t="s">
        <v>151</v>
      </c>
      <c r="F298" t="s">
        <v>28</v>
      </c>
      <c r="G298" t="s">
        <v>1555</v>
      </c>
      <c r="H298" t="s">
        <v>1554</v>
      </c>
      <c r="I298" t="s">
        <v>304</v>
      </c>
      <c r="J298" t="s">
        <v>1002</v>
      </c>
      <c r="K298" s="11">
        <v>7300</v>
      </c>
      <c r="L298">
        <v>1967</v>
      </c>
      <c r="M298">
        <v>6</v>
      </c>
      <c r="N298">
        <v>3</v>
      </c>
      <c r="O298" s="3">
        <v>19910000000000</v>
      </c>
      <c r="P298">
        <v>77</v>
      </c>
      <c r="Q298">
        <v>1397715000</v>
      </c>
      <c r="R298" s="4">
        <f t="shared" si="12"/>
        <v>24626</v>
      </c>
      <c r="S298" s="6">
        <f t="shared" ca="1" si="13"/>
        <v>57.348406891668631</v>
      </c>
      <c r="T298" s="4" t="str">
        <f t="shared" si="14"/>
        <v>Laichun Wang</v>
      </c>
    </row>
    <row r="299" spans="1:20" x14ac:dyDescent="0.25">
      <c r="A299">
        <v>317</v>
      </c>
      <c r="B299" t="s">
        <v>37</v>
      </c>
      <c r="C299" t="s">
        <v>1003</v>
      </c>
      <c r="D299" t="s">
        <v>24</v>
      </c>
      <c r="E299" t="s">
        <v>1004</v>
      </c>
      <c r="F299" t="s">
        <v>37</v>
      </c>
      <c r="G299" t="s">
        <v>1555</v>
      </c>
      <c r="H299" t="s">
        <v>1553</v>
      </c>
      <c r="I299" t="s">
        <v>1005</v>
      </c>
      <c r="J299" t="s">
        <v>953</v>
      </c>
      <c r="K299" s="11">
        <v>7200</v>
      </c>
      <c r="L299">
        <v>1957</v>
      </c>
      <c r="M299">
        <v>11</v>
      </c>
      <c r="N299">
        <v>25</v>
      </c>
      <c r="O299" s="3">
        <v>21427700000000</v>
      </c>
      <c r="P299">
        <v>78.5</v>
      </c>
      <c r="Q299">
        <v>328239523</v>
      </c>
      <c r="R299" s="4">
        <f t="shared" si="12"/>
        <v>21149</v>
      </c>
      <c r="S299" s="6">
        <f t="shared" ca="1" si="13"/>
        <v>66.869267624914443</v>
      </c>
      <c r="T299" s="4" t="str">
        <f t="shared" si="14"/>
        <v>Arthur Dantchik</v>
      </c>
    </row>
    <row r="300" spans="1:20" x14ac:dyDescent="0.25">
      <c r="A300">
        <v>317</v>
      </c>
      <c r="B300" t="s">
        <v>368</v>
      </c>
      <c r="C300" t="s">
        <v>1006</v>
      </c>
      <c r="D300" t="s">
        <v>24</v>
      </c>
      <c r="E300" t="s">
        <v>238</v>
      </c>
      <c r="F300" t="s">
        <v>368</v>
      </c>
      <c r="G300" t="s">
        <v>1555</v>
      </c>
      <c r="H300" t="s">
        <v>1553</v>
      </c>
      <c r="I300" t="s">
        <v>1007</v>
      </c>
      <c r="J300" t="s">
        <v>32</v>
      </c>
      <c r="K300" s="11">
        <v>7200</v>
      </c>
      <c r="L300">
        <v>1954</v>
      </c>
      <c r="M300">
        <v>12</v>
      </c>
      <c r="N300">
        <v>10</v>
      </c>
      <c r="O300" s="3">
        <v>21427700000000</v>
      </c>
      <c r="P300">
        <v>78.5</v>
      </c>
      <c r="Q300">
        <v>328239523</v>
      </c>
      <c r="R300" s="4">
        <f t="shared" si="12"/>
        <v>20068</v>
      </c>
      <c r="S300" s="6">
        <f t="shared" ca="1" si="13"/>
        <v>69.828211159526475</v>
      </c>
      <c r="T300" s="4" t="str">
        <f t="shared" si="14"/>
        <v>Jeff Greene</v>
      </c>
    </row>
    <row r="301" spans="1:20" x14ac:dyDescent="0.25">
      <c r="A301">
        <v>317</v>
      </c>
      <c r="B301" t="s">
        <v>37</v>
      </c>
      <c r="C301" t="s">
        <v>1008</v>
      </c>
      <c r="D301" t="s">
        <v>24</v>
      </c>
      <c r="E301" t="s">
        <v>1009</v>
      </c>
      <c r="F301" t="s">
        <v>37</v>
      </c>
      <c r="G301" t="s">
        <v>1555</v>
      </c>
      <c r="H301" t="s">
        <v>1553</v>
      </c>
      <c r="I301" t="s">
        <v>1010</v>
      </c>
      <c r="J301" t="s">
        <v>1011</v>
      </c>
      <c r="K301" s="11">
        <v>7200</v>
      </c>
      <c r="L301">
        <v>1943</v>
      </c>
      <c r="M301">
        <v>6</v>
      </c>
      <c r="N301">
        <v>13</v>
      </c>
      <c r="O301" s="3">
        <v>21427700000000</v>
      </c>
      <c r="P301">
        <v>78.5</v>
      </c>
      <c r="Q301">
        <v>328239523</v>
      </c>
      <c r="R301" s="4">
        <f t="shared" si="12"/>
        <v>15870</v>
      </c>
      <c r="S301" s="6">
        <f t="shared" ca="1" si="13"/>
        <v>81.321024339754928</v>
      </c>
      <c r="T301" s="4" t="str">
        <f t="shared" si="14"/>
        <v>Don Hankey</v>
      </c>
    </row>
    <row r="302" spans="1:20" x14ac:dyDescent="0.25">
      <c r="A302">
        <v>317</v>
      </c>
      <c r="B302" t="s">
        <v>231</v>
      </c>
      <c r="C302" t="s">
        <v>1012</v>
      </c>
      <c r="D302" t="s">
        <v>24</v>
      </c>
      <c r="E302" t="s">
        <v>598</v>
      </c>
      <c r="F302" t="s">
        <v>231</v>
      </c>
      <c r="G302" t="s">
        <v>1555</v>
      </c>
      <c r="H302" t="s">
        <v>1553</v>
      </c>
      <c r="I302" t="s">
        <v>1013</v>
      </c>
      <c r="J302" t="s">
        <v>759</v>
      </c>
      <c r="K302" s="11">
        <v>7200</v>
      </c>
      <c r="L302">
        <v>1944</v>
      </c>
      <c r="M302">
        <v>10</v>
      </c>
      <c r="N302">
        <v>19</v>
      </c>
      <c r="O302" s="3">
        <v>21427700000000</v>
      </c>
      <c r="P302">
        <v>78.5</v>
      </c>
      <c r="Q302">
        <v>328239523</v>
      </c>
      <c r="R302" s="4">
        <f t="shared" si="12"/>
        <v>16364</v>
      </c>
      <c r="S302" s="6">
        <f t="shared" ca="1" si="13"/>
        <v>79.967856418576361</v>
      </c>
      <c r="T302" s="4" t="str">
        <f t="shared" si="14"/>
        <v>Richard Kinder</v>
      </c>
    </row>
    <row r="303" spans="1:20" x14ac:dyDescent="0.25">
      <c r="A303">
        <v>317</v>
      </c>
      <c r="B303" t="s">
        <v>37</v>
      </c>
      <c r="C303" t="s">
        <v>1014</v>
      </c>
      <c r="D303" t="s">
        <v>242</v>
      </c>
      <c r="E303" t="s">
        <v>518</v>
      </c>
      <c r="F303" t="s">
        <v>37</v>
      </c>
      <c r="G303" t="s">
        <v>1555</v>
      </c>
      <c r="H303" t="s">
        <v>1553</v>
      </c>
      <c r="I303" t="s">
        <v>1015</v>
      </c>
      <c r="J303" t="s">
        <v>1016</v>
      </c>
      <c r="K303" s="11">
        <v>7200</v>
      </c>
      <c r="L303">
        <v>1981</v>
      </c>
      <c r="M303">
        <v>8</v>
      </c>
      <c r="N303">
        <v>15</v>
      </c>
      <c r="O303" s="3">
        <v>421142267938</v>
      </c>
      <c r="P303">
        <v>77.8</v>
      </c>
      <c r="Q303">
        <v>9770529</v>
      </c>
      <c r="R303" s="4">
        <f t="shared" si="12"/>
        <v>29813</v>
      </c>
      <c r="S303" s="6">
        <f t="shared" ca="1" si="13"/>
        <v>43.148528405201915</v>
      </c>
      <c r="T303" s="4" t="str">
        <f t="shared" si="14"/>
        <v>Guillaume Pousaz</v>
      </c>
    </row>
    <row r="304" spans="1:20" x14ac:dyDescent="0.25">
      <c r="A304">
        <v>317</v>
      </c>
      <c r="B304" t="s">
        <v>16</v>
      </c>
      <c r="C304" t="s">
        <v>1017</v>
      </c>
      <c r="D304" t="s">
        <v>172</v>
      </c>
      <c r="E304" t="s">
        <v>173</v>
      </c>
      <c r="F304" t="s">
        <v>16</v>
      </c>
      <c r="G304" t="s">
        <v>1556</v>
      </c>
      <c r="H304" t="s">
        <v>1553</v>
      </c>
      <c r="I304" t="s">
        <v>1018</v>
      </c>
      <c r="J304" t="s">
        <v>1019</v>
      </c>
      <c r="K304" s="11">
        <v>7200</v>
      </c>
      <c r="L304">
        <v>1961</v>
      </c>
      <c r="M304">
        <v>7</v>
      </c>
      <c r="N304">
        <v>12</v>
      </c>
      <c r="O304" s="3">
        <v>5081769542380</v>
      </c>
      <c r="P304">
        <v>84.2</v>
      </c>
      <c r="Q304">
        <v>126226568</v>
      </c>
      <c r="R304" s="4">
        <f t="shared" si="12"/>
        <v>22474</v>
      </c>
      <c r="S304" s="6">
        <f t="shared" ca="1" si="13"/>
        <v>63.241615331964411</v>
      </c>
      <c r="T304" s="4" t="str">
        <f t="shared" si="14"/>
        <v>Takahisa Takahara</v>
      </c>
    </row>
    <row r="305" spans="1:20" x14ac:dyDescent="0.25">
      <c r="A305">
        <v>317</v>
      </c>
      <c r="B305" t="s">
        <v>81</v>
      </c>
      <c r="C305" t="s">
        <v>1020</v>
      </c>
      <c r="D305" t="s">
        <v>83</v>
      </c>
      <c r="E305" t="s">
        <v>84</v>
      </c>
      <c r="F305" t="s">
        <v>81</v>
      </c>
      <c r="G305" t="s">
        <v>1555</v>
      </c>
      <c r="H305" t="s">
        <v>1553</v>
      </c>
      <c r="I305" t="s">
        <v>1021</v>
      </c>
      <c r="J305" t="s">
        <v>1022</v>
      </c>
      <c r="K305" s="11">
        <v>7200</v>
      </c>
      <c r="L305">
        <v>1945</v>
      </c>
      <c r="M305">
        <v>10</v>
      </c>
      <c r="N305">
        <v>1</v>
      </c>
      <c r="O305" s="3">
        <v>19910000000000</v>
      </c>
      <c r="P305">
        <v>77</v>
      </c>
      <c r="Q305">
        <v>1397715000</v>
      </c>
      <c r="R305" s="4">
        <f t="shared" si="12"/>
        <v>16711</v>
      </c>
      <c r="S305" s="6">
        <f t="shared" ca="1" si="13"/>
        <v>79.019849418206704</v>
      </c>
      <c r="T305" s="4" t="str">
        <f t="shared" si="14"/>
        <v>Qinghou Zong</v>
      </c>
    </row>
    <row r="306" spans="1:20" x14ac:dyDescent="0.25">
      <c r="A306">
        <v>325</v>
      </c>
      <c r="B306" t="s">
        <v>28</v>
      </c>
      <c r="C306" t="s">
        <v>1023</v>
      </c>
      <c r="D306" t="s">
        <v>24</v>
      </c>
      <c r="E306" t="s">
        <v>1024</v>
      </c>
      <c r="F306" t="s">
        <v>28</v>
      </c>
      <c r="G306" t="s">
        <v>1555</v>
      </c>
      <c r="H306" t="s">
        <v>1554</v>
      </c>
      <c r="I306" t="s">
        <v>1025</v>
      </c>
      <c r="J306" t="s">
        <v>564</v>
      </c>
      <c r="K306" s="11">
        <v>7100</v>
      </c>
      <c r="L306">
        <v>1943</v>
      </c>
      <c r="M306">
        <v>8</v>
      </c>
      <c r="N306">
        <v>1</v>
      </c>
      <c r="O306" s="3">
        <v>21427700000000</v>
      </c>
      <c r="P306">
        <v>78.5</v>
      </c>
      <c r="Q306">
        <v>328239523</v>
      </c>
      <c r="R306" s="4">
        <f t="shared" si="12"/>
        <v>15919</v>
      </c>
      <c r="S306" s="6">
        <f t="shared" ca="1" si="13"/>
        <v>81.186871890754901</v>
      </c>
      <c r="T306" s="4" t="str">
        <f t="shared" si="14"/>
        <v>Judy Faulkner</v>
      </c>
    </row>
    <row r="307" spans="1:20" x14ac:dyDescent="0.25">
      <c r="A307">
        <v>325</v>
      </c>
      <c r="B307" t="s">
        <v>154</v>
      </c>
      <c r="C307" t="s">
        <v>1026</v>
      </c>
      <c r="D307" t="s">
        <v>164</v>
      </c>
      <c r="E307" t="s">
        <v>897</v>
      </c>
      <c r="F307" t="s">
        <v>154</v>
      </c>
      <c r="G307" t="s">
        <v>1555</v>
      </c>
      <c r="H307" t="s">
        <v>1553</v>
      </c>
      <c r="I307" t="s">
        <v>1027</v>
      </c>
      <c r="J307" t="s">
        <v>555</v>
      </c>
      <c r="K307" s="11">
        <v>7100</v>
      </c>
      <c r="L307">
        <v>1947</v>
      </c>
      <c r="M307">
        <v>1</v>
      </c>
      <c r="N307">
        <v>3</v>
      </c>
      <c r="O307" s="3">
        <v>446314739528</v>
      </c>
      <c r="P307">
        <v>81.599999999999994</v>
      </c>
      <c r="Q307">
        <v>8877067</v>
      </c>
      <c r="R307" s="4">
        <f t="shared" si="12"/>
        <v>17170</v>
      </c>
      <c r="S307" s="6">
        <f t="shared" ca="1" si="13"/>
        <v>77.761811161811153</v>
      </c>
      <c r="T307" s="4" t="str">
        <f t="shared" si="14"/>
        <v>Johann Graf</v>
      </c>
    </row>
    <row r="308" spans="1:20" x14ac:dyDescent="0.25">
      <c r="A308">
        <v>325</v>
      </c>
      <c r="B308" t="s">
        <v>302</v>
      </c>
      <c r="C308" t="s">
        <v>1028</v>
      </c>
      <c r="D308" t="s">
        <v>24</v>
      </c>
      <c r="E308" t="s">
        <v>1029</v>
      </c>
      <c r="F308" t="s">
        <v>302</v>
      </c>
      <c r="G308" t="s">
        <v>1556</v>
      </c>
      <c r="H308" t="s">
        <v>1554</v>
      </c>
      <c r="I308" t="s">
        <v>1030</v>
      </c>
      <c r="J308" t="s">
        <v>1031</v>
      </c>
      <c r="K308" s="11">
        <v>7100</v>
      </c>
      <c r="L308">
        <v>1961</v>
      </c>
      <c r="M308">
        <v>11</v>
      </c>
      <c r="N308">
        <v>16</v>
      </c>
      <c r="O308" s="3">
        <v>21427700000000</v>
      </c>
      <c r="P308">
        <v>78.5</v>
      </c>
      <c r="Q308">
        <v>328239523</v>
      </c>
      <c r="R308" s="4">
        <f t="shared" si="12"/>
        <v>22601</v>
      </c>
      <c r="S308" s="6">
        <f t="shared" ca="1" si="13"/>
        <v>62.893908281998634</v>
      </c>
      <c r="T308" s="4" t="str">
        <f t="shared" si="14"/>
        <v>Tamara Gustavson</v>
      </c>
    </row>
    <row r="309" spans="1:20" x14ac:dyDescent="0.25">
      <c r="A309">
        <v>325</v>
      </c>
      <c r="B309" t="s">
        <v>197</v>
      </c>
      <c r="C309" t="s">
        <v>1032</v>
      </c>
      <c r="D309" t="s">
        <v>83</v>
      </c>
      <c r="E309" t="s">
        <v>457</v>
      </c>
      <c r="F309" t="s">
        <v>197</v>
      </c>
      <c r="G309" t="s">
        <v>1555</v>
      </c>
      <c r="H309" t="s">
        <v>1553</v>
      </c>
      <c r="I309" t="s">
        <v>1033</v>
      </c>
      <c r="J309" t="s">
        <v>1034</v>
      </c>
      <c r="K309" s="11">
        <v>7100</v>
      </c>
      <c r="L309">
        <v>1956</v>
      </c>
      <c r="M309">
        <v>12</v>
      </c>
      <c r="N309">
        <v>14</v>
      </c>
      <c r="O309" s="3">
        <v>19910000000000</v>
      </c>
      <c r="P309">
        <v>77</v>
      </c>
      <c r="Q309">
        <v>1397715000</v>
      </c>
      <c r="R309" s="4">
        <f t="shared" si="12"/>
        <v>20803</v>
      </c>
      <c r="S309" s="6">
        <f t="shared" ca="1" si="13"/>
        <v>67.81454588739436</v>
      </c>
      <c r="T309" s="4" t="str">
        <f t="shared" si="14"/>
        <v>Wengen Liang</v>
      </c>
    </row>
    <row r="310" spans="1:20" x14ac:dyDescent="0.25">
      <c r="A310">
        <v>325</v>
      </c>
      <c r="B310" t="s">
        <v>278</v>
      </c>
      <c r="C310" t="s">
        <v>1035</v>
      </c>
      <c r="D310" t="s">
        <v>134</v>
      </c>
      <c r="E310" t="s">
        <v>1036</v>
      </c>
      <c r="F310" t="s">
        <v>278</v>
      </c>
      <c r="G310" t="s">
        <v>1556</v>
      </c>
      <c r="H310" t="s">
        <v>1553</v>
      </c>
      <c r="I310" t="s">
        <v>1037</v>
      </c>
      <c r="J310" t="s">
        <v>1038</v>
      </c>
      <c r="K310" s="11">
        <v>7100</v>
      </c>
      <c r="L310">
        <v>1950</v>
      </c>
      <c r="M310">
        <v>10</v>
      </c>
      <c r="N310">
        <v>30</v>
      </c>
      <c r="O310" s="3">
        <v>703082435360</v>
      </c>
      <c r="P310">
        <v>83.6</v>
      </c>
      <c r="Q310">
        <v>8574832</v>
      </c>
      <c r="R310" s="4">
        <f t="shared" si="12"/>
        <v>18566</v>
      </c>
      <c r="S310" s="6">
        <f t="shared" ca="1" si="13"/>
        <v>73.94046141490837</v>
      </c>
      <c r="T310" s="4" t="str">
        <f t="shared" si="14"/>
        <v>Frederik Paulsen</v>
      </c>
    </row>
    <row r="311" spans="1:20" x14ac:dyDescent="0.25">
      <c r="A311">
        <v>325</v>
      </c>
      <c r="B311" t="s">
        <v>37</v>
      </c>
      <c r="C311" t="s">
        <v>1039</v>
      </c>
      <c r="D311" t="s">
        <v>442</v>
      </c>
      <c r="E311" t="s">
        <v>442</v>
      </c>
      <c r="F311" t="s">
        <v>37</v>
      </c>
      <c r="G311" t="s">
        <v>1556</v>
      </c>
      <c r="H311" t="s">
        <v>1553</v>
      </c>
      <c r="I311" t="s">
        <v>1040</v>
      </c>
      <c r="J311" t="s">
        <v>1041</v>
      </c>
      <c r="K311" s="11">
        <v>7100</v>
      </c>
      <c r="L311">
        <v>1929</v>
      </c>
      <c r="M311">
        <v>1</v>
      </c>
      <c r="N311">
        <v>10</v>
      </c>
      <c r="O311" s="3">
        <v>372062527489</v>
      </c>
      <c r="P311">
        <v>83.1</v>
      </c>
      <c r="Q311">
        <v>5703569</v>
      </c>
      <c r="R311" s="4">
        <f t="shared" si="12"/>
        <v>10603</v>
      </c>
      <c r="S311" s="6">
        <f t="shared" ca="1" si="13"/>
        <v>95.742642026009577</v>
      </c>
      <c r="T311" s="4" t="str">
        <f t="shared" si="14"/>
        <v>Cho Yaw Wee</v>
      </c>
    </row>
    <row r="312" spans="1:20" x14ac:dyDescent="0.25">
      <c r="A312">
        <v>325</v>
      </c>
      <c r="B312" t="s">
        <v>197</v>
      </c>
      <c r="C312" t="s">
        <v>1042</v>
      </c>
      <c r="D312" t="s">
        <v>83</v>
      </c>
      <c r="E312" t="s">
        <v>674</v>
      </c>
      <c r="F312" t="s">
        <v>197</v>
      </c>
      <c r="G312" t="s">
        <v>1555</v>
      </c>
      <c r="H312" t="s">
        <v>1553</v>
      </c>
      <c r="I312" t="s">
        <v>122</v>
      </c>
      <c r="J312" t="s">
        <v>1043</v>
      </c>
      <c r="K312" s="11">
        <v>7100</v>
      </c>
      <c r="L312">
        <v>1952</v>
      </c>
      <c r="M312">
        <v>1</v>
      </c>
      <c r="N312">
        <v>1</v>
      </c>
      <c r="O312" s="3">
        <v>19910000000000</v>
      </c>
      <c r="P312">
        <v>77</v>
      </c>
      <c r="Q312">
        <v>1397715000</v>
      </c>
      <c r="R312" s="4">
        <f t="shared" si="12"/>
        <v>18994</v>
      </c>
      <c r="S312" s="6">
        <f t="shared" ca="1" si="13"/>
        <v>72.767289228922891</v>
      </c>
      <c r="T312" s="4" t="str">
        <f t="shared" si="14"/>
        <v>Hejun Zhang</v>
      </c>
    </row>
    <row r="313" spans="1:20" x14ac:dyDescent="0.25">
      <c r="A313">
        <v>332</v>
      </c>
      <c r="B313" t="s">
        <v>28</v>
      </c>
      <c r="C313" t="s">
        <v>1044</v>
      </c>
      <c r="D313" t="s">
        <v>24</v>
      </c>
      <c r="E313" t="s">
        <v>701</v>
      </c>
      <c r="F313" t="s">
        <v>28</v>
      </c>
      <c r="G313" t="s">
        <v>1555</v>
      </c>
      <c r="H313" t="s">
        <v>1553</v>
      </c>
      <c r="I313" t="s">
        <v>1045</v>
      </c>
      <c r="J313" t="s">
        <v>1046</v>
      </c>
      <c r="K313" s="11">
        <v>7000</v>
      </c>
      <c r="L313">
        <v>1964</v>
      </c>
      <c r="M313">
        <v>9</v>
      </c>
      <c r="N313">
        <v>25</v>
      </c>
      <c r="O313" s="3">
        <v>21427700000000</v>
      </c>
      <c r="P313">
        <v>78.5</v>
      </c>
      <c r="Q313">
        <v>328239523</v>
      </c>
      <c r="R313" s="4">
        <f t="shared" si="12"/>
        <v>23645</v>
      </c>
      <c r="S313" s="6">
        <f t="shared" ca="1" si="13"/>
        <v>60.033571204164978</v>
      </c>
      <c r="T313" s="4" t="str">
        <f t="shared" si="14"/>
        <v>Marc Benioff</v>
      </c>
    </row>
    <row r="314" spans="1:20" x14ac:dyDescent="0.25">
      <c r="A314">
        <v>332</v>
      </c>
      <c r="B314" t="s">
        <v>45</v>
      </c>
      <c r="C314" t="s">
        <v>1047</v>
      </c>
      <c r="D314" t="s">
        <v>177</v>
      </c>
      <c r="E314" t="s">
        <v>178</v>
      </c>
      <c r="F314" t="s">
        <v>45</v>
      </c>
      <c r="G314" t="s">
        <v>1555</v>
      </c>
      <c r="H314" t="s">
        <v>1553</v>
      </c>
      <c r="I314" t="s">
        <v>1048</v>
      </c>
      <c r="J314" t="s">
        <v>1049</v>
      </c>
      <c r="K314" s="11">
        <v>7000</v>
      </c>
      <c r="L314">
        <v>1985</v>
      </c>
      <c r="M314">
        <v>5</v>
      </c>
      <c r="N314">
        <v>27</v>
      </c>
      <c r="O314" s="3">
        <v>2827113184696</v>
      </c>
      <c r="P314">
        <v>81.3</v>
      </c>
      <c r="Q314">
        <v>66834405</v>
      </c>
      <c r="R314" s="4">
        <f t="shared" si="12"/>
        <v>31194</v>
      </c>
      <c r="S314" s="6">
        <f t="shared" ca="1" si="13"/>
        <v>39.367556468172488</v>
      </c>
      <c r="T314" s="4" t="str">
        <f t="shared" si="14"/>
        <v>Dmitri Bukhman</v>
      </c>
    </row>
    <row r="315" spans="1:20" x14ac:dyDescent="0.25">
      <c r="A315">
        <v>332</v>
      </c>
      <c r="B315" t="s">
        <v>45</v>
      </c>
      <c r="C315" t="s">
        <v>1050</v>
      </c>
      <c r="D315" t="s">
        <v>177</v>
      </c>
      <c r="E315" t="s">
        <v>178</v>
      </c>
      <c r="F315" t="s">
        <v>45</v>
      </c>
      <c r="G315" t="s">
        <v>1555</v>
      </c>
      <c r="H315" t="s">
        <v>1553</v>
      </c>
      <c r="I315" t="s">
        <v>1048</v>
      </c>
      <c r="J315" t="s">
        <v>1051</v>
      </c>
      <c r="K315" s="11">
        <v>7000</v>
      </c>
      <c r="L315">
        <v>1982</v>
      </c>
      <c r="M315">
        <v>3</v>
      </c>
      <c r="N315">
        <v>29</v>
      </c>
      <c r="O315" s="3">
        <v>2827113184696</v>
      </c>
      <c r="P315">
        <v>81.3</v>
      </c>
      <c r="Q315">
        <v>66834405</v>
      </c>
      <c r="R315" s="4">
        <f t="shared" si="12"/>
        <v>30039</v>
      </c>
      <c r="S315" s="6">
        <f t="shared" ca="1" si="13"/>
        <v>42.529097160320894</v>
      </c>
      <c r="T315" s="4" t="str">
        <f t="shared" si="14"/>
        <v>Igor Bukhman</v>
      </c>
    </row>
    <row r="316" spans="1:20" x14ac:dyDescent="0.25">
      <c r="A316">
        <v>332</v>
      </c>
      <c r="B316" t="s">
        <v>28</v>
      </c>
      <c r="C316" t="s">
        <v>1052</v>
      </c>
      <c r="D316" t="s">
        <v>24</v>
      </c>
      <c r="E316" t="s">
        <v>1053</v>
      </c>
      <c r="F316" t="s">
        <v>28</v>
      </c>
      <c r="G316" t="s">
        <v>1555</v>
      </c>
      <c r="H316" t="s">
        <v>1553</v>
      </c>
      <c r="I316" t="s">
        <v>1054</v>
      </c>
      <c r="J316" t="s">
        <v>264</v>
      </c>
      <c r="K316" s="11">
        <v>7000</v>
      </c>
      <c r="L316">
        <v>1945</v>
      </c>
      <c r="M316">
        <v>7</v>
      </c>
      <c r="N316">
        <v>23</v>
      </c>
      <c r="O316" s="3">
        <v>21427700000000</v>
      </c>
      <c r="P316">
        <v>78.5</v>
      </c>
      <c r="Q316">
        <v>328239523</v>
      </c>
      <c r="R316" s="4">
        <f t="shared" si="12"/>
        <v>16641</v>
      </c>
      <c r="S316" s="6">
        <f t="shared" ca="1" si="13"/>
        <v>79.21149897330595</v>
      </c>
      <c r="T316" s="4" t="str">
        <f t="shared" si="14"/>
        <v>Jack Dangermond</v>
      </c>
    </row>
    <row r="317" spans="1:20" x14ac:dyDescent="0.25">
      <c r="A317">
        <v>332</v>
      </c>
      <c r="B317" t="s">
        <v>197</v>
      </c>
      <c r="C317" t="s">
        <v>1055</v>
      </c>
      <c r="D317" t="s">
        <v>58</v>
      </c>
      <c r="E317" t="s">
        <v>59</v>
      </c>
      <c r="F317" t="s">
        <v>197</v>
      </c>
      <c r="G317" t="s">
        <v>1556</v>
      </c>
      <c r="H317" t="s">
        <v>1553</v>
      </c>
      <c r="I317" t="s">
        <v>1056</v>
      </c>
      <c r="J317" t="s">
        <v>1057</v>
      </c>
      <c r="K317" s="11">
        <v>7000</v>
      </c>
      <c r="L317">
        <v>1942</v>
      </c>
      <c r="M317">
        <v>10</v>
      </c>
      <c r="N317">
        <v>24</v>
      </c>
      <c r="O317" s="3">
        <v>2611000000000</v>
      </c>
      <c r="P317">
        <v>69.400000000000006</v>
      </c>
      <c r="Q317">
        <v>1366417754</v>
      </c>
      <c r="R317" s="4">
        <f t="shared" si="12"/>
        <v>15638</v>
      </c>
      <c r="S317" s="6">
        <f t="shared" ca="1" si="13"/>
        <v>81.956887452170477</v>
      </c>
      <c r="T317" s="4" t="str">
        <f t="shared" si="14"/>
        <v>Ashwin Dani</v>
      </c>
    </row>
    <row r="318" spans="1:20" x14ac:dyDescent="0.25">
      <c r="A318">
        <v>332</v>
      </c>
      <c r="B318" t="s">
        <v>16</v>
      </c>
      <c r="C318" t="s">
        <v>1058</v>
      </c>
      <c r="D318" t="s">
        <v>24</v>
      </c>
      <c r="E318" t="s">
        <v>47</v>
      </c>
      <c r="F318" t="s">
        <v>16</v>
      </c>
      <c r="G318" t="s">
        <v>1555</v>
      </c>
      <c r="H318" t="s">
        <v>1553</v>
      </c>
      <c r="I318" t="s">
        <v>1059</v>
      </c>
      <c r="J318" t="s">
        <v>1060</v>
      </c>
      <c r="K318" s="11">
        <v>7000</v>
      </c>
      <c r="L318">
        <v>1939</v>
      </c>
      <c r="M318">
        <v>10</v>
      </c>
      <c r="N318">
        <v>14</v>
      </c>
      <c r="O318" s="3">
        <v>21427700000000</v>
      </c>
      <c r="P318">
        <v>78.5</v>
      </c>
      <c r="Q318">
        <v>328239523</v>
      </c>
      <c r="R318" s="4">
        <f t="shared" si="12"/>
        <v>14532</v>
      </c>
      <c r="S318" s="6">
        <f t="shared" ca="1" si="13"/>
        <v>84.984273526041008</v>
      </c>
      <c r="T318" s="4" t="str">
        <f t="shared" si="14"/>
        <v>Ralph Lauren</v>
      </c>
    </row>
    <row r="319" spans="1:20" x14ac:dyDescent="0.25">
      <c r="A319">
        <v>332</v>
      </c>
      <c r="B319" t="s">
        <v>56</v>
      </c>
      <c r="C319" t="s">
        <v>1061</v>
      </c>
      <c r="D319" t="s">
        <v>58</v>
      </c>
      <c r="E319" t="s">
        <v>59</v>
      </c>
      <c r="F319" t="s">
        <v>56</v>
      </c>
      <c r="G319" t="s">
        <v>1556</v>
      </c>
      <c r="H319" t="s">
        <v>1554</v>
      </c>
      <c r="I319" t="s">
        <v>1062</v>
      </c>
      <c r="J319" t="s">
        <v>1063</v>
      </c>
      <c r="K319" s="11">
        <v>7000</v>
      </c>
      <c r="L319">
        <v>1967</v>
      </c>
      <c r="M319">
        <v>6</v>
      </c>
      <c r="N319">
        <v>6</v>
      </c>
      <c r="O319" s="3">
        <v>2611000000000</v>
      </c>
      <c r="P319">
        <v>69.400000000000006</v>
      </c>
      <c r="Q319">
        <v>1366417754</v>
      </c>
      <c r="R319" s="4">
        <f t="shared" si="12"/>
        <v>24629</v>
      </c>
      <c r="S319" s="6">
        <f t="shared" ca="1" si="13"/>
        <v>57.340193533160253</v>
      </c>
      <c r="T319" s="4" t="str">
        <f t="shared" si="14"/>
        <v>Rohiqa Cyrus Mistry</v>
      </c>
    </row>
    <row r="320" spans="1:20" x14ac:dyDescent="0.25">
      <c r="A320">
        <v>332</v>
      </c>
      <c r="B320" t="s">
        <v>56</v>
      </c>
      <c r="C320" t="s">
        <v>1064</v>
      </c>
      <c r="D320" t="s">
        <v>58</v>
      </c>
      <c r="E320" t="s">
        <v>59</v>
      </c>
      <c r="F320" t="s">
        <v>56</v>
      </c>
      <c r="G320" t="s">
        <v>1556</v>
      </c>
      <c r="H320" t="s">
        <v>1553</v>
      </c>
      <c r="I320" t="s">
        <v>1062</v>
      </c>
      <c r="J320" t="s">
        <v>1065</v>
      </c>
      <c r="K320" s="11">
        <v>7000</v>
      </c>
      <c r="L320">
        <v>1964</v>
      </c>
      <c r="M320">
        <v>9</v>
      </c>
      <c r="N320">
        <v>6</v>
      </c>
      <c r="O320" s="3">
        <v>2611000000000</v>
      </c>
      <c r="P320">
        <v>69.400000000000006</v>
      </c>
      <c r="Q320">
        <v>1366417754</v>
      </c>
      <c r="R320" s="4">
        <f t="shared" si="12"/>
        <v>23626</v>
      </c>
      <c r="S320" s="6">
        <f t="shared" ca="1" si="13"/>
        <v>60.085588618105106</v>
      </c>
      <c r="T320" s="4" t="str">
        <f t="shared" si="14"/>
        <v>Shapoor Mistry</v>
      </c>
    </row>
    <row r="321" spans="1:20" x14ac:dyDescent="0.25">
      <c r="A321">
        <v>332</v>
      </c>
      <c r="B321" t="s">
        <v>81</v>
      </c>
      <c r="C321" t="s">
        <v>1066</v>
      </c>
      <c r="D321" t="s">
        <v>24</v>
      </c>
      <c r="E321" t="s">
        <v>1067</v>
      </c>
      <c r="F321" t="s">
        <v>81</v>
      </c>
      <c r="G321" t="s">
        <v>1555</v>
      </c>
      <c r="H321" t="s">
        <v>1553</v>
      </c>
      <c r="I321" t="s">
        <v>1068</v>
      </c>
      <c r="J321" t="s">
        <v>1069</v>
      </c>
      <c r="K321" s="11">
        <v>7000</v>
      </c>
      <c r="L321">
        <v>1953</v>
      </c>
      <c r="M321">
        <v>12</v>
      </c>
      <c r="N321">
        <v>29</v>
      </c>
      <c r="O321" s="3">
        <v>21427700000000</v>
      </c>
      <c r="P321">
        <v>78.5</v>
      </c>
      <c r="Q321">
        <v>328239523</v>
      </c>
      <c r="R321" s="4">
        <f t="shared" si="12"/>
        <v>19722</v>
      </c>
      <c r="S321" s="6">
        <f t="shared" ca="1" si="13"/>
        <v>70.776180698151947</v>
      </c>
      <c r="T321" s="4" t="str">
        <f t="shared" si="14"/>
        <v>J. Christopher Reyes</v>
      </c>
    </row>
    <row r="322" spans="1:20" x14ac:dyDescent="0.25">
      <c r="A322">
        <v>332</v>
      </c>
      <c r="B322" t="s">
        <v>81</v>
      </c>
      <c r="C322" t="s">
        <v>1070</v>
      </c>
      <c r="D322" t="s">
        <v>24</v>
      </c>
      <c r="E322" t="s">
        <v>238</v>
      </c>
      <c r="F322" t="s">
        <v>81</v>
      </c>
      <c r="G322" t="s">
        <v>1555</v>
      </c>
      <c r="H322" t="s">
        <v>1553</v>
      </c>
      <c r="I322" t="s">
        <v>1068</v>
      </c>
      <c r="J322" t="s">
        <v>1071</v>
      </c>
      <c r="K322" s="11">
        <v>7000</v>
      </c>
      <c r="L322">
        <v>1955</v>
      </c>
      <c r="M322">
        <v>9</v>
      </c>
      <c r="N322">
        <v>16</v>
      </c>
      <c r="O322" s="3">
        <v>21427700000000</v>
      </c>
      <c r="P322">
        <v>78.5</v>
      </c>
      <c r="Q322">
        <v>328239523</v>
      </c>
      <c r="R322" s="4">
        <f t="shared" ref="R322:R385" si="15">DATE(L322,M322,N322)</f>
        <v>20348</v>
      </c>
      <c r="S322" s="6">
        <f t="shared" ref="S322:S385" ca="1" si="16">YEARFRAC(R322,TODAY(),1)</f>
        <v>69.060935544430535</v>
      </c>
      <c r="T322" s="4" t="str">
        <f t="shared" ref="T322:T385" si="17">J322&amp;" "&amp;I322</f>
        <v>Jude Reyes</v>
      </c>
    </row>
    <row r="323" spans="1:20" x14ac:dyDescent="0.25">
      <c r="A323">
        <v>332</v>
      </c>
      <c r="B323" t="s">
        <v>81</v>
      </c>
      <c r="C323" t="s">
        <v>1072</v>
      </c>
      <c r="D323" t="s">
        <v>24</v>
      </c>
      <c r="E323" t="s">
        <v>1073</v>
      </c>
      <c r="F323" t="s">
        <v>81</v>
      </c>
      <c r="G323" t="s">
        <v>1555</v>
      </c>
      <c r="H323" t="s">
        <v>1553</v>
      </c>
      <c r="I323" t="s">
        <v>1074</v>
      </c>
      <c r="J323" t="s">
        <v>1011</v>
      </c>
      <c r="K323" s="11">
        <v>7000</v>
      </c>
      <c r="L323">
        <v>1952</v>
      </c>
      <c r="M323">
        <v>2</v>
      </c>
      <c r="N323">
        <v>26</v>
      </c>
      <c r="O323" s="3">
        <v>21427700000000</v>
      </c>
      <c r="P323">
        <v>78.5</v>
      </c>
      <c r="Q323">
        <v>328239523</v>
      </c>
      <c r="R323" s="4">
        <f t="shared" si="15"/>
        <v>19050</v>
      </c>
      <c r="S323" s="6">
        <f t="shared" ca="1" si="16"/>
        <v>72.613973897389741</v>
      </c>
      <c r="T323" s="4" t="str">
        <f t="shared" si="17"/>
        <v>Don Vultaggio</v>
      </c>
    </row>
    <row r="324" spans="1:20" x14ac:dyDescent="0.25">
      <c r="A324">
        <v>344</v>
      </c>
      <c r="B324" t="s">
        <v>56</v>
      </c>
      <c r="C324" t="s">
        <v>1075</v>
      </c>
      <c r="D324" t="s">
        <v>24</v>
      </c>
      <c r="E324" t="s">
        <v>678</v>
      </c>
      <c r="F324" t="s">
        <v>56</v>
      </c>
      <c r="G324" t="s">
        <v>1556</v>
      </c>
      <c r="H324" t="s">
        <v>1554</v>
      </c>
      <c r="I324" t="s">
        <v>1076</v>
      </c>
      <c r="J324" t="s">
        <v>1077</v>
      </c>
      <c r="K324" s="11">
        <v>6900</v>
      </c>
      <c r="L324">
        <v>1936</v>
      </c>
      <c r="M324">
        <v>1</v>
      </c>
      <c r="N324">
        <v>1</v>
      </c>
      <c r="O324" s="3">
        <v>21427700000000</v>
      </c>
      <c r="P324">
        <v>78.5</v>
      </c>
      <c r="Q324">
        <v>328239523</v>
      </c>
      <c r="R324" s="4">
        <f t="shared" si="15"/>
        <v>13150</v>
      </c>
      <c r="S324" s="6">
        <f t="shared" ca="1" si="16"/>
        <v>88.767288052171779</v>
      </c>
      <c r="T324" s="4" t="str">
        <f t="shared" si="17"/>
        <v>Edythe Broad</v>
      </c>
    </row>
    <row r="325" spans="1:20" x14ac:dyDescent="0.25">
      <c r="A325">
        <v>344</v>
      </c>
      <c r="B325" t="s">
        <v>81</v>
      </c>
      <c r="C325" t="s">
        <v>1078</v>
      </c>
      <c r="D325" t="s">
        <v>24</v>
      </c>
      <c r="E325" t="s">
        <v>1079</v>
      </c>
      <c r="F325" t="s">
        <v>81</v>
      </c>
      <c r="G325" t="s">
        <v>1556</v>
      </c>
      <c r="H325" t="s">
        <v>1554</v>
      </c>
      <c r="I325" t="s">
        <v>1080</v>
      </c>
      <c r="J325" t="s">
        <v>1081</v>
      </c>
      <c r="K325" s="11">
        <v>6900</v>
      </c>
      <c r="L325">
        <v>1934</v>
      </c>
      <c r="M325">
        <v>1</v>
      </c>
      <c r="N325">
        <v>1</v>
      </c>
      <c r="O325" s="3">
        <v>21427700000000</v>
      </c>
      <c r="P325">
        <v>78.5</v>
      </c>
      <c r="Q325">
        <v>328239523</v>
      </c>
      <c r="R325" s="4">
        <f t="shared" si="15"/>
        <v>12420</v>
      </c>
      <c r="S325" s="6">
        <f t="shared" ca="1" si="16"/>
        <v>90.767284433479745</v>
      </c>
      <c r="T325" s="4" t="str">
        <f t="shared" si="17"/>
        <v>Pauline MacMillan Keinath</v>
      </c>
    </row>
    <row r="326" spans="1:20" x14ac:dyDescent="0.25">
      <c r="A326">
        <v>344</v>
      </c>
      <c r="B326" t="s">
        <v>37</v>
      </c>
      <c r="C326" t="s">
        <v>1082</v>
      </c>
      <c r="D326" t="s">
        <v>24</v>
      </c>
      <c r="E326" t="s">
        <v>47</v>
      </c>
      <c r="F326" t="s">
        <v>37</v>
      </c>
      <c r="G326" t="s">
        <v>1555</v>
      </c>
      <c r="H326" t="s">
        <v>1553</v>
      </c>
      <c r="I326" t="s">
        <v>1083</v>
      </c>
      <c r="J326" t="s">
        <v>1084</v>
      </c>
      <c r="K326" s="11">
        <v>6900</v>
      </c>
      <c r="L326">
        <v>1967</v>
      </c>
      <c r="M326">
        <v>9</v>
      </c>
      <c r="N326">
        <v>16</v>
      </c>
      <c r="O326" s="3">
        <v>21427700000000</v>
      </c>
      <c r="P326">
        <v>78.5</v>
      </c>
      <c r="Q326">
        <v>328239523</v>
      </c>
      <c r="R326" s="4">
        <f t="shared" si="15"/>
        <v>24731</v>
      </c>
      <c r="S326" s="6">
        <f t="shared" ca="1" si="16"/>
        <v>57.060939343875383</v>
      </c>
      <c r="T326" s="4" t="str">
        <f t="shared" si="17"/>
        <v>Philippe Laffont</v>
      </c>
    </row>
    <row r="327" spans="1:20" x14ac:dyDescent="0.25">
      <c r="A327">
        <v>344</v>
      </c>
      <c r="B327" t="s">
        <v>28</v>
      </c>
      <c r="C327" t="s">
        <v>1085</v>
      </c>
      <c r="D327" t="s">
        <v>83</v>
      </c>
      <c r="E327" t="s">
        <v>1086</v>
      </c>
      <c r="F327" t="s">
        <v>28</v>
      </c>
      <c r="G327" t="s">
        <v>1555</v>
      </c>
      <c r="H327" t="s">
        <v>1553</v>
      </c>
      <c r="I327" t="s">
        <v>528</v>
      </c>
      <c r="J327" t="s">
        <v>1087</v>
      </c>
      <c r="K327" s="11">
        <v>6900</v>
      </c>
      <c r="L327">
        <v>1964</v>
      </c>
      <c r="M327">
        <v>9</v>
      </c>
      <c r="N327">
        <v>22</v>
      </c>
      <c r="O327" s="3">
        <v>19910000000000</v>
      </c>
      <c r="P327">
        <v>77</v>
      </c>
      <c r="Q327">
        <v>1397715000</v>
      </c>
      <c r="R327" s="4">
        <f t="shared" si="15"/>
        <v>23642</v>
      </c>
      <c r="S327" s="6">
        <f t="shared" ca="1" si="16"/>
        <v>60.041784480050261</v>
      </c>
      <c r="T327" s="4" t="str">
        <f t="shared" si="17"/>
        <v>Jincheng Liu</v>
      </c>
    </row>
    <row r="328" spans="1:20" x14ac:dyDescent="0.25">
      <c r="A328">
        <v>344</v>
      </c>
      <c r="B328" t="s">
        <v>368</v>
      </c>
      <c r="C328" t="s">
        <v>1088</v>
      </c>
      <c r="D328" t="s">
        <v>24</v>
      </c>
      <c r="E328" t="s">
        <v>1089</v>
      </c>
      <c r="F328" t="s">
        <v>368</v>
      </c>
      <c r="G328" t="s">
        <v>1555</v>
      </c>
      <c r="H328" t="s">
        <v>1553</v>
      </c>
      <c r="I328" t="s">
        <v>1090</v>
      </c>
      <c r="J328" t="s">
        <v>1051</v>
      </c>
      <c r="K328" s="11">
        <v>6900</v>
      </c>
      <c r="L328">
        <v>1942</v>
      </c>
      <c r="M328">
        <v>9</v>
      </c>
      <c r="N328">
        <v>20</v>
      </c>
      <c r="O328" s="3">
        <v>21427700000000</v>
      </c>
      <c r="P328">
        <v>78.5</v>
      </c>
      <c r="Q328">
        <v>328239523</v>
      </c>
      <c r="R328" s="4">
        <f t="shared" si="15"/>
        <v>15604</v>
      </c>
      <c r="S328" s="6">
        <f t="shared" ca="1" si="16"/>
        <v>82.049973611294362</v>
      </c>
      <c r="T328" s="4" t="str">
        <f t="shared" si="17"/>
        <v>Igor Olenicoff</v>
      </c>
    </row>
    <row r="329" spans="1:20" x14ac:dyDescent="0.25">
      <c r="A329">
        <v>344</v>
      </c>
      <c r="B329" t="s">
        <v>16</v>
      </c>
      <c r="C329" t="s">
        <v>1091</v>
      </c>
      <c r="D329" t="s">
        <v>73</v>
      </c>
      <c r="E329" t="s">
        <v>74</v>
      </c>
      <c r="F329" t="s">
        <v>16</v>
      </c>
      <c r="G329" t="s">
        <v>1556</v>
      </c>
      <c r="H329" t="s">
        <v>1554</v>
      </c>
      <c r="I329" t="s">
        <v>1092</v>
      </c>
      <c r="J329" t="s">
        <v>1093</v>
      </c>
      <c r="K329" s="11">
        <v>6900</v>
      </c>
      <c r="L329">
        <v>1968</v>
      </c>
      <c r="M329">
        <v>7</v>
      </c>
      <c r="N329">
        <v>9</v>
      </c>
      <c r="O329" s="3">
        <v>1394116310769</v>
      </c>
      <c r="P329">
        <v>83.3</v>
      </c>
      <c r="Q329">
        <v>47076781</v>
      </c>
      <c r="R329" s="4">
        <f t="shared" si="15"/>
        <v>25028</v>
      </c>
      <c r="S329" s="6">
        <f t="shared" ca="1" si="16"/>
        <v>56.247118155619603</v>
      </c>
      <c r="T329" s="4" t="str">
        <f t="shared" si="17"/>
        <v>Sandra Ortega Mera</v>
      </c>
    </row>
    <row r="330" spans="1:20" x14ac:dyDescent="0.25">
      <c r="A330">
        <v>344</v>
      </c>
      <c r="B330" t="s">
        <v>278</v>
      </c>
      <c r="C330" t="s">
        <v>1094</v>
      </c>
      <c r="D330" t="s">
        <v>24</v>
      </c>
      <c r="E330" t="s">
        <v>1095</v>
      </c>
      <c r="F330" t="s">
        <v>278</v>
      </c>
      <c r="G330" t="s">
        <v>1556</v>
      </c>
      <c r="H330" t="s">
        <v>1554</v>
      </c>
      <c r="I330" t="s">
        <v>1096</v>
      </c>
      <c r="J330" t="s">
        <v>1097</v>
      </c>
      <c r="K330" s="11">
        <v>6900</v>
      </c>
      <c r="L330">
        <v>1954</v>
      </c>
      <c r="M330">
        <v>5</v>
      </c>
      <c r="N330">
        <v>1</v>
      </c>
      <c r="O330" s="3">
        <v>21427700000000</v>
      </c>
      <c r="P330">
        <v>78.5</v>
      </c>
      <c r="Q330">
        <v>328239523</v>
      </c>
      <c r="R330" s="4">
        <f t="shared" si="15"/>
        <v>19845</v>
      </c>
      <c r="S330" s="6">
        <f t="shared" ca="1" si="16"/>
        <v>70.438745999305908</v>
      </c>
      <c r="T330" s="4" t="str">
        <f t="shared" si="17"/>
        <v>Ronda Stryker</v>
      </c>
    </row>
    <row r="331" spans="1:20" x14ac:dyDescent="0.25">
      <c r="A331">
        <v>352</v>
      </c>
      <c r="B331" t="s">
        <v>231</v>
      </c>
      <c r="C331" t="s">
        <v>1098</v>
      </c>
      <c r="D331" t="s">
        <v>24</v>
      </c>
      <c r="E331" t="s">
        <v>598</v>
      </c>
      <c r="F331" t="s">
        <v>231</v>
      </c>
      <c r="G331" t="s">
        <v>1556</v>
      </c>
      <c r="H331" t="s">
        <v>1554</v>
      </c>
      <c r="I331" t="s">
        <v>1099</v>
      </c>
      <c r="J331" t="s">
        <v>1100</v>
      </c>
      <c r="K331" s="11">
        <v>6800</v>
      </c>
      <c r="L331">
        <v>1964</v>
      </c>
      <c r="M331">
        <v>3</v>
      </c>
      <c r="N331">
        <v>9</v>
      </c>
      <c r="O331" s="3">
        <v>21427700000000</v>
      </c>
      <c r="P331">
        <v>78.5</v>
      </c>
      <c r="Q331">
        <v>328239523</v>
      </c>
      <c r="R331" s="4">
        <f t="shared" si="15"/>
        <v>23445</v>
      </c>
      <c r="S331" s="6">
        <f t="shared" ca="1" si="16"/>
        <v>60.581122929850544</v>
      </c>
      <c r="T331" s="4" t="str">
        <f t="shared" si="17"/>
        <v>Dannine Avara</v>
      </c>
    </row>
    <row r="332" spans="1:20" x14ac:dyDescent="0.25">
      <c r="A332">
        <v>352</v>
      </c>
      <c r="B332" t="s">
        <v>56</v>
      </c>
      <c r="C332" t="s">
        <v>1101</v>
      </c>
      <c r="D332" t="s">
        <v>548</v>
      </c>
      <c r="E332" t="s">
        <v>549</v>
      </c>
      <c r="F332" t="s">
        <v>56</v>
      </c>
      <c r="G332" t="s">
        <v>1555</v>
      </c>
      <c r="H332" t="s">
        <v>1553</v>
      </c>
      <c r="I332" t="s">
        <v>1102</v>
      </c>
      <c r="J332" t="s">
        <v>1103</v>
      </c>
      <c r="K332" s="11">
        <v>6800</v>
      </c>
      <c r="L332">
        <v>1936</v>
      </c>
      <c r="M332">
        <v>9</v>
      </c>
      <c r="N332">
        <v>29</v>
      </c>
      <c r="O332" s="3">
        <v>2001244392042</v>
      </c>
      <c r="P332">
        <v>82.9</v>
      </c>
      <c r="Q332">
        <v>60297396</v>
      </c>
      <c r="R332" s="4">
        <f t="shared" si="15"/>
        <v>13422</v>
      </c>
      <c r="S332" s="6">
        <f t="shared" ca="1" si="16"/>
        <v>88.022609819121456</v>
      </c>
      <c r="T332" s="4" t="str">
        <f t="shared" si="17"/>
        <v>Silvio Berlusconi</v>
      </c>
    </row>
    <row r="333" spans="1:20" x14ac:dyDescent="0.25">
      <c r="A333">
        <v>352</v>
      </c>
      <c r="B333" t="s">
        <v>154</v>
      </c>
      <c r="C333" t="s">
        <v>1104</v>
      </c>
      <c r="D333" t="s">
        <v>177</v>
      </c>
      <c r="E333" t="s">
        <v>1105</v>
      </c>
      <c r="F333" t="s">
        <v>154</v>
      </c>
      <c r="G333" t="s">
        <v>1555</v>
      </c>
      <c r="H333" t="s">
        <v>1554</v>
      </c>
      <c r="I333" t="s">
        <v>1106</v>
      </c>
      <c r="J333" t="s">
        <v>1107</v>
      </c>
      <c r="K333" s="11">
        <v>6800</v>
      </c>
      <c r="L333">
        <v>1967</v>
      </c>
      <c r="M333">
        <v>9</v>
      </c>
      <c r="N333">
        <v>26</v>
      </c>
      <c r="O333" s="3">
        <v>2827113184696</v>
      </c>
      <c r="P333">
        <v>81.3</v>
      </c>
      <c r="Q333">
        <v>66834405</v>
      </c>
      <c r="R333" s="4">
        <f t="shared" si="15"/>
        <v>24741</v>
      </c>
      <c r="S333" s="6">
        <f t="shared" ca="1" si="16"/>
        <v>57.033561482180787</v>
      </c>
      <c r="T333" s="4" t="str">
        <f t="shared" si="17"/>
        <v>Denise Coates</v>
      </c>
    </row>
    <row r="334" spans="1:20" x14ac:dyDescent="0.25">
      <c r="A334">
        <v>352</v>
      </c>
      <c r="B334" t="s">
        <v>231</v>
      </c>
      <c r="C334" t="s">
        <v>1108</v>
      </c>
      <c r="D334" t="s">
        <v>24</v>
      </c>
      <c r="E334" t="s">
        <v>598</v>
      </c>
      <c r="F334" t="s">
        <v>231</v>
      </c>
      <c r="G334" t="s">
        <v>1556</v>
      </c>
      <c r="H334" t="s">
        <v>1553</v>
      </c>
      <c r="I334" t="s">
        <v>1109</v>
      </c>
      <c r="J334" t="s">
        <v>252</v>
      </c>
      <c r="K334" s="11">
        <v>6800</v>
      </c>
      <c r="L334">
        <v>1982</v>
      </c>
      <c r="M334">
        <v>11</v>
      </c>
      <c r="N334">
        <v>1</v>
      </c>
      <c r="O334" s="3">
        <v>21427700000000</v>
      </c>
      <c r="P334">
        <v>78.5</v>
      </c>
      <c r="Q334">
        <v>328239523</v>
      </c>
      <c r="R334" s="4">
        <f t="shared" si="15"/>
        <v>30256</v>
      </c>
      <c r="S334" s="6">
        <f t="shared" ca="1" si="16"/>
        <v>41.934992996307145</v>
      </c>
      <c r="T334" s="4" t="str">
        <f t="shared" si="17"/>
        <v>Scott Duncan</v>
      </c>
    </row>
    <row r="335" spans="1:20" x14ac:dyDescent="0.25">
      <c r="A335">
        <v>352</v>
      </c>
      <c r="B335" t="s">
        <v>231</v>
      </c>
      <c r="C335" t="s">
        <v>1110</v>
      </c>
      <c r="D335" t="s">
        <v>24</v>
      </c>
      <c r="E335" t="s">
        <v>598</v>
      </c>
      <c r="F335" t="s">
        <v>231</v>
      </c>
      <c r="G335" t="s">
        <v>1556</v>
      </c>
      <c r="H335" t="s">
        <v>1554</v>
      </c>
      <c r="I335" t="s">
        <v>1111</v>
      </c>
      <c r="J335" t="s">
        <v>1112</v>
      </c>
      <c r="K335" s="11">
        <v>6800</v>
      </c>
      <c r="L335">
        <v>1969</v>
      </c>
      <c r="M335">
        <v>8</v>
      </c>
      <c r="N335">
        <v>12</v>
      </c>
      <c r="O335" s="3">
        <v>21427700000000</v>
      </c>
      <c r="P335">
        <v>78.5</v>
      </c>
      <c r="Q335">
        <v>328239523</v>
      </c>
      <c r="R335" s="4">
        <f t="shared" si="15"/>
        <v>25427</v>
      </c>
      <c r="S335" s="6">
        <f t="shared" ca="1" si="16"/>
        <v>55.156741957563312</v>
      </c>
      <c r="T335" s="4" t="str">
        <f t="shared" si="17"/>
        <v>Milane Frantz</v>
      </c>
    </row>
    <row r="336" spans="1:20" x14ac:dyDescent="0.25">
      <c r="A336">
        <v>352</v>
      </c>
      <c r="B336" t="s">
        <v>37</v>
      </c>
      <c r="C336" t="s">
        <v>1113</v>
      </c>
      <c r="D336" t="s">
        <v>24</v>
      </c>
      <c r="E336" t="s">
        <v>1114</v>
      </c>
      <c r="F336" t="s">
        <v>37</v>
      </c>
      <c r="G336" t="s">
        <v>1556</v>
      </c>
      <c r="H336" t="s">
        <v>1553</v>
      </c>
      <c r="I336" t="s">
        <v>294</v>
      </c>
      <c r="J336" t="s">
        <v>1115</v>
      </c>
      <c r="K336" s="11">
        <v>6800</v>
      </c>
      <c r="L336">
        <v>1964</v>
      </c>
      <c r="M336">
        <v>11</v>
      </c>
      <c r="N336">
        <v>18</v>
      </c>
      <c r="O336" s="3">
        <v>21427700000000</v>
      </c>
      <c r="P336">
        <v>78.5</v>
      </c>
      <c r="Q336">
        <v>328239523</v>
      </c>
      <c r="R336" s="4">
        <f t="shared" si="15"/>
        <v>23699</v>
      </c>
      <c r="S336" s="6">
        <f t="shared" ca="1" si="16"/>
        <v>59.885732238229878</v>
      </c>
      <c r="T336" s="4" t="str">
        <f t="shared" si="17"/>
        <v>Edward Johnson</v>
      </c>
    </row>
    <row r="337" spans="1:20" x14ac:dyDescent="0.25">
      <c r="A337">
        <v>352</v>
      </c>
      <c r="B337" t="s">
        <v>37</v>
      </c>
      <c r="C337" t="s">
        <v>1116</v>
      </c>
      <c r="D337" t="s">
        <v>24</v>
      </c>
      <c r="E337" t="s">
        <v>78</v>
      </c>
      <c r="F337" t="s">
        <v>37</v>
      </c>
      <c r="G337" t="s">
        <v>1555</v>
      </c>
      <c r="H337" t="s">
        <v>1553</v>
      </c>
      <c r="I337" t="s">
        <v>1117</v>
      </c>
      <c r="J337" t="s">
        <v>1118</v>
      </c>
      <c r="K337" s="11">
        <v>6800</v>
      </c>
      <c r="L337">
        <v>1961</v>
      </c>
      <c r="M337">
        <v>11</v>
      </c>
      <c r="N337">
        <v>11</v>
      </c>
      <c r="O337" s="3">
        <v>21427700000000</v>
      </c>
      <c r="P337">
        <v>78.5</v>
      </c>
      <c r="Q337">
        <v>328239523</v>
      </c>
      <c r="R337" s="4">
        <f t="shared" si="15"/>
        <v>22596</v>
      </c>
      <c r="S337" s="6">
        <f t="shared" ca="1" si="16"/>
        <v>62.907597535934293</v>
      </c>
      <c r="T337" s="4" t="str">
        <f t="shared" si="17"/>
        <v>Yuri Milner</v>
      </c>
    </row>
    <row r="338" spans="1:20" x14ac:dyDescent="0.25">
      <c r="A338">
        <v>352</v>
      </c>
      <c r="B338" t="s">
        <v>28</v>
      </c>
      <c r="C338" t="s">
        <v>1119</v>
      </c>
      <c r="D338" t="s">
        <v>24</v>
      </c>
      <c r="E338" t="s">
        <v>723</v>
      </c>
      <c r="F338" t="s">
        <v>28</v>
      </c>
      <c r="G338" t="s">
        <v>1555</v>
      </c>
      <c r="H338" t="s">
        <v>1553</v>
      </c>
      <c r="I338" t="s">
        <v>1120</v>
      </c>
      <c r="J338" t="s">
        <v>1121</v>
      </c>
      <c r="K338" s="11">
        <v>6800</v>
      </c>
      <c r="L338">
        <v>1929</v>
      </c>
      <c r="M338">
        <v>1</v>
      </c>
      <c r="N338">
        <v>3</v>
      </c>
      <c r="O338" s="3">
        <v>21427700000000</v>
      </c>
      <c r="P338">
        <v>78.5</v>
      </c>
      <c r="Q338">
        <v>328239523</v>
      </c>
      <c r="R338" s="4">
        <f t="shared" si="15"/>
        <v>10596</v>
      </c>
      <c r="S338" s="6">
        <f t="shared" ca="1" si="16"/>
        <v>95.761806981519513</v>
      </c>
      <c r="T338" s="4" t="str">
        <f t="shared" si="17"/>
        <v>Gordon Moore</v>
      </c>
    </row>
    <row r="339" spans="1:20" x14ac:dyDescent="0.25">
      <c r="A339">
        <v>352</v>
      </c>
      <c r="B339" t="s">
        <v>37</v>
      </c>
      <c r="C339" t="s">
        <v>1122</v>
      </c>
      <c r="D339" t="s">
        <v>24</v>
      </c>
      <c r="E339" t="s">
        <v>1123</v>
      </c>
      <c r="F339" t="s">
        <v>37</v>
      </c>
      <c r="G339" t="s">
        <v>1555</v>
      </c>
      <c r="H339" t="s">
        <v>1553</v>
      </c>
      <c r="I339" t="s">
        <v>1124</v>
      </c>
      <c r="J339" t="s">
        <v>149</v>
      </c>
      <c r="K339" s="11">
        <v>6800</v>
      </c>
      <c r="L339">
        <v>1969</v>
      </c>
      <c r="M339">
        <v>12</v>
      </c>
      <c r="N339">
        <v>21</v>
      </c>
      <c r="O339" s="3">
        <v>21427700000000</v>
      </c>
      <c r="P339">
        <v>78.5</v>
      </c>
      <c r="Q339">
        <v>328239523</v>
      </c>
      <c r="R339" s="4">
        <f t="shared" si="15"/>
        <v>25558</v>
      </c>
      <c r="S339" s="6">
        <f t="shared" ca="1" si="16"/>
        <v>54.798083504449011</v>
      </c>
      <c r="T339" s="4" t="str">
        <f t="shared" si="17"/>
        <v>John Overdeck</v>
      </c>
    </row>
    <row r="340" spans="1:20" x14ac:dyDescent="0.25">
      <c r="A340">
        <v>352</v>
      </c>
      <c r="B340" t="s">
        <v>37</v>
      </c>
      <c r="C340" t="s">
        <v>1125</v>
      </c>
      <c r="D340" t="s">
        <v>24</v>
      </c>
      <c r="E340" t="s">
        <v>1126</v>
      </c>
      <c r="F340" t="s">
        <v>37</v>
      </c>
      <c r="G340" t="s">
        <v>1555</v>
      </c>
      <c r="H340" t="s">
        <v>1553</v>
      </c>
      <c r="I340" t="s">
        <v>1127</v>
      </c>
      <c r="J340" t="s">
        <v>109</v>
      </c>
      <c r="K340" s="11">
        <v>6800</v>
      </c>
      <c r="L340">
        <v>1961</v>
      </c>
      <c r="M340">
        <v>7</v>
      </c>
      <c r="N340">
        <v>15</v>
      </c>
      <c r="O340" s="3">
        <v>21427700000000</v>
      </c>
      <c r="P340">
        <v>78.5</v>
      </c>
      <c r="Q340">
        <v>328239523</v>
      </c>
      <c r="R340" s="4">
        <f t="shared" si="15"/>
        <v>22477</v>
      </c>
      <c r="S340" s="6">
        <f t="shared" ca="1" si="16"/>
        <v>63.233401779603014</v>
      </c>
      <c r="T340" s="4" t="str">
        <f t="shared" si="17"/>
        <v>David Siegel</v>
      </c>
    </row>
    <row r="341" spans="1:20" x14ac:dyDescent="0.25">
      <c r="A341">
        <v>352</v>
      </c>
      <c r="B341" t="s">
        <v>56</v>
      </c>
      <c r="C341" t="s">
        <v>1128</v>
      </c>
      <c r="D341" t="s">
        <v>259</v>
      </c>
      <c r="E341" t="s">
        <v>260</v>
      </c>
      <c r="F341" t="s">
        <v>56</v>
      </c>
      <c r="G341" t="s">
        <v>1555</v>
      </c>
      <c r="H341" t="s">
        <v>1553</v>
      </c>
      <c r="I341" t="s">
        <v>1129</v>
      </c>
      <c r="J341" t="s">
        <v>604</v>
      </c>
      <c r="K341" s="11">
        <v>6800</v>
      </c>
      <c r="L341">
        <v>1957</v>
      </c>
      <c r="M341">
        <v>4</v>
      </c>
      <c r="N341">
        <v>14</v>
      </c>
      <c r="O341" s="3">
        <v>1699876578871</v>
      </c>
      <c r="P341">
        <v>72.7</v>
      </c>
      <c r="Q341">
        <v>144373535</v>
      </c>
      <c r="R341" s="4">
        <f t="shared" si="15"/>
        <v>20924</v>
      </c>
      <c r="S341" s="6">
        <f t="shared" ca="1" si="16"/>
        <v>67.485284052019168</v>
      </c>
      <c r="T341" s="4" t="str">
        <f t="shared" si="17"/>
        <v>Viktor Vekselberg</v>
      </c>
    </row>
    <row r="342" spans="1:20" x14ac:dyDescent="0.25">
      <c r="A342">
        <v>352</v>
      </c>
      <c r="B342" t="s">
        <v>28</v>
      </c>
      <c r="C342" t="s">
        <v>1130</v>
      </c>
      <c r="D342" t="s">
        <v>83</v>
      </c>
      <c r="E342" t="s">
        <v>151</v>
      </c>
      <c r="F342" t="s">
        <v>28</v>
      </c>
      <c r="G342" t="s">
        <v>1555</v>
      </c>
      <c r="H342" t="s">
        <v>1553</v>
      </c>
      <c r="I342" t="s">
        <v>304</v>
      </c>
      <c r="J342" t="s">
        <v>1131</v>
      </c>
      <c r="K342" s="11">
        <v>6800</v>
      </c>
      <c r="L342">
        <v>1964</v>
      </c>
      <c r="M342">
        <v>12</v>
      </c>
      <c r="N342">
        <v>14</v>
      </c>
      <c r="O342" s="3">
        <v>19910000000000</v>
      </c>
      <c r="P342">
        <v>77</v>
      </c>
      <c r="Q342">
        <v>1397715000</v>
      </c>
      <c r="R342" s="4">
        <f t="shared" si="15"/>
        <v>23725</v>
      </c>
      <c r="S342" s="6">
        <f t="shared" ca="1" si="16"/>
        <v>59.814550513890758</v>
      </c>
      <c r="T342" s="4" t="str">
        <f t="shared" si="17"/>
        <v>Laisheng Wang</v>
      </c>
    </row>
    <row r="343" spans="1:20" x14ac:dyDescent="0.25">
      <c r="A343">
        <v>352</v>
      </c>
      <c r="B343" t="s">
        <v>231</v>
      </c>
      <c r="C343" t="s">
        <v>1132</v>
      </c>
      <c r="D343" t="s">
        <v>24</v>
      </c>
      <c r="E343" t="s">
        <v>598</v>
      </c>
      <c r="F343" t="s">
        <v>231</v>
      </c>
      <c r="G343" t="s">
        <v>1556</v>
      </c>
      <c r="H343" t="s">
        <v>1554</v>
      </c>
      <c r="I343" t="s">
        <v>1133</v>
      </c>
      <c r="J343" t="s">
        <v>1134</v>
      </c>
      <c r="K343" s="11">
        <v>6800</v>
      </c>
      <c r="L343">
        <v>1961</v>
      </c>
      <c r="M343">
        <v>8</v>
      </c>
      <c r="N343">
        <v>28</v>
      </c>
      <c r="O343" s="3">
        <v>21427700000000</v>
      </c>
      <c r="P343">
        <v>78.5</v>
      </c>
      <c r="Q343">
        <v>328239523</v>
      </c>
      <c r="R343" s="4">
        <f t="shared" si="15"/>
        <v>22521</v>
      </c>
      <c r="S343" s="6">
        <f t="shared" ca="1" si="16"/>
        <v>63.112936344969199</v>
      </c>
      <c r="T343" s="4" t="str">
        <f t="shared" si="17"/>
        <v>Randa Duncan Williams</v>
      </c>
    </row>
    <row r="344" spans="1:20" x14ac:dyDescent="0.25">
      <c r="A344">
        <v>365</v>
      </c>
      <c r="B344" t="s">
        <v>37</v>
      </c>
      <c r="C344" t="s">
        <v>1135</v>
      </c>
      <c r="D344" t="s">
        <v>24</v>
      </c>
      <c r="E344" t="s">
        <v>472</v>
      </c>
      <c r="F344" t="s">
        <v>37</v>
      </c>
      <c r="G344" t="s">
        <v>1555</v>
      </c>
      <c r="H344" t="s">
        <v>1553</v>
      </c>
      <c r="I344" t="s">
        <v>1136</v>
      </c>
      <c r="J344" t="s">
        <v>162</v>
      </c>
      <c r="K344" s="11">
        <v>6700</v>
      </c>
      <c r="L344">
        <v>1950</v>
      </c>
      <c r="M344">
        <v>11</v>
      </c>
      <c r="N344">
        <v>29</v>
      </c>
      <c r="O344" s="3">
        <v>21427700000000</v>
      </c>
      <c r="P344">
        <v>78.5</v>
      </c>
      <c r="Q344">
        <v>328239523</v>
      </c>
      <c r="R344" s="4">
        <f t="shared" si="15"/>
        <v>18596</v>
      </c>
      <c r="S344" s="6">
        <f t="shared" ca="1" si="16"/>
        <v>73.85832664087026</v>
      </c>
      <c r="T344" s="4" t="str">
        <f t="shared" si="17"/>
        <v>Ken Fisher</v>
      </c>
    </row>
    <row r="345" spans="1:20" x14ac:dyDescent="0.25">
      <c r="A345">
        <v>365</v>
      </c>
      <c r="B345" t="s">
        <v>37</v>
      </c>
      <c r="C345" t="s">
        <v>1137</v>
      </c>
      <c r="D345" t="s">
        <v>177</v>
      </c>
      <c r="E345" t="s">
        <v>178</v>
      </c>
      <c r="F345" t="s">
        <v>37</v>
      </c>
      <c r="G345" t="s">
        <v>1555</v>
      </c>
      <c r="H345" t="s">
        <v>1553</v>
      </c>
      <c r="I345" t="s">
        <v>1138</v>
      </c>
      <c r="J345" t="s">
        <v>1139</v>
      </c>
      <c r="K345" s="11">
        <v>6700</v>
      </c>
      <c r="L345">
        <v>1966</v>
      </c>
      <c r="M345">
        <v>10</v>
      </c>
      <c r="N345">
        <v>27</v>
      </c>
      <c r="O345" s="3">
        <v>2827113184696</v>
      </c>
      <c r="P345">
        <v>81.3</v>
      </c>
      <c r="Q345">
        <v>66834405</v>
      </c>
      <c r="R345" s="4">
        <f t="shared" si="15"/>
        <v>24407</v>
      </c>
      <c r="S345" s="6">
        <f t="shared" ca="1" si="16"/>
        <v>57.948677494199536</v>
      </c>
      <c r="T345" s="4" t="str">
        <f t="shared" si="17"/>
        <v>Christopher Hohn</v>
      </c>
    </row>
    <row r="346" spans="1:20" x14ac:dyDescent="0.25">
      <c r="A346">
        <v>365</v>
      </c>
      <c r="B346" t="s">
        <v>197</v>
      </c>
      <c r="C346" t="s">
        <v>1140</v>
      </c>
      <c r="D346" t="s">
        <v>994</v>
      </c>
      <c r="E346" t="s">
        <v>1141</v>
      </c>
      <c r="F346" t="s">
        <v>197</v>
      </c>
      <c r="G346" t="s">
        <v>1556</v>
      </c>
      <c r="H346" t="s">
        <v>1553</v>
      </c>
      <c r="I346" t="s">
        <v>1142</v>
      </c>
      <c r="J346" t="s">
        <v>1143</v>
      </c>
      <c r="K346" s="11">
        <v>6700</v>
      </c>
      <c r="L346">
        <v>1947</v>
      </c>
      <c r="M346">
        <v>12</v>
      </c>
      <c r="N346">
        <v>27</v>
      </c>
      <c r="O346" s="3">
        <v>348078018464</v>
      </c>
      <c r="P346">
        <v>81</v>
      </c>
      <c r="Q346">
        <v>5818553</v>
      </c>
      <c r="R346" s="4">
        <f t="shared" si="15"/>
        <v>17528</v>
      </c>
      <c r="S346" s="6">
        <f t="shared" ca="1" si="16"/>
        <v>76.781677781677772</v>
      </c>
      <c r="T346" s="4" t="str">
        <f t="shared" si="17"/>
        <v>Kjeld Kirk Kristiansen</v>
      </c>
    </row>
    <row r="347" spans="1:20" x14ac:dyDescent="0.25">
      <c r="A347">
        <v>365</v>
      </c>
      <c r="B347" t="s">
        <v>197</v>
      </c>
      <c r="C347" t="s">
        <v>1144</v>
      </c>
      <c r="D347" t="s">
        <v>994</v>
      </c>
      <c r="E347" t="s">
        <v>1141</v>
      </c>
      <c r="F347" t="s">
        <v>197</v>
      </c>
      <c r="G347" t="s">
        <v>1556</v>
      </c>
      <c r="H347" t="s">
        <v>1554</v>
      </c>
      <c r="I347" t="s">
        <v>1142</v>
      </c>
      <c r="J347" t="s">
        <v>1145</v>
      </c>
      <c r="K347" s="11">
        <v>6700</v>
      </c>
      <c r="L347">
        <v>1976</v>
      </c>
      <c r="M347">
        <v>1</v>
      </c>
      <c r="N347">
        <v>1</v>
      </c>
      <c r="O347" s="3">
        <v>348078018464</v>
      </c>
      <c r="P347">
        <v>81</v>
      </c>
      <c r="Q347">
        <v>5818553</v>
      </c>
      <c r="R347" s="4">
        <f t="shared" si="15"/>
        <v>27760</v>
      </c>
      <c r="S347" s="6">
        <f t="shared" ca="1" si="16"/>
        <v>48.767292434908931</v>
      </c>
      <c r="T347" s="4" t="str">
        <f t="shared" si="17"/>
        <v>Sofie Kirk Kristiansen</v>
      </c>
    </row>
    <row r="348" spans="1:20" x14ac:dyDescent="0.25">
      <c r="A348">
        <v>365</v>
      </c>
      <c r="B348" t="s">
        <v>197</v>
      </c>
      <c r="C348" t="s">
        <v>1146</v>
      </c>
      <c r="D348" t="s">
        <v>994</v>
      </c>
      <c r="E348" t="s">
        <v>1141</v>
      </c>
      <c r="F348" t="s">
        <v>197</v>
      </c>
      <c r="G348" t="s">
        <v>1556</v>
      </c>
      <c r="H348" t="s">
        <v>1553</v>
      </c>
      <c r="I348" t="s">
        <v>1142</v>
      </c>
      <c r="J348" t="s">
        <v>1147</v>
      </c>
      <c r="K348" s="11">
        <v>6700</v>
      </c>
      <c r="L348">
        <v>1979</v>
      </c>
      <c r="M348">
        <v>1</v>
      </c>
      <c r="N348">
        <v>1</v>
      </c>
      <c r="O348" s="3">
        <v>348078018464</v>
      </c>
      <c r="P348">
        <v>81</v>
      </c>
      <c r="Q348">
        <v>5818553</v>
      </c>
      <c r="R348" s="4">
        <f t="shared" si="15"/>
        <v>28856</v>
      </c>
      <c r="S348" s="6">
        <f t="shared" ca="1" si="16"/>
        <v>45.767289608379954</v>
      </c>
      <c r="T348" s="4" t="str">
        <f t="shared" si="17"/>
        <v>Thomas Kirk Kristiansen</v>
      </c>
    </row>
    <row r="349" spans="1:20" x14ac:dyDescent="0.25">
      <c r="A349">
        <v>365</v>
      </c>
      <c r="B349" t="s">
        <v>278</v>
      </c>
      <c r="C349" t="s">
        <v>1148</v>
      </c>
      <c r="D349" t="s">
        <v>548</v>
      </c>
      <c r="E349" t="s">
        <v>1149</v>
      </c>
      <c r="F349" t="s">
        <v>278</v>
      </c>
      <c r="G349" t="s">
        <v>1556</v>
      </c>
      <c r="H349" t="s">
        <v>1554</v>
      </c>
      <c r="I349" t="s">
        <v>1150</v>
      </c>
      <c r="J349" t="s">
        <v>1151</v>
      </c>
      <c r="K349" s="11">
        <v>6700</v>
      </c>
      <c r="L349">
        <v>1943</v>
      </c>
      <c r="M349">
        <v>1</v>
      </c>
      <c r="N349">
        <v>1</v>
      </c>
      <c r="O349" s="3">
        <v>2001244392042</v>
      </c>
      <c r="P349">
        <v>82.9</v>
      </c>
      <c r="Q349">
        <v>60297396</v>
      </c>
      <c r="R349" s="4">
        <f t="shared" si="15"/>
        <v>15707</v>
      </c>
      <c r="S349" s="6">
        <f t="shared" ca="1" si="16"/>
        <v>81.767286568061166</v>
      </c>
      <c r="T349" s="4" t="str">
        <f t="shared" si="17"/>
        <v>Massimiliana Landini Aleotti</v>
      </c>
    </row>
    <row r="350" spans="1:20" x14ac:dyDescent="0.25">
      <c r="A350">
        <v>365</v>
      </c>
      <c r="B350" t="s">
        <v>22</v>
      </c>
      <c r="C350" t="s">
        <v>1152</v>
      </c>
      <c r="D350" t="s">
        <v>83</v>
      </c>
      <c r="E350" t="s">
        <v>168</v>
      </c>
      <c r="F350" t="s">
        <v>22</v>
      </c>
      <c r="G350" t="s">
        <v>1555</v>
      </c>
      <c r="H350" t="s">
        <v>1553</v>
      </c>
      <c r="I350" t="s">
        <v>332</v>
      </c>
      <c r="J350" t="s">
        <v>1153</v>
      </c>
      <c r="K350" s="11">
        <v>6700</v>
      </c>
      <c r="L350">
        <v>1968</v>
      </c>
      <c r="M350">
        <v>1</v>
      </c>
      <c r="N350">
        <v>1</v>
      </c>
      <c r="O350" s="3">
        <v>19910000000000</v>
      </c>
      <c r="P350">
        <v>77</v>
      </c>
      <c r="Q350">
        <v>1397715000</v>
      </c>
      <c r="R350" s="4">
        <f t="shared" si="15"/>
        <v>24838</v>
      </c>
      <c r="S350" s="6">
        <f t="shared" ca="1" si="16"/>
        <v>56.767291066282425</v>
      </c>
      <c r="T350" s="4" t="str">
        <f t="shared" si="17"/>
        <v>Ping Li</v>
      </c>
    </row>
    <row r="351" spans="1:20" x14ac:dyDescent="0.25">
      <c r="A351">
        <v>365</v>
      </c>
      <c r="B351" t="s">
        <v>197</v>
      </c>
      <c r="C351" t="s">
        <v>1154</v>
      </c>
      <c r="D351" t="s">
        <v>83</v>
      </c>
      <c r="E351" t="s">
        <v>84</v>
      </c>
      <c r="F351" t="s">
        <v>197</v>
      </c>
      <c r="G351" t="s">
        <v>1555</v>
      </c>
      <c r="H351" t="s">
        <v>1553</v>
      </c>
      <c r="I351" t="s">
        <v>1155</v>
      </c>
      <c r="J351" t="s">
        <v>775</v>
      </c>
      <c r="K351" s="11">
        <v>6700</v>
      </c>
      <c r="L351">
        <v>1962</v>
      </c>
      <c r="M351">
        <v>8</v>
      </c>
      <c r="N351">
        <v>1</v>
      </c>
      <c r="O351" s="3">
        <v>19910000000000</v>
      </c>
      <c r="P351">
        <v>77</v>
      </c>
      <c r="Q351">
        <v>1397715000</v>
      </c>
      <c r="R351" s="4">
        <f t="shared" si="15"/>
        <v>22859</v>
      </c>
      <c r="S351" s="6">
        <f t="shared" ca="1" si="16"/>
        <v>62.186867150493242</v>
      </c>
      <c r="T351" s="4" t="str">
        <f t="shared" si="17"/>
        <v>Jianhua Lin</v>
      </c>
    </row>
    <row r="352" spans="1:20" x14ac:dyDescent="0.25">
      <c r="A352">
        <v>365</v>
      </c>
      <c r="B352" t="s">
        <v>197</v>
      </c>
      <c r="C352" t="s">
        <v>1156</v>
      </c>
      <c r="D352" t="s">
        <v>134</v>
      </c>
      <c r="E352" t="s">
        <v>1157</v>
      </c>
      <c r="F352" t="s">
        <v>197</v>
      </c>
      <c r="G352" t="s">
        <v>1556</v>
      </c>
      <c r="H352" t="s">
        <v>1554</v>
      </c>
      <c r="I352" t="s">
        <v>1158</v>
      </c>
      <c r="J352" t="s">
        <v>1159</v>
      </c>
      <c r="K352" s="11">
        <v>6700</v>
      </c>
      <c r="L352">
        <v>1969</v>
      </c>
      <c r="M352">
        <v>1</v>
      </c>
      <c r="N352">
        <v>1</v>
      </c>
      <c r="O352" s="3">
        <v>703082435360</v>
      </c>
      <c r="P352">
        <v>83.6</v>
      </c>
      <c r="Q352">
        <v>8574832</v>
      </c>
      <c r="R352" s="4">
        <f t="shared" si="15"/>
        <v>25204</v>
      </c>
      <c r="S352" s="6">
        <f t="shared" ca="1" si="16"/>
        <v>55.767282683093768</v>
      </c>
      <c r="T352" s="4" t="str">
        <f t="shared" si="17"/>
        <v>Magdalena Martullo-Blocher</v>
      </c>
    </row>
    <row r="353" spans="1:20" x14ac:dyDescent="0.25">
      <c r="A353">
        <v>365</v>
      </c>
      <c r="B353" t="s">
        <v>50</v>
      </c>
      <c r="C353" t="s">
        <v>1160</v>
      </c>
      <c r="D353" t="s">
        <v>18</v>
      </c>
      <c r="E353" t="s">
        <v>19</v>
      </c>
      <c r="F353" t="s">
        <v>50</v>
      </c>
      <c r="G353" t="s">
        <v>1555</v>
      </c>
      <c r="H353" t="s">
        <v>1553</v>
      </c>
      <c r="I353" t="s">
        <v>1161</v>
      </c>
      <c r="J353" t="s">
        <v>1162</v>
      </c>
      <c r="K353" s="11">
        <v>6700</v>
      </c>
      <c r="L353">
        <v>1967</v>
      </c>
      <c r="M353">
        <v>8</v>
      </c>
      <c r="N353">
        <v>25</v>
      </c>
      <c r="O353" s="3">
        <v>2715518274227</v>
      </c>
      <c r="P353">
        <v>82.5</v>
      </c>
      <c r="Q353">
        <v>67059887</v>
      </c>
      <c r="R353" s="4">
        <f t="shared" si="15"/>
        <v>24709</v>
      </c>
      <c r="S353" s="6">
        <f t="shared" ca="1" si="16"/>
        <v>57.121170639603491</v>
      </c>
      <c r="T353" s="4" t="str">
        <f t="shared" si="17"/>
        <v>Xavier Niel</v>
      </c>
    </row>
    <row r="354" spans="1:20" x14ac:dyDescent="0.25">
      <c r="A354">
        <v>365</v>
      </c>
      <c r="B354" t="s">
        <v>231</v>
      </c>
      <c r="C354" t="s">
        <v>1163</v>
      </c>
      <c r="D354" t="s">
        <v>24</v>
      </c>
      <c r="E354" t="s">
        <v>1164</v>
      </c>
      <c r="F354" t="s">
        <v>231</v>
      </c>
      <c r="G354" t="s">
        <v>1555</v>
      </c>
      <c r="H354" t="s">
        <v>1553</v>
      </c>
      <c r="I354" t="s">
        <v>1165</v>
      </c>
      <c r="J354" t="s">
        <v>1166</v>
      </c>
      <c r="K354" s="11">
        <v>6700</v>
      </c>
      <c r="L354">
        <v>1951</v>
      </c>
      <c r="M354">
        <v>3</v>
      </c>
      <c r="N354">
        <v>27</v>
      </c>
      <c r="O354" s="3">
        <v>21427700000000</v>
      </c>
      <c r="P354">
        <v>78.5</v>
      </c>
      <c r="Q354">
        <v>328239523</v>
      </c>
      <c r="R354" s="4">
        <f t="shared" si="15"/>
        <v>18714</v>
      </c>
      <c r="S354" s="6">
        <f t="shared" ca="1" si="16"/>
        <v>73.534573976099736</v>
      </c>
      <c r="T354" s="4" t="str">
        <f t="shared" si="17"/>
        <v>Terrence Pegula</v>
      </c>
    </row>
    <row r="355" spans="1:20" x14ac:dyDescent="0.25">
      <c r="A355">
        <v>365</v>
      </c>
      <c r="B355" t="s">
        <v>368</v>
      </c>
      <c r="C355" t="s">
        <v>1167</v>
      </c>
      <c r="D355" t="s">
        <v>24</v>
      </c>
      <c r="E355" t="s">
        <v>678</v>
      </c>
      <c r="F355" t="s">
        <v>368</v>
      </c>
      <c r="G355" t="s">
        <v>1556</v>
      </c>
      <c r="H355" t="s">
        <v>1553</v>
      </c>
      <c r="I355" t="s">
        <v>1168</v>
      </c>
      <c r="J355" t="s">
        <v>1115</v>
      </c>
      <c r="K355" s="11">
        <v>6700</v>
      </c>
      <c r="L355">
        <v>1938</v>
      </c>
      <c r="M355">
        <v>12</v>
      </c>
      <c r="N355">
        <v>25</v>
      </c>
      <c r="O355" s="3">
        <v>21427700000000</v>
      </c>
      <c r="P355">
        <v>78.5</v>
      </c>
      <c r="Q355">
        <v>328239523</v>
      </c>
      <c r="R355" s="4">
        <f t="shared" si="15"/>
        <v>14239</v>
      </c>
      <c r="S355" s="6">
        <f t="shared" ca="1" si="16"/>
        <v>85.787141643326933</v>
      </c>
      <c r="T355" s="4" t="str">
        <f t="shared" si="17"/>
        <v>Edward Roski</v>
      </c>
    </row>
    <row r="356" spans="1:20" x14ac:dyDescent="0.25">
      <c r="A356">
        <v>365</v>
      </c>
      <c r="B356" t="s">
        <v>368</v>
      </c>
      <c r="C356" t="s">
        <v>1169</v>
      </c>
      <c r="D356" t="s">
        <v>24</v>
      </c>
      <c r="E356" t="s">
        <v>399</v>
      </c>
      <c r="F356" t="s">
        <v>368</v>
      </c>
      <c r="G356" t="s">
        <v>1555</v>
      </c>
      <c r="H356" t="s">
        <v>1553</v>
      </c>
      <c r="I356" t="s">
        <v>1170</v>
      </c>
      <c r="J356" t="s">
        <v>1171</v>
      </c>
      <c r="K356" s="11">
        <v>6700</v>
      </c>
      <c r="L356">
        <v>1939</v>
      </c>
      <c r="M356">
        <v>5</v>
      </c>
      <c r="N356">
        <v>23</v>
      </c>
      <c r="O356" s="3">
        <v>21427700000000</v>
      </c>
      <c r="P356">
        <v>78.5</v>
      </c>
      <c r="Q356">
        <v>328239523</v>
      </c>
      <c r="R356" s="4">
        <f t="shared" si="15"/>
        <v>14388</v>
      </c>
      <c r="S356" s="6">
        <f t="shared" ca="1" si="16"/>
        <v>85.378517763911887</v>
      </c>
      <c r="T356" s="4" t="str">
        <f t="shared" si="17"/>
        <v>John A. Sobrato</v>
      </c>
    </row>
    <row r="357" spans="1:20" x14ac:dyDescent="0.25">
      <c r="A357">
        <v>365</v>
      </c>
      <c r="B357" t="s">
        <v>37</v>
      </c>
      <c r="C357" t="s">
        <v>1172</v>
      </c>
      <c r="D357" t="s">
        <v>24</v>
      </c>
      <c r="E357" t="s">
        <v>1173</v>
      </c>
      <c r="F357" t="s">
        <v>37</v>
      </c>
      <c r="G357" t="s">
        <v>1555</v>
      </c>
      <c r="H357" t="s">
        <v>1553</v>
      </c>
      <c r="I357" t="s">
        <v>1174</v>
      </c>
      <c r="J357" t="s">
        <v>478</v>
      </c>
      <c r="K357" s="11">
        <v>6700</v>
      </c>
      <c r="L357">
        <v>1930</v>
      </c>
      <c r="M357">
        <v>8</v>
      </c>
      <c r="N357">
        <v>12</v>
      </c>
      <c r="O357" s="3">
        <v>21427700000000</v>
      </c>
      <c r="P357">
        <v>78.5</v>
      </c>
      <c r="Q357">
        <v>328239523</v>
      </c>
      <c r="R357" s="4">
        <f t="shared" si="15"/>
        <v>11182</v>
      </c>
      <c r="S357" s="6">
        <f t="shared" ca="1" si="16"/>
        <v>94.156748033084526</v>
      </c>
      <c r="T357" s="4" t="str">
        <f t="shared" si="17"/>
        <v>George Soros</v>
      </c>
    </row>
    <row r="358" spans="1:20" x14ac:dyDescent="0.25">
      <c r="A358">
        <v>365</v>
      </c>
      <c r="B358" t="s">
        <v>28</v>
      </c>
      <c r="C358" t="s">
        <v>1175</v>
      </c>
      <c r="D358" t="s">
        <v>24</v>
      </c>
      <c r="E358" t="s">
        <v>1176</v>
      </c>
      <c r="F358" t="s">
        <v>28</v>
      </c>
      <c r="G358" t="s">
        <v>1555</v>
      </c>
      <c r="H358" t="s">
        <v>1553</v>
      </c>
      <c r="I358" t="s">
        <v>664</v>
      </c>
      <c r="J358" t="s">
        <v>109</v>
      </c>
      <c r="K358" s="11">
        <v>6700</v>
      </c>
      <c r="L358">
        <v>1951</v>
      </c>
      <c r="M358">
        <v>10</v>
      </c>
      <c r="N358">
        <v>12</v>
      </c>
      <c r="O358" s="3">
        <v>21427700000000</v>
      </c>
      <c r="P358">
        <v>78.5</v>
      </c>
      <c r="Q358">
        <v>328239523</v>
      </c>
      <c r="R358" s="4">
        <f t="shared" si="15"/>
        <v>18913</v>
      </c>
      <c r="S358" s="6">
        <f t="shared" ca="1" si="16"/>
        <v>72.989751748122387</v>
      </c>
      <c r="T358" s="4" t="str">
        <f t="shared" si="17"/>
        <v>David Sun</v>
      </c>
    </row>
    <row r="359" spans="1:20" x14ac:dyDescent="0.25">
      <c r="A359">
        <v>365</v>
      </c>
      <c r="B359" t="s">
        <v>197</v>
      </c>
      <c r="C359" t="s">
        <v>1177</v>
      </c>
      <c r="D359" t="s">
        <v>994</v>
      </c>
      <c r="E359" t="s">
        <v>1141</v>
      </c>
      <c r="F359" t="s">
        <v>197</v>
      </c>
      <c r="G359" t="s">
        <v>1556</v>
      </c>
      <c r="H359" t="s">
        <v>1554</v>
      </c>
      <c r="I359" t="s">
        <v>1178</v>
      </c>
      <c r="J359" t="s">
        <v>1179</v>
      </c>
      <c r="K359" s="11">
        <v>6700</v>
      </c>
      <c r="L359">
        <v>1983</v>
      </c>
      <c r="M359">
        <v>5</v>
      </c>
      <c r="N359">
        <v>18</v>
      </c>
      <c r="O359" s="3">
        <v>348078018464</v>
      </c>
      <c r="P359">
        <v>81</v>
      </c>
      <c r="Q359">
        <v>5818553</v>
      </c>
      <c r="R359" s="4">
        <f t="shared" si="15"/>
        <v>30454</v>
      </c>
      <c r="S359" s="6">
        <f t="shared" ca="1" si="16"/>
        <v>41.392216935010758</v>
      </c>
      <c r="T359" s="4" t="str">
        <f t="shared" si="17"/>
        <v>Agnete Kirk Thinggaard</v>
      </c>
    </row>
    <row r="360" spans="1:20" x14ac:dyDescent="0.25">
      <c r="A360">
        <v>365</v>
      </c>
      <c r="B360" t="s">
        <v>28</v>
      </c>
      <c r="C360" t="s">
        <v>1180</v>
      </c>
      <c r="D360" t="s">
        <v>24</v>
      </c>
      <c r="E360" t="s">
        <v>1181</v>
      </c>
      <c r="F360" t="s">
        <v>28</v>
      </c>
      <c r="G360" t="s">
        <v>1555</v>
      </c>
      <c r="H360" t="s">
        <v>1553</v>
      </c>
      <c r="I360" t="s">
        <v>1182</v>
      </c>
      <c r="J360" t="s">
        <v>149</v>
      </c>
      <c r="K360" s="11">
        <v>6700</v>
      </c>
      <c r="L360">
        <v>1941</v>
      </c>
      <c r="M360">
        <v>8</v>
      </c>
      <c r="N360">
        <v>12</v>
      </c>
      <c r="O360" s="3">
        <v>21427700000000</v>
      </c>
      <c r="P360">
        <v>78.5</v>
      </c>
      <c r="Q360">
        <v>328239523</v>
      </c>
      <c r="R360" s="4">
        <f t="shared" si="15"/>
        <v>15200</v>
      </c>
      <c r="S360" s="6">
        <f t="shared" ca="1" si="16"/>
        <v>83.156741957563312</v>
      </c>
      <c r="T360" s="4" t="str">
        <f t="shared" si="17"/>
        <v>John Tu</v>
      </c>
    </row>
    <row r="361" spans="1:20" x14ac:dyDescent="0.25">
      <c r="A361">
        <v>365</v>
      </c>
      <c r="B361" t="s">
        <v>81</v>
      </c>
      <c r="C361" t="s">
        <v>1183</v>
      </c>
      <c r="D361" t="s">
        <v>83</v>
      </c>
      <c r="E361" t="s">
        <v>880</v>
      </c>
      <c r="F361" t="s">
        <v>81</v>
      </c>
      <c r="G361" t="s">
        <v>1555</v>
      </c>
      <c r="H361" t="s">
        <v>1553</v>
      </c>
      <c r="I361" t="s">
        <v>436</v>
      </c>
      <c r="J361" t="s">
        <v>1184</v>
      </c>
      <c r="K361" s="11">
        <v>6700</v>
      </c>
      <c r="L361">
        <v>1958</v>
      </c>
      <c r="M361">
        <v>1</v>
      </c>
      <c r="N361">
        <v>1</v>
      </c>
      <c r="O361" s="3">
        <v>19910000000000</v>
      </c>
      <c r="P361">
        <v>77</v>
      </c>
      <c r="Q361">
        <v>1397715000</v>
      </c>
      <c r="R361" s="4">
        <f t="shared" si="15"/>
        <v>21186</v>
      </c>
      <c r="S361" s="6">
        <f t="shared" ca="1" si="16"/>
        <v>66.767285060477278</v>
      </c>
      <c r="T361" s="4" t="str">
        <f t="shared" si="17"/>
        <v>Shihui Xu</v>
      </c>
    </row>
    <row r="362" spans="1:20" x14ac:dyDescent="0.25">
      <c r="A362">
        <v>383</v>
      </c>
      <c r="B362" t="s">
        <v>197</v>
      </c>
      <c r="C362" t="s">
        <v>1185</v>
      </c>
      <c r="D362" t="s">
        <v>134</v>
      </c>
      <c r="E362" t="s">
        <v>1186</v>
      </c>
      <c r="F362" t="s">
        <v>197</v>
      </c>
      <c r="G362" t="s">
        <v>1556</v>
      </c>
      <c r="H362" t="s">
        <v>1554</v>
      </c>
      <c r="I362" t="s">
        <v>1187</v>
      </c>
      <c r="J362" t="s">
        <v>1188</v>
      </c>
      <c r="K362" s="11">
        <v>6600</v>
      </c>
      <c r="L362">
        <v>1976</v>
      </c>
      <c r="M362">
        <v>1</v>
      </c>
      <c r="N362">
        <v>1</v>
      </c>
      <c r="O362" s="3">
        <v>703082435360</v>
      </c>
      <c r="P362">
        <v>83.6</v>
      </c>
      <c r="Q362">
        <v>8574832</v>
      </c>
      <c r="R362" s="4">
        <f t="shared" si="15"/>
        <v>27760</v>
      </c>
      <c r="S362" s="6">
        <f t="shared" ca="1" si="16"/>
        <v>48.767292434908931</v>
      </c>
      <c r="T362" s="4" t="str">
        <f t="shared" si="17"/>
        <v>Rahel Blocher</v>
      </c>
    </row>
    <row r="363" spans="1:20" x14ac:dyDescent="0.25">
      <c r="A363">
        <v>383</v>
      </c>
      <c r="B363" t="s">
        <v>81</v>
      </c>
      <c r="C363" t="s">
        <v>1189</v>
      </c>
      <c r="D363" t="s">
        <v>24</v>
      </c>
      <c r="E363" t="s">
        <v>812</v>
      </c>
      <c r="F363" t="s">
        <v>81</v>
      </c>
      <c r="G363" t="s">
        <v>1556</v>
      </c>
      <c r="H363" t="s">
        <v>1553</v>
      </c>
      <c r="I363" t="s">
        <v>1190</v>
      </c>
      <c r="J363" t="s">
        <v>1191</v>
      </c>
      <c r="K363" s="11">
        <v>6600</v>
      </c>
      <c r="L363">
        <v>1954</v>
      </c>
      <c r="M363">
        <v>4</v>
      </c>
      <c r="N363">
        <v>22</v>
      </c>
      <c r="O363" s="3">
        <v>21427700000000</v>
      </c>
      <c r="P363">
        <v>78.5</v>
      </c>
      <c r="Q363">
        <v>328239523</v>
      </c>
      <c r="R363" s="4">
        <f t="shared" si="15"/>
        <v>19836</v>
      </c>
      <c r="S363" s="6">
        <f t="shared" ca="1" si="16"/>
        <v>70.463386418848572</v>
      </c>
      <c r="T363" s="4" t="str">
        <f t="shared" si="17"/>
        <v>Bubba Cathy</v>
      </c>
    </row>
    <row r="364" spans="1:20" x14ac:dyDescent="0.25">
      <c r="A364">
        <v>383</v>
      </c>
      <c r="B364" t="s">
        <v>81</v>
      </c>
      <c r="C364" t="s">
        <v>1192</v>
      </c>
      <c r="D364" t="s">
        <v>24</v>
      </c>
      <c r="E364" t="s">
        <v>812</v>
      </c>
      <c r="F364" t="s">
        <v>81</v>
      </c>
      <c r="G364" t="s">
        <v>1556</v>
      </c>
      <c r="H364" t="s">
        <v>1553</v>
      </c>
      <c r="I364" t="s">
        <v>1190</v>
      </c>
      <c r="J364" t="s">
        <v>1193</v>
      </c>
      <c r="K364" s="11">
        <v>6600</v>
      </c>
      <c r="L364">
        <v>1953</v>
      </c>
      <c r="M364">
        <v>3</v>
      </c>
      <c r="N364">
        <v>1</v>
      </c>
      <c r="O364" s="3">
        <v>21427700000000</v>
      </c>
      <c r="P364">
        <v>78.5</v>
      </c>
      <c r="Q364">
        <v>328239523</v>
      </c>
      <c r="R364" s="4">
        <f t="shared" si="15"/>
        <v>19419</v>
      </c>
      <c r="S364" s="6">
        <f t="shared" ca="1" si="16"/>
        <v>71.605749486652982</v>
      </c>
      <c r="T364" s="4" t="str">
        <f t="shared" si="17"/>
        <v>Dan Cathy</v>
      </c>
    </row>
    <row r="365" spans="1:20" x14ac:dyDescent="0.25">
      <c r="A365">
        <v>383</v>
      </c>
      <c r="B365" t="s">
        <v>81</v>
      </c>
      <c r="C365" t="s">
        <v>1194</v>
      </c>
      <c r="D365" t="s">
        <v>24</v>
      </c>
      <c r="E365" t="s">
        <v>1195</v>
      </c>
      <c r="F365" t="s">
        <v>81</v>
      </c>
      <c r="G365" t="s">
        <v>1556</v>
      </c>
      <c r="H365" t="s">
        <v>1554</v>
      </c>
      <c r="I365" t="s">
        <v>1196</v>
      </c>
      <c r="J365" t="s">
        <v>1197</v>
      </c>
      <c r="K365" s="11">
        <v>6600</v>
      </c>
      <c r="L365">
        <v>1955</v>
      </c>
      <c r="M365">
        <v>12</v>
      </c>
      <c r="N365">
        <v>17</v>
      </c>
      <c r="O365" s="3">
        <v>21427700000000</v>
      </c>
      <c r="P365">
        <v>78.5</v>
      </c>
      <c r="Q365">
        <v>328239523</v>
      </c>
      <c r="R365" s="4">
        <f t="shared" si="15"/>
        <v>20440</v>
      </c>
      <c r="S365" s="6">
        <f t="shared" ca="1" si="16"/>
        <v>68.809058197747177</v>
      </c>
      <c r="T365" s="4" t="str">
        <f t="shared" si="17"/>
        <v>Trudy Cathy White</v>
      </c>
    </row>
    <row r="366" spans="1:20" x14ac:dyDescent="0.25">
      <c r="A366">
        <v>383</v>
      </c>
      <c r="B366" t="s">
        <v>37</v>
      </c>
      <c r="C366" t="s">
        <v>1198</v>
      </c>
      <c r="D366" t="s">
        <v>24</v>
      </c>
      <c r="E366" t="s">
        <v>47</v>
      </c>
      <c r="F366" t="s">
        <v>37</v>
      </c>
      <c r="G366" t="s">
        <v>1555</v>
      </c>
      <c r="H366" t="s">
        <v>1553</v>
      </c>
      <c r="I366" t="s">
        <v>1199</v>
      </c>
      <c r="J366" t="s">
        <v>1200</v>
      </c>
      <c r="K366" s="11">
        <v>6600</v>
      </c>
      <c r="L366">
        <v>1945</v>
      </c>
      <c r="M366">
        <v>2</v>
      </c>
      <c r="N366">
        <v>25</v>
      </c>
      <c r="O366" s="3">
        <v>21427700000000</v>
      </c>
      <c r="P366">
        <v>78.5</v>
      </c>
      <c r="Q366">
        <v>328239523</v>
      </c>
      <c r="R366" s="4">
        <f t="shared" si="15"/>
        <v>16493</v>
      </c>
      <c r="S366" s="6">
        <f t="shared" ca="1" si="16"/>
        <v>79.616700889801507</v>
      </c>
      <c r="T366" s="4" t="str">
        <f t="shared" si="17"/>
        <v>Bruce Kovner</v>
      </c>
    </row>
    <row r="367" spans="1:20" x14ac:dyDescent="0.25">
      <c r="A367">
        <v>383</v>
      </c>
      <c r="B367" t="s">
        <v>28</v>
      </c>
      <c r="C367" t="s">
        <v>1201</v>
      </c>
      <c r="D367" t="s">
        <v>24</v>
      </c>
      <c r="E367" t="s">
        <v>1202</v>
      </c>
      <c r="F367" t="s">
        <v>28</v>
      </c>
      <c r="G367" t="s">
        <v>1555</v>
      </c>
      <c r="H367" t="s">
        <v>1553</v>
      </c>
      <c r="I367" t="s">
        <v>1203</v>
      </c>
      <c r="J367" t="s">
        <v>923</v>
      </c>
      <c r="K367" s="11">
        <v>6600</v>
      </c>
      <c r="L367">
        <v>1959</v>
      </c>
      <c r="M367">
        <v>10</v>
      </c>
      <c r="N367">
        <v>8</v>
      </c>
      <c r="O367" s="3">
        <v>21427700000000</v>
      </c>
      <c r="P367">
        <v>78.5</v>
      </c>
      <c r="Q367">
        <v>328239523</v>
      </c>
      <c r="R367" s="4">
        <f t="shared" si="15"/>
        <v>21831</v>
      </c>
      <c r="S367" s="6">
        <f t="shared" ca="1" si="16"/>
        <v>65.000705189364083</v>
      </c>
      <c r="T367" s="4" t="str">
        <f t="shared" si="17"/>
        <v>Henry Nicholas</v>
      </c>
    </row>
    <row r="368" spans="1:20" x14ac:dyDescent="0.25">
      <c r="A368">
        <v>383</v>
      </c>
      <c r="B368" t="s">
        <v>37</v>
      </c>
      <c r="C368" t="s">
        <v>1204</v>
      </c>
      <c r="D368" t="s">
        <v>125</v>
      </c>
      <c r="E368" t="s">
        <v>1205</v>
      </c>
      <c r="F368" t="s">
        <v>37</v>
      </c>
      <c r="G368" t="s">
        <v>1556</v>
      </c>
      <c r="H368" t="s">
        <v>1554</v>
      </c>
      <c r="I368" t="s">
        <v>1206</v>
      </c>
      <c r="J368" t="s">
        <v>1207</v>
      </c>
      <c r="K368" s="11">
        <v>6600</v>
      </c>
      <c r="L368">
        <v>1976</v>
      </c>
      <c r="M368">
        <v>1</v>
      </c>
      <c r="N368">
        <v>7</v>
      </c>
      <c r="O368" s="3">
        <v>3845630030824</v>
      </c>
      <c r="P368">
        <v>80.900000000000006</v>
      </c>
      <c r="Q368">
        <v>83132799</v>
      </c>
      <c r="R368" s="4">
        <f t="shared" si="15"/>
        <v>27766</v>
      </c>
      <c r="S368" s="6">
        <f t="shared" ca="1" si="16"/>
        <v>48.750866018549559</v>
      </c>
      <c r="T368" s="4" t="str">
        <f t="shared" si="17"/>
        <v>Nadia Thiele</v>
      </c>
    </row>
    <row r="369" spans="1:20" x14ac:dyDescent="0.25">
      <c r="A369">
        <v>390</v>
      </c>
      <c r="B369" t="s">
        <v>37</v>
      </c>
      <c r="C369" t="s">
        <v>1208</v>
      </c>
      <c r="D369" t="s">
        <v>24</v>
      </c>
      <c r="E369" t="s">
        <v>103</v>
      </c>
      <c r="F369" t="s">
        <v>37</v>
      </c>
      <c r="G369" t="s">
        <v>1555</v>
      </c>
      <c r="H369" t="s">
        <v>1553</v>
      </c>
      <c r="I369" t="s">
        <v>1209</v>
      </c>
      <c r="J369" t="s">
        <v>109</v>
      </c>
      <c r="K369" s="11">
        <v>6500</v>
      </c>
      <c r="L369">
        <v>1942</v>
      </c>
      <c r="M369">
        <v>11</v>
      </c>
      <c r="N369">
        <v>27</v>
      </c>
      <c r="O369" s="3">
        <v>21427700000000</v>
      </c>
      <c r="P369">
        <v>78.5</v>
      </c>
      <c r="Q369">
        <v>328239523</v>
      </c>
      <c r="R369" s="4">
        <f t="shared" si="15"/>
        <v>15672</v>
      </c>
      <c r="S369" s="6">
        <f t="shared" ca="1" si="16"/>
        <v>81.863801293046578</v>
      </c>
      <c r="T369" s="4" t="str">
        <f t="shared" si="17"/>
        <v>David Bonderman</v>
      </c>
    </row>
    <row r="370" spans="1:20" x14ac:dyDescent="0.25">
      <c r="A370">
        <v>390</v>
      </c>
      <c r="B370" t="s">
        <v>28</v>
      </c>
      <c r="C370" t="s">
        <v>1210</v>
      </c>
      <c r="D370" t="s">
        <v>24</v>
      </c>
      <c r="E370" t="s">
        <v>30</v>
      </c>
      <c r="F370" t="s">
        <v>28</v>
      </c>
      <c r="G370" t="s">
        <v>1556</v>
      </c>
      <c r="H370" t="s">
        <v>1554</v>
      </c>
      <c r="I370" t="s">
        <v>1211</v>
      </c>
      <c r="J370" t="s">
        <v>1212</v>
      </c>
      <c r="K370" s="11">
        <v>6500</v>
      </c>
      <c r="L370">
        <v>1964</v>
      </c>
      <c r="M370">
        <v>8</v>
      </c>
      <c r="N370">
        <v>15</v>
      </c>
      <c r="O370" s="3">
        <v>21427700000000</v>
      </c>
      <c r="P370">
        <v>78.5</v>
      </c>
      <c r="Q370">
        <v>328239523</v>
      </c>
      <c r="R370" s="4">
        <f t="shared" si="15"/>
        <v>23604</v>
      </c>
      <c r="S370" s="6">
        <f t="shared" ca="1" si="16"/>
        <v>60.145819307930516</v>
      </c>
      <c r="T370" s="4" t="str">
        <f t="shared" si="17"/>
        <v>Melinda French Gates</v>
      </c>
    </row>
    <row r="371" spans="1:20" x14ac:dyDescent="0.25">
      <c r="A371">
        <v>390</v>
      </c>
      <c r="B371" t="s">
        <v>368</v>
      </c>
      <c r="C371" t="s">
        <v>1213</v>
      </c>
      <c r="D371" t="s">
        <v>24</v>
      </c>
      <c r="E371" t="s">
        <v>1214</v>
      </c>
      <c r="F371" t="s">
        <v>368</v>
      </c>
      <c r="G371" t="s">
        <v>1556</v>
      </c>
      <c r="H371" t="s">
        <v>1554</v>
      </c>
      <c r="I371" t="s">
        <v>1215</v>
      </c>
      <c r="J371" t="s">
        <v>1216</v>
      </c>
      <c r="K371" s="11">
        <v>6500</v>
      </c>
      <c r="L371">
        <v>1930</v>
      </c>
      <c r="M371">
        <v>2</v>
      </c>
      <c r="N371">
        <v>27</v>
      </c>
      <c r="O371" s="3">
        <v>21427700000000</v>
      </c>
      <c r="P371">
        <v>78.5</v>
      </c>
      <c r="Q371">
        <v>328239523</v>
      </c>
      <c r="R371" s="4">
        <f t="shared" si="15"/>
        <v>11016</v>
      </c>
      <c r="S371" s="6">
        <f t="shared" ca="1" si="16"/>
        <v>94.611227989279229</v>
      </c>
      <c r="T371" s="4" t="str">
        <f t="shared" si="17"/>
        <v>Annette Lerner</v>
      </c>
    </row>
    <row r="372" spans="1:20" x14ac:dyDescent="0.25">
      <c r="A372">
        <v>390</v>
      </c>
      <c r="B372" t="s">
        <v>368</v>
      </c>
      <c r="C372" t="s">
        <v>1217</v>
      </c>
      <c r="D372" t="s">
        <v>177</v>
      </c>
      <c r="E372" t="s">
        <v>178</v>
      </c>
      <c r="F372" t="s">
        <v>368</v>
      </c>
      <c r="G372" t="s">
        <v>1555</v>
      </c>
      <c r="H372" t="s">
        <v>1553</v>
      </c>
      <c r="I372" t="s">
        <v>1218</v>
      </c>
      <c r="J372" t="s">
        <v>109</v>
      </c>
      <c r="K372" s="11">
        <v>6500</v>
      </c>
      <c r="L372">
        <v>1938</v>
      </c>
      <c r="M372">
        <v>9</v>
      </c>
      <c r="N372">
        <v>1</v>
      </c>
      <c r="O372" s="3">
        <v>2827113184696</v>
      </c>
      <c r="P372">
        <v>81.3</v>
      </c>
      <c r="Q372">
        <v>66834405</v>
      </c>
      <c r="R372" s="4">
        <f t="shared" si="15"/>
        <v>14124</v>
      </c>
      <c r="S372" s="6">
        <f t="shared" ca="1" si="16"/>
        <v>86.101992006797374</v>
      </c>
      <c r="T372" s="4" t="str">
        <f t="shared" si="17"/>
        <v>David Reuben</v>
      </c>
    </row>
    <row r="373" spans="1:20" x14ac:dyDescent="0.25">
      <c r="A373">
        <v>390</v>
      </c>
      <c r="B373" t="s">
        <v>368</v>
      </c>
      <c r="C373" t="s">
        <v>1219</v>
      </c>
      <c r="D373" t="s">
        <v>134</v>
      </c>
      <c r="E373" t="s">
        <v>1220</v>
      </c>
      <c r="F373" t="s">
        <v>368</v>
      </c>
      <c r="G373" t="s">
        <v>1555</v>
      </c>
      <c r="H373" t="s">
        <v>1553</v>
      </c>
      <c r="I373" t="s">
        <v>1221</v>
      </c>
      <c r="J373" t="s">
        <v>1222</v>
      </c>
      <c r="K373" s="11">
        <v>6500</v>
      </c>
      <c r="L373">
        <v>1971</v>
      </c>
      <c r="M373">
        <v>4</v>
      </c>
      <c r="N373">
        <v>22</v>
      </c>
      <c r="O373" s="3">
        <v>703082435360</v>
      </c>
      <c r="P373">
        <v>83.6</v>
      </c>
      <c r="Q373">
        <v>8574832</v>
      </c>
      <c r="R373" s="4">
        <f t="shared" si="15"/>
        <v>26045</v>
      </c>
      <c r="S373" s="6">
        <f t="shared" ca="1" si="16"/>
        <v>53.46339484891503</v>
      </c>
      <c r="T373" s="4" t="str">
        <f t="shared" si="17"/>
        <v>Radovan Vitek</v>
      </c>
    </row>
    <row r="374" spans="1:20" x14ac:dyDescent="0.25">
      <c r="A374">
        <v>397</v>
      </c>
      <c r="B374" t="s">
        <v>37</v>
      </c>
      <c r="C374" t="s">
        <v>1223</v>
      </c>
      <c r="D374" t="s">
        <v>395</v>
      </c>
      <c r="E374" t="s">
        <v>1224</v>
      </c>
      <c r="F374" t="s">
        <v>37</v>
      </c>
      <c r="G374" t="s">
        <v>1555</v>
      </c>
      <c r="H374" t="s">
        <v>1553</v>
      </c>
      <c r="I374" t="s">
        <v>1225</v>
      </c>
      <c r="J374" t="s">
        <v>363</v>
      </c>
      <c r="K374" s="11">
        <v>6400</v>
      </c>
      <c r="L374">
        <v>1951</v>
      </c>
      <c r="M374">
        <v>8</v>
      </c>
      <c r="N374">
        <v>19</v>
      </c>
      <c r="O374" s="3">
        <v>530832908738</v>
      </c>
      <c r="P374">
        <v>82.5</v>
      </c>
      <c r="Q374">
        <v>10285453</v>
      </c>
      <c r="R374" s="4">
        <f t="shared" si="15"/>
        <v>18859</v>
      </c>
      <c r="S374" s="6">
        <f t="shared" ca="1" si="16"/>
        <v>73.137592955714226</v>
      </c>
      <c r="T374" s="4" t="str">
        <f t="shared" si="17"/>
        <v>Carl Bennet</v>
      </c>
    </row>
    <row r="375" spans="1:20" x14ac:dyDescent="0.25">
      <c r="A375">
        <v>397</v>
      </c>
      <c r="B375" t="s">
        <v>470</v>
      </c>
      <c r="C375" t="s">
        <v>1226</v>
      </c>
      <c r="D375" t="s">
        <v>24</v>
      </c>
      <c r="E375" t="s">
        <v>1067</v>
      </c>
      <c r="F375" t="s">
        <v>470</v>
      </c>
      <c r="G375" t="s">
        <v>1555</v>
      </c>
      <c r="H375" t="s">
        <v>1553</v>
      </c>
      <c r="I375" t="s">
        <v>1227</v>
      </c>
      <c r="J375" t="s">
        <v>210</v>
      </c>
      <c r="K375" s="11">
        <v>6400</v>
      </c>
      <c r="L375">
        <v>1960</v>
      </c>
      <c r="M375">
        <v>4</v>
      </c>
      <c r="N375">
        <v>10</v>
      </c>
      <c r="O375" s="3">
        <v>21427700000000</v>
      </c>
      <c r="P375">
        <v>78.5</v>
      </c>
      <c r="Q375">
        <v>328239523</v>
      </c>
      <c r="R375" s="4">
        <f t="shared" si="15"/>
        <v>22016</v>
      </c>
      <c r="S375" s="6">
        <f t="shared" ca="1" si="16"/>
        <v>64.493513604582603</v>
      </c>
      <c r="T375" s="4" t="str">
        <f t="shared" si="17"/>
        <v>Stephen Bisciotti</v>
      </c>
    </row>
    <row r="376" spans="1:20" x14ac:dyDescent="0.25">
      <c r="A376">
        <v>397</v>
      </c>
      <c r="B376" t="s">
        <v>37</v>
      </c>
      <c r="C376" t="s">
        <v>1228</v>
      </c>
      <c r="D376" t="s">
        <v>24</v>
      </c>
      <c r="E376" t="s">
        <v>47</v>
      </c>
      <c r="F376" t="s">
        <v>37</v>
      </c>
      <c r="G376" t="s">
        <v>1555</v>
      </c>
      <c r="H376" t="s">
        <v>1553</v>
      </c>
      <c r="I376" t="s">
        <v>1229</v>
      </c>
      <c r="J376" t="s">
        <v>493</v>
      </c>
      <c r="K376" s="11">
        <v>6400</v>
      </c>
      <c r="L376">
        <v>1953</v>
      </c>
      <c r="M376">
        <v>6</v>
      </c>
      <c r="N376">
        <v>14</v>
      </c>
      <c r="O376" s="3">
        <v>21427700000000</v>
      </c>
      <c r="P376">
        <v>78.5</v>
      </c>
      <c r="Q376">
        <v>328239523</v>
      </c>
      <c r="R376" s="4">
        <f t="shared" si="15"/>
        <v>19524</v>
      </c>
      <c r="S376" s="6">
        <f t="shared" ca="1" si="16"/>
        <v>71.318275154004112</v>
      </c>
      <c r="T376" s="4" t="str">
        <f t="shared" si="17"/>
        <v>Stanley Druckenmiller</v>
      </c>
    </row>
    <row r="377" spans="1:20" x14ac:dyDescent="0.25">
      <c r="A377">
        <v>397</v>
      </c>
      <c r="B377" t="s">
        <v>278</v>
      </c>
      <c r="C377" t="s">
        <v>1230</v>
      </c>
      <c r="D377" t="s">
        <v>83</v>
      </c>
      <c r="E377" t="s">
        <v>121</v>
      </c>
      <c r="F377" t="s">
        <v>278</v>
      </c>
      <c r="G377" t="s">
        <v>1555</v>
      </c>
      <c r="H377" t="s">
        <v>1554</v>
      </c>
      <c r="I377" t="s">
        <v>1231</v>
      </c>
      <c r="J377" t="s">
        <v>657</v>
      </c>
      <c r="K377" s="11">
        <v>6400</v>
      </c>
      <c r="L377">
        <v>1963</v>
      </c>
      <c r="M377">
        <v>11</v>
      </c>
      <c r="N377">
        <v>1</v>
      </c>
      <c r="O377" s="3">
        <v>19910000000000</v>
      </c>
      <c r="P377">
        <v>77</v>
      </c>
      <c r="Q377">
        <v>1397715000</v>
      </c>
      <c r="R377" s="4">
        <f t="shared" si="15"/>
        <v>23316</v>
      </c>
      <c r="S377" s="6">
        <f t="shared" ca="1" si="16"/>
        <v>60.934999558420913</v>
      </c>
      <c r="T377" s="4" t="str">
        <f t="shared" si="17"/>
        <v>Jun Jian</v>
      </c>
    </row>
    <row r="378" spans="1:20" x14ac:dyDescent="0.25">
      <c r="A378">
        <v>397</v>
      </c>
      <c r="B378" t="s">
        <v>231</v>
      </c>
      <c r="C378" t="s">
        <v>1232</v>
      </c>
      <c r="D378" t="s">
        <v>18</v>
      </c>
      <c r="E378" t="s">
        <v>19</v>
      </c>
      <c r="F378" t="s">
        <v>231</v>
      </c>
      <c r="G378" t="s">
        <v>1555</v>
      </c>
      <c r="H378" t="s">
        <v>1553</v>
      </c>
      <c r="I378" t="s">
        <v>1233</v>
      </c>
      <c r="J378" t="s">
        <v>1234</v>
      </c>
      <c r="K378" s="11">
        <v>6400</v>
      </c>
      <c r="L378">
        <v>1962</v>
      </c>
      <c r="M378">
        <v>10</v>
      </c>
      <c r="N378">
        <v>15</v>
      </c>
      <c r="O378" s="3">
        <v>2715518274227</v>
      </c>
      <c r="P378">
        <v>82.5</v>
      </c>
      <c r="Q378">
        <v>67059887</v>
      </c>
      <c r="R378" s="4">
        <f t="shared" si="15"/>
        <v>22934</v>
      </c>
      <c r="S378" s="6">
        <f t="shared" ca="1" si="16"/>
        <v>61.981530572334968</v>
      </c>
      <c r="T378" s="4" t="str">
        <f t="shared" si="17"/>
        <v>Alexei Kuzmichev</v>
      </c>
    </row>
    <row r="379" spans="1:20" x14ac:dyDescent="0.25">
      <c r="A379">
        <v>397</v>
      </c>
      <c r="B379" t="s">
        <v>37</v>
      </c>
      <c r="C379" t="s">
        <v>1235</v>
      </c>
      <c r="D379" t="s">
        <v>1236</v>
      </c>
      <c r="E379" t="s">
        <v>1237</v>
      </c>
      <c r="F379" t="s">
        <v>37</v>
      </c>
      <c r="G379" t="s">
        <v>1555</v>
      </c>
      <c r="H379" t="s">
        <v>1553</v>
      </c>
      <c r="I379" t="s">
        <v>1238</v>
      </c>
      <c r="J379" t="s">
        <v>1239</v>
      </c>
      <c r="K379" s="11">
        <v>6400</v>
      </c>
      <c r="L379">
        <v>1933</v>
      </c>
      <c r="M379">
        <v>1</v>
      </c>
      <c r="N379">
        <v>27</v>
      </c>
      <c r="O379" s="3">
        <v>323802808108</v>
      </c>
      <c r="P379">
        <v>77.099999999999994</v>
      </c>
      <c r="Q379">
        <v>50339443</v>
      </c>
      <c r="R379" s="4">
        <f t="shared" si="15"/>
        <v>12081</v>
      </c>
      <c r="S379" s="6">
        <f t="shared" ca="1" si="16"/>
        <v>91.696098562628336</v>
      </c>
      <c r="T379" s="4" t="str">
        <f t="shared" si="17"/>
        <v>Luis Carlos Sarmiento</v>
      </c>
    </row>
    <row r="380" spans="1:20" x14ac:dyDescent="0.25">
      <c r="A380">
        <v>397</v>
      </c>
      <c r="B380" t="s">
        <v>132</v>
      </c>
      <c r="C380" t="s">
        <v>1240</v>
      </c>
      <c r="D380" t="s">
        <v>24</v>
      </c>
      <c r="E380" t="s">
        <v>1241</v>
      </c>
      <c r="F380" t="s">
        <v>132</v>
      </c>
      <c r="G380" t="s">
        <v>1555</v>
      </c>
      <c r="H380" t="s">
        <v>1553</v>
      </c>
      <c r="I380" t="s">
        <v>1242</v>
      </c>
      <c r="J380" t="s">
        <v>1243</v>
      </c>
      <c r="K380" s="11">
        <v>6400</v>
      </c>
      <c r="L380">
        <v>1934</v>
      </c>
      <c r="M380">
        <v>7</v>
      </c>
      <c r="N380">
        <v>27</v>
      </c>
      <c r="O380" s="3">
        <v>21427700000000</v>
      </c>
      <c r="P380">
        <v>78.5</v>
      </c>
      <c r="Q380">
        <v>328239523</v>
      </c>
      <c r="R380" s="4">
        <f t="shared" si="15"/>
        <v>12627</v>
      </c>
      <c r="S380" s="6">
        <f t="shared" ca="1" si="16"/>
        <v>90.20055358324808</v>
      </c>
      <c r="T380" s="4" t="str">
        <f t="shared" si="17"/>
        <v>Dennis Washington</v>
      </c>
    </row>
    <row r="381" spans="1:20" x14ac:dyDescent="0.25">
      <c r="A381">
        <v>405</v>
      </c>
      <c r="B381" t="s">
        <v>462</v>
      </c>
      <c r="C381" t="s">
        <v>1244</v>
      </c>
      <c r="D381" t="s">
        <v>177</v>
      </c>
      <c r="E381" t="s">
        <v>705</v>
      </c>
      <c r="F381" t="s">
        <v>462</v>
      </c>
      <c r="G381" t="s">
        <v>1556</v>
      </c>
      <c r="H381" t="s">
        <v>1553</v>
      </c>
      <c r="I381" t="s">
        <v>1245</v>
      </c>
      <c r="J381" t="s">
        <v>543</v>
      </c>
      <c r="K381" s="11">
        <v>6300</v>
      </c>
      <c r="L381">
        <v>1945</v>
      </c>
      <c r="M381">
        <v>10</v>
      </c>
      <c r="N381">
        <v>23</v>
      </c>
      <c r="O381" s="3">
        <v>2827113184696</v>
      </c>
      <c r="P381">
        <v>81.3</v>
      </c>
      <c r="Q381">
        <v>66834405</v>
      </c>
      <c r="R381" s="4">
        <f t="shared" si="15"/>
        <v>16733</v>
      </c>
      <c r="S381" s="6">
        <f t="shared" ca="1" si="16"/>
        <v>78.959616700889796</v>
      </c>
      <c r="T381" s="4" t="str">
        <f t="shared" si="17"/>
        <v>Anthony Bamford</v>
      </c>
    </row>
    <row r="382" spans="1:20" x14ac:dyDescent="0.25">
      <c r="A382">
        <v>405</v>
      </c>
      <c r="B382" t="s">
        <v>231</v>
      </c>
      <c r="C382" t="s">
        <v>1246</v>
      </c>
      <c r="D382" t="s">
        <v>83</v>
      </c>
      <c r="E382" t="s">
        <v>741</v>
      </c>
      <c r="F382" t="s">
        <v>231</v>
      </c>
      <c r="G382" t="s">
        <v>1555</v>
      </c>
      <c r="H382" t="s">
        <v>1553</v>
      </c>
      <c r="I382" t="s">
        <v>1247</v>
      </c>
      <c r="J382" t="s">
        <v>1248</v>
      </c>
      <c r="K382" s="11">
        <v>6300</v>
      </c>
      <c r="L382">
        <v>1965</v>
      </c>
      <c r="M382">
        <v>1</v>
      </c>
      <c r="N382">
        <v>1</v>
      </c>
      <c r="O382" s="3">
        <v>19910000000000</v>
      </c>
      <c r="P382">
        <v>77</v>
      </c>
      <c r="Q382">
        <v>1397715000</v>
      </c>
      <c r="R382" s="4">
        <f t="shared" si="15"/>
        <v>23743</v>
      </c>
      <c r="S382" s="6">
        <f t="shared" ca="1" si="16"/>
        <v>59.767282683093768</v>
      </c>
      <c r="T382" s="4" t="str">
        <f t="shared" si="17"/>
        <v>Jifan Gao</v>
      </c>
    </row>
    <row r="383" spans="1:20" x14ac:dyDescent="0.25">
      <c r="A383">
        <v>405</v>
      </c>
      <c r="B383" t="s">
        <v>37</v>
      </c>
      <c r="C383" t="s">
        <v>1249</v>
      </c>
      <c r="D383" t="s">
        <v>177</v>
      </c>
      <c r="E383" t="s">
        <v>178</v>
      </c>
      <c r="F383" t="s">
        <v>37</v>
      </c>
      <c r="G383" t="s">
        <v>1555</v>
      </c>
      <c r="H383" t="s">
        <v>1553</v>
      </c>
      <c r="I383" t="s">
        <v>1250</v>
      </c>
      <c r="J383" t="s">
        <v>149</v>
      </c>
      <c r="K383" s="11">
        <v>6300</v>
      </c>
      <c r="L383">
        <v>1956</v>
      </c>
      <c r="M383">
        <v>6</v>
      </c>
      <c r="N383">
        <v>1</v>
      </c>
      <c r="O383" s="3">
        <v>2827113184696</v>
      </c>
      <c r="P383">
        <v>81.3</v>
      </c>
      <c r="Q383">
        <v>66834405</v>
      </c>
      <c r="R383" s="4">
        <f t="shared" si="15"/>
        <v>20607</v>
      </c>
      <c r="S383" s="6">
        <f t="shared" ca="1" si="16"/>
        <v>68.351148672777057</v>
      </c>
      <c r="T383" s="4" t="str">
        <f t="shared" si="17"/>
        <v>John Grayken</v>
      </c>
    </row>
    <row r="384" spans="1:20" x14ac:dyDescent="0.25">
      <c r="A384">
        <v>405</v>
      </c>
      <c r="B384" t="s">
        <v>278</v>
      </c>
      <c r="C384" t="s">
        <v>1251</v>
      </c>
      <c r="D384" t="s">
        <v>18</v>
      </c>
      <c r="E384" t="s">
        <v>1252</v>
      </c>
      <c r="F384" t="s">
        <v>278</v>
      </c>
      <c r="G384" t="s">
        <v>1556</v>
      </c>
      <c r="H384" t="s">
        <v>1553</v>
      </c>
      <c r="I384" t="s">
        <v>1253</v>
      </c>
      <c r="J384" t="s">
        <v>183</v>
      </c>
      <c r="K384" s="11">
        <v>6300</v>
      </c>
      <c r="L384">
        <v>1938</v>
      </c>
      <c r="M384">
        <v>1</v>
      </c>
      <c r="N384">
        <v>1</v>
      </c>
      <c r="O384" s="3">
        <v>2715518274227</v>
      </c>
      <c r="P384">
        <v>82.5</v>
      </c>
      <c r="Q384">
        <v>67059887</v>
      </c>
      <c r="R384" s="4">
        <f t="shared" si="15"/>
        <v>13881</v>
      </c>
      <c r="S384" s="6">
        <f t="shared" ca="1" si="16"/>
        <v>86.767284513956639</v>
      </c>
      <c r="T384" s="4" t="str">
        <f t="shared" si="17"/>
        <v>Alain Merieux</v>
      </c>
    </row>
    <row r="385" spans="1:20" x14ac:dyDescent="0.25">
      <c r="A385">
        <v>405</v>
      </c>
      <c r="B385" t="s">
        <v>231</v>
      </c>
      <c r="C385" t="s">
        <v>1254</v>
      </c>
      <c r="D385" t="s">
        <v>83</v>
      </c>
      <c r="E385" t="s">
        <v>1255</v>
      </c>
      <c r="F385" t="s">
        <v>231</v>
      </c>
      <c r="G385" t="s">
        <v>1555</v>
      </c>
      <c r="H385" t="s">
        <v>1553</v>
      </c>
      <c r="I385" t="s">
        <v>304</v>
      </c>
      <c r="J385" t="s">
        <v>1256</v>
      </c>
      <c r="K385" s="11">
        <v>6300</v>
      </c>
      <c r="L385">
        <v>1964</v>
      </c>
      <c r="M385">
        <v>3</v>
      </c>
      <c r="N385">
        <v>11</v>
      </c>
      <c r="O385" s="3">
        <v>19910000000000</v>
      </c>
      <c r="P385">
        <v>77</v>
      </c>
      <c r="Q385">
        <v>1397715000</v>
      </c>
      <c r="R385" s="4">
        <f t="shared" si="15"/>
        <v>23447</v>
      </c>
      <c r="S385" s="6">
        <f t="shared" ca="1" si="16"/>
        <v>60.575647412593689</v>
      </c>
      <c r="T385" s="4" t="str">
        <f t="shared" si="17"/>
        <v>Yusuo Wang</v>
      </c>
    </row>
    <row r="386" spans="1:20" x14ac:dyDescent="0.25">
      <c r="A386">
        <v>405</v>
      </c>
      <c r="B386" t="s">
        <v>197</v>
      </c>
      <c r="C386" t="s">
        <v>1257</v>
      </c>
      <c r="D386" t="s">
        <v>535</v>
      </c>
      <c r="E386" t="s">
        <v>1258</v>
      </c>
      <c r="F386" t="s">
        <v>197</v>
      </c>
      <c r="G386" t="s">
        <v>1555</v>
      </c>
      <c r="H386" t="s">
        <v>1553</v>
      </c>
      <c r="I386" t="s">
        <v>182</v>
      </c>
      <c r="J386" t="s">
        <v>1259</v>
      </c>
      <c r="K386" s="11">
        <v>6300</v>
      </c>
      <c r="L386">
        <v>1926</v>
      </c>
      <c r="M386">
        <v>7</v>
      </c>
      <c r="N386">
        <v>16</v>
      </c>
      <c r="O386" s="3">
        <v>395098666122</v>
      </c>
      <c r="P386">
        <v>82.8</v>
      </c>
      <c r="Q386">
        <v>9053300</v>
      </c>
      <c r="R386" s="4">
        <f t="shared" ref="R386:R449" si="18">DATE(L386,M386,N386)</f>
        <v>9694</v>
      </c>
      <c r="S386" s="6">
        <f t="shared" ref="S386:S449" ca="1" si="19">YEARFRAC(R386,TODAY(),1)</f>
        <v>98.230669247787617</v>
      </c>
      <c r="T386" s="4" t="str">
        <f t="shared" ref="T386:T449" si="20">J386&amp;" "&amp;I386</f>
        <v>Stef Wertheimer</v>
      </c>
    </row>
    <row r="387" spans="1:20" x14ac:dyDescent="0.25">
      <c r="A387">
        <v>411</v>
      </c>
      <c r="B387" t="s">
        <v>81</v>
      </c>
      <c r="C387" t="s">
        <v>1260</v>
      </c>
      <c r="D387" t="s">
        <v>52</v>
      </c>
      <c r="E387" t="s">
        <v>53</v>
      </c>
      <c r="F387" t="s">
        <v>81</v>
      </c>
      <c r="G387" t="s">
        <v>1556</v>
      </c>
      <c r="H387" t="s">
        <v>1554</v>
      </c>
      <c r="I387" t="s">
        <v>1261</v>
      </c>
      <c r="J387" t="s">
        <v>1262</v>
      </c>
      <c r="K387" s="11">
        <v>6200</v>
      </c>
      <c r="L387">
        <v>1963</v>
      </c>
      <c r="M387">
        <v>5</v>
      </c>
      <c r="N387">
        <v>2</v>
      </c>
      <c r="O387" s="3">
        <v>1258286717125</v>
      </c>
      <c r="P387">
        <v>75</v>
      </c>
      <c r="Q387">
        <v>126014024</v>
      </c>
      <c r="R387" s="4">
        <f t="shared" si="18"/>
        <v>23133</v>
      </c>
      <c r="S387" s="6">
        <f t="shared" ca="1" si="19"/>
        <v>61.436015190320589</v>
      </c>
      <c r="T387" s="4" t="str">
        <f t="shared" si="20"/>
        <v>Maria Asuncion Aramburuzabala</v>
      </c>
    </row>
    <row r="388" spans="1:20" x14ac:dyDescent="0.25">
      <c r="A388">
        <v>411</v>
      </c>
      <c r="B388" t="s">
        <v>56</v>
      </c>
      <c r="C388" t="s">
        <v>1263</v>
      </c>
      <c r="D388" t="s">
        <v>395</v>
      </c>
      <c r="E388" t="s">
        <v>396</v>
      </c>
      <c r="F388" t="s">
        <v>56</v>
      </c>
      <c r="G388" t="s">
        <v>1555</v>
      </c>
      <c r="H388" t="s">
        <v>1553</v>
      </c>
      <c r="I388" t="s">
        <v>1264</v>
      </c>
      <c r="J388" t="s">
        <v>1265</v>
      </c>
      <c r="K388" s="11">
        <v>6200</v>
      </c>
      <c r="L388">
        <v>1938</v>
      </c>
      <c r="M388">
        <v>3</v>
      </c>
      <c r="N388">
        <v>3</v>
      </c>
      <c r="O388" s="3">
        <v>530832908738</v>
      </c>
      <c r="P388">
        <v>82.5</v>
      </c>
      <c r="Q388">
        <v>10285453</v>
      </c>
      <c r="R388" s="4">
        <f t="shared" si="18"/>
        <v>13942</v>
      </c>
      <c r="S388" s="6">
        <f t="shared" ca="1" si="19"/>
        <v>86.600276929854928</v>
      </c>
      <c r="T388" s="4" t="str">
        <f t="shared" si="20"/>
        <v>Gustaf Douglas</v>
      </c>
    </row>
    <row r="389" spans="1:20" x14ac:dyDescent="0.25">
      <c r="A389">
        <v>411</v>
      </c>
      <c r="B389" t="s">
        <v>302</v>
      </c>
      <c r="C389" t="s">
        <v>1266</v>
      </c>
      <c r="D389" t="s">
        <v>1267</v>
      </c>
      <c r="E389" t="s">
        <v>1268</v>
      </c>
      <c r="F389" t="s">
        <v>302</v>
      </c>
      <c r="G389" t="s">
        <v>1555</v>
      </c>
      <c r="H389" t="s">
        <v>1553</v>
      </c>
      <c r="I389" t="s">
        <v>1269</v>
      </c>
      <c r="J389" t="s">
        <v>1270</v>
      </c>
      <c r="K389" s="11">
        <v>6200</v>
      </c>
      <c r="L389">
        <v>1933</v>
      </c>
      <c r="M389">
        <v>8</v>
      </c>
      <c r="N389">
        <v>2</v>
      </c>
      <c r="O389" s="3">
        <v>909070395161</v>
      </c>
      <c r="P389">
        <v>81.8</v>
      </c>
      <c r="Q389">
        <v>17332850</v>
      </c>
      <c r="R389" s="4">
        <f t="shared" si="18"/>
        <v>12268</v>
      </c>
      <c r="S389" s="6">
        <f t="shared" ca="1" si="19"/>
        <v>91.184120465434631</v>
      </c>
      <c r="T389" s="4" t="str">
        <f t="shared" si="20"/>
        <v>Frits Goldschmeding</v>
      </c>
    </row>
    <row r="390" spans="1:20" x14ac:dyDescent="0.25">
      <c r="A390">
        <v>411</v>
      </c>
      <c r="B390" t="s">
        <v>81</v>
      </c>
      <c r="C390" t="s">
        <v>1271</v>
      </c>
      <c r="D390" t="s">
        <v>83</v>
      </c>
      <c r="E390" t="s">
        <v>151</v>
      </c>
      <c r="F390" t="s">
        <v>81</v>
      </c>
      <c r="G390" t="s">
        <v>1555</v>
      </c>
      <c r="H390" t="s">
        <v>1553</v>
      </c>
      <c r="I390" t="s">
        <v>1155</v>
      </c>
      <c r="J390" t="s">
        <v>1272</v>
      </c>
      <c r="K390" s="11">
        <v>6200</v>
      </c>
      <c r="L390">
        <v>1964</v>
      </c>
      <c r="M390">
        <v>1</v>
      </c>
      <c r="N390">
        <v>1</v>
      </c>
      <c r="O390" s="3">
        <v>19910000000000</v>
      </c>
      <c r="P390">
        <v>77</v>
      </c>
      <c r="Q390">
        <v>1397715000</v>
      </c>
      <c r="R390" s="4">
        <f t="shared" si="18"/>
        <v>23377</v>
      </c>
      <c r="S390" s="6">
        <f t="shared" ca="1" si="19"/>
        <v>60.767290516583635</v>
      </c>
      <c r="T390" s="4" t="str">
        <f t="shared" si="20"/>
        <v>Muqin Lin</v>
      </c>
    </row>
    <row r="391" spans="1:20" x14ac:dyDescent="0.25">
      <c r="A391">
        <v>411</v>
      </c>
      <c r="B391" t="s">
        <v>197</v>
      </c>
      <c r="C391" t="s">
        <v>1273</v>
      </c>
      <c r="D391" t="s">
        <v>83</v>
      </c>
      <c r="E391" t="s">
        <v>674</v>
      </c>
      <c r="F391" t="s">
        <v>197</v>
      </c>
      <c r="G391" t="s">
        <v>1555</v>
      </c>
      <c r="H391" t="s">
        <v>1553</v>
      </c>
      <c r="I391" t="s">
        <v>1274</v>
      </c>
      <c r="J391" t="s">
        <v>742</v>
      </c>
      <c r="K391" s="11">
        <v>6200</v>
      </c>
      <c r="L391">
        <v>1964</v>
      </c>
      <c r="M391">
        <v>1</v>
      </c>
      <c r="N391">
        <v>1</v>
      </c>
      <c r="O391" s="3">
        <v>19910000000000</v>
      </c>
      <c r="P391">
        <v>77</v>
      </c>
      <c r="Q391">
        <v>1397715000</v>
      </c>
      <c r="R391" s="4">
        <f t="shared" si="18"/>
        <v>23377</v>
      </c>
      <c r="S391" s="6">
        <f t="shared" ca="1" si="19"/>
        <v>60.767290516583635</v>
      </c>
      <c r="T391" s="4" t="str">
        <f t="shared" si="20"/>
        <v>Liping Ruan</v>
      </c>
    </row>
    <row r="392" spans="1:20" x14ac:dyDescent="0.25">
      <c r="A392">
        <v>411</v>
      </c>
      <c r="B392" t="s">
        <v>197</v>
      </c>
      <c r="C392" t="s">
        <v>1275</v>
      </c>
      <c r="D392" t="s">
        <v>83</v>
      </c>
      <c r="E392" t="s">
        <v>674</v>
      </c>
      <c r="F392" t="s">
        <v>197</v>
      </c>
      <c r="G392" t="s">
        <v>1555</v>
      </c>
      <c r="H392" t="s">
        <v>1553</v>
      </c>
      <c r="I392" t="s">
        <v>1274</v>
      </c>
      <c r="J392" t="s">
        <v>1276</v>
      </c>
      <c r="K392" s="11">
        <v>6200</v>
      </c>
      <c r="L392">
        <v>1972</v>
      </c>
      <c r="M392">
        <v>1</v>
      </c>
      <c r="N392">
        <v>1</v>
      </c>
      <c r="O392" s="3">
        <v>19910000000000</v>
      </c>
      <c r="P392">
        <v>77</v>
      </c>
      <c r="Q392">
        <v>1397715000</v>
      </c>
      <c r="R392" s="4">
        <f t="shared" si="18"/>
        <v>26299</v>
      </c>
      <c r="S392" s="6">
        <f t="shared" ca="1" si="19"/>
        <v>52.767291698951396</v>
      </c>
      <c r="T392" s="4" t="str">
        <f t="shared" si="20"/>
        <v>Xueping Ruan</v>
      </c>
    </row>
    <row r="393" spans="1:20" x14ac:dyDescent="0.25">
      <c r="A393">
        <v>411</v>
      </c>
      <c r="B393" t="s">
        <v>37</v>
      </c>
      <c r="C393" t="s">
        <v>1277</v>
      </c>
      <c r="D393" t="s">
        <v>1278</v>
      </c>
      <c r="E393" t="s">
        <v>1279</v>
      </c>
      <c r="F393" t="s">
        <v>37</v>
      </c>
      <c r="G393" t="s">
        <v>1555</v>
      </c>
      <c r="H393" t="s">
        <v>1553</v>
      </c>
      <c r="I393" t="s">
        <v>1280</v>
      </c>
      <c r="J393" t="s">
        <v>1281</v>
      </c>
      <c r="K393" s="11">
        <v>6200</v>
      </c>
      <c r="L393">
        <v>1962</v>
      </c>
      <c r="M393">
        <v>7</v>
      </c>
      <c r="N393">
        <v>11</v>
      </c>
      <c r="O393" s="3">
        <v>592164400688</v>
      </c>
      <c r="P393">
        <v>77.599999999999994</v>
      </c>
      <c r="Q393">
        <v>37970874</v>
      </c>
      <c r="R393" s="4">
        <f t="shared" si="18"/>
        <v>22838</v>
      </c>
      <c r="S393" s="6">
        <f t="shared" ca="1" si="19"/>
        <v>62.244361392377556</v>
      </c>
      <c r="T393" s="4" t="str">
        <f t="shared" si="20"/>
        <v>Michal Solowow</v>
      </c>
    </row>
    <row r="394" spans="1:20" x14ac:dyDescent="0.25">
      <c r="A394">
        <v>418</v>
      </c>
      <c r="B394" t="s">
        <v>56</v>
      </c>
      <c r="C394" t="s">
        <v>1282</v>
      </c>
      <c r="D394" t="s">
        <v>449</v>
      </c>
      <c r="E394" t="s">
        <v>450</v>
      </c>
      <c r="F394" t="s">
        <v>56</v>
      </c>
      <c r="G394" t="s">
        <v>1555</v>
      </c>
      <c r="H394" t="s">
        <v>1553</v>
      </c>
      <c r="I394" t="s">
        <v>1283</v>
      </c>
      <c r="J394" t="s">
        <v>590</v>
      </c>
      <c r="K394" s="11">
        <v>6100</v>
      </c>
      <c r="L394">
        <v>1953</v>
      </c>
      <c r="M394">
        <v>4</v>
      </c>
      <c r="N394">
        <v>29</v>
      </c>
      <c r="O394" s="3">
        <v>448120428859</v>
      </c>
      <c r="P394">
        <v>54.3</v>
      </c>
      <c r="Q394">
        <v>200963599</v>
      </c>
      <c r="R394" s="4">
        <f t="shared" si="18"/>
        <v>19478</v>
      </c>
      <c r="S394" s="6">
        <f t="shared" ca="1" si="19"/>
        <v>71.444216290212182</v>
      </c>
      <c r="T394" s="4" t="str">
        <f t="shared" si="20"/>
        <v>Mike Adenuga</v>
      </c>
    </row>
    <row r="395" spans="1:20" x14ac:dyDescent="0.25">
      <c r="A395">
        <v>418</v>
      </c>
      <c r="B395" t="s">
        <v>37</v>
      </c>
      <c r="C395" t="s">
        <v>1284</v>
      </c>
      <c r="D395" t="s">
        <v>24</v>
      </c>
      <c r="E395" t="s">
        <v>726</v>
      </c>
      <c r="F395" t="s">
        <v>37</v>
      </c>
      <c r="G395" t="s">
        <v>1555</v>
      </c>
      <c r="H395" t="s">
        <v>1553</v>
      </c>
      <c r="I395" t="s">
        <v>1285</v>
      </c>
      <c r="J395" t="s">
        <v>1286</v>
      </c>
      <c r="K395" s="11">
        <v>6100</v>
      </c>
      <c r="L395">
        <v>1964</v>
      </c>
      <c r="M395">
        <v>7</v>
      </c>
      <c r="N395">
        <v>31</v>
      </c>
      <c r="O395" s="3">
        <v>21427700000000</v>
      </c>
      <c r="P395">
        <v>78.5</v>
      </c>
      <c r="Q395">
        <v>328239523</v>
      </c>
      <c r="R395" s="4">
        <f t="shared" si="18"/>
        <v>23589</v>
      </c>
      <c r="S395" s="6">
        <f t="shared" ca="1" si="19"/>
        <v>60.186885687356934</v>
      </c>
      <c r="T395" s="4" t="str">
        <f t="shared" si="20"/>
        <v>Tom Gores</v>
      </c>
    </row>
    <row r="396" spans="1:20" x14ac:dyDescent="0.25">
      <c r="A396">
        <v>418</v>
      </c>
      <c r="B396" t="s">
        <v>16</v>
      </c>
      <c r="C396" t="s">
        <v>1287</v>
      </c>
      <c r="D396" t="s">
        <v>125</v>
      </c>
      <c r="E396" t="s">
        <v>735</v>
      </c>
      <c r="F396" t="s">
        <v>16</v>
      </c>
      <c r="G396" t="s">
        <v>1556</v>
      </c>
      <c r="H396" t="s">
        <v>1553</v>
      </c>
      <c r="I396" t="s">
        <v>1288</v>
      </c>
      <c r="J396" t="s">
        <v>49</v>
      </c>
      <c r="K396" s="11">
        <v>6100</v>
      </c>
      <c r="L396">
        <v>1943</v>
      </c>
      <c r="M396">
        <v>9</v>
      </c>
      <c r="N396">
        <v>28</v>
      </c>
      <c r="O396" s="3">
        <v>3845630030824</v>
      </c>
      <c r="P396">
        <v>80.900000000000006</v>
      </c>
      <c r="Q396">
        <v>83132799</v>
      </c>
      <c r="R396" s="4">
        <f t="shared" si="18"/>
        <v>15977</v>
      </c>
      <c r="S396" s="6">
        <f t="shared" ca="1" si="19"/>
        <v>81.028079196020173</v>
      </c>
      <c r="T396" s="4" t="str">
        <f t="shared" si="20"/>
        <v>Michael Herz</v>
      </c>
    </row>
    <row r="397" spans="1:20" x14ac:dyDescent="0.25">
      <c r="A397">
        <v>418</v>
      </c>
      <c r="B397" t="s">
        <v>16</v>
      </c>
      <c r="C397" t="s">
        <v>1289</v>
      </c>
      <c r="D397" t="s">
        <v>125</v>
      </c>
      <c r="E397" t="s">
        <v>735</v>
      </c>
      <c r="F397" t="s">
        <v>16</v>
      </c>
      <c r="G397" t="s">
        <v>1556</v>
      </c>
      <c r="H397" t="s">
        <v>1553</v>
      </c>
      <c r="I397" t="s">
        <v>1288</v>
      </c>
      <c r="J397" t="s">
        <v>1290</v>
      </c>
      <c r="K397" s="11">
        <v>6100</v>
      </c>
      <c r="L397">
        <v>1951</v>
      </c>
      <c r="M397">
        <v>1</v>
      </c>
      <c r="N397">
        <v>1</v>
      </c>
      <c r="O397" s="3">
        <v>3845630030824</v>
      </c>
      <c r="P397">
        <v>80.900000000000006</v>
      </c>
      <c r="Q397">
        <v>83132799</v>
      </c>
      <c r="R397" s="4">
        <f t="shared" si="18"/>
        <v>18629</v>
      </c>
      <c r="S397" s="6">
        <f t="shared" ca="1" si="19"/>
        <v>73.767286988049875</v>
      </c>
      <c r="T397" s="4" t="str">
        <f t="shared" si="20"/>
        <v>Wolfgang Herz</v>
      </c>
    </row>
    <row r="398" spans="1:20" x14ac:dyDescent="0.25">
      <c r="A398">
        <v>425</v>
      </c>
      <c r="B398" t="s">
        <v>215</v>
      </c>
      <c r="C398" t="s">
        <v>1291</v>
      </c>
      <c r="D398" t="s">
        <v>259</v>
      </c>
      <c r="E398" t="s">
        <v>260</v>
      </c>
      <c r="F398" t="s">
        <v>215</v>
      </c>
      <c r="G398" t="s">
        <v>1555</v>
      </c>
      <c r="H398" t="s">
        <v>1553</v>
      </c>
      <c r="I398" t="s">
        <v>1292</v>
      </c>
      <c r="J398" t="s">
        <v>737</v>
      </c>
      <c r="K398" s="11">
        <v>6000</v>
      </c>
      <c r="L398">
        <v>1959</v>
      </c>
      <c r="M398">
        <v>2</v>
      </c>
      <c r="N398">
        <v>20</v>
      </c>
      <c r="O398" s="3">
        <v>1699876578871</v>
      </c>
      <c r="P398">
        <v>72.7</v>
      </c>
      <c r="Q398">
        <v>144373535</v>
      </c>
      <c r="R398" s="4">
        <f t="shared" si="18"/>
        <v>21601</v>
      </c>
      <c r="S398" s="6">
        <f t="shared" ca="1" si="19"/>
        <v>65.630397809764801</v>
      </c>
      <c r="T398" s="4" t="str">
        <f t="shared" si="20"/>
        <v>Alexander Abramov</v>
      </c>
    </row>
    <row r="399" spans="1:20" x14ac:dyDescent="0.25">
      <c r="A399">
        <v>425</v>
      </c>
      <c r="B399" t="s">
        <v>368</v>
      </c>
      <c r="C399" t="s">
        <v>1293</v>
      </c>
      <c r="D399" t="s">
        <v>24</v>
      </c>
      <c r="E399" t="s">
        <v>300</v>
      </c>
      <c r="F399" t="s">
        <v>368</v>
      </c>
      <c r="G399" t="s">
        <v>1555</v>
      </c>
      <c r="H399" t="s">
        <v>1553</v>
      </c>
      <c r="I399" t="s">
        <v>1294</v>
      </c>
      <c r="J399" t="s">
        <v>1295</v>
      </c>
      <c r="K399" s="11">
        <v>6000</v>
      </c>
      <c r="L399">
        <v>1938</v>
      </c>
      <c r="M399">
        <v>1</v>
      </c>
      <c r="N399">
        <v>12</v>
      </c>
      <c r="O399" s="3">
        <v>21427700000000</v>
      </c>
      <c r="P399">
        <v>78.5</v>
      </c>
      <c r="Q399">
        <v>328239523</v>
      </c>
      <c r="R399" s="4">
        <f t="shared" si="18"/>
        <v>13892</v>
      </c>
      <c r="S399" s="6">
        <f t="shared" ca="1" si="19"/>
        <v>86.737168392233386</v>
      </c>
      <c r="T399" s="4" t="str">
        <f t="shared" si="20"/>
        <v>Neil Bluhm</v>
      </c>
    </row>
    <row r="400" spans="1:20" x14ac:dyDescent="0.25">
      <c r="A400">
        <v>425</v>
      </c>
      <c r="B400" t="s">
        <v>16</v>
      </c>
      <c r="C400" t="s">
        <v>1296</v>
      </c>
      <c r="D400" t="s">
        <v>106</v>
      </c>
      <c r="E400" t="s">
        <v>1297</v>
      </c>
      <c r="F400" t="s">
        <v>16</v>
      </c>
      <c r="G400" t="s">
        <v>1555</v>
      </c>
      <c r="H400" t="s">
        <v>1553</v>
      </c>
      <c r="I400" t="s">
        <v>1298</v>
      </c>
      <c r="J400" t="s">
        <v>183</v>
      </c>
      <c r="K400" s="11">
        <v>6000</v>
      </c>
      <c r="L400">
        <v>1949</v>
      </c>
      <c r="M400">
        <v>2</v>
      </c>
      <c r="N400">
        <v>18</v>
      </c>
      <c r="O400" s="3">
        <v>1736425629520</v>
      </c>
      <c r="P400">
        <v>81.900000000000006</v>
      </c>
      <c r="Q400">
        <v>36991981</v>
      </c>
      <c r="R400" s="4">
        <f t="shared" si="18"/>
        <v>17947</v>
      </c>
      <c r="S400" s="6">
        <f t="shared" ca="1" si="19"/>
        <v>75.635865845311429</v>
      </c>
      <c r="T400" s="4" t="str">
        <f t="shared" si="20"/>
        <v>Alain Bouchard</v>
      </c>
    </row>
    <row r="401" spans="1:20" x14ac:dyDescent="0.25">
      <c r="A401">
        <v>425</v>
      </c>
      <c r="B401" t="s">
        <v>28</v>
      </c>
      <c r="C401" t="s">
        <v>1299</v>
      </c>
      <c r="D401" t="s">
        <v>24</v>
      </c>
      <c r="E401" t="s">
        <v>1300</v>
      </c>
      <c r="F401" t="s">
        <v>28</v>
      </c>
      <c r="G401" t="s">
        <v>1555</v>
      </c>
      <c r="H401" t="s">
        <v>1553</v>
      </c>
      <c r="I401" t="s">
        <v>1301</v>
      </c>
      <c r="J401" t="s">
        <v>1302</v>
      </c>
      <c r="K401" s="11">
        <v>6000</v>
      </c>
      <c r="L401">
        <v>1959</v>
      </c>
      <c r="M401">
        <v>8</v>
      </c>
      <c r="N401">
        <v>26</v>
      </c>
      <c r="O401" s="3">
        <v>21427700000000</v>
      </c>
      <c r="P401">
        <v>78.5</v>
      </c>
      <c r="Q401">
        <v>328239523</v>
      </c>
      <c r="R401" s="4">
        <f t="shared" si="18"/>
        <v>21788</v>
      </c>
      <c r="S401" s="6">
        <f t="shared" ca="1" si="19"/>
        <v>65.118430331439001</v>
      </c>
      <c r="T401" s="4" t="str">
        <f t="shared" si="20"/>
        <v>Jay Chaudhry</v>
      </c>
    </row>
    <row r="402" spans="1:20" x14ac:dyDescent="0.25">
      <c r="A402">
        <v>425</v>
      </c>
      <c r="B402" t="s">
        <v>16</v>
      </c>
      <c r="C402" t="s">
        <v>1303</v>
      </c>
      <c r="D402" t="s">
        <v>58</v>
      </c>
      <c r="E402" t="s">
        <v>59</v>
      </c>
      <c r="F402" t="s">
        <v>16</v>
      </c>
      <c r="G402" t="s">
        <v>1555</v>
      </c>
      <c r="H402" t="s">
        <v>1553</v>
      </c>
      <c r="I402" t="s">
        <v>418</v>
      </c>
      <c r="J402" t="s">
        <v>1304</v>
      </c>
      <c r="K402" s="11">
        <v>6000</v>
      </c>
      <c r="L402">
        <v>1958</v>
      </c>
      <c r="M402">
        <v>1</v>
      </c>
      <c r="N402">
        <v>1</v>
      </c>
      <c r="O402" s="3">
        <v>2611000000000</v>
      </c>
      <c r="P402">
        <v>69.400000000000006</v>
      </c>
      <c r="Q402">
        <v>1366417754</v>
      </c>
      <c r="R402" s="4">
        <f t="shared" si="18"/>
        <v>21186</v>
      </c>
      <c r="S402" s="6">
        <f t="shared" ca="1" si="19"/>
        <v>66.767285060477278</v>
      </c>
      <c r="T402" s="4" t="str">
        <f t="shared" si="20"/>
        <v>Gopikishan Damani</v>
      </c>
    </row>
    <row r="403" spans="1:20" x14ac:dyDescent="0.25">
      <c r="A403">
        <v>425</v>
      </c>
      <c r="B403" t="s">
        <v>56</v>
      </c>
      <c r="C403" t="s">
        <v>1305</v>
      </c>
      <c r="D403" t="s">
        <v>423</v>
      </c>
      <c r="E403" t="s">
        <v>424</v>
      </c>
      <c r="F403" t="s">
        <v>56</v>
      </c>
      <c r="G403" t="s">
        <v>1556</v>
      </c>
      <c r="H403" t="s">
        <v>1553</v>
      </c>
      <c r="I403" t="s">
        <v>1306</v>
      </c>
      <c r="J403" t="s">
        <v>1307</v>
      </c>
      <c r="K403" s="11">
        <v>6000</v>
      </c>
      <c r="L403">
        <v>1934</v>
      </c>
      <c r="M403">
        <v>11</v>
      </c>
      <c r="N403">
        <v>2</v>
      </c>
      <c r="O403" s="3">
        <v>543649976166</v>
      </c>
      <c r="P403">
        <v>76.900000000000006</v>
      </c>
      <c r="Q403">
        <v>69625582</v>
      </c>
      <c r="R403" s="4">
        <f t="shared" si="18"/>
        <v>12725</v>
      </c>
      <c r="S403" s="6">
        <f t="shared" ca="1" si="19"/>
        <v>89.932246224201208</v>
      </c>
      <c r="T403" s="4" t="str">
        <f t="shared" si="20"/>
        <v>Sumet Jiaravanon</v>
      </c>
    </row>
    <row r="404" spans="1:20" x14ac:dyDescent="0.25">
      <c r="A404">
        <v>425</v>
      </c>
      <c r="B404" t="s">
        <v>37</v>
      </c>
      <c r="C404" t="s">
        <v>1308</v>
      </c>
      <c r="D404" t="s">
        <v>535</v>
      </c>
      <c r="E404" t="s">
        <v>1258</v>
      </c>
      <c r="F404" t="s">
        <v>37</v>
      </c>
      <c r="G404" t="s">
        <v>1555</v>
      </c>
      <c r="H404" t="s">
        <v>1553</v>
      </c>
      <c r="I404" t="s">
        <v>1309</v>
      </c>
      <c r="J404" t="s">
        <v>1310</v>
      </c>
      <c r="K404" s="11">
        <v>6000</v>
      </c>
      <c r="L404">
        <v>1930</v>
      </c>
      <c r="M404">
        <v>10</v>
      </c>
      <c r="N404">
        <v>22</v>
      </c>
      <c r="O404" s="3">
        <v>395098666122</v>
      </c>
      <c r="P404">
        <v>82.8</v>
      </c>
      <c r="Q404">
        <v>9053300</v>
      </c>
      <c r="R404" s="4">
        <f t="shared" si="18"/>
        <v>11253</v>
      </c>
      <c r="S404" s="6">
        <f t="shared" ca="1" si="19"/>
        <v>93.96236202772414</v>
      </c>
      <c r="T404" s="4" t="str">
        <f t="shared" si="20"/>
        <v>Frank Lowy</v>
      </c>
    </row>
    <row r="405" spans="1:20" x14ac:dyDescent="0.25">
      <c r="A405">
        <v>425</v>
      </c>
      <c r="B405" t="s">
        <v>37</v>
      </c>
      <c r="C405" t="s">
        <v>1311</v>
      </c>
      <c r="D405" t="s">
        <v>24</v>
      </c>
      <c r="E405" t="s">
        <v>678</v>
      </c>
      <c r="F405" t="s">
        <v>37</v>
      </c>
      <c r="G405" t="s">
        <v>1555</v>
      </c>
      <c r="H405" t="s">
        <v>1553</v>
      </c>
      <c r="I405" t="s">
        <v>1312</v>
      </c>
      <c r="J405" t="s">
        <v>49</v>
      </c>
      <c r="K405" s="11">
        <v>6000</v>
      </c>
      <c r="L405">
        <v>1946</v>
      </c>
      <c r="M405">
        <v>7</v>
      </c>
      <c r="N405">
        <v>4</v>
      </c>
      <c r="O405" s="3">
        <v>21427700000000</v>
      </c>
      <c r="P405">
        <v>78.5</v>
      </c>
      <c r="Q405">
        <v>328239523</v>
      </c>
      <c r="R405" s="4">
        <f t="shared" si="18"/>
        <v>16987</v>
      </c>
      <c r="S405" s="6">
        <f t="shared" ca="1" si="19"/>
        <v>78.263524519147467</v>
      </c>
      <c r="T405" s="4" t="str">
        <f t="shared" si="20"/>
        <v>Michael Milken</v>
      </c>
    </row>
    <row r="406" spans="1:20" x14ac:dyDescent="0.25">
      <c r="A406">
        <v>425</v>
      </c>
      <c r="B406" t="s">
        <v>28</v>
      </c>
      <c r="C406" t="s">
        <v>1313</v>
      </c>
      <c r="D406" t="s">
        <v>24</v>
      </c>
      <c r="E406" t="s">
        <v>1079</v>
      </c>
      <c r="F406" t="s">
        <v>28</v>
      </c>
      <c r="G406" t="s">
        <v>1555</v>
      </c>
      <c r="H406" t="s">
        <v>1553</v>
      </c>
      <c r="I406" t="s">
        <v>1314</v>
      </c>
      <c r="J406" t="s">
        <v>109</v>
      </c>
      <c r="K406" s="11">
        <v>6000</v>
      </c>
      <c r="L406">
        <v>1951</v>
      </c>
      <c r="M406">
        <v>7</v>
      </c>
      <c r="N406">
        <v>2</v>
      </c>
      <c r="O406" s="3">
        <v>21427700000000</v>
      </c>
      <c r="P406">
        <v>78.5</v>
      </c>
      <c r="Q406">
        <v>328239523</v>
      </c>
      <c r="R406" s="4">
        <f t="shared" si="18"/>
        <v>18811</v>
      </c>
      <c r="S406" s="6">
        <f t="shared" ca="1" si="19"/>
        <v>73.269007362462531</v>
      </c>
      <c r="T406" s="4" t="str">
        <f t="shared" si="20"/>
        <v>David Steward</v>
      </c>
    </row>
    <row r="407" spans="1:20" x14ac:dyDescent="0.25">
      <c r="A407">
        <v>425</v>
      </c>
      <c r="B407" t="s">
        <v>16</v>
      </c>
      <c r="C407" t="s">
        <v>1315</v>
      </c>
      <c r="D407" t="s">
        <v>24</v>
      </c>
      <c r="E407" t="s">
        <v>1316</v>
      </c>
      <c r="F407" t="s">
        <v>16</v>
      </c>
      <c r="G407" t="s">
        <v>1555</v>
      </c>
      <c r="H407" t="s">
        <v>1553</v>
      </c>
      <c r="I407" t="s">
        <v>1317</v>
      </c>
      <c r="J407" t="s">
        <v>1318</v>
      </c>
      <c r="K407" s="11">
        <v>6000</v>
      </c>
      <c r="L407">
        <v>1937</v>
      </c>
      <c r="M407">
        <v>9</v>
      </c>
      <c r="N407">
        <v>8</v>
      </c>
      <c r="O407" s="3">
        <v>21427700000000</v>
      </c>
      <c r="P407">
        <v>78.5</v>
      </c>
      <c r="Q407">
        <v>328239523</v>
      </c>
      <c r="R407" s="4">
        <f t="shared" si="18"/>
        <v>13766</v>
      </c>
      <c r="S407" s="6">
        <f t="shared" ca="1" si="19"/>
        <v>87.082819986310753</v>
      </c>
      <c r="T407" s="4" t="str">
        <f t="shared" si="20"/>
        <v>Les Wexner</v>
      </c>
    </row>
    <row r="408" spans="1:20" x14ac:dyDescent="0.25">
      <c r="A408">
        <v>437</v>
      </c>
      <c r="B408" t="s">
        <v>368</v>
      </c>
      <c r="C408" t="s">
        <v>1319</v>
      </c>
      <c r="D408" t="s">
        <v>83</v>
      </c>
      <c r="E408" t="s">
        <v>527</v>
      </c>
      <c r="F408" t="s">
        <v>368</v>
      </c>
      <c r="G408" t="s">
        <v>1555</v>
      </c>
      <c r="H408" t="s">
        <v>1553</v>
      </c>
      <c r="I408" t="s">
        <v>1320</v>
      </c>
      <c r="J408" t="s">
        <v>1321</v>
      </c>
      <c r="K408" s="11">
        <v>5900</v>
      </c>
      <c r="L408">
        <v>1963</v>
      </c>
      <c r="M408">
        <v>1</v>
      </c>
      <c r="N408">
        <v>1</v>
      </c>
      <c r="O408" s="3">
        <v>19910000000000</v>
      </c>
      <c r="P408">
        <v>77</v>
      </c>
      <c r="Q408">
        <v>1397715000</v>
      </c>
      <c r="R408" s="4">
        <f t="shared" si="18"/>
        <v>23012</v>
      </c>
      <c r="S408" s="6">
        <f t="shared" ca="1" si="19"/>
        <v>61.767287821248786</v>
      </c>
      <c r="T408" s="4" t="str">
        <f t="shared" si="20"/>
        <v>Kui Cai</v>
      </c>
    </row>
    <row r="409" spans="1:20" x14ac:dyDescent="0.25">
      <c r="A409">
        <v>437</v>
      </c>
      <c r="B409" t="s">
        <v>56</v>
      </c>
      <c r="C409" t="s">
        <v>1322</v>
      </c>
      <c r="D409" t="s">
        <v>423</v>
      </c>
      <c r="E409" t="s">
        <v>424</v>
      </c>
      <c r="F409" t="s">
        <v>56</v>
      </c>
      <c r="G409" t="s">
        <v>1556</v>
      </c>
      <c r="H409" t="s">
        <v>1553</v>
      </c>
      <c r="I409" t="s">
        <v>1323</v>
      </c>
      <c r="J409" t="s">
        <v>1324</v>
      </c>
      <c r="K409" s="11">
        <v>5900</v>
      </c>
      <c r="L409">
        <v>1930</v>
      </c>
      <c r="M409">
        <v>4</v>
      </c>
      <c r="N409">
        <v>1</v>
      </c>
      <c r="O409" s="3">
        <v>543649976166</v>
      </c>
      <c r="P409">
        <v>76.900000000000006</v>
      </c>
      <c r="Q409">
        <v>69625582</v>
      </c>
      <c r="R409" s="4">
        <f t="shared" si="18"/>
        <v>11049</v>
      </c>
      <c r="S409" s="6">
        <f t="shared" ca="1" si="19"/>
        <v>94.520879564252567</v>
      </c>
      <c r="T409" s="4" t="str">
        <f t="shared" si="20"/>
        <v>Jaran Chiaravanont</v>
      </c>
    </row>
    <row r="410" spans="1:20" x14ac:dyDescent="0.25">
      <c r="A410">
        <v>437</v>
      </c>
      <c r="B410" t="s">
        <v>37</v>
      </c>
      <c r="C410" t="s">
        <v>1325</v>
      </c>
      <c r="D410" t="s">
        <v>24</v>
      </c>
      <c r="E410" t="s">
        <v>1326</v>
      </c>
      <c r="F410" t="s">
        <v>37</v>
      </c>
      <c r="G410" t="s">
        <v>1555</v>
      </c>
      <c r="H410" t="s">
        <v>1553</v>
      </c>
      <c r="I410" t="s">
        <v>1327</v>
      </c>
      <c r="J410" t="s">
        <v>524</v>
      </c>
      <c r="K410" s="11">
        <v>5900</v>
      </c>
      <c r="L410">
        <v>1961</v>
      </c>
      <c r="M410">
        <v>4</v>
      </c>
      <c r="N410">
        <v>23</v>
      </c>
      <c r="O410" s="3">
        <v>21427700000000</v>
      </c>
      <c r="P410">
        <v>78.5</v>
      </c>
      <c r="Q410">
        <v>328239523</v>
      </c>
      <c r="R410" s="4">
        <f t="shared" si="18"/>
        <v>22394</v>
      </c>
      <c r="S410" s="6">
        <f t="shared" ca="1" si="19"/>
        <v>63.460643394934976</v>
      </c>
      <c r="T410" s="4" t="str">
        <f t="shared" si="20"/>
        <v>Andreas Halvorsen</v>
      </c>
    </row>
    <row r="411" spans="1:20" x14ac:dyDescent="0.25">
      <c r="A411">
        <v>437</v>
      </c>
      <c r="B411" t="s">
        <v>37</v>
      </c>
      <c r="C411" t="s">
        <v>1328</v>
      </c>
      <c r="D411" t="s">
        <v>24</v>
      </c>
      <c r="E411" t="s">
        <v>678</v>
      </c>
      <c r="F411" t="s">
        <v>37</v>
      </c>
      <c r="G411" t="s">
        <v>1555</v>
      </c>
      <c r="H411" t="s">
        <v>1553</v>
      </c>
      <c r="I411" t="s">
        <v>1329</v>
      </c>
      <c r="J411" t="s">
        <v>1330</v>
      </c>
      <c r="K411" s="11">
        <v>5900</v>
      </c>
      <c r="L411">
        <v>1960</v>
      </c>
      <c r="M411">
        <v>10</v>
      </c>
      <c r="N411">
        <v>12</v>
      </c>
      <c r="O411" s="3">
        <v>21427700000000</v>
      </c>
      <c r="P411">
        <v>78.5</v>
      </c>
      <c r="Q411">
        <v>328239523</v>
      </c>
      <c r="R411" s="4">
        <f t="shared" si="18"/>
        <v>22201</v>
      </c>
      <c r="S411" s="6">
        <f t="shared" ca="1" si="19"/>
        <v>63.987027209165191</v>
      </c>
      <c r="T411" s="4" t="str">
        <f t="shared" si="20"/>
        <v>Antony Ressler</v>
      </c>
    </row>
    <row r="412" spans="1:20" x14ac:dyDescent="0.25">
      <c r="A412">
        <v>437</v>
      </c>
      <c r="B412" t="s">
        <v>81</v>
      </c>
      <c r="C412" t="s">
        <v>1331</v>
      </c>
      <c r="D412" t="s">
        <v>83</v>
      </c>
      <c r="E412" t="s">
        <v>194</v>
      </c>
      <c r="F412" t="s">
        <v>81</v>
      </c>
      <c r="G412" t="s">
        <v>1556</v>
      </c>
      <c r="H412" t="s">
        <v>1553</v>
      </c>
      <c r="I412" t="s">
        <v>1332</v>
      </c>
      <c r="J412" t="s">
        <v>1333</v>
      </c>
      <c r="K412" s="11">
        <v>5900</v>
      </c>
      <c r="L412">
        <v>1957</v>
      </c>
      <c r="M412">
        <v>1</v>
      </c>
      <c r="N412">
        <v>15</v>
      </c>
      <c r="O412" s="3">
        <v>19910000000000</v>
      </c>
      <c r="P412">
        <v>77</v>
      </c>
      <c r="Q412">
        <v>1397715000</v>
      </c>
      <c r="R412" s="4">
        <f t="shared" si="18"/>
        <v>20835</v>
      </c>
      <c r="S412" s="6">
        <f t="shared" ca="1" si="19"/>
        <v>67.728952772073924</v>
      </c>
      <c r="T412" s="4" t="str">
        <f t="shared" si="20"/>
        <v>Eng-meng Tsai</v>
      </c>
    </row>
    <row r="413" spans="1:20" x14ac:dyDescent="0.25">
      <c r="A413">
        <v>442</v>
      </c>
      <c r="B413" t="s">
        <v>37</v>
      </c>
      <c r="C413" t="s">
        <v>1334</v>
      </c>
      <c r="D413" t="s">
        <v>24</v>
      </c>
      <c r="E413" t="s">
        <v>160</v>
      </c>
      <c r="F413" t="s">
        <v>37</v>
      </c>
      <c r="G413" t="s">
        <v>1555</v>
      </c>
      <c r="H413" t="s">
        <v>1553</v>
      </c>
      <c r="I413" t="s">
        <v>1335</v>
      </c>
      <c r="J413" t="s">
        <v>1336</v>
      </c>
      <c r="K413" s="11">
        <v>5800</v>
      </c>
      <c r="L413">
        <v>1964</v>
      </c>
      <c r="M413">
        <v>12</v>
      </c>
      <c r="N413">
        <v>29</v>
      </c>
      <c r="O413" s="3">
        <v>21427700000000</v>
      </c>
      <c r="P413">
        <v>78.5</v>
      </c>
      <c r="Q413">
        <v>328239523</v>
      </c>
      <c r="R413" s="4">
        <f t="shared" si="18"/>
        <v>23740</v>
      </c>
      <c r="S413" s="6">
        <f t="shared" ca="1" si="19"/>
        <v>59.77348413446434</v>
      </c>
      <c r="T413" s="4" t="str">
        <f t="shared" si="20"/>
        <v>Josh Harris</v>
      </c>
    </row>
    <row r="414" spans="1:20" x14ac:dyDescent="0.25">
      <c r="A414">
        <v>442</v>
      </c>
      <c r="B414" t="s">
        <v>278</v>
      </c>
      <c r="C414" t="s">
        <v>1337</v>
      </c>
      <c r="D414" t="s">
        <v>994</v>
      </c>
      <c r="E414" t="s">
        <v>1338</v>
      </c>
      <c r="F414" t="s">
        <v>278</v>
      </c>
      <c r="G414" t="s">
        <v>1556</v>
      </c>
      <c r="H414" t="s">
        <v>1553</v>
      </c>
      <c r="I414" t="s">
        <v>1339</v>
      </c>
      <c r="J414" t="s">
        <v>1340</v>
      </c>
      <c r="K414" s="11">
        <v>5800</v>
      </c>
      <c r="L414">
        <v>1947</v>
      </c>
      <c r="M414">
        <v>10</v>
      </c>
      <c r="N414">
        <v>25</v>
      </c>
      <c r="O414" s="3">
        <v>348078018464</v>
      </c>
      <c r="P414">
        <v>81</v>
      </c>
      <c r="Q414">
        <v>5818553</v>
      </c>
      <c r="R414" s="4">
        <f t="shared" si="18"/>
        <v>17465</v>
      </c>
      <c r="S414" s="6">
        <f t="shared" ca="1" si="19"/>
        <v>76.954159354159344</v>
      </c>
      <c r="T414" s="4" t="str">
        <f t="shared" si="20"/>
        <v>Niels Peter Louis-Hansen</v>
      </c>
    </row>
    <row r="415" spans="1:20" x14ac:dyDescent="0.25">
      <c r="A415">
        <v>442</v>
      </c>
      <c r="B415" t="s">
        <v>278</v>
      </c>
      <c r="C415" t="s">
        <v>1341</v>
      </c>
      <c r="D415" t="s">
        <v>24</v>
      </c>
      <c r="E415" t="s">
        <v>678</v>
      </c>
      <c r="F415" t="s">
        <v>278</v>
      </c>
      <c r="G415" t="s">
        <v>1555</v>
      </c>
      <c r="H415" t="s">
        <v>1553</v>
      </c>
      <c r="I415" t="s">
        <v>1342</v>
      </c>
      <c r="J415" t="s">
        <v>869</v>
      </c>
      <c r="K415" s="11">
        <v>5800</v>
      </c>
      <c r="L415">
        <v>1952</v>
      </c>
      <c r="M415">
        <v>7</v>
      </c>
      <c r="N415">
        <v>29</v>
      </c>
      <c r="O415" s="3">
        <v>21427700000000</v>
      </c>
      <c r="P415">
        <v>78.5</v>
      </c>
      <c r="Q415">
        <v>328239523</v>
      </c>
      <c r="R415" s="4">
        <f t="shared" si="18"/>
        <v>19204</v>
      </c>
      <c r="S415" s="6">
        <f t="shared" ca="1" si="19"/>
        <v>72.19235673567357</v>
      </c>
      <c r="T415" s="4" t="str">
        <f t="shared" si="20"/>
        <v>Patrick Soon-Shiong</v>
      </c>
    </row>
    <row r="416" spans="1:20" x14ac:dyDescent="0.25">
      <c r="A416">
        <v>445</v>
      </c>
      <c r="B416" t="s">
        <v>215</v>
      </c>
      <c r="C416" t="s">
        <v>1343</v>
      </c>
      <c r="D416" t="s">
        <v>1344</v>
      </c>
      <c r="E416" t="s">
        <v>1345</v>
      </c>
      <c r="F416" t="s">
        <v>215</v>
      </c>
      <c r="G416" t="s">
        <v>1555</v>
      </c>
      <c r="H416" t="s">
        <v>1553</v>
      </c>
      <c r="I416" t="s">
        <v>1346</v>
      </c>
      <c r="J416" t="s">
        <v>1347</v>
      </c>
      <c r="K416" s="11">
        <v>5700</v>
      </c>
      <c r="L416">
        <v>1966</v>
      </c>
      <c r="M416">
        <v>9</v>
      </c>
      <c r="N416">
        <v>21</v>
      </c>
      <c r="O416" s="3">
        <v>153781069118</v>
      </c>
      <c r="P416">
        <v>71.599999999999994</v>
      </c>
      <c r="Q416">
        <v>44385155</v>
      </c>
      <c r="R416" s="4">
        <f t="shared" si="18"/>
        <v>24371</v>
      </c>
      <c r="S416" s="6">
        <f t="shared" ca="1" si="19"/>
        <v>58.047238979118333</v>
      </c>
      <c r="T416" s="4" t="str">
        <f t="shared" si="20"/>
        <v>Rinat Akhmetov</v>
      </c>
    </row>
    <row r="417" spans="1:20" x14ac:dyDescent="0.25">
      <c r="A417">
        <v>445</v>
      </c>
      <c r="B417" t="s">
        <v>278</v>
      </c>
      <c r="C417" t="s">
        <v>1348</v>
      </c>
      <c r="D417" t="s">
        <v>24</v>
      </c>
      <c r="E417" t="s">
        <v>812</v>
      </c>
      <c r="F417" t="s">
        <v>278</v>
      </c>
      <c r="G417" t="s">
        <v>1555</v>
      </c>
      <c r="H417" t="s">
        <v>1553</v>
      </c>
      <c r="I417" t="s">
        <v>1349</v>
      </c>
      <c r="J417" t="s">
        <v>149</v>
      </c>
      <c r="K417" s="11">
        <v>5700</v>
      </c>
      <c r="L417">
        <v>1934</v>
      </c>
      <c r="M417">
        <v>9</v>
      </c>
      <c r="N417">
        <v>15</v>
      </c>
      <c r="O417" s="3">
        <v>21427700000000</v>
      </c>
      <c r="P417">
        <v>78.5</v>
      </c>
      <c r="Q417">
        <v>328239523</v>
      </c>
      <c r="R417" s="4">
        <f t="shared" si="18"/>
        <v>12677</v>
      </c>
      <c r="S417" s="6">
        <f t="shared" ca="1" si="19"/>
        <v>90.063662073530296</v>
      </c>
      <c r="T417" s="4" t="str">
        <f t="shared" si="20"/>
        <v>John Brown</v>
      </c>
    </row>
    <row r="418" spans="1:20" x14ac:dyDescent="0.25">
      <c r="A418">
        <v>445</v>
      </c>
      <c r="B418" t="s">
        <v>231</v>
      </c>
      <c r="C418" t="s">
        <v>1350</v>
      </c>
      <c r="D418" t="s">
        <v>106</v>
      </c>
      <c r="E418" t="s">
        <v>1351</v>
      </c>
      <c r="F418" t="s">
        <v>231</v>
      </c>
      <c r="G418" t="s">
        <v>1556</v>
      </c>
      <c r="H418" t="s">
        <v>1553</v>
      </c>
      <c r="I418" t="s">
        <v>1352</v>
      </c>
      <c r="J418" t="s">
        <v>953</v>
      </c>
      <c r="K418" s="11">
        <v>5700</v>
      </c>
      <c r="L418">
        <v>1930</v>
      </c>
      <c r="M418">
        <v>1</v>
      </c>
      <c r="N418">
        <v>1</v>
      </c>
      <c r="O418" s="3">
        <v>1736425629520</v>
      </c>
      <c r="P418">
        <v>81.900000000000006</v>
      </c>
      <c r="Q418">
        <v>36991981</v>
      </c>
      <c r="R418" s="4">
        <f t="shared" si="18"/>
        <v>10959</v>
      </c>
      <c r="S418" s="6">
        <f t="shared" ca="1" si="19"/>
        <v>94.767284359779822</v>
      </c>
      <c r="T418" s="4" t="str">
        <f t="shared" si="20"/>
        <v>Arthur Irving</v>
      </c>
    </row>
    <row r="419" spans="1:20" x14ac:dyDescent="0.25">
      <c r="A419">
        <v>445</v>
      </c>
      <c r="B419" t="s">
        <v>368</v>
      </c>
      <c r="C419" t="s">
        <v>1353</v>
      </c>
      <c r="D419" t="s">
        <v>395</v>
      </c>
      <c r="E419" t="s">
        <v>396</v>
      </c>
      <c r="F419" t="s">
        <v>368</v>
      </c>
      <c r="G419" t="s">
        <v>1556</v>
      </c>
      <c r="H419" t="s">
        <v>1553</v>
      </c>
      <c r="I419" t="s">
        <v>1354</v>
      </c>
      <c r="J419" t="s">
        <v>1355</v>
      </c>
      <c r="K419" s="11">
        <v>5700</v>
      </c>
      <c r="L419">
        <v>1951</v>
      </c>
      <c r="M419">
        <v>8</v>
      </c>
      <c r="N419">
        <v>5</v>
      </c>
      <c r="O419" s="3">
        <v>530832908738</v>
      </c>
      <c r="P419">
        <v>82.5</v>
      </c>
      <c r="Q419">
        <v>10285453</v>
      </c>
      <c r="R419" s="4">
        <f t="shared" si="18"/>
        <v>18845</v>
      </c>
      <c r="S419" s="6">
        <f t="shared" ca="1" si="19"/>
        <v>73.175922157682493</v>
      </c>
      <c r="T419" s="4" t="str">
        <f t="shared" si="20"/>
        <v>Fredrik Lundberg</v>
      </c>
    </row>
    <row r="420" spans="1:20" x14ac:dyDescent="0.25">
      <c r="A420">
        <v>445</v>
      </c>
      <c r="B420" t="s">
        <v>462</v>
      </c>
      <c r="C420" t="s">
        <v>1356</v>
      </c>
      <c r="D420" t="s">
        <v>134</v>
      </c>
      <c r="E420" t="s">
        <v>1357</v>
      </c>
      <c r="F420" t="s">
        <v>462</v>
      </c>
      <c r="G420" t="s">
        <v>1556</v>
      </c>
      <c r="H420" t="s">
        <v>1553</v>
      </c>
      <c r="I420" t="s">
        <v>1358</v>
      </c>
      <c r="J420" t="s">
        <v>240</v>
      </c>
      <c r="K420" s="11">
        <v>5700</v>
      </c>
      <c r="L420">
        <v>1945</v>
      </c>
      <c r="M420">
        <v>12</v>
      </c>
      <c r="N420">
        <v>17</v>
      </c>
      <c r="O420" s="3">
        <v>703082435360</v>
      </c>
      <c r="P420">
        <v>83.6</v>
      </c>
      <c r="Q420">
        <v>8574832</v>
      </c>
      <c r="R420" s="4">
        <f t="shared" si="18"/>
        <v>16788</v>
      </c>
      <c r="S420" s="6">
        <f t="shared" ca="1" si="19"/>
        <v>78.809034907597535</v>
      </c>
      <c r="T420" s="4" t="str">
        <f t="shared" si="20"/>
        <v>Thomas Schmidheiny</v>
      </c>
    </row>
    <row r="421" spans="1:20" x14ac:dyDescent="0.25">
      <c r="A421">
        <v>445</v>
      </c>
      <c r="B421" t="s">
        <v>37</v>
      </c>
      <c r="C421" t="s">
        <v>1359</v>
      </c>
      <c r="D421" t="s">
        <v>24</v>
      </c>
      <c r="E421" t="s">
        <v>47</v>
      </c>
      <c r="F421" t="s">
        <v>37</v>
      </c>
      <c r="G421" t="s">
        <v>1556</v>
      </c>
      <c r="H421" t="s">
        <v>1553</v>
      </c>
      <c r="I421" t="s">
        <v>1360</v>
      </c>
      <c r="J421" t="s">
        <v>354</v>
      </c>
      <c r="K421" s="11">
        <v>5700</v>
      </c>
      <c r="L421">
        <v>1971</v>
      </c>
      <c r="M421">
        <v>11</v>
      </c>
      <c r="N421">
        <v>2</v>
      </c>
      <c r="O421" s="3">
        <v>21427700000000</v>
      </c>
      <c r="P421">
        <v>78.5</v>
      </c>
      <c r="Q421">
        <v>328239523</v>
      </c>
      <c r="R421" s="4">
        <f t="shared" si="18"/>
        <v>26239</v>
      </c>
      <c r="S421" s="6">
        <f t="shared" ca="1" si="19"/>
        <v>52.932265260596232</v>
      </c>
      <c r="T421" s="4" t="str">
        <f t="shared" si="20"/>
        <v>Daniel Ziff</v>
      </c>
    </row>
    <row r="422" spans="1:20" x14ac:dyDescent="0.25">
      <c r="A422">
        <v>445</v>
      </c>
      <c r="B422" t="s">
        <v>37</v>
      </c>
      <c r="C422" t="s">
        <v>1361</v>
      </c>
      <c r="D422" t="s">
        <v>24</v>
      </c>
      <c r="E422" t="s">
        <v>1362</v>
      </c>
      <c r="F422" t="s">
        <v>37</v>
      </c>
      <c r="G422" t="s">
        <v>1556</v>
      </c>
      <c r="H422" t="s">
        <v>1553</v>
      </c>
      <c r="I422" t="s">
        <v>1360</v>
      </c>
      <c r="J422" t="s">
        <v>1363</v>
      </c>
      <c r="K422" s="11">
        <v>5700</v>
      </c>
      <c r="L422">
        <v>1964</v>
      </c>
      <c r="M422">
        <v>4</v>
      </c>
      <c r="N422">
        <v>1</v>
      </c>
      <c r="O422" s="3">
        <v>21427700000000</v>
      </c>
      <c r="P422">
        <v>78.5</v>
      </c>
      <c r="Q422">
        <v>328239523</v>
      </c>
      <c r="R422" s="4">
        <f t="shared" si="18"/>
        <v>23468</v>
      </c>
      <c r="S422" s="6">
        <f t="shared" ca="1" si="19"/>
        <v>60.518154481396699</v>
      </c>
      <c r="T422" s="4" t="str">
        <f t="shared" si="20"/>
        <v>Dirk Ziff</v>
      </c>
    </row>
    <row r="423" spans="1:20" x14ac:dyDescent="0.25">
      <c r="A423">
        <v>445</v>
      </c>
      <c r="B423" t="s">
        <v>37</v>
      </c>
      <c r="C423" t="s">
        <v>1364</v>
      </c>
      <c r="D423" t="s">
        <v>24</v>
      </c>
      <c r="E423" t="s">
        <v>47</v>
      </c>
      <c r="F423" t="s">
        <v>37</v>
      </c>
      <c r="G423" t="s">
        <v>1556</v>
      </c>
      <c r="H423" t="s">
        <v>1553</v>
      </c>
      <c r="I423" t="s">
        <v>1360</v>
      </c>
      <c r="J423" t="s">
        <v>416</v>
      </c>
      <c r="K423" s="11">
        <v>5700</v>
      </c>
      <c r="L423">
        <v>1966</v>
      </c>
      <c r="M423">
        <v>8</v>
      </c>
      <c r="N423">
        <v>12</v>
      </c>
      <c r="O423" s="3">
        <v>21427700000000</v>
      </c>
      <c r="P423">
        <v>78.5</v>
      </c>
      <c r="Q423">
        <v>328239523</v>
      </c>
      <c r="R423" s="4">
        <f t="shared" si="18"/>
        <v>24331</v>
      </c>
      <c r="S423" s="6">
        <f t="shared" ca="1" si="19"/>
        <v>58.156751740139214</v>
      </c>
      <c r="T423" s="4" t="str">
        <f t="shared" si="20"/>
        <v>Robert Ziff</v>
      </c>
    </row>
    <row r="424" spans="1:20" x14ac:dyDescent="0.25">
      <c r="A424">
        <v>455</v>
      </c>
      <c r="B424" t="s">
        <v>231</v>
      </c>
      <c r="C424" t="s">
        <v>1365</v>
      </c>
      <c r="D424" t="s">
        <v>24</v>
      </c>
      <c r="E424" t="s">
        <v>472</v>
      </c>
      <c r="F424" t="s">
        <v>231</v>
      </c>
      <c r="G424" t="s">
        <v>1556</v>
      </c>
      <c r="H424" t="s">
        <v>1553</v>
      </c>
      <c r="I424" t="s">
        <v>1366</v>
      </c>
      <c r="J424" t="s">
        <v>1367</v>
      </c>
      <c r="K424" s="11">
        <v>5600</v>
      </c>
      <c r="L424">
        <v>1943</v>
      </c>
      <c r="M424">
        <v>4</v>
      </c>
      <c r="N424">
        <v>6</v>
      </c>
      <c r="O424" s="3">
        <v>21427700000000</v>
      </c>
      <c r="P424">
        <v>78.5</v>
      </c>
      <c r="Q424">
        <v>328239523</v>
      </c>
      <c r="R424" s="4">
        <f t="shared" si="18"/>
        <v>15802</v>
      </c>
      <c r="S424" s="6">
        <f t="shared" ca="1" si="19"/>
        <v>81.507195085305995</v>
      </c>
      <c r="T424" s="4" t="str">
        <f t="shared" si="20"/>
        <v>Ray Lee Hunt</v>
      </c>
    </row>
    <row r="425" spans="1:20" x14ac:dyDescent="0.25">
      <c r="A425">
        <v>455</v>
      </c>
      <c r="B425" t="s">
        <v>132</v>
      </c>
      <c r="C425" t="s">
        <v>1368</v>
      </c>
      <c r="D425" t="s">
        <v>83</v>
      </c>
      <c r="E425" t="s">
        <v>194</v>
      </c>
      <c r="F425" t="s">
        <v>132</v>
      </c>
      <c r="G425" t="s">
        <v>1555</v>
      </c>
      <c r="H425" t="s">
        <v>1553</v>
      </c>
      <c r="I425" t="s">
        <v>1369</v>
      </c>
      <c r="J425" t="s">
        <v>1370</v>
      </c>
      <c r="K425" s="11">
        <v>5600</v>
      </c>
      <c r="L425">
        <v>1970</v>
      </c>
      <c r="M425">
        <v>12</v>
      </c>
      <c r="N425">
        <v>1</v>
      </c>
      <c r="O425" s="3">
        <v>19910000000000</v>
      </c>
      <c r="P425">
        <v>77</v>
      </c>
      <c r="Q425">
        <v>1397715000</v>
      </c>
      <c r="R425" s="4">
        <f t="shared" si="18"/>
        <v>25903</v>
      </c>
      <c r="S425" s="6">
        <f t="shared" ca="1" si="19"/>
        <v>53.852854796157104</v>
      </c>
      <c r="T425" s="4" t="str">
        <f t="shared" si="20"/>
        <v>Meisong Lai</v>
      </c>
    </row>
    <row r="426" spans="1:20" x14ac:dyDescent="0.25">
      <c r="A426">
        <v>455</v>
      </c>
      <c r="B426" t="s">
        <v>22</v>
      </c>
      <c r="C426" t="s">
        <v>1371</v>
      </c>
      <c r="D426" t="s">
        <v>58</v>
      </c>
      <c r="E426" t="s">
        <v>228</v>
      </c>
      <c r="F426" t="s">
        <v>22</v>
      </c>
      <c r="G426" t="s">
        <v>1556</v>
      </c>
      <c r="H426" t="s">
        <v>1553</v>
      </c>
      <c r="I426" t="s">
        <v>1372</v>
      </c>
      <c r="J426" t="s">
        <v>1373</v>
      </c>
      <c r="K426" s="11">
        <v>5600</v>
      </c>
      <c r="L426">
        <v>1942</v>
      </c>
      <c r="M426">
        <v>3</v>
      </c>
      <c r="N426">
        <v>5</v>
      </c>
      <c r="O426" s="3">
        <v>2611000000000</v>
      </c>
      <c r="P426">
        <v>69.400000000000006</v>
      </c>
      <c r="Q426">
        <v>1366417754</v>
      </c>
      <c r="R426" s="4">
        <f t="shared" si="18"/>
        <v>15405</v>
      </c>
      <c r="S426" s="6">
        <f t="shared" ca="1" si="19"/>
        <v>82.594801424990109</v>
      </c>
      <c r="T426" s="4" t="str">
        <f t="shared" si="20"/>
        <v>Vikram Lal</v>
      </c>
    </row>
    <row r="427" spans="1:20" x14ac:dyDescent="0.25">
      <c r="A427">
        <v>455</v>
      </c>
      <c r="B427" t="s">
        <v>37</v>
      </c>
      <c r="C427" t="s">
        <v>1374</v>
      </c>
      <c r="D427" t="s">
        <v>24</v>
      </c>
      <c r="E427" t="s">
        <v>1375</v>
      </c>
      <c r="F427" t="s">
        <v>37</v>
      </c>
      <c r="G427" t="s">
        <v>1555</v>
      </c>
      <c r="H427" t="s">
        <v>1553</v>
      </c>
      <c r="I427" t="s">
        <v>1376</v>
      </c>
      <c r="J427" t="s">
        <v>162</v>
      </c>
      <c r="K427" s="11">
        <v>5600</v>
      </c>
      <c r="L427">
        <v>1935</v>
      </c>
      <c r="M427">
        <v>9</v>
      </c>
      <c r="N427">
        <v>16</v>
      </c>
      <c r="O427" s="3">
        <v>21427700000000</v>
      </c>
      <c r="P427">
        <v>78.5</v>
      </c>
      <c r="Q427">
        <v>328239523</v>
      </c>
      <c r="R427" s="4">
        <f t="shared" si="18"/>
        <v>13043</v>
      </c>
      <c r="S427" s="6">
        <f t="shared" ca="1" si="19"/>
        <v>89.060931463511096</v>
      </c>
      <c r="T427" s="4" t="str">
        <f t="shared" si="20"/>
        <v>Ken Langone</v>
      </c>
    </row>
    <row r="428" spans="1:20" x14ac:dyDescent="0.25">
      <c r="A428">
        <v>455</v>
      </c>
      <c r="B428" t="s">
        <v>278</v>
      </c>
      <c r="C428" t="s">
        <v>1377</v>
      </c>
      <c r="D428" t="s">
        <v>83</v>
      </c>
      <c r="E428" t="s">
        <v>194</v>
      </c>
      <c r="F428" t="s">
        <v>278</v>
      </c>
      <c r="G428" t="s">
        <v>1555</v>
      </c>
      <c r="H428" t="s">
        <v>1553</v>
      </c>
      <c r="I428" t="s">
        <v>332</v>
      </c>
      <c r="J428" t="s">
        <v>1378</v>
      </c>
      <c r="K428" s="11">
        <v>5600</v>
      </c>
      <c r="L428">
        <v>1967</v>
      </c>
      <c r="M428">
        <v>1</v>
      </c>
      <c r="N428">
        <v>1</v>
      </c>
      <c r="O428" s="3">
        <v>19910000000000</v>
      </c>
      <c r="P428">
        <v>77</v>
      </c>
      <c r="Q428">
        <v>1397715000</v>
      </c>
      <c r="R428" s="4">
        <f t="shared" si="18"/>
        <v>24473</v>
      </c>
      <c r="S428" s="6">
        <f t="shared" ca="1" si="19"/>
        <v>57.767288175595944</v>
      </c>
      <c r="T428" s="4" t="str">
        <f t="shared" si="20"/>
        <v>Ge Li</v>
      </c>
    </row>
    <row r="429" spans="1:20" x14ac:dyDescent="0.25">
      <c r="A429">
        <v>455</v>
      </c>
      <c r="B429" t="s">
        <v>37</v>
      </c>
      <c r="C429" t="s">
        <v>1379</v>
      </c>
      <c r="D429" t="s">
        <v>24</v>
      </c>
      <c r="E429" t="s">
        <v>1380</v>
      </c>
      <c r="F429" t="s">
        <v>37</v>
      </c>
      <c r="G429" t="s">
        <v>1556</v>
      </c>
      <c r="H429" t="s">
        <v>1554</v>
      </c>
      <c r="I429" t="s">
        <v>1381</v>
      </c>
      <c r="J429" t="s">
        <v>1382</v>
      </c>
      <c r="K429" s="11">
        <v>5600</v>
      </c>
      <c r="L429">
        <v>1958</v>
      </c>
      <c r="M429">
        <v>1</v>
      </c>
      <c r="N429">
        <v>7</v>
      </c>
      <c r="O429" s="3">
        <v>21427700000000</v>
      </c>
      <c r="P429">
        <v>78.5</v>
      </c>
      <c r="Q429">
        <v>328239523</v>
      </c>
      <c r="R429" s="4">
        <f t="shared" si="18"/>
        <v>21192</v>
      </c>
      <c r="S429" s="6">
        <f t="shared" ca="1" si="19"/>
        <v>66.750858123569799</v>
      </c>
      <c r="T429" s="4" t="str">
        <f t="shared" si="20"/>
        <v>Karen Pritzker</v>
      </c>
    </row>
    <row r="430" spans="1:20" x14ac:dyDescent="0.25">
      <c r="A430">
        <v>455</v>
      </c>
      <c r="B430" t="s">
        <v>302</v>
      </c>
      <c r="C430" t="s">
        <v>1383</v>
      </c>
      <c r="D430" t="s">
        <v>24</v>
      </c>
      <c r="E430" t="s">
        <v>472</v>
      </c>
      <c r="F430" t="s">
        <v>302</v>
      </c>
      <c r="G430" t="s">
        <v>1556</v>
      </c>
      <c r="H430" t="s">
        <v>1553</v>
      </c>
      <c r="I430" t="s">
        <v>1384</v>
      </c>
      <c r="J430" t="s">
        <v>416</v>
      </c>
      <c r="K430" s="11">
        <v>5600</v>
      </c>
      <c r="L430">
        <v>1953</v>
      </c>
      <c r="M430">
        <v>9</v>
      </c>
      <c r="N430">
        <v>26</v>
      </c>
      <c r="O430" s="3">
        <v>21427700000000</v>
      </c>
      <c r="P430">
        <v>78.5</v>
      </c>
      <c r="Q430">
        <v>328239523</v>
      </c>
      <c r="R430" s="4">
        <f t="shared" si="18"/>
        <v>19628</v>
      </c>
      <c r="S430" s="6">
        <f t="shared" ca="1" si="19"/>
        <v>71.03353867214237</v>
      </c>
      <c r="T430" s="4" t="str">
        <f t="shared" si="20"/>
        <v>Robert Rowling</v>
      </c>
    </row>
    <row r="431" spans="1:20" x14ac:dyDescent="0.25">
      <c r="A431">
        <v>455</v>
      </c>
      <c r="B431" t="s">
        <v>154</v>
      </c>
      <c r="C431" t="s">
        <v>1385</v>
      </c>
      <c r="D431" t="s">
        <v>535</v>
      </c>
      <c r="E431" t="s">
        <v>1258</v>
      </c>
      <c r="F431" t="s">
        <v>154</v>
      </c>
      <c r="G431" t="s">
        <v>1555</v>
      </c>
      <c r="H431" t="s">
        <v>1553</v>
      </c>
      <c r="I431" t="s">
        <v>1386</v>
      </c>
      <c r="J431" t="s">
        <v>1387</v>
      </c>
      <c r="K431" s="11">
        <v>5600</v>
      </c>
      <c r="L431">
        <v>1971</v>
      </c>
      <c r="M431">
        <v>11</v>
      </c>
      <c r="N431">
        <v>1</v>
      </c>
      <c r="O431" s="3">
        <v>395098666122</v>
      </c>
      <c r="P431">
        <v>82.8</v>
      </c>
      <c r="Q431">
        <v>9053300</v>
      </c>
      <c r="R431" s="4">
        <f t="shared" si="18"/>
        <v>26238</v>
      </c>
      <c r="S431" s="6">
        <f t="shared" ca="1" si="19"/>
        <v>52.935003041979314</v>
      </c>
      <c r="T431" s="4" t="str">
        <f t="shared" si="20"/>
        <v>Teddy Sagi</v>
      </c>
    </row>
    <row r="432" spans="1:20" x14ac:dyDescent="0.25">
      <c r="A432">
        <v>455</v>
      </c>
      <c r="B432" t="s">
        <v>278</v>
      </c>
      <c r="C432" t="s">
        <v>1388</v>
      </c>
      <c r="D432" t="s">
        <v>652</v>
      </c>
      <c r="E432" t="s">
        <v>653</v>
      </c>
      <c r="F432" t="s">
        <v>278</v>
      </c>
      <c r="G432" t="s">
        <v>1555</v>
      </c>
      <c r="H432" t="s">
        <v>1553</v>
      </c>
      <c r="I432" t="s">
        <v>1389</v>
      </c>
      <c r="J432" t="s">
        <v>1390</v>
      </c>
      <c r="K432" s="11">
        <v>5600</v>
      </c>
      <c r="L432">
        <v>1957</v>
      </c>
      <c r="M432">
        <v>10</v>
      </c>
      <c r="N432">
        <v>23</v>
      </c>
      <c r="O432" s="3">
        <v>2029000000000</v>
      </c>
      <c r="P432">
        <v>82.6</v>
      </c>
      <c r="Q432">
        <v>51709098</v>
      </c>
      <c r="R432" s="4">
        <f t="shared" si="18"/>
        <v>21116</v>
      </c>
      <c r="S432" s="6">
        <f t="shared" ca="1" si="19"/>
        <v>66.959616700889796</v>
      </c>
      <c r="T432" s="4" t="str">
        <f t="shared" si="20"/>
        <v>Jung-jin Seo</v>
      </c>
    </row>
    <row r="433" spans="1:20" x14ac:dyDescent="0.25">
      <c r="A433">
        <v>455</v>
      </c>
      <c r="B433" t="s">
        <v>22</v>
      </c>
      <c r="C433" t="s">
        <v>1391</v>
      </c>
      <c r="D433" t="s">
        <v>83</v>
      </c>
      <c r="E433" t="s">
        <v>674</v>
      </c>
      <c r="F433" t="s">
        <v>22</v>
      </c>
      <c r="G433" t="s">
        <v>1555</v>
      </c>
      <c r="H433" t="s">
        <v>1553</v>
      </c>
      <c r="I433" t="s">
        <v>622</v>
      </c>
      <c r="J433" t="s">
        <v>1392</v>
      </c>
      <c r="K433" s="11">
        <v>5600</v>
      </c>
      <c r="L433">
        <v>1964</v>
      </c>
      <c r="M433">
        <v>1</v>
      </c>
      <c r="N433">
        <v>1</v>
      </c>
      <c r="O433" s="3">
        <v>19910000000000</v>
      </c>
      <c r="P433">
        <v>77</v>
      </c>
      <c r="Q433">
        <v>1397715000</v>
      </c>
      <c r="R433" s="4">
        <f t="shared" si="18"/>
        <v>23377</v>
      </c>
      <c r="S433" s="6">
        <f t="shared" ca="1" si="19"/>
        <v>60.767290516583635</v>
      </c>
      <c r="T433" s="4" t="str">
        <f t="shared" si="20"/>
        <v>Jianshu Wu</v>
      </c>
    </row>
    <row r="434" spans="1:20" x14ac:dyDescent="0.25">
      <c r="A434">
        <v>466</v>
      </c>
      <c r="B434" t="s">
        <v>302</v>
      </c>
      <c r="C434" t="s">
        <v>1393</v>
      </c>
      <c r="D434" t="s">
        <v>24</v>
      </c>
      <c r="E434" t="s">
        <v>1394</v>
      </c>
      <c r="F434" t="s">
        <v>302</v>
      </c>
      <c r="G434" t="s">
        <v>1556</v>
      </c>
      <c r="H434" t="s">
        <v>1553</v>
      </c>
      <c r="I434" t="s">
        <v>1395</v>
      </c>
      <c r="J434" t="s">
        <v>1396</v>
      </c>
      <c r="K434" s="11">
        <v>5500</v>
      </c>
      <c r="L434">
        <v>1949</v>
      </c>
      <c r="M434">
        <v>6</v>
      </c>
      <c r="N434">
        <v>29</v>
      </c>
      <c r="O434" s="3">
        <v>21427700000000</v>
      </c>
      <c r="P434">
        <v>78.5</v>
      </c>
      <c r="Q434">
        <v>328239523</v>
      </c>
      <c r="R434" s="4">
        <f t="shared" si="18"/>
        <v>18078</v>
      </c>
      <c r="S434" s="6">
        <f t="shared" ca="1" si="19"/>
        <v>75.277207392197127</v>
      </c>
      <c r="T434" s="4" t="str">
        <f t="shared" si="20"/>
        <v>Micky Arison</v>
      </c>
    </row>
    <row r="435" spans="1:20" x14ac:dyDescent="0.25">
      <c r="A435">
        <v>466</v>
      </c>
      <c r="B435" t="s">
        <v>45</v>
      </c>
      <c r="C435" t="s">
        <v>1397</v>
      </c>
      <c r="D435" t="s">
        <v>24</v>
      </c>
      <c r="E435" t="s">
        <v>1398</v>
      </c>
      <c r="F435" t="s">
        <v>45</v>
      </c>
      <c r="G435" t="s">
        <v>1556</v>
      </c>
      <c r="H435" t="s">
        <v>1553</v>
      </c>
      <c r="I435" t="s">
        <v>1399</v>
      </c>
      <c r="J435" t="s">
        <v>277</v>
      </c>
      <c r="K435" s="11">
        <v>5500</v>
      </c>
      <c r="L435">
        <v>1957</v>
      </c>
      <c r="M435">
        <v>4</v>
      </c>
      <c r="N435">
        <v>12</v>
      </c>
      <c r="O435" s="3">
        <v>21427700000000</v>
      </c>
      <c r="P435">
        <v>78.5</v>
      </c>
      <c r="Q435">
        <v>328239523</v>
      </c>
      <c r="R435" s="4">
        <f t="shared" si="18"/>
        <v>20922</v>
      </c>
      <c r="S435" s="6">
        <f t="shared" ca="1" si="19"/>
        <v>67.490759753593423</v>
      </c>
      <c r="T435" s="4" t="str">
        <f t="shared" si="20"/>
        <v>James Chambers</v>
      </c>
    </row>
    <row r="436" spans="1:20" x14ac:dyDescent="0.25">
      <c r="A436">
        <v>466</v>
      </c>
      <c r="B436" t="s">
        <v>28</v>
      </c>
      <c r="C436" t="s">
        <v>1400</v>
      </c>
      <c r="D436" t="s">
        <v>24</v>
      </c>
      <c r="E436" t="s">
        <v>701</v>
      </c>
      <c r="F436" t="s">
        <v>28</v>
      </c>
      <c r="G436" t="s">
        <v>1555</v>
      </c>
      <c r="H436" t="s">
        <v>1553</v>
      </c>
      <c r="I436" t="s">
        <v>1401</v>
      </c>
      <c r="J436" t="s">
        <v>149</v>
      </c>
      <c r="K436" s="11">
        <v>5500</v>
      </c>
      <c r="L436">
        <v>1990</v>
      </c>
      <c r="M436">
        <v>8</v>
      </c>
      <c r="N436">
        <v>6</v>
      </c>
      <c r="O436" s="3">
        <v>21427700000000</v>
      </c>
      <c r="P436">
        <v>78.5</v>
      </c>
      <c r="Q436">
        <v>328239523</v>
      </c>
      <c r="R436" s="4">
        <f t="shared" si="18"/>
        <v>33091</v>
      </c>
      <c r="S436" s="6">
        <f t="shared" ca="1" si="19"/>
        <v>34.173185231539421</v>
      </c>
      <c r="T436" s="4" t="str">
        <f t="shared" si="20"/>
        <v>John Collison</v>
      </c>
    </row>
    <row r="437" spans="1:20" x14ac:dyDescent="0.25">
      <c r="A437">
        <v>466</v>
      </c>
      <c r="B437" t="s">
        <v>28</v>
      </c>
      <c r="C437" t="s">
        <v>1402</v>
      </c>
      <c r="D437" t="s">
        <v>24</v>
      </c>
      <c r="E437" t="s">
        <v>701</v>
      </c>
      <c r="F437" t="s">
        <v>28</v>
      </c>
      <c r="G437" t="s">
        <v>1555</v>
      </c>
      <c r="H437" t="s">
        <v>1553</v>
      </c>
      <c r="I437" t="s">
        <v>1401</v>
      </c>
      <c r="J437" t="s">
        <v>869</v>
      </c>
      <c r="K437" s="11">
        <v>5500</v>
      </c>
      <c r="L437">
        <v>1988</v>
      </c>
      <c r="M437">
        <v>9</v>
      </c>
      <c r="N437">
        <v>9</v>
      </c>
      <c r="O437" s="3">
        <v>21427700000000</v>
      </c>
      <c r="P437">
        <v>78.5</v>
      </c>
      <c r="Q437">
        <v>328239523</v>
      </c>
      <c r="R437" s="4">
        <f t="shared" si="18"/>
        <v>32395</v>
      </c>
      <c r="S437" s="6">
        <f t="shared" ca="1" si="19"/>
        <v>36.077395486496485</v>
      </c>
      <c r="T437" s="4" t="str">
        <f t="shared" si="20"/>
        <v>Patrick Collison</v>
      </c>
    </row>
    <row r="438" spans="1:20" x14ac:dyDescent="0.25">
      <c r="A438">
        <v>466</v>
      </c>
      <c r="B438" t="s">
        <v>197</v>
      </c>
      <c r="C438" t="s">
        <v>1403</v>
      </c>
      <c r="D438" t="s">
        <v>24</v>
      </c>
      <c r="E438" t="s">
        <v>1404</v>
      </c>
      <c r="F438" t="s">
        <v>197</v>
      </c>
      <c r="G438" t="s">
        <v>1555</v>
      </c>
      <c r="H438" t="s">
        <v>1553</v>
      </c>
      <c r="I438" t="s">
        <v>1405</v>
      </c>
      <c r="J438" t="s">
        <v>1406</v>
      </c>
      <c r="K438" s="11">
        <v>5500</v>
      </c>
      <c r="L438">
        <v>1929</v>
      </c>
      <c r="M438">
        <v>4</v>
      </c>
      <c r="N438">
        <v>10</v>
      </c>
      <c r="O438" s="3">
        <v>21427700000000</v>
      </c>
      <c r="P438">
        <v>78.5</v>
      </c>
      <c r="Q438">
        <v>328239523</v>
      </c>
      <c r="R438" s="4">
        <f t="shared" si="18"/>
        <v>10693</v>
      </c>
      <c r="S438" s="6">
        <f t="shared" ca="1" si="19"/>
        <v>95.496235455167692</v>
      </c>
      <c r="T438" s="4" t="str">
        <f t="shared" si="20"/>
        <v>Archie Aldis Emmerson</v>
      </c>
    </row>
    <row r="439" spans="1:20" x14ac:dyDescent="0.25">
      <c r="A439">
        <v>466</v>
      </c>
      <c r="B439" t="s">
        <v>22</v>
      </c>
      <c r="C439" t="s">
        <v>1407</v>
      </c>
      <c r="D439" t="s">
        <v>548</v>
      </c>
      <c r="E439" t="s">
        <v>1408</v>
      </c>
      <c r="F439" t="s">
        <v>22</v>
      </c>
      <c r="G439" t="s">
        <v>1556</v>
      </c>
      <c r="H439" t="s">
        <v>1553</v>
      </c>
      <c r="I439" t="s">
        <v>1409</v>
      </c>
      <c r="J439" t="s">
        <v>1410</v>
      </c>
      <c r="K439" s="11">
        <v>5500</v>
      </c>
      <c r="L439">
        <v>1945</v>
      </c>
      <c r="M439">
        <v>5</v>
      </c>
      <c r="N439">
        <v>22</v>
      </c>
      <c r="O439" s="3">
        <v>2001244392042</v>
      </c>
      <c r="P439">
        <v>82.9</v>
      </c>
      <c r="Q439">
        <v>60297396</v>
      </c>
      <c r="R439" s="4">
        <f t="shared" si="18"/>
        <v>16579</v>
      </c>
      <c r="S439" s="6">
        <f t="shared" ca="1" si="19"/>
        <v>79.381245722108147</v>
      </c>
      <c r="T439" s="4" t="str">
        <f t="shared" si="20"/>
        <v>Piero Ferrari</v>
      </c>
    </row>
    <row r="440" spans="1:20" x14ac:dyDescent="0.25">
      <c r="A440">
        <v>466</v>
      </c>
      <c r="B440" t="s">
        <v>22</v>
      </c>
      <c r="C440" t="s">
        <v>1411</v>
      </c>
      <c r="D440" t="s">
        <v>24</v>
      </c>
      <c r="E440" t="s">
        <v>598</v>
      </c>
      <c r="F440" t="s">
        <v>22</v>
      </c>
      <c r="G440" t="s">
        <v>1556</v>
      </c>
      <c r="H440" t="s">
        <v>1553</v>
      </c>
      <c r="I440" t="s">
        <v>1412</v>
      </c>
      <c r="J440" t="s">
        <v>1193</v>
      </c>
      <c r="K440" s="11">
        <v>5500</v>
      </c>
      <c r="L440">
        <v>1965</v>
      </c>
      <c r="M440">
        <v>2</v>
      </c>
      <c r="N440">
        <v>27</v>
      </c>
      <c r="O440" s="3">
        <v>21427700000000</v>
      </c>
      <c r="P440">
        <v>78.5</v>
      </c>
      <c r="Q440">
        <v>328239523</v>
      </c>
      <c r="R440" s="4">
        <f t="shared" si="18"/>
        <v>23800</v>
      </c>
      <c r="S440" s="6">
        <f t="shared" ca="1" si="19"/>
        <v>59.611225188227245</v>
      </c>
      <c r="T440" s="4" t="str">
        <f t="shared" si="20"/>
        <v>Dan Friedkin</v>
      </c>
    </row>
    <row r="441" spans="1:20" x14ac:dyDescent="0.25">
      <c r="A441">
        <v>466</v>
      </c>
      <c r="B441" t="s">
        <v>56</v>
      </c>
      <c r="C441" t="s">
        <v>1413</v>
      </c>
      <c r="D441" t="s">
        <v>106</v>
      </c>
      <c r="E441" t="s">
        <v>1351</v>
      </c>
      <c r="F441" t="s">
        <v>56</v>
      </c>
      <c r="G441" t="s">
        <v>1556</v>
      </c>
      <c r="H441" t="s">
        <v>1553</v>
      </c>
      <c r="I441" t="s">
        <v>1352</v>
      </c>
      <c r="J441" t="s">
        <v>277</v>
      </c>
      <c r="K441" s="11">
        <v>5500</v>
      </c>
      <c r="L441">
        <v>1928</v>
      </c>
      <c r="M441">
        <v>3</v>
      </c>
      <c r="N441">
        <v>20</v>
      </c>
      <c r="O441" s="3">
        <v>1736425629520</v>
      </c>
      <c r="P441">
        <v>81.900000000000006</v>
      </c>
      <c r="Q441">
        <v>36991981</v>
      </c>
      <c r="R441" s="4">
        <f t="shared" si="18"/>
        <v>10307</v>
      </c>
      <c r="S441" s="6">
        <f t="shared" ca="1" si="19"/>
        <v>96.551001975726791</v>
      </c>
      <c r="T441" s="4" t="str">
        <f t="shared" si="20"/>
        <v>James Irving</v>
      </c>
    </row>
    <row r="442" spans="1:20" x14ac:dyDescent="0.25">
      <c r="A442">
        <v>466</v>
      </c>
      <c r="B442" t="s">
        <v>197</v>
      </c>
      <c r="C442" t="s">
        <v>1414</v>
      </c>
      <c r="D442" t="s">
        <v>83</v>
      </c>
      <c r="E442" t="s">
        <v>527</v>
      </c>
      <c r="F442" t="s">
        <v>197</v>
      </c>
      <c r="G442" t="s">
        <v>1555</v>
      </c>
      <c r="H442" t="s">
        <v>1553</v>
      </c>
      <c r="I442" t="s">
        <v>506</v>
      </c>
      <c r="J442" t="s">
        <v>1415</v>
      </c>
      <c r="K442" s="11">
        <v>5500</v>
      </c>
      <c r="L442">
        <v>1955</v>
      </c>
      <c r="M442">
        <v>3</v>
      </c>
      <c r="N442">
        <v>1</v>
      </c>
      <c r="O442" s="3">
        <v>19910000000000</v>
      </c>
      <c r="P442">
        <v>77</v>
      </c>
      <c r="Q442">
        <v>1397715000</v>
      </c>
      <c r="R442" s="4">
        <f t="shared" si="18"/>
        <v>20149</v>
      </c>
      <c r="S442" s="6">
        <f t="shared" ca="1" si="19"/>
        <v>69.605757196495617</v>
      </c>
      <c r="T442" s="4" t="str">
        <f t="shared" si="20"/>
        <v>Weiping Jiang</v>
      </c>
    </row>
    <row r="443" spans="1:20" x14ac:dyDescent="0.25">
      <c r="A443">
        <v>466</v>
      </c>
      <c r="B443" t="s">
        <v>278</v>
      </c>
      <c r="C443" t="s">
        <v>1416</v>
      </c>
      <c r="D443" t="s">
        <v>125</v>
      </c>
      <c r="E443" t="s">
        <v>789</v>
      </c>
      <c r="F443" t="s">
        <v>278</v>
      </c>
      <c r="G443" t="s">
        <v>1555</v>
      </c>
      <c r="H443" t="s">
        <v>1553</v>
      </c>
      <c r="I443" t="s">
        <v>1417</v>
      </c>
      <c r="J443" t="s">
        <v>1290</v>
      </c>
      <c r="K443" s="11">
        <v>5500</v>
      </c>
      <c r="L443">
        <v>1941</v>
      </c>
      <c r="M443">
        <v>6</v>
      </c>
      <c r="N443">
        <v>4</v>
      </c>
      <c r="O443" s="3">
        <v>3845630030824</v>
      </c>
      <c r="P443">
        <v>80.900000000000006</v>
      </c>
      <c r="Q443">
        <v>83132799</v>
      </c>
      <c r="R443" s="4">
        <f t="shared" si="18"/>
        <v>15131</v>
      </c>
      <c r="S443" s="6">
        <f t="shared" ca="1" si="19"/>
        <v>83.345653661875431</v>
      </c>
      <c r="T443" s="4" t="str">
        <f t="shared" si="20"/>
        <v>Wolfgang Marguerre</v>
      </c>
    </row>
    <row r="444" spans="1:20" x14ac:dyDescent="0.25">
      <c r="A444">
        <v>466</v>
      </c>
      <c r="B444" t="s">
        <v>37</v>
      </c>
      <c r="C444" t="s">
        <v>1418</v>
      </c>
      <c r="D444" t="s">
        <v>125</v>
      </c>
      <c r="E444" t="s">
        <v>1419</v>
      </c>
      <c r="F444" t="s">
        <v>37</v>
      </c>
      <c r="G444" t="s">
        <v>1556</v>
      </c>
      <c r="H444" t="s">
        <v>1553</v>
      </c>
      <c r="I444" t="s">
        <v>1420</v>
      </c>
      <c r="J444" t="s">
        <v>1421</v>
      </c>
      <c r="K444" s="11">
        <v>5500</v>
      </c>
      <c r="L444">
        <v>1965</v>
      </c>
      <c r="M444">
        <v>1</v>
      </c>
      <c r="N444">
        <v>1</v>
      </c>
      <c r="O444" s="3">
        <v>3845630030824</v>
      </c>
      <c r="P444">
        <v>80.900000000000006</v>
      </c>
      <c r="Q444">
        <v>83132799</v>
      </c>
      <c r="R444" s="4">
        <f t="shared" si="18"/>
        <v>23743</v>
      </c>
      <c r="S444" s="6">
        <f t="shared" ca="1" si="19"/>
        <v>59.767282683093768</v>
      </c>
      <c r="T444" s="4" t="str">
        <f t="shared" si="20"/>
        <v>Ludwig Merckle</v>
      </c>
    </row>
    <row r="445" spans="1:20" x14ac:dyDescent="0.25">
      <c r="A445">
        <v>466</v>
      </c>
      <c r="B445" t="s">
        <v>197</v>
      </c>
      <c r="C445" t="s">
        <v>1422</v>
      </c>
      <c r="D445" t="s">
        <v>24</v>
      </c>
      <c r="E445" t="s">
        <v>1423</v>
      </c>
      <c r="F445" t="s">
        <v>197</v>
      </c>
      <c r="G445" t="s">
        <v>1555</v>
      </c>
      <c r="H445" t="s">
        <v>1553</v>
      </c>
      <c r="I445" t="s">
        <v>976</v>
      </c>
      <c r="J445" t="s">
        <v>1424</v>
      </c>
      <c r="K445" s="11">
        <v>5500</v>
      </c>
      <c r="L445">
        <v>1956</v>
      </c>
      <c r="M445">
        <v>8</v>
      </c>
      <c r="N445">
        <v>21</v>
      </c>
      <c r="O445" s="3">
        <v>21427700000000</v>
      </c>
      <c r="P445">
        <v>78.5</v>
      </c>
      <c r="Q445">
        <v>328239523</v>
      </c>
      <c r="R445" s="4">
        <f t="shared" si="18"/>
        <v>20688</v>
      </c>
      <c r="S445" s="6">
        <f t="shared" ca="1" si="19"/>
        <v>68.129389358409711</v>
      </c>
      <c r="T445" s="4" t="str">
        <f t="shared" si="20"/>
        <v>Mitchell Rales</v>
      </c>
    </row>
    <row r="446" spans="1:20" x14ac:dyDescent="0.25">
      <c r="A446">
        <v>466</v>
      </c>
      <c r="B446" t="s">
        <v>45</v>
      </c>
      <c r="C446" t="s">
        <v>1425</v>
      </c>
      <c r="D446" t="s">
        <v>24</v>
      </c>
      <c r="E446" t="s">
        <v>1426</v>
      </c>
      <c r="F446" t="s">
        <v>45</v>
      </c>
      <c r="G446" t="s">
        <v>1556</v>
      </c>
      <c r="H446" t="s">
        <v>1554</v>
      </c>
      <c r="I446" t="s">
        <v>1427</v>
      </c>
      <c r="J446" t="s">
        <v>1428</v>
      </c>
      <c r="K446" s="11">
        <v>5500</v>
      </c>
      <c r="L446">
        <v>1945</v>
      </c>
      <c r="M446">
        <v>1</v>
      </c>
      <c r="N446">
        <v>12</v>
      </c>
      <c r="O446" s="3">
        <v>21427700000000</v>
      </c>
      <c r="P446">
        <v>78.5</v>
      </c>
      <c r="Q446">
        <v>328239523</v>
      </c>
      <c r="R446" s="4">
        <f t="shared" si="18"/>
        <v>16449</v>
      </c>
      <c r="S446" s="6">
        <f t="shared" ca="1" si="19"/>
        <v>79.737166324435321</v>
      </c>
      <c r="T446" s="4" t="str">
        <f t="shared" si="20"/>
        <v>Katharine Rayner</v>
      </c>
    </row>
    <row r="447" spans="1:20" x14ac:dyDescent="0.25">
      <c r="A447">
        <v>466</v>
      </c>
      <c r="B447" t="s">
        <v>37</v>
      </c>
      <c r="C447" t="s">
        <v>1429</v>
      </c>
      <c r="D447" t="s">
        <v>24</v>
      </c>
      <c r="E447" t="s">
        <v>47</v>
      </c>
      <c r="F447" t="s">
        <v>37</v>
      </c>
      <c r="G447" t="s">
        <v>1555</v>
      </c>
      <c r="H447" t="s">
        <v>1553</v>
      </c>
      <c r="I447" t="s">
        <v>1430</v>
      </c>
      <c r="J447" t="s">
        <v>1431</v>
      </c>
      <c r="K447" s="11">
        <v>5500</v>
      </c>
      <c r="L447">
        <v>1944</v>
      </c>
      <c r="M447">
        <v>8</v>
      </c>
      <c r="N447">
        <v>22</v>
      </c>
      <c r="O447" s="3">
        <v>21427700000000</v>
      </c>
      <c r="P447">
        <v>78.5</v>
      </c>
      <c r="Q447">
        <v>328239523</v>
      </c>
      <c r="R447" s="4">
        <f t="shared" si="18"/>
        <v>16306</v>
      </c>
      <c r="S447" s="6">
        <f t="shared" ca="1" si="19"/>
        <v>80.126647738795384</v>
      </c>
      <c r="T447" s="4" t="str">
        <f t="shared" si="20"/>
        <v>Paul Singer</v>
      </c>
    </row>
    <row r="448" spans="1:20" x14ac:dyDescent="0.25">
      <c r="A448">
        <v>466</v>
      </c>
      <c r="B448" t="s">
        <v>278</v>
      </c>
      <c r="C448" t="s">
        <v>1432</v>
      </c>
      <c r="D448" t="s">
        <v>548</v>
      </c>
      <c r="E448" t="s">
        <v>1433</v>
      </c>
      <c r="F448" t="s">
        <v>278</v>
      </c>
      <c r="G448" t="s">
        <v>1555</v>
      </c>
      <c r="H448" t="s">
        <v>1553</v>
      </c>
      <c r="I448" t="s">
        <v>1434</v>
      </c>
      <c r="J448" t="s">
        <v>1435</v>
      </c>
      <c r="K448" s="11">
        <v>5500</v>
      </c>
      <c r="L448">
        <v>1943</v>
      </c>
      <c r="M448">
        <v>3</v>
      </c>
      <c r="N448">
        <v>20</v>
      </c>
      <c r="O448" s="3">
        <v>2001244392042</v>
      </c>
      <c r="P448">
        <v>82.9</v>
      </c>
      <c r="Q448">
        <v>60297396</v>
      </c>
      <c r="R448" s="4">
        <f t="shared" si="18"/>
        <v>15785</v>
      </c>
      <c r="S448" s="6">
        <f t="shared" ca="1" si="19"/>
        <v>81.553737771693761</v>
      </c>
      <c r="T448" s="4" t="str">
        <f t="shared" si="20"/>
        <v>Sergio Stevanato</v>
      </c>
    </row>
    <row r="449" spans="1:20" x14ac:dyDescent="0.25">
      <c r="A449">
        <v>466</v>
      </c>
      <c r="B449" t="s">
        <v>45</v>
      </c>
      <c r="C449" t="s">
        <v>1436</v>
      </c>
      <c r="D449" t="s">
        <v>24</v>
      </c>
      <c r="E449" t="s">
        <v>1437</v>
      </c>
      <c r="F449" t="s">
        <v>45</v>
      </c>
      <c r="G449" t="s">
        <v>1556</v>
      </c>
      <c r="H449" t="s">
        <v>1554</v>
      </c>
      <c r="I449" t="s">
        <v>1438</v>
      </c>
      <c r="J449" t="s">
        <v>1439</v>
      </c>
      <c r="K449" s="11">
        <v>5500</v>
      </c>
      <c r="L449">
        <v>1942</v>
      </c>
      <c r="M449">
        <v>4</v>
      </c>
      <c r="N449">
        <v>15</v>
      </c>
      <c r="O449" s="3">
        <v>21427700000000</v>
      </c>
      <c r="P449">
        <v>78.5</v>
      </c>
      <c r="Q449">
        <v>328239523</v>
      </c>
      <c r="R449" s="4">
        <f t="shared" si="18"/>
        <v>15446</v>
      </c>
      <c r="S449" s="6">
        <f t="shared" ca="1" si="19"/>
        <v>82.482550468399523</v>
      </c>
      <c r="T449" s="4" t="str">
        <f t="shared" si="20"/>
        <v>Margaretta Taylor</v>
      </c>
    </row>
    <row r="450" spans="1:20" x14ac:dyDescent="0.25">
      <c r="A450">
        <v>466</v>
      </c>
      <c r="B450" t="s">
        <v>28</v>
      </c>
      <c r="C450" t="s">
        <v>1440</v>
      </c>
      <c r="D450" t="s">
        <v>217</v>
      </c>
      <c r="E450" t="s">
        <v>484</v>
      </c>
      <c r="F450" t="s">
        <v>28</v>
      </c>
      <c r="G450" t="s">
        <v>1555</v>
      </c>
      <c r="H450" t="s">
        <v>1553</v>
      </c>
      <c r="I450" t="s">
        <v>1441</v>
      </c>
      <c r="J450" t="s">
        <v>759</v>
      </c>
      <c r="K450" s="11">
        <v>5500</v>
      </c>
      <c r="L450">
        <v>1955</v>
      </c>
      <c r="M450">
        <v>4</v>
      </c>
      <c r="N450">
        <v>1</v>
      </c>
      <c r="O450" s="3">
        <v>1392680589329</v>
      </c>
      <c r="P450">
        <v>82.7</v>
      </c>
      <c r="Q450">
        <v>25766605</v>
      </c>
      <c r="R450" s="4">
        <f t="shared" ref="R450:R476" si="21">DATE(L450,M450,N450)</f>
        <v>20180</v>
      </c>
      <c r="S450" s="6">
        <f t="shared" ref="S450:S476" ca="1" si="22">YEARFRAC(R450,TODAY(),1)</f>
        <v>69.520885481852318</v>
      </c>
      <c r="T450" s="4" t="str">
        <f t="shared" ref="T450:T476" si="23">J450&amp;" "&amp;I450</f>
        <v>Richard White</v>
      </c>
    </row>
    <row r="451" spans="1:20" x14ac:dyDescent="0.25">
      <c r="A451">
        <v>466</v>
      </c>
      <c r="B451" t="s">
        <v>56</v>
      </c>
      <c r="C451" t="s">
        <v>1442</v>
      </c>
      <c r="D451" t="s">
        <v>83</v>
      </c>
      <c r="E451" t="s">
        <v>121</v>
      </c>
      <c r="F451" t="s">
        <v>56</v>
      </c>
      <c r="G451" t="s">
        <v>1555</v>
      </c>
      <c r="H451" t="s">
        <v>1554</v>
      </c>
      <c r="I451" t="s">
        <v>584</v>
      </c>
      <c r="J451" t="s">
        <v>1443</v>
      </c>
      <c r="K451" s="11">
        <v>5500</v>
      </c>
      <c r="L451">
        <v>1967</v>
      </c>
      <c r="M451">
        <v>1</v>
      </c>
      <c r="N451">
        <v>1</v>
      </c>
      <c r="O451" s="3">
        <v>19910000000000</v>
      </c>
      <c r="P451">
        <v>77</v>
      </c>
      <c r="Q451">
        <v>1397715000</v>
      </c>
      <c r="R451" s="4">
        <f t="shared" si="21"/>
        <v>24473</v>
      </c>
      <c r="S451" s="6">
        <f t="shared" ca="1" si="22"/>
        <v>57.767288175595944</v>
      </c>
      <c r="T451" s="4" t="str">
        <f t="shared" si="23"/>
        <v>Yan Zhao</v>
      </c>
    </row>
    <row r="452" spans="1:20" x14ac:dyDescent="0.25">
      <c r="A452">
        <v>486</v>
      </c>
      <c r="B452" t="s">
        <v>16</v>
      </c>
      <c r="C452" t="s">
        <v>1444</v>
      </c>
      <c r="D452" t="s">
        <v>548</v>
      </c>
      <c r="E452" t="s">
        <v>549</v>
      </c>
      <c r="F452" t="s">
        <v>16</v>
      </c>
      <c r="G452" t="s">
        <v>1555</v>
      </c>
      <c r="H452" t="s">
        <v>1553</v>
      </c>
      <c r="I452" t="s">
        <v>1445</v>
      </c>
      <c r="J452" t="s">
        <v>1446</v>
      </c>
      <c r="K452" s="11">
        <v>5400</v>
      </c>
      <c r="L452">
        <v>1946</v>
      </c>
      <c r="M452">
        <v>1</v>
      </c>
      <c r="N452">
        <v>1</v>
      </c>
      <c r="O452" s="3">
        <v>2001244392042</v>
      </c>
      <c r="P452">
        <v>82.9</v>
      </c>
      <c r="Q452">
        <v>60297396</v>
      </c>
      <c r="R452" s="4">
        <f t="shared" si="21"/>
        <v>16803</v>
      </c>
      <c r="S452" s="6">
        <f t="shared" ca="1" si="22"/>
        <v>78.767284699358868</v>
      </c>
      <c r="T452" s="4" t="str">
        <f t="shared" si="23"/>
        <v>Patrizio Bertelli</v>
      </c>
    </row>
    <row r="453" spans="1:20" x14ac:dyDescent="0.25">
      <c r="A453">
        <v>486</v>
      </c>
      <c r="B453" t="s">
        <v>197</v>
      </c>
      <c r="C453" t="s">
        <v>1447</v>
      </c>
      <c r="D453" t="s">
        <v>58</v>
      </c>
      <c r="E453" t="s">
        <v>59</v>
      </c>
      <c r="F453" t="s">
        <v>197</v>
      </c>
      <c r="G453" t="s">
        <v>1556</v>
      </c>
      <c r="H453" t="s">
        <v>1553</v>
      </c>
      <c r="I453" t="s">
        <v>1448</v>
      </c>
      <c r="J453" t="s">
        <v>1449</v>
      </c>
      <c r="K453" s="11">
        <v>5400</v>
      </c>
      <c r="L453">
        <v>1941</v>
      </c>
      <c r="M453">
        <v>4</v>
      </c>
      <c r="N453">
        <v>19</v>
      </c>
      <c r="O453" s="3">
        <v>2611000000000</v>
      </c>
      <c r="P453">
        <v>69.400000000000006</v>
      </c>
      <c r="Q453">
        <v>1366417754</v>
      </c>
      <c r="R453" s="4">
        <f t="shared" si="21"/>
        <v>15085</v>
      </c>
      <c r="S453" s="6">
        <f t="shared" ca="1" si="22"/>
        <v>83.471594798083501</v>
      </c>
      <c r="T453" s="4" t="str">
        <f t="shared" si="23"/>
        <v>Mahendra Choksi</v>
      </c>
    </row>
    <row r="454" spans="1:20" x14ac:dyDescent="0.25">
      <c r="A454">
        <v>486</v>
      </c>
      <c r="B454" t="s">
        <v>37</v>
      </c>
      <c r="C454" t="s">
        <v>1450</v>
      </c>
      <c r="D454" t="s">
        <v>24</v>
      </c>
      <c r="E454" t="s">
        <v>1451</v>
      </c>
      <c r="F454" t="s">
        <v>37</v>
      </c>
      <c r="G454" t="s">
        <v>1556</v>
      </c>
      <c r="H454" t="s">
        <v>1553</v>
      </c>
      <c r="I454" t="s">
        <v>1452</v>
      </c>
      <c r="J454" t="s">
        <v>1453</v>
      </c>
      <c r="K454" s="11">
        <v>5400</v>
      </c>
      <c r="L454">
        <v>1980</v>
      </c>
      <c r="M454">
        <v>1</v>
      </c>
      <c r="N454">
        <v>6</v>
      </c>
      <c r="O454" s="3">
        <v>21427700000000</v>
      </c>
      <c r="P454">
        <v>78.5</v>
      </c>
      <c r="Q454">
        <v>328239523</v>
      </c>
      <c r="R454" s="4">
        <f t="shared" si="21"/>
        <v>29226</v>
      </c>
      <c r="S454" s="6">
        <f t="shared" ca="1" si="22"/>
        <v>44.753604672385471</v>
      </c>
      <c r="T454" s="4" t="str">
        <f t="shared" si="23"/>
        <v>Mat Ishbia</v>
      </c>
    </row>
    <row r="455" spans="1:20" x14ac:dyDescent="0.25">
      <c r="A455">
        <v>486</v>
      </c>
      <c r="B455" t="s">
        <v>28</v>
      </c>
      <c r="C455" t="s">
        <v>1454</v>
      </c>
      <c r="D455" t="s">
        <v>442</v>
      </c>
      <c r="E455" t="s">
        <v>442</v>
      </c>
      <c r="F455" t="s">
        <v>28</v>
      </c>
      <c r="G455" t="s">
        <v>1555</v>
      </c>
      <c r="H455" t="s">
        <v>1553</v>
      </c>
      <c r="I455" t="s">
        <v>1455</v>
      </c>
      <c r="J455" t="s">
        <v>1456</v>
      </c>
      <c r="K455" s="11">
        <v>5400</v>
      </c>
      <c r="L455">
        <v>1955</v>
      </c>
      <c r="M455">
        <v>2</v>
      </c>
      <c r="N455">
        <v>15</v>
      </c>
      <c r="O455" s="3">
        <v>372062527489</v>
      </c>
      <c r="P455">
        <v>83.1</v>
      </c>
      <c r="Q455">
        <v>5703569</v>
      </c>
      <c r="R455" s="4">
        <f t="shared" si="21"/>
        <v>20135</v>
      </c>
      <c r="S455" s="6">
        <f t="shared" ca="1" si="22"/>
        <v>69.64408635794743</v>
      </c>
      <c r="T455" s="4" t="str">
        <f t="shared" si="23"/>
        <v>Leo Koguan</v>
      </c>
    </row>
    <row r="456" spans="1:20" x14ac:dyDescent="0.25">
      <c r="A456">
        <v>486</v>
      </c>
      <c r="B456" t="s">
        <v>56</v>
      </c>
      <c r="C456" t="s">
        <v>1457</v>
      </c>
      <c r="D456" t="s">
        <v>83</v>
      </c>
      <c r="E456" t="s">
        <v>1458</v>
      </c>
      <c r="F456" t="s">
        <v>56</v>
      </c>
      <c r="G456" t="s">
        <v>1555</v>
      </c>
      <c r="H456" t="s">
        <v>1553</v>
      </c>
      <c r="I456" t="s">
        <v>1459</v>
      </c>
      <c r="J456" t="s">
        <v>1460</v>
      </c>
      <c r="K456" s="11">
        <v>5400</v>
      </c>
      <c r="L456">
        <v>1965</v>
      </c>
      <c r="M456">
        <v>1</v>
      </c>
      <c r="N456">
        <v>1</v>
      </c>
      <c r="O456" s="3">
        <v>19910000000000</v>
      </c>
      <c r="P456">
        <v>77</v>
      </c>
      <c r="Q456">
        <v>1397715000</v>
      </c>
      <c r="R456" s="4">
        <f t="shared" si="21"/>
        <v>23743</v>
      </c>
      <c r="S456" s="6">
        <f t="shared" ca="1" si="22"/>
        <v>59.767282683093768</v>
      </c>
      <c r="T456" s="4" t="str">
        <f t="shared" si="23"/>
        <v>Hangen Miao</v>
      </c>
    </row>
    <row r="457" spans="1:20" x14ac:dyDescent="0.25">
      <c r="A457">
        <v>486</v>
      </c>
      <c r="B457" t="s">
        <v>197</v>
      </c>
      <c r="C457" t="s">
        <v>1461</v>
      </c>
      <c r="D457" t="s">
        <v>134</v>
      </c>
      <c r="E457" t="s">
        <v>1462</v>
      </c>
      <c r="F457" t="s">
        <v>197</v>
      </c>
      <c r="G457" t="s">
        <v>1555</v>
      </c>
      <c r="H457" t="s">
        <v>1553</v>
      </c>
      <c r="I457" t="s">
        <v>1463</v>
      </c>
      <c r="J457" t="s">
        <v>49</v>
      </c>
      <c r="K457" s="11">
        <v>5400</v>
      </c>
      <c r="L457">
        <v>1946</v>
      </c>
      <c r="M457">
        <v>2</v>
      </c>
      <c r="N457">
        <v>5</v>
      </c>
      <c r="O457" s="3">
        <v>703082435360</v>
      </c>
      <c r="P457">
        <v>83.6</v>
      </c>
      <c r="Q457">
        <v>8574832</v>
      </c>
      <c r="R457" s="4">
        <f t="shared" si="21"/>
        <v>16838</v>
      </c>
      <c r="S457" s="6">
        <f t="shared" ca="1" si="22"/>
        <v>78.67146075203604</v>
      </c>
      <c r="T457" s="4" t="str">
        <f t="shared" si="23"/>
        <v>Michael Pieper</v>
      </c>
    </row>
    <row r="458" spans="1:20" x14ac:dyDescent="0.25">
      <c r="A458">
        <v>486</v>
      </c>
      <c r="B458" t="s">
        <v>16</v>
      </c>
      <c r="C458" t="s">
        <v>1464</v>
      </c>
      <c r="D458" t="s">
        <v>548</v>
      </c>
      <c r="E458" t="s">
        <v>549</v>
      </c>
      <c r="F458" t="s">
        <v>16</v>
      </c>
      <c r="G458" t="s">
        <v>1556</v>
      </c>
      <c r="H458" t="s">
        <v>1554</v>
      </c>
      <c r="I458" t="s">
        <v>1465</v>
      </c>
      <c r="J458" t="s">
        <v>1466</v>
      </c>
      <c r="K458" s="11">
        <v>5400</v>
      </c>
      <c r="L458">
        <v>1949</v>
      </c>
      <c r="M458">
        <v>5</v>
      </c>
      <c r="N458">
        <v>10</v>
      </c>
      <c r="O458" s="3">
        <v>2001244392042</v>
      </c>
      <c r="P458">
        <v>82.9</v>
      </c>
      <c r="Q458">
        <v>60297396</v>
      </c>
      <c r="R458" s="4">
        <f t="shared" si="21"/>
        <v>18028</v>
      </c>
      <c r="S458" s="6">
        <f t="shared" ca="1" si="22"/>
        <v>75.414099931553736</v>
      </c>
      <c r="T458" s="4" t="str">
        <f t="shared" si="23"/>
        <v>Miuccia Prada</v>
      </c>
    </row>
    <row r="459" spans="1:20" x14ac:dyDescent="0.25">
      <c r="A459">
        <v>486</v>
      </c>
      <c r="B459" t="s">
        <v>16</v>
      </c>
      <c r="C459" t="s">
        <v>1467</v>
      </c>
      <c r="D459" t="s">
        <v>125</v>
      </c>
      <c r="E459" t="s">
        <v>1468</v>
      </c>
      <c r="F459" t="s">
        <v>16</v>
      </c>
      <c r="G459" t="s">
        <v>1556</v>
      </c>
      <c r="H459" t="s">
        <v>1553</v>
      </c>
      <c r="I459" t="s">
        <v>1469</v>
      </c>
      <c r="J459" t="s">
        <v>1290</v>
      </c>
      <c r="K459" s="11">
        <v>5400</v>
      </c>
      <c r="L459">
        <v>1952</v>
      </c>
      <c r="M459">
        <v>10</v>
      </c>
      <c r="N459">
        <v>4</v>
      </c>
      <c r="O459" s="3">
        <v>3845630030824</v>
      </c>
      <c r="P459">
        <v>80.900000000000006</v>
      </c>
      <c r="Q459">
        <v>83132799</v>
      </c>
      <c r="R459" s="4">
        <f t="shared" si="21"/>
        <v>19271</v>
      </c>
      <c r="S459" s="6">
        <f t="shared" ca="1" si="22"/>
        <v>72.008925892589261</v>
      </c>
      <c r="T459" s="4" t="str">
        <f t="shared" si="23"/>
        <v>Wolfgang Reimann</v>
      </c>
    </row>
    <row r="460" spans="1:20" x14ac:dyDescent="0.25">
      <c r="A460">
        <v>486</v>
      </c>
      <c r="B460" t="s">
        <v>16</v>
      </c>
      <c r="C460" t="s">
        <v>1470</v>
      </c>
      <c r="D460" t="s">
        <v>125</v>
      </c>
      <c r="E460" t="s">
        <v>1205</v>
      </c>
      <c r="F460" t="s">
        <v>16</v>
      </c>
      <c r="G460" t="s">
        <v>1556</v>
      </c>
      <c r="H460" t="s">
        <v>1553</v>
      </c>
      <c r="I460" t="s">
        <v>1471</v>
      </c>
      <c r="J460" t="s">
        <v>1472</v>
      </c>
      <c r="K460" s="11">
        <v>5400</v>
      </c>
      <c r="L460">
        <v>1965</v>
      </c>
      <c r="M460">
        <v>3</v>
      </c>
      <c r="N460">
        <v>30</v>
      </c>
      <c r="O460" s="3">
        <v>3845630030824</v>
      </c>
      <c r="P460">
        <v>80.900000000000006</v>
      </c>
      <c r="Q460">
        <v>83132799</v>
      </c>
      <c r="R460" s="4">
        <f t="shared" si="21"/>
        <v>23831</v>
      </c>
      <c r="S460" s="6">
        <f t="shared" ca="1" si="22"/>
        <v>59.526351813826146</v>
      </c>
      <c r="T460" s="4" t="str">
        <f t="shared" si="23"/>
        <v>Matthias Reimann-Andersen</v>
      </c>
    </row>
    <row r="461" spans="1:20" x14ac:dyDescent="0.25">
      <c r="A461">
        <v>486</v>
      </c>
      <c r="B461" t="s">
        <v>16</v>
      </c>
      <c r="C461" t="s">
        <v>1473</v>
      </c>
      <c r="D461" t="s">
        <v>164</v>
      </c>
      <c r="E461" t="s">
        <v>897</v>
      </c>
      <c r="F461" t="s">
        <v>16</v>
      </c>
      <c r="G461" t="s">
        <v>1556</v>
      </c>
      <c r="H461" t="s">
        <v>1553</v>
      </c>
      <c r="I461" t="s">
        <v>1471</v>
      </c>
      <c r="J461" t="s">
        <v>249</v>
      </c>
      <c r="K461" s="11">
        <v>5400</v>
      </c>
      <c r="L461">
        <v>1963</v>
      </c>
      <c r="M461">
        <v>7</v>
      </c>
      <c r="N461">
        <v>13</v>
      </c>
      <c r="O461" s="3">
        <v>446314739528</v>
      </c>
      <c r="P461">
        <v>81.599999999999994</v>
      </c>
      <c r="Q461">
        <v>8877067</v>
      </c>
      <c r="R461" s="4">
        <f t="shared" si="21"/>
        <v>23205</v>
      </c>
      <c r="S461" s="6">
        <f t="shared" ca="1" si="22"/>
        <v>61.238894285966616</v>
      </c>
      <c r="T461" s="4" t="str">
        <f t="shared" si="23"/>
        <v>Stefan Reimann-Andersen</v>
      </c>
    </row>
    <row r="462" spans="1:20" x14ac:dyDescent="0.25">
      <c r="A462">
        <v>486</v>
      </c>
      <c r="B462" t="s">
        <v>16</v>
      </c>
      <c r="C462" t="s">
        <v>1474</v>
      </c>
      <c r="D462" t="s">
        <v>164</v>
      </c>
      <c r="E462" t="s">
        <v>897</v>
      </c>
      <c r="F462" t="s">
        <v>16</v>
      </c>
      <c r="G462" t="s">
        <v>1556</v>
      </c>
      <c r="H462" t="s">
        <v>1554</v>
      </c>
      <c r="I462" t="s">
        <v>1475</v>
      </c>
      <c r="J462" t="s">
        <v>1476</v>
      </c>
      <c r="K462" s="11">
        <v>5400</v>
      </c>
      <c r="L462">
        <v>1951</v>
      </c>
      <c r="M462">
        <v>10</v>
      </c>
      <c r="N462">
        <v>8</v>
      </c>
      <c r="O462" s="3">
        <v>446314739528</v>
      </c>
      <c r="P462">
        <v>81.599999999999994</v>
      </c>
      <c r="Q462">
        <v>8877067</v>
      </c>
      <c r="R462" s="4">
        <f t="shared" si="21"/>
        <v>18909</v>
      </c>
      <c r="S462" s="6">
        <f t="shared" ca="1" si="22"/>
        <v>73.000702948684747</v>
      </c>
      <c r="T462" s="4" t="str">
        <f t="shared" si="23"/>
        <v>Renate Reimann-Haas</v>
      </c>
    </row>
    <row r="463" spans="1:20" x14ac:dyDescent="0.25">
      <c r="A463">
        <v>497</v>
      </c>
      <c r="B463" t="s">
        <v>37</v>
      </c>
      <c r="C463" t="s">
        <v>1477</v>
      </c>
      <c r="D463" t="s">
        <v>24</v>
      </c>
      <c r="E463" t="s">
        <v>1326</v>
      </c>
      <c r="F463" t="s">
        <v>37</v>
      </c>
      <c r="G463" t="s">
        <v>1555</v>
      </c>
      <c r="H463" t="s">
        <v>1553</v>
      </c>
      <c r="I463" t="s">
        <v>1478</v>
      </c>
      <c r="J463" t="s">
        <v>1479</v>
      </c>
      <c r="K463" s="11">
        <v>5300</v>
      </c>
      <c r="L463">
        <v>1973</v>
      </c>
      <c r="M463">
        <v>9</v>
      </c>
      <c r="N463">
        <v>20</v>
      </c>
      <c r="O463" s="3">
        <v>21427700000000</v>
      </c>
      <c r="P463">
        <v>78.5</v>
      </c>
      <c r="Q463">
        <v>328239523</v>
      </c>
      <c r="R463" s="4">
        <f t="shared" si="21"/>
        <v>26927</v>
      </c>
      <c r="S463" s="6">
        <f t="shared" ca="1" si="22"/>
        <v>51.049965776865157</v>
      </c>
      <c r="T463" s="4" t="str">
        <f t="shared" si="23"/>
        <v>Todd Boehly</v>
      </c>
    </row>
    <row r="464" spans="1:20" x14ac:dyDescent="0.25">
      <c r="A464">
        <v>497</v>
      </c>
      <c r="B464" t="s">
        <v>368</v>
      </c>
      <c r="C464" t="s">
        <v>1480</v>
      </c>
      <c r="D464" t="s">
        <v>24</v>
      </c>
      <c r="E464" t="s">
        <v>678</v>
      </c>
      <c r="F464" t="s">
        <v>368</v>
      </c>
      <c r="G464" t="s">
        <v>1555</v>
      </c>
      <c r="H464" t="s">
        <v>1553</v>
      </c>
      <c r="I464" t="s">
        <v>1481</v>
      </c>
      <c r="J464" t="s">
        <v>668</v>
      </c>
      <c r="K464" s="11">
        <v>5300</v>
      </c>
      <c r="L464">
        <v>1959</v>
      </c>
      <c r="M464">
        <v>1</v>
      </c>
      <c r="N464">
        <v>7</v>
      </c>
      <c r="O464" s="3">
        <v>21427700000000</v>
      </c>
      <c r="P464">
        <v>78.5</v>
      </c>
      <c r="Q464">
        <v>328239523</v>
      </c>
      <c r="R464" s="4">
        <f t="shared" si="21"/>
        <v>21557</v>
      </c>
      <c r="S464" s="6">
        <f t="shared" ca="1" si="22"/>
        <v>65.750860745841464</v>
      </c>
      <c r="T464" s="4" t="str">
        <f t="shared" si="23"/>
        <v>Rick Caruso</v>
      </c>
    </row>
    <row r="465" spans="1:20" x14ac:dyDescent="0.25">
      <c r="A465">
        <v>497</v>
      </c>
      <c r="B465" t="s">
        <v>197</v>
      </c>
      <c r="C465" t="s">
        <v>1482</v>
      </c>
      <c r="D465" t="s">
        <v>1483</v>
      </c>
      <c r="E465" t="s">
        <v>1484</v>
      </c>
      <c r="F465" t="s">
        <v>197</v>
      </c>
      <c r="G465" t="s">
        <v>1555</v>
      </c>
      <c r="H465" t="s">
        <v>1553</v>
      </c>
      <c r="I465" t="s">
        <v>1485</v>
      </c>
      <c r="J465" t="s">
        <v>1486</v>
      </c>
      <c r="K465" s="11">
        <v>5300</v>
      </c>
      <c r="L465">
        <v>1962</v>
      </c>
      <c r="M465">
        <v>9</v>
      </c>
      <c r="N465">
        <v>26</v>
      </c>
      <c r="O465" s="3">
        <v>754411708203</v>
      </c>
      <c r="P465">
        <v>77.400000000000006</v>
      </c>
      <c r="Q465">
        <v>83429615</v>
      </c>
      <c r="R465" s="4">
        <f t="shared" si="21"/>
        <v>22915</v>
      </c>
      <c r="S465" s="6">
        <f t="shared" ca="1" si="22"/>
        <v>62.033549172135068</v>
      </c>
      <c r="T465" s="4" t="str">
        <f t="shared" si="23"/>
        <v>Ibrahim Erdemoglu</v>
      </c>
    </row>
    <row r="466" spans="1:20" x14ac:dyDescent="0.25">
      <c r="A466">
        <v>497</v>
      </c>
      <c r="B466" t="s">
        <v>37</v>
      </c>
      <c r="C466" t="s">
        <v>1487</v>
      </c>
      <c r="D466" t="s">
        <v>24</v>
      </c>
      <c r="E466" t="s">
        <v>1114</v>
      </c>
      <c r="F466" t="s">
        <v>37</v>
      </c>
      <c r="G466" t="s">
        <v>1556</v>
      </c>
      <c r="H466" t="s">
        <v>1554</v>
      </c>
      <c r="I466" t="s">
        <v>294</v>
      </c>
      <c r="J466" t="s">
        <v>716</v>
      </c>
      <c r="K466" s="11">
        <v>5300</v>
      </c>
      <c r="L466">
        <v>1963</v>
      </c>
      <c r="M466">
        <v>5</v>
      </c>
      <c r="N466">
        <v>7</v>
      </c>
      <c r="O466" s="3">
        <v>21427700000000</v>
      </c>
      <c r="P466">
        <v>78.5</v>
      </c>
      <c r="Q466">
        <v>328239523</v>
      </c>
      <c r="R466" s="4">
        <f t="shared" si="21"/>
        <v>23138</v>
      </c>
      <c r="S466" s="6">
        <f t="shared" ca="1" si="22"/>
        <v>61.422326238629338</v>
      </c>
      <c r="T466" s="4" t="str">
        <f t="shared" si="23"/>
        <v>Elizabeth Johnson</v>
      </c>
    </row>
    <row r="467" spans="1:20" x14ac:dyDescent="0.25">
      <c r="A467">
        <v>497</v>
      </c>
      <c r="B467" t="s">
        <v>37</v>
      </c>
      <c r="C467" t="s">
        <v>1488</v>
      </c>
      <c r="D467" t="s">
        <v>24</v>
      </c>
      <c r="E467" t="s">
        <v>399</v>
      </c>
      <c r="F467" t="s">
        <v>37</v>
      </c>
      <c r="G467" t="s">
        <v>1555</v>
      </c>
      <c r="H467" t="s">
        <v>1553</v>
      </c>
      <c r="I467" t="s">
        <v>1489</v>
      </c>
      <c r="J467" t="s">
        <v>1264</v>
      </c>
      <c r="K467" s="11">
        <v>5300</v>
      </c>
      <c r="L467">
        <v>1957</v>
      </c>
      <c r="M467">
        <v>7</v>
      </c>
      <c r="N467">
        <v>4</v>
      </c>
      <c r="O467" s="3">
        <v>21427700000000</v>
      </c>
      <c r="P467">
        <v>78.5</v>
      </c>
      <c r="Q467">
        <v>328239523</v>
      </c>
      <c r="R467" s="4">
        <f t="shared" si="21"/>
        <v>21005</v>
      </c>
      <c r="S467" s="6">
        <f t="shared" ca="1" si="22"/>
        <v>67.26351813826146</v>
      </c>
      <c r="T467" s="4" t="str">
        <f t="shared" si="23"/>
        <v>Douglas Leone</v>
      </c>
    </row>
    <row r="468" spans="1:20" x14ac:dyDescent="0.25">
      <c r="A468">
        <v>497</v>
      </c>
      <c r="B468" t="s">
        <v>56</v>
      </c>
      <c r="C468" t="s">
        <v>1490</v>
      </c>
      <c r="D468" t="s">
        <v>233</v>
      </c>
      <c r="E468" t="s">
        <v>234</v>
      </c>
      <c r="F468" t="s">
        <v>56</v>
      </c>
      <c r="G468" t="s">
        <v>1556</v>
      </c>
      <c r="H468" t="s">
        <v>1553</v>
      </c>
      <c r="I468" t="s">
        <v>1491</v>
      </c>
      <c r="J468" t="s">
        <v>1492</v>
      </c>
      <c r="K468" s="11">
        <v>5300</v>
      </c>
      <c r="L468">
        <v>1944</v>
      </c>
      <c r="M468">
        <v>5</v>
      </c>
      <c r="N468">
        <v>13</v>
      </c>
      <c r="O468" s="3">
        <v>1119190780753</v>
      </c>
      <c r="P468">
        <v>71.5</v>
      </c>
      <c r="Q468">
        <v>270203917</v>
      </c>
      <c r="R468" s="4">
        <f t="shared" si="21"/>
        <v>16205</v>
      </c>
      <c r="S468" s="6">
        <f t="shared" ca="1" si="22"/>
        <v>80.403163658487131</v>
      </c>
      <c r="T468" s="4" t="str">
        <f t="shared" si="23"/>
        <v>Prajogo Pangestu</v>
      </c>
    </row>
    <row r="469" spans="1:20" x14ac:dyDescent="0.25">
      <c r="A469">
        <v>497</v>
      </c>
      <c r="B469" t="s">
        <v>37</v>
      </c>
      <c r="C469" t="s">
        <v>1493</v>
      </c>
      <c r="D469" t="s">
        <v>24</v>
      </c>
      <c r="E469" t="s">
        <v>300</v>
      </c>
      <c r="F469" t="s">
        <v>37</v>
      </c>
      <c r="G469" t="s">
        <v>1556</v>
      </c>
      <c r="H469" t="s">
        <v>1553</v>
      </c>
      <c r="I469" t="s">
        <v>1381</v>
      </c>
      <c r="J469" t="s">
        <v>240</v>
      </c>
      <c r="K469" s="11">
        <v>5300</v>
      </c>
      <c r="L469">
        <v>1950</v>
      </c>
      <c r="M469">
        <v>6</v>
      </c>
      <c r="N469">
        <v>6</v>
      </c>
      <c r="O469" s="3">
        <v>21427700000000</v>
      </c>
      <c r="P469">
        <v>78.5</v>
      </c>
      <c r="Q469">
        <v>328239523</v>
      </c>
      <c r="R469" s="4">
        <f t="shared" si="21"/>
        <v>18420</v>
      </c>
      <c r="S469" s="6">
        <f t="shared" ca="1" si="22"/>
        <v>74.340183981893844</v>
      </c>
      <c r="T469" s="4" t="str">
        <f t="shared" si="23"/>
        <v>Thomas Pritzker</v>
      </c>
    </row>
    <row r="470" spans="1:20" x14ac:dyDescent="0.25">
      <c r="A470">
        <v>497</v>
      </c>
      <c r="B470" t="s">
        <v>81</v>
      </c>
      <c r="C470" t="s">
        <v>1494</v>
      </c>
      <c r="D470" t="s">
        <v>24</v>
      </c>
      <c r="E470" t="s">
        <v>726</v>
      </c>
      <c r="F470" t="s">
        <v>81</v>
      </c>
      <c r="G470" t="s">
        <v>1555</v>
      </c>
      <c r="H470" t="s">
        <v>1554</v>
      </c>
      <c r="I470" t="s">
        <v>1495</v>
      </c>
      <c r="J470" t="s">
        <v>1496</v>
      </c>
      <c r="K470" s="11">
        <v>5300</v>
      </c>
      <c r="L470">
        <v>1943</v>
      </c>
      <c r="M470">
        <v>1</v>
      </c>
      <c r="N470">
        <v>2</v>
      </c>
      <c r="O470" s="3">
        <v>21427700000000</v>
      </c>
      <c r="P470">
        <v>78.5</v>
      </c>
      <c r="Q470">
        <v>328239523</v>
      </c>
      <c r="R470" s="4">
        <f t="shared" si="21"/>
        <v>15708</v>
      </c>
      <c r="S470" s="6">
        <f t="shared" ca="1" si="22"/>
        <v>81.76454876297953</v>
      </c>
      <c r="T470" s="4" t="str">
        <f t="shared" si="23"/>
        <v>Lynda Resnick</v>
      </c>
    </row>
    <row r="471" spans="1:20" x14ac:dyDescent="0.25">
      <c r="A471">
        <v>497</v>
      </c>
      <c r="B471" t="s">
        <v>81</v>
      </c>
      <c r="C471" t="s">
        <v>1497</v>
      </c>
      <c r="D471" t="s">
        <v>24</v>
      </c>
      <c r="E471" t="s">
        <v>726</v>
      </c>
      <c r="F471" t="s">
        <v>81</v>
      </c>
      <c r="G471" t="s">
        <v>1555</v>
      </c>
      <c r="H471" t="s">
        <v>1553</v>
      </c>
      <c r="I471" t="s">
        <v>1495</v>
      </c>
      <c r="J471" t="s">
        <v>1498</v>
      </c>
      <c r="K471" s="11">
        <v>5300</v>
      </c>
      <c r="L471">
        <v>1936</v>
      </c>
      <c r="M471">
        <v>12</v>
      </c>
      <c r="N471">
        <v>24</v>
      </c>
      <c r="O471" s="3">
        <v>21427700000000</v>
      </c>
      <c r="P471">
        <v>78.5</v>
      </c>
      <c r="Q471">
        <v>328239523</v>
      </c>
      <c r="R471" s="4">
        <f t="shared" si="21"/>
        <v>13508</v>
      </c>
      <c r="S471" s="6">
        <f t="shared" ca="1" si="22"/>
        <v>87.787160083671722</v>
      </c>
      <c r="T471" s="4" t="str">
        <f t="shared" si="23"/>
        <v>Stewart Resnick</v>
      </c>
    </row>
    <row r="472" spans="1:20" x14ac:dyDescent="0.25">
      <c r="A472">
        <v>497</v>
      </c>
      <c r="B472" t="s">
        <v>302</v>
      </c>
      <c r="C472" t="s">
        <v>1499</v>
      </c>
      <c r="D472" t="s">
        <v>24</v>
      </c>
      <c r="E472" t="s">
        <v>812</v>
      </c>
      <c r="F472" t="s">
        <v>302</v>
      </c>
      <c r="G472" t="s">
        <v>1556</v>
      </c>
      <c r="H472" t="s">
        <v>1553</v>
      </c>
      <c r="I472" t="s">
        <v>1500</v>
      </c>
      <c r="J472" t="s">
        <v>1501</v>
      </c>
      <c r="K472" s="11">
        <v>5300</v>
      </c>
      <c r="L472">
        <v>1944</v>
      </c>
      <c r="M472">
        <v>8</v>
      </c>
      <c r="N472">
        <v>30</v>
      </c>
      <c r="O472" s="3">
        <v>21427700000000</v>
      </c>
      <c r="P472">
        <v>78.5</v>
      </c>
      <c r="Q472">
        <v>328239523</v>
      </c>
      <c r="R472" s="4">
        <f t="shared" si="21"/>
        <v>16314</v>
      </c>
      <c r="S472" s="6">
        <f t="shared" ca="1" si="22"/>
        <v>80.104745487730682</v>
      </c>
      <c r="T472" s="4" t="str">
        <f t="shared" si="23"/>
        <v>Gary Rollins</v>
      </c>
    </row>
    <row r="473" spans="1:20" x14ac:dyDescent="0.25">
      <c r="A473">
        <v>497</v>
      </c>
      <c r="B473" t="s">
        <v>37</v>
      </c>
      <c r="C473" t="s">
        <v>1502</v>
      </c>
      <c r="D473" t="s">
        <v>24</v>
      </c>
      <c r="E473" t="s">
        <v>300</v>
      </c>
      <c r="F473" t="s">
        <v>37</v>
      </c>
      <c r="G473" t="s">
        <v>1555</v>
      </c>
      <c r="H473" t="s">
        <v>1553</v>
      </c>
      <c r="I473" t="s">
        <v>1503</v>
      </c>
      <c r="J473" t="s">
        <v>89</v>
      </c>
      <c r="K473" s="11">
        <v>5300</v>
      </c>
      <c r="L473">
        <v>1960</v>
      </c>
      <c r="M473">
        <v>5</v>
      </c>
      <c r="N473">
        <v>22</v>
      </c>
      <c r="O473" s="3">
        <v>21427700000000</v>
      </c>
      <c r="P473">
        <v>78.5</v>
      </c>
      <c r="Q473">
        <v>328239523</v>
      </c>
      <c r="R473" s="4">
        <f t="shared" si="21"/>
        <v>22058</v>
      </c>
      <c r="S473" s="6">
        <f t="shared" ca="1" si="22"/>
        <v>64.37852750400134</v>
      </c>
      <c r="T473" s="4" t="str">
        <f t="shared" si="23"/>
        <v>Mark Walter</v>
      </c>
    </row>
    <row r="474" spans="1:20" x14ac:dyDescent="0.25">
      <c r="A474">
        <v>497</v>
      </c>
      <c r="B474" t="s">
        <v>197</v>
      </c>
      <c r="C474" t="s">
        <v>1504</v>
      </c>
      <c r="D474" t="s">
        <v>24</v>
      </c>
      <c r="E474" t="s">
        <v>1505</v>
      </c>
      <c r="F474" t="s">
        <v>197</v>
      </c>
      <c r="G474" t="s">
        <v>1555</v>
      </c>
      <c r="H474" t="s">
        <v>1553</v>
      </c>
      <c r="I474" t="s">
        <v>1506</v>
      </c>
      <c r="J474" t="s">
        <v>1507</v>
      </c>
      <c r="K474" s="11">
        <v>5300</v>
      </c>
      <c r="L474">
        <v>1941</v>
      </c>
      <c r="M474">
        <v>5</v>
      </c>
      <c r="N474">
        <v>19</v>
      </c>
      <c r="O474" s="3">
        <v>21427700000000</v>
      </c>
      <c r="P474">
        <v>78.5</v>
      </c>
      <c r="Q474">
        <v>328239523</v>
      </c>
      <c r="R474" s="4">
        <f t="shared" si="21"/>
        <v>15115</v>
      </c>
      <c r="S474" s="6">
        <f t="shared" ca="1" si="22"/>
        <v>83.389459274469544</v>
      </c>
      <c r="T474" s="4" t="str">
        <f t="shared" si="23"/>
        <v>Ronald Wanek</v>
      </c>
    </row>
    <row r="475" spans="1:20" x14ac:dyDescent="0.25">
      <c r="A475">
        <v>497</v>
      </c>
      <c r="B475" t="s">
        <v>81</v>
      </c>
      <c r="C475" t="s">
        <v>1508</v>
      </c>
      <c r="D475" t="s">
        <v>125</v>
      </c>
      <c r="E475" t="s">
        <v>1509</v>
      </c>
      <c r="F475" t="s">
        <v>81</v>
      </c>
      <c r="G475" t="s">
        <v>1555</v>
      </c>
      <c r="H475" t="s">
        <v>1553</v>
      </c>
      <c r="I475" t="s">
        <v>1510</v>
      </c>
      <c r="J475" t="s">
        <v>1511</v>
      </c>
      <c r="K475" s="11">
        <v>5300</v>
      </c>
      <c r="L475">
        <v>1945</v>
      </c>
      <c r="M475">
        <v>6</v>
      </c>
      <c r="N475">
        <v>2</v>
      </c>
      <c r="O475" s="3">
        <v>3845630030824</v>
      </c>
      <c r="P475">
        <v>80.900000000000006</v>
      </c>
      <c r="Q475">
        <v>83132799</v>
      </c>
      <c r="R475" s="4">
        <f t="shared" si="21"/>
        <v>16590</v>
      </c>
      <c r="S475" s="6">
        <f t="shared" ca="1" si="22"/>
        <v>79.351129363449687</v>
      </c>
      <c r="T475" s="4" t="str">
        <f t="shared" si="23"/>
        <v>Erich Wesjohann</v>
      </c>
    </row>
    <row r="476" spans="1:20" x14ac:dyDescent="0.25">
      <c r="A476">
        <v>497</v>
      </c>
      <c r="B476" t="s">
        <v>16</v>
      </c>
      <c r="C476" t="s">
        <v>1512</v>
      </c>
      <c r="D476" t="s">
        <v>242</v>
      </c>
      <c r="E476" t="s">
        <v>1513</v>
      </c>
      <c r="F476" t="s">
        <v>16</v>
      </c>
      <c r="G476" t="s">
        <v>1555</v>
      </c>
      <c r="H476" t="s">
        <v>1553</v>
      </c>
      <c r="I476" t="s">
        <v>1514</v>
      </c>
      <c r="J476" t="s">
        <v>1515</v>
      </c>
      <c r="K476" s="11">
        <v>5300</v>
      </c>
      <c r="L476">
        <v>1955</v>
      </c>
      <c r="M476">
        <v>11</v>
      </c>
      <c r="N476">
        <v>15</v>
      </c>
      <c r="O476" s="3">
        <v>421142267938</v>
      </c>
      <c r="P476">
        <v>77.8</v>
      </c>
      <c r="Q476">
        <v>9770529</v>
      </c>
      <c r="R476" s="4">
        <f t="shared" si="21"/>
        <v>20408</v>
      </c>
      <c r="S476" s="6">
        <f t="shared" ca="1" si="22"/>
        <v>68.896667709637043</v>
      </c>
      <c r="T476" s="4" t="str">
        <f t="shared" si="23"/>
        <v>M.A. Yusuff Ali</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BB17A7-F689-4321-8396-B4C8BB77345E}">
  <dimension ref="B2:C42"/>
  <sheetViews>
    <sheetView topLeftCell="A6" workbookViewId="0">
      <selection activeCell="G45" sqref="G45"/>
    </sheetView>
  </sheetViews>
  <sheetFormatPr defaultRowHeight="15.75" x14ac:dyDescent="0.25"/>
  <cols>
    <col min="1" max="1" width="2.5" customWidth="1"/>
  </cols>
  <sheetData>
    <row r="2" spans="2:3" ht="21" x14ac:dyDescent="0.35">
      <c r="B2" s="2" t="s">
        <v>1516</v>
      </c>
    </row>
    <row r="4" spans="2:3" x14ac:dyDescent="0.25">
      <c r="B4" t="s">
        <v>1518</v>
      </c>
    </row>
    <row r="5" spans="2:3" x14ac:dyDescent="0.25">
      <c r="C5" t="s">
        <v>1519</v>
      </c>
    </row>
    <row r="6" spans="2:3" x14ac:dyDescent="0.25">
      <c r="C6" t="s">
        <v>1559</v>
      </c>
    </row>
    <row r="7" spans="2:3" x14ac:dyDescent="0.25">
      <c r="C7" t="s">
        <v>1560</v>
      </c>
    </row>
    <row r="9" spans="2:3" x14ac:dyDescent="0.25">
      <c r="B9" t="s">
        <v>1517</v>
      </c>
    </row>
    <row r="10" spans="2:3" x14ac:dyDescent="0.25">
      <c r="C10" t="s">
        <v>1520</v>
      </c>
    </row>
    <row r="11" spans="2:3" x14ac:dyDescent="0.25">
      <c r="C11" t="s">
        <v>1533</v>
      </c>
    </row>
    <row r="12" spans="2:3" x14ac:dyDescent="0.25">
      <c r="C12" t="s">
        <v>1536</v>
      </c>
    </row>
    <row r="14" spans="2:3" x14ac:dyDescent="0.25">
      <c r="B14" t="s">
        <v>1523</v>
      </c>
    </row>
    <row r="15" spans="2:3" x14ac:dyDescent="0.25">
      <c r="C15" t="s">
        <v>1524</v>
      </c>
    </row>
    <row r="16" spans="2:3" x14ac:dyDescent="0.25">
      <c r="C16" t="s">
        <v>1525</v>
      </c>
    </row>
    <row r="17" spans="2:3" x14ac:dyDescent="0.25">
      <c r="C17" t="s">
        <v>1535</v>
      </c>
    </row>
    <row r="18" spans="2:3" x14ac:dyDescent="0.25">
      <c r="C18" t="s">
        <v>1537</v>
      </c>
    </row>
    <row r="20" spans="2:3" x14ac:dyDescent="0.25">
      <c r="B20" t="s">
        <v>1568</v>
      </c>
    </row>
    <row r="21" spans="2:3" x14ac:dyDescent="0.25">
      <c r="C21" t="s">
        <v>1569</v>
      </c>
    </row>
    <row r="22" spans="2:3" x14ac:dyDescent="0.25">
      <c r="C22" t="s">
        <v>1570</v>
      </c>
    </row>
    <row r="23" spans="2:3" x14ac:dyDescent="0.25">
      <c r="C23" t="s">
        <v>1571</v>
      </c>
    </row>
    <row r="24" spans="2:3" x14ac:dyDescent="0.25">
      <c r="C24" t="s">
        <v>1572</v>
      </c>
    </row>
    <row r="25" spans="2:3" x14ac:dyDescent="0.25">
      <c r="C25" t="s">
        <v>1573</v>
      </c>
    </row>
    <row r="27" spans="2:3" x14ac:dyDescent="0.25">
      <c r="B27" t="s">
        <v>1567</v>
      </c>
    </row>
    <row r="28" spans="2:3" x14ac:dyDescent="0.25">
      <c r="C28" t="s">
        <v>1574</v>
      </c>
    </row>
    <row r="29" spans="2:3" x14ac:dyDescent="0.25">
      <c r="C29" t="s">
        <v>1575</v>
      </c>
    </row>
    <row r="30" spans="2:3" x14ac:dyDescent="0.25">
      <c r="C30" t="s">
        <v>1576</v>
      </c>
    </row>
    <row r="31" spans="2:3" x14ac:dyDescent="0.25">
      <c r="C31" t="s">
        <v>1577</v>
      </c>
    </row>
    <row r="32" spans="2:3" x14ac:dyDescent="0.25">
      <c r="C32" t="s">
        <v>1578</v>
      </c>
    </row>
    <row r="33" spans="2:3" x14ac:dyDescent="0.25">
      <c r="C33" t="s">
        <v>1579</v>
      </c>
    </row>
    <row r="34" spans="2:3" x14ac:dyDescent="0.25">
      <c r="C34" t="s">
        <v>1580</v>
      </c>
    </row>
    <row r="35" spans="2:3" x14ac:dyDescent="0.25">
      <c r="C35" t="s">
        <v>1581</v>
      </c>
    </row>
    <row r="37" spans="2:3" x14ac:dyDescent="0.25">
      <c r="B37" t="s">
        <v>1566</v>
      </c>
    </row>
    <row r="38" spans="2:3" x14ac:dyDescent="0.25">
      <c r="C38" t="s">
        <v>1562</v>
      </c>
    </row>
    <row r="39" spans="2:3" x14ac:dyDescent="0.25">
      <c r="C39" t="s">
        <v>1563</v>
      </c>
    </row>
    <row r="40" spans="2:3" x14ac:dyDescent="0.25">
      <c r="C40" t="s">
        <v>1564</v>
      </c>
    </row>
    <row r="41" spans="2:3" x14ac:dyDescent="0.25">
      <c r="C41" t="s">
        <v>1565</v>
      </c>
    </row>
    <row r="42" spans="2:3" x14ac:dyDescent="0.25">
      <c r="C42" t="s">
        <v>1582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95F6ED-AB3D-4597-9B63-79BC550B564C}">
  <dimension ref="A1:F8"/>
  <sheetViews>
    <sheetView workbookViewId="0">
      <selection activeCell="G15" sqref="G15"/>
    </sheetView>
  </sheetViews>
  <sheetFormatPr defaultRowHeight="15.75" x14ac:dyDescent="0.25"/>
  <cols>
    <col min="1" max="1" width="16.375" bestFit="1" customWidth="1"/>
    <col min="2" max="2" width="14.625" bestFit="1" customWidth="1"/>
    <col min="3" max="3" width="31.5" bestFit="1" customWidth="1"/>
    <col min="4" max="4" width="26.375" bestFit="1" customWidth="1"/>
    <col min="5" max="5" width="22" bestFit="1" customWidth="1"/>
    <col min="6" max="6" width="12.5" bestFit="1" customWidth="1"/>
  </cols>
  <sheetData>
    <row r="1" spans="1:6" x14ac:dyDescent="0.25">
      <c r="A1" s="23" t="s">
        <v>1558</v>
      </c>
      <c r="B1" s="24" t="s">
        <v>1</v>
      </c>
      <c r="C1" s="24" t="s">
        <v>13</v>
      </c>
      <c r="D1" s="24" t="s">
        <v>14</v>
      </c>
      <c r="E1" s="24" t="s">
        <v>15</v>
      </c>
      <c r="F1" s="24" t="s">
        <v>1522</v>
      </c>
    </row>
    <row r="2" spans="1:6" x14ac:dyDescent="0.25">
      <c r="A2" s="8" t="s">
        <v>1526</v>
      </c>
      <c r="B2" s="19">
        <v>14821.894736842105</v>
      </c>
      <c r="C2" s="21">
        <v>12426195815316.264</v>
      </c>
      <c r="D2" s="19">
        <v>78.358315789473693</v>
      </c>
      <c r="E2" s="18">
        <v>429352798.16000003</v>
      </c>
      <c r="F2" s="22">
        <v>69.218767634974469</v>
      </c>
    </row>
    <row r="3" spans="1:6" x14ac:dyDescent="0.25">
      <c r="A3" s="8" t="s">
        <v>1527</v>
      </c>
      <c r="B3" s="8">
        <v>8200</v>
      </c>
      <c r="C3" s="18">
        <v>19910000000000</v>
      </c>
      <c r="D3" s="8">
        <v>78.5</v>
      </c>
      <c r="E3" s="18">
        <v>328239523</v>
      </c>
      <c r="F3" s="20">
        <v>69.156758448060074</v>
      </c>
    </row>
    <row r="4" spans="1:6" x14ac:dyDescent="0.25">
      <c r="A4" s="8" t="s">
        <v>1528</v>
      </c>
      <c r="B4" s="8">
        <v>6700</v>
      </c>
      <c r="C4" s="18">
        <v>21427700000000</v>
      </c>
      <c r="D4" s="8">
        <v>78.5</v>
      </c>
      <c r="E4" s="18">
        <v>328239523</v>
      </c>
      <c r="F4" s="20">
        <v>60.764552757955201</v>
      </c>
    </row>
    <row r="5" spans="1:6" x14ac:dyDescent="0.25">
      <c r="A5" s="8" t="s">
        <v>1529</v>
      </c>
      <c r="B5" s="19">
        <v>5300</v>
      </c>
      <c r="C5" s="21">
        <v>153781069118</v>
      </c>
      <c r="D5" s="19">
        <v>54.3</v>
      </c>
      <c r="E5" s="21">
        <v>4841000</v>
      </c>
      <c r="F5" s="22">
        <v>32.416874066699854</v>
      </c>
    </row>
    <row r="6" spans="1:6" x14ac:dyDescent="0.25">
      <c r="A6" s="8" t="s">
        <v>1530</v>
      </c>
      <c r="B6" s="19">
        <v>211000</v>
      </c>
      <c r="C6" s="21">
        <v>21427700000000</v>
      </c>
      <c r="D6" s="19">
        <v>84.2</v>
      </c>
      <c r="E6" s="21">
        <v>1397715000</v>
      </c>
      <c r="F6" s="22">
        <v>98.227931415929206</v>
      </c>
    </row>
    <row r="7" spans="1:6" x14ac:dyDescent="0.25">
      <c r="A7" s="8" t="s">
        <v>1531</v>
      </c>
      <c r="B7" s="19">
        <v>7040400</v>
      </c>
      <c r="C7" s="18">
        <v>5902443012275225</v>
      </c>
      <c r="D7" s="8">
        <v>37220.200000000004</v>
      </c>
      <c r="E7" s="18">
        <v>203942579126</v>
      </c>
      <c r="F7" s="20">
        <v>32878.914626612874</v>
      </c>
    </row>
    <row r="8" spans="1:6" x14ac:dyDescent="0.25">
      <c r="A8" s="8" t="s">
        <v>1532</v>
      </c>
      <c r="B8" s="19">
        <v>475</v>
      </c>
      <c r="C8" s="8">
        <v>475</v>
      </c>
      <c r="D8" s="8">
        <v>475</v>
      </c>
      <c r="E8" s="8">
        <v>475</v>
      </c>
      <c r="F8" s="8">
        <v>475</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A08D66-60D2-44D9-A6EF-A5639FEEA57A}">
  <dimension ref="A3:J172"/>
  <sheetViews>
    <sheetView topLeftCell="A67" workbookViewId="0">
      <selection activeCell="R83" sqref="R83"/>
    </sheetView>
  </sheetViews>
  <sheetFormatPr defaultRowHeight="15.75" x14ac:dyDescent="0.25"/>
  <cols>
    <col min="1" max="1" width="18.375" bestFit="1" customWidth="1"/>
    <col min="2" max="2" width="14.75" bestFit="1" customWidth="1"/>
    <col min="3" max="3" width="18.5" bestFit="1" customWidth="1"/>
    <col min="4" max="4" width="24.875" bestFit="1" customWidth="1"/>
    <col min="5" max="6" width="7.875" bestFit="1" customWidth="1"/>
    <col min="7" max="7" width="18.375" bestFit="1" customWidth="1"/>
    <col min="8" max="8" width="3.875" bestFit="1" customWidth="1"/>
    <col min="9" max="9" width="17.125" bestFit="1" customWidth="1"/>
    <col min="10" max="10" width="12.375" bestFit="1" customWidth="1"/>
    <col min="11" max="15" width="8.875" bestFit="1" customWidth="1"/>
    <col min="16" max="19" width="9.875" bestFit="1" customWidth="1"/>
    <col min="20" max="21" width="10.875" bestFit="1" customWidth="1"/>
    <col min="22" max="22" width="18.5" bestFit="1" customWidth="1"/>
    <col min="23" max="28" width="14.5" bestFit="1" customWidth="1"/>
    <col min="29" max="33" width="16" bestFit="1" customWidth="1"/>
    <col min="34" max="34" width="14.5" bestFit="1" customWidth="1"/>
    <col min="35" max="38" width="16" bestFit="1" customWidth="1"/>
    <col min="39" max="39" width="17.125" bestFit="1" customWidth="1"/>
    <col min="40" max="40" width="16" bestFit="1" customWidth="1"/>
    <col min="41" max="41" width="17.125" bestFit="1" customWidth="1"/>
    <col min="42" max="42" width="19.75" bestFit="1" customWidth="1"/>
    <col min="43" max="43" width="23.5" bestFit="1" customWidth="1"/>
  </cols>
  <sheetData>
    <row r="3" spans="1:10" x14ac:dyDescent="0.25">
      <c r="A3" s="9" t="s">
        <v>1538</v>
      </c>
      <c r="B3" t="s">
        <v>1550</v>
      </c>
      <c r="C3" t="s">
        <v>1551</v>
      </c>
      <c r="D3" t="s">
        <v>1552</v>
      </c>
      <c r="G3" s="10" t="s">
        <v>24</v>
      </c>
      <c r="H3" s="13">
        <v>190</v>
      </c>
      <c r="I3" s="14">
        <v>21427700000000</v>
      </c>
      <c r="J3" s="14">
        <v>328239523</v>
      </c>
    </row>
    <row r="4" spans="1:10" x14ac:dyDescent="0.25">
      <c r="A4" s="10" t="s">
        <v>24</v>
      </c>
      <c r="B4" s="13">
        <v>190</v>
      </c>
      <c r="C4" s="14">
        <v>21427700000000</v>
      </c>
      <c r="D4" s="14">
        <v>328239523</v>
      </c>
      <c r="G4" s="10" t="s">
        <v>83</v>
      </c>
      <c r="H4" s="13">
        <v>73</v>
      </c>
      <c r="I4" s="14">
        <v>19910000000000</v>
      </c>
      <c r="J4" s="14">
        <v>1397715000</v>
      </c>
    </row>
    <row r="5" spans="1:10" x14ac:dyDescent="0.25">
      <c r="A5" s="10" t="s">
        <v>83</v>
      </c>
      <c r="B5" s="13">
        <v>73</v>
      </c>
      <c r="C5" s="14">
        <v>19910000000000</v>
      </c>
      <c r="D5" s="14">
        <v>1397715000</v>
      </c>
      <c r="G5" s="10" t="s">
        <v>177</v>
      </c>
      <c r="H5" s="13">
        <v>22</v>
      </c>
      <c r="I5" s="14">
        <v>2827113184696</v>
      </c>
      <c r="J5" s="14">
        <v>66834405</v>
      </c>
    </row>
    <row r="6" spans="1:10" x14ac:dyDescent="0.25">
      <c r="A6" s="10" t="s">
        <v>177</v>
      </c>
      <c r="B6" s="13">
        <v>22</v>
      </c>
      <c r="C6" s="14">
        <v>2827113184696</v>
      </c>
      <c r="D6" s="14">
        <v>66834405</v>
      </c>
      <c r="G6" s="10" t="s">
        <v>58</v>
      </c>
      <c r="H6" s="13">
        <v>20</v>
      </c>
      <c r="I6" s="14">
        <v>2611000000000</v>
      </c>
      <c r="J6" s="14">
        <v>1366417754</v>
      </c>
    </row>
    <row r="7" spans="1:10" x14ac:dyDescent="0.25">
      <c r="A7" s="10" t="s">
        <v>125</v>
      </c>
      <c r="B7" s="13">
        <v>20</v>
      </c>
      <c r="C7" s="14">
        <v>3845630030824</v>
      </c>
      <c r="D7" s="14">
        <v>83132799</v>
      </c>
      <c r="G7" s="10" t="s">
        <v>125</v>
      </c>
      <c r="H7" s="13">
        <v>20</v>
      </c>
      <c r="I7" s="14">
        <v>3845630030824</v>
      </c>
      <c r="J7" s="14">
        <v>83132799</v>
      </c>
    </row>
    <row r="8" spans="1:10" x14ac:dyDescent="0.25">
      <c r="A8" s="10" t="s">
        <v>58</v>
      </c>
      <c r="B8" s="13">
        <v>20</v>
      </c>
      <c r="C8" s="14">
        <v>2611000000000</v>
      </c>
      <c r="D8" s="14">
        <v>1366417754</v>
      </c>
      <c r="G8" s="10" t="s">
        <v>134</v>
      </c>
      <c r="H8" s="13">
        <v>18</v>
      </c>
      <c r="I8" s="14">
        <v>703082435360</v>
      </c>
      <c r="J8" s="14">
        <v>8574832</v>
      </c>
    </row>
    <row r="9" spans="1:10" x14ac:dyDescent="0.25">
      <c r="A9" s="10" t="s">
        <v>134</v>
      </c>
      <c r="B9" s="13">
        <v>18</v>
      </c>
      <c r="C9" s="14">
        <v>703082435360</v>
      </c>
      <c r="D9" s="14">
        <v>8574832</v>
      </c>
      <c r="G9" s="10" t="s">
        <v>259</v>
      </c>
      <c r="H9" s="13">
        <v>17</v>
      </c>
      <c r="I9" s="14">
        <v>1699876578871</v>
      </c>
      <c r="J9" s="14">
        <v>144373535</v>
      </c>
    </row>
    <row r="10" spans="1:10" x14ac:dyDescent="0.25">
      <c r="A10" s="10" t="s">
        <v>259</v>
      </c>
      <c r="B10" s="13">
        <v>17</v>
      </c>
      <c r="C10" s="14">
        <v>1699876578871</v>
      </c>
      <c r="D10" s="14">
        <v>144373535</v>
      </c>
      <c r="G10" s="10" t="s">
        <v>18</v>
      </c>
      <c r="H10" s="13">
        <v>16</v>
      </c>
      <c r="I10" s="14">
        <v>2715518274227</v>
      </c>
      <c r="J10" s="14">
        <v>67059887</v>
      </c>
    </row>
    <row r="11" spans="1:10" x14ac:dyDescent="0.25">
      <c r="A11" s="10" t="s">
        <v>18</v>
      </c>
      <c r="B11" s="13">
        <v>16</v>
      </c>
      <c r="C11" s="14">
        <v>2715518274227</v>
      </c>
      <c r="D11" s="14">
        <v>67059887</v>
      </c>
      <c r="G11" s="10" t="s">
        <v>217</v>
      </c>
      <c r="H11" s="13">
        <v>8</v>
      </c>
      <c r="I11" s="14">
        <v>1392680589329</v>
      </c>
      <c r="J11" s="14">
        <v>25766605</v>
      </c>
    </row>
    <row r="12" spans="1:10" x14ac:dyDescent="0.25">
      <c r="A12" s="10" t="s">
        <v>217</v>
      </c>
      <c r="B12" s="13">
        <v>8</v>
      </c>
      <c r="C12" s="14">
        <v>1392680589329</v>
      </c>
      <c r="D12" s="14">
        <v>25766605</v>
      </c>
      <c r="G12" s="10" t="s">
        <v>548</v>
      </c>
      <c r="H12" s="13">
        <v>7</v>
      </c>
      <c r="I12" s="14">
        <v>2001244392042</v>
      </c>
      <c r="J12" s="14">
        <v>60297396</v>
      </c>
    </row>
    <row r="13" spans="1:10" x14ac:dyDescent="0.25">
      <c r="A13" s="10" t="s">
        <v>442</v>
      </c>
      <c r="B13" s="13">
        <v>7</v>
      </c>
      <c r="C13" s="14">
        <v>372062527489</v>
      </c>
      <c r="D13" s="14">
        <v>5703569</v>
      </c>
      <c r="G13" s="10" t="s">
        <v>442</v>
      </c>
      <c r="H13" s="13">
        <v>7</v>
      </c>
      <c r="I13" s="14">
        <v>372062527489</v>
      </c>
      <c r="J13" s="14">
        <v>5703569</v>
      </c>
    </row>
    <row r="14" spans="1:10" x14ac:dyDescent="0.25">
      <c r="A14" s="10" t="s">
        <v>548</v>
      </c>
      <c r="B14" s="13">
        <v>7</v>
      </c>
      <c r="C14" s="14">
        <v>2001244392042</v>
      </c>
      <c r="D14" s="14">
        <v>60297396</v>
      </c>
      <c r="G14" s="10" t="s">
        <v>242</v>
      </c>
      <c r="H14" s="13">
        <v>6</v>
      </c>
      <c r="I14" s="14">
        <v>421142267938</v>
      </c>
      <c r="J14" s="14">
        <v>9770529</v>
      </c>
    </row>
    <row r="15" spans="1:10" x14ac:dyDescent="0.25">
      <c r="A15" s="10" t="s">
        <v>106</v>
      </c>
      <c r="B15" s="13">
        <v>6</v>
      </c>
      <c r="C15" s="14">
        <v>1736425629520</v>
      </c>
      <c r="D15" s="14">
        <v>36991981</v>
      </c>
      <c r="G15" s="10" t="s">
        <v>994</v>
      </c>
      <c r="H15" s="13">
        <v>6</v>
      </c>
      <c r="I15" s="14">
        <v>348078018464</v>
      </c>
      <c r="J15" s="14">
        <v>5818553</v>
      </c>
    </row>
    <row r="16" spans="1:10" x14ac:dyDescent="0.25">
      <c r="A16" s="10" t="s">
        <v>242</v>
      </c>
      <c r="B16" s="13">
        <v>6</v>
      </c>
      <c r="C16" s="14">
        <v>421142267938</v>
      </c>
      <c r="D16" s="14">
        <v>9770529</v>
      </c>
      <c r="G16" s="10" t="s">
        <v>106</v>
      </c>
      <c r="H16" s="13">
        <v>6</v>
      </c>
      <c r="I16" s="14">
        <v>1736425629520</v>
      </c>
      <c r="J16" s="14">
        <v>36991981</v>
      </c>
    </row>
    <row r="17" spans="1:10" x14ac:dyDescent="0.25">
      <c r="A17" s="10" t="s">
        <v>994</v>
      </c>
      <c r="B17" s="13">
        <v>6</v>
      </c>
      <c r="C17" s="14">
        <v>348078018464</v>
      </c>
      <c r="D17" s="14">
        <v>5818553</v>
      </c>
      <c r="G17" s="10" t="s">
        <v>395</v>
      </c>
      <c r="H17" s="13">
        <v>6</v>
      </c>
      <c r="I17" s="14">
        <v>530832908738</v>
      </c>
      <c r="J17" s="14">
        <v>10285453</v>
      </c>
    </row>
    <row r="18" spans="1:10" x14ac:dyDescent="0.25">
      <c r="A18" s="10" t="s">
        <v>395</v>
      </c>
      <c r="B18" s="13">
        <v>6</v>
      </c>
      <c r="C18" s="14">
        <v>530832908738</v>
      </c>
      <c r="D18" s="14">
        <v>10285453</v>
      </c>
      <c r="G18" s="10" t="s">
        <v>164</v>
      </c>
      <c r="H18" s="13">
        <v>5</v>
      </c>
      <c r="I18" s="14">
        <v>446314739528</v>
      </c>
      <c r="J18" s="14">
        <v>8877067</v>
      </c>
    </row>
    <row r="19" spans="1:10" x14ac:dyDescent="0.25">
      <c r="A19" s="10" t="s">
        <v>423</v>
      </c>
      <c r="B19" s="13">
        <v>5</v>
      </c>
      <c r="C19" s="14">
        <v>543649976166</v>
      </c>
      <c r="D19" s="14">
        <v>69625582</v>
      </c>
      <c r="G19" s="10" t="s">
        <v>423</v>
      </c>
      <c r="H19" s="13">
        <v>5</v>
      </c>
      <c r="I19" s="14">
        <v>543649976166</v>
      </c>
      <c r="J19" s="14">
        <v>69625582</v>
      </c>
    </row>
    <row r="20" spans="1:10" x14ac:dyDescent="0.25">
      <c r="A20" s="10" t="s">
        <v>164</v>
      </c>
      <c r="B20" s="13">
        <v>5</v>
      </c>
      <c r="C20" s="14">
        <v>446314739528</v>
      </c>
      <c r="D20" s="14">
        <v>8877067</v>
      </c>
      <c r="G20" s="10" t="s">
        <v>233</v>
      </c>
      <c r="H20" s="13">
        <v>4</v>
      </c>
      <c r="I20" s="14">
        <v>1119190780753</v>
      </c>
      <c r="J20" s="14">
        <v>270203917</v>
      </c>
    </row>
    <row r="21" spans="1:10" x14ac:dyDescent="0.25">
      <c r="A21" s="10" t="s">
        <v>172</v>
      </c>
      <c r="B21" s="13">
        <v>4</v>
      </c>
      <c r="C21" s="14">
        <v>5081769542380</v>
      </c>
      <c r="D21" s="14">
        <v>126226568</v>
      </c>
      <c r="G21" s="10" t="s">
        <v>172</v>
      </c>
      <c r="H21" s="13">
        <v>4</v>
      </c>
      <c r="I21" s="14">
        <v>5081769542380</v>
      </c>
      <c r="J21" s="14">
        <v>126226568</v>
      </c>
    </row>
    <row r="22" spans="1:10" x14ac:dyDescent="0.25">
      <c r="A22" s="10" t="s">
        <v>233</v>
      </c>
      <c r="B22" s="13">
        <v>4</v>
      </c>
      <c r="C22" s="14">
        <v>1119190780753</v>
      </c>
      <c r="D22" s="14">
        <v>270203917</v>
      </c>
      <c r="G22" s="10" t="s">
        <v>535</v>
      </c>
      <c r="H22" s="13">
        <v>4</v>
      </c>
      <c r="I22" s="14">
        <v>395098666122</v>
      </c>
      <c r="J22" s="14">
        <v>9053300</v>
      </c>
    </row>
    <row r="23" spans="1:10" x14ac:dyDescent="0.25">
      <c r="A23" s="10" t="s">
        <v>535</v>
      </c>
      <c r="B23" s="13">
        <v>4</v>
      </c>
      <c r="C23" s="14">
        <v>395098666122</v>
      </c>
      <c r="D23" s="14">
        <v>9053300</v>
      </c>
    </row>
    <row r="24" spans="1:10" x14ac:dyDescent="0.25">
      <c r="A24" s="10" t="s">
        <v>52</v>
      </c>
      <c r="B24" s="13">
        <v>4</v>
      </c>
      <c r="C24" s="14">
        <v>1258286717125</v>
      </c>
      <c r="D24" s="14">
        <v>126014024</v>
      </c>
    </row>
    <row r="25" spans="1:10" x14ac:dyDescent="0.25">
      <c r="A25" s="10" t="s">
        <v>449</v>
      </c>
      <c r="B25" s="13">
        <v>3</v>
      </c>
      <c r="C25" s="14">
        <v>448120428859</v>
      </c>
      <c r="D25" s="14">
        <v>200963599</v>
      </c>
      <c r="G25" s="10" t="s">
        <v>24</v>
      </c>
      <c r="H25" s="13">
        <v>190</v>
      </c>
      <c r="I25" s="15">
        <v>328239523</v>
      </c>
    </row>
    <row r="26" spans="1:10" x14ac:dyDescent="0.25">
      <c r="A26" s="10" t="s">
        <v>388</v>
      </c>
      <c r="B26" s="13">
        <v>3</v>
      </c>
      <c r="C26" s="14">
        <v>246489245495</v>
      </c>
      <c r="D26" s="14">
        <v>10669709</v>
      </c>
      <c r="G26" s="10" t="s">
        <v>83</v>
      </c>
      <c r="H26" s="13">
        <v>73</v>
      </c>
      <c r="I26" s="15">
        <v>1397715000</v>
      </c>
    </row>
    <row r="27" spans="1:10" x14ac:dyDescent="0.25">
      <c r="A27" s="10" t="s">
        <v>652</v>
      </c>
      <c r="B27" s="13">
        <v>3</v>
      </c>
      <c r="C27" s="14">
        <v>2029000000000</v>
      </c>
      <c r="D27" s="14">
        <v>51709098</v>
      </c>
      <c r="G27" s="10" t="s">
        <v>177</v>
      </c>
      <c r="H27" s="13">
        <v>22</v>
      </c>
      <c r="I27" s="15">
        <v>66834405</v>
      </c>
    </row>
    <row r="28" spans="1:10" x14ac:dyDescent="0.25">
      <c r="A28" s="10" t="s">
        <v>553</v>
      </c>
      <c r="B28" s="13">
        <v>2</v>
      </c>
      <c r="C28" s="14">
        <v>351431649241</v>
      </c>
      <c r="D28" s="14">
        <v>58558270</v>
      </c>
      <c r="G28" s="10" t="s">
        <v>58</v>
      </c>
      <c r="H28" s="13">
        <v>20</v>
      </c>
      <c r="I28" s="15">
        <v>1366417754</v>
      </c>
    </row>
    <row r="29" spans="1:10" x14ac:dyDescent="0.25">
      <c r="A29" s="10" t="s">
        <v>797</v>
      </c>
      <c r="B29" s="13">
        <v>2</v>
      </c>
      <c r="C29" s="14">
        <v>376795508680</v>
      </c>
      <c r="D29" s="14">
        <v>108116615</v>
      </c>
      <c r="G29" s="10" t="s">
        <v>125</v>
      </c>
      <c r="H29" s="13">
        <v>20</v>
      </c>
      <c r="I29" s="15">
        <v>83132799</v>
      </c>
    </row>
    <row r="30" spans="1:10" x14ac:dyDescent="0.25">
      <c r="A30" s="10" t="s">
        <v>73</v>
      </c>
      <c r="B30" s="13">
        <v>2</v>
      </c>
      <c r="C30" s="14">
        <v>1394116310769</v>
      </c>
      <c r="D30" s="14">
        <v>47076781</v>
      </c>
      <c r="G30" s="10" t="s">
        <v>134</v>
      </c>
      <c r="H30" s="13">
        <v>18</v>
      </c>
      <c r="I30" s="15">
        <v>8574832</v>
      </c>
    </row>
    <row r="31" spans="1:10" x14ac:dyDescent="0.25">
      <c r="A31" s="10" t="s">
        <v>1483</v>
      </c>
      <c r="B31" s="13">
        <v>1</v>
      </c>
      <c r="C31" s="14">
        <v>754411708203</v>
      </c>
      <c r="D31" s="14">
        <v>83429615</v>
      </c>
      <c r="G31" s="10" t="s">
        <v>259</v>
      </c>
      <c r="H31" s="13">
        <v>17</v>
      </c>
      <c r="I31" s="15">
        <v>144373535</v>
      </c>
    </row>
    <row r="32" spans="1:10" x14ac:dyDescent="0.25">
      <c r="A32" s="10" t="s">
        <v>927</v>
      </c>
      <c r="B32" s="13">
        <v>1</v>
      </c>
      <c r="C32" s="14">
        <v>403336363636</v>
      </c>
      <c r="D32" s="14">
        <v>5347896</v>
      </c>
      <c r="G32" s="10" t="s">
        <v>18</v>
      </c>
      <c r="H32" s="13">
        <v>16</v>
      </c>
      <c r="I32" s="15">
        <v>67059887</v>
      </c>
    </row>
    <row r="33" spans="1:9" x14ac:dyDescent="0.25">
      <c r="A33" s="10" t="s">
        <v>617</v>
      </c>
      <c r="B33" s="13">
        <v>1</v>
      </c>
      <c r="C33" s="14">
        <v>364701517788</v>
      </c>
      <c r="D33" s="14">
        <v>32447385</v>
      </c>
      <c r="G33" s="10" t="s">
        <v>217</v>
      </c>
      <c r="H33" s="13">
        <v>8</v>
      </c>
      <c r="I33" s="15">
        <v>25766605</v>
      </c>
    </row>
    <row r="34" spans="1:9" x14ac:dyDescent="0.25">
      <c r="A34" s="10" t="s">
        <v>1278</v>
      </c>
      <c r="B34" s="13">
        <v>1</v>
      </c>
      <c r="C34" s="14">
        <v>592164400688</v>
      </c>
      <c r="D34" s="14">
        <v>37970874</v>
      </c>
      <c r="G34" s="10" t="s">
        <v>548</v>
      </c>
      <c r="H34" s="13">
        <v>7</v>
      </c>
      <c r="I34" s="15">
        <v>60297396</v>
      </c>
    </row>
    <row r="35" spans="1:9" x14ac:dyDescent="0.25">
      <c r="A35" s="10" t="s">
        <v>270</v>
      </c>
      <c r="B35" s="13">
        <v>1</v>
      </c>
      <c r="C35" s="14">
        <v>282318159745</v>
      </c>
      <c r="D35" s="14">
        <v>18952038</v>
      </c>
      <c r="G35" s="10" t="s">
        <v>442</v>
      </c>
      <c r="H35" s="13">
        <v>7</v>
      </c>
      <c r="I35" s="15">
        <v>5703569</v>
      </c>
    </row>
    <row r="36" spans="1:9" x14ac:dyDescent="0.25">
      <c r="A36" s="10" t="s">
        <v>781</v>
      </c>
      <c r="B36" s="13">
        <v>1</v>
      </c>
      <c r="C36" s="14">
        <v>206928765544</v>
      </c>
      <c r="D36" s="14">
        <v>4841000</v>
      </c>
      <c r="G36" s="10" t="s">
        <v>242</v>
      </c>
      <c r="H36" s="13">
        <v>6</v>
      </c>
      <c r="I36" s="15">
        <v>9770529</v>
      </c>
    </row>
    <row r="37" spans="1:9" x14ac:dyDescent="0.25">
      <c r="A37" s="10" t="s">
        <v>1344</v>
      </c>
      <c r="B37" s="13">
        <v>1</v>
      </c>
      <c r="C37" s="14">
        <v>153781069118</v>
      </c>
      <c r="D37" s="14">
        <v>44385155</v>
      </c>
      <c r="G37" s="10" t="s">
        <v>994</v>
      </c>
      <c r="H37" s="13">
        <v>6</v>
      </c>
      <c r="I37" s="15">
        <v>5818553</v>
      </c>
    </row>
    <row r="38" spans="1:9" x14ac:dyDescent="0.25">
      <c r="A38" s="10" t="s">
        <v>1267</v>
      </c>
      <c r="B38" s="13">
        <v>1</v>
      </c>
      <c r="C38" s="14">
        <v>909070395161</v>
      </c>
      <c r="D38" s="14">
        <v>17332850</v>
      </c>
      <c r="G38" s="10" t="s">
        <v>106</v>
      </c>
      <c r="H38" s="13">
        <v>6</v>
      </c>
      <c r="I38" s="15">
        <v>36991981</v>
      </c>
    </row>
    <row r="39" spans="1:9" x14ac:dyDescent="0.25">
      <c r="A39" s="10" t="s">
        <v>574</v>
      </c>
      <c r="B39" s="13">
        <v>1</v>
      </c>
      <c r="C39" s="14">
        <v>1839758040766</v>
      </c>
      <c r="D39" s="14">
        <v>212559417</v>
      </c>
      <c r="G39" s="10" t="s">
        <v>395</v>
      </c>
      <c r="H39" s="13">
        <v>6</v>
      </c>
      <c r="I39" s="15">
        <v>10285453</v>
      </c>
    </row>
    <row r="40" spans="1:9" x14ac:dyDescent="0.25">
      <c r="A40" s="10" t="s">
        <v>1236</v>
      </c>
      <c r="B40" s="13">
        <v>1</v>
      </c>
      <c r="C40" s="14">
        <v>323802808108</v>
      </c>
      <c r="D40" s="14">
        <v>50339443</v>
      </c>
      <c r="G40" s="10" t="s">
        <v>164</v>
      </c>
      <c r="H40" s="13">
        <v>5</v>
      </c>
      <c r="I40" s="15">
        <v>8877067</v>
      </c>
    </row>
    <row r="41" spans="1:9" x14ac:dyDescent="0.25">
      <c r="A41" s="10" t="s">
        <v>979</v>
      </c>
      <c r="B41" s="13">
        <v>1</v>
      </c>
      <c r="C41" s="14">
        <v>303175127598</v>
      </c>
      <c r="D41" s="14">
        <v>100388073</v>
      </c>
      <c r="G41" s="10" t="s">
        <v>423</v>
      </c>
      <c r="H41" s="13">
        <v>5</v>
      </c>
      <c r="I41" s="15">
        <v>69625582</v>
      </c>
    </row>
    <row r="42" spans="1:9" x14ac:dyDescent="0.25">
      <c r="A42" s="10" t="s">
        <v>139</v>
      </c>
      <c r="B42" s="13">
        <v>1</v>
      </c>
      <c r="C42" s="14">
        <v>529606710418</v>
      </c>
      <c r="D42" s="14">
        <v>11484055</v>
      </c>
      <c r="G42" s="10" t="s">
        <v>233</v>
      </c>
      <c r="H42" s="13">
        <v>4</v>
      </c>
      <c r="I42" s="15">
        <v>270203917</v>
      </c>
    </row>
    <row r="43" spans="1:9" x14ac:dyDescent="0.25">
      <c r="A43" s="10" t="s">
        <v>1539</v>
      </c>
      <c r="B43" s="13">
        <v>475</v>
      </c>
      <c r="C43" s="14">
        <v>21427700000000</v>
      </c>
      <c r="D43" s="5">
        <v>1397715000</v>
      </c>
      <c r="G43" s="10" t="s">
        <v>172</v>
      </c>
      <c r="H43" s="13">
        <v>4</v>
      </c>
      <c r="I43" s="15">
        <v>126226568</v>
      </c>
    </row>
    <row r="44" spans="1:9" x14ac:dyDescent="0.25">
      <c r="G44" s="10" t="s">
        <v>535</v>
      </c>
      <c r="H44" s="13">
        <v>4</v>
      </c>
      <c r="I44" s="15">
        <v>9053300</v>
      </c>
    </row>
    <row r="48" spans="1:9" x14ac:dyDescent="0.25">
      <c r="A48" s="10" t="s">
        <v>24</v>
      </c>
      <c r="B48" s="13">
        <v>190</v>
      </c>
      <c r="C48" s="15">
        <v>328239523</v>
      </c>
    </row>
    <row r="49" spans="1:3" x14ac:dyDescent="0.25">
      <c r="A49" s="10" t="s">
        <v>83</v>
      </c>
      <c r="B49" s="13">
        <v>73</v>
      </c>
      <c r="C49" s="15">
        <v>1397715000</v>
      </c>
    </row>
    <row r="50" spans="1:3" x14ac:dyDescent="0.25">
      <c r="A50" s="10" t="s">
        <v>177</v>
      </c>
      <c r="B50" s="13">
        <v>22</v>
      </c>
      <c r="C50" s="15">
        <v>66834405</v>
      </c>
    </row>
    <row r="51" spans="1:3" x14ac:dyDescent="0.25">
      <c r="A51" s="10" t="s">
        <v>125</v>
      </c>
      <c r="B51" s="13">
        <v>20</v>
      </c>
      <c r="C51" s="15">
        <v>83132799</v>
      </c>
    </row>
    <row r="52" spans="1:3" x14ac:dyDescent="0.25">
      <c r="A52" s="10" t="s">
        <v>58</v>
      </c>
      <c r="B52" s="13">
        <v>20</v>
      </c>
      <c r="C52" s="15">
        <v>1366417754</v>
      </c>
    </row>
    <row r="53" spans="1:3" x14ac:dyDescent="0.25">
      <c r="A53" s="10" t="s">
        <v>134</v>
      </c>
      <c r="B53" s="13">
        <v>18</v>
      </c>
      <c r="C53" s="15">
        <v>8574832</v>
      </c>
    </row>
    <row r="54" spans="1:3" x14ac:dyDescent="0.25">
      <c r="A54" s="10" t="s">
        <v>259</v>
      </c>
      <c r="B54" s="13">
        <v>17</v>
      </c>
      <c r="C54" s="15">
        <v>144373535</v>
      </c>
    </row>
    <row r="55" spans="1:3" x14ac:dyDescent="0.25">
      <c r="A55" s="10" t="s">
        <v>18</v>
      </c>
      <c r="B55" s="13">
        <v>16</v>
      </c>
      <c r="C55" s="15">
        <v>67059887</v>
      </c>
    </row>
    <row r="56" spans="1:3" x14ac:dyDescent="0.25">
      <c r="A56" s="10" t="s">
        <v>217</v>
      </c>
      <c r="B56" s="13">
        <v>8</v>
      </c>
      <c r="C56" s="15">
        <v>25766605</v>
      </c>
    </row>
    <row r="57" spans="1:3" x14ac:dyDescent="0.25">
      <c r="A57" s="10" t="s">
        <v>442</v>
      </c>
      <c r="B57" s="13">
        <v>7</v>
      </c>
      <c r="C57" s="15">
        <v>5703569</v>
      </c>
    </row>
    <row r="58" spans="1:3" x14ac:dyDescent="0.25">
      <c r="A58" s="10" t="s">
        <v>548</v>
      </c>
      <c r="B58" s="13">
        <v>7</v>
      </c>
      <c r="C58" s="15">
        <v>60297396</v>
      </c>
    </row>
    <row r="59" spans="1:3" x14ac:dyDescent="0.25">
      <c r="A59" s="10" t="s">
        <v>106</v>
      </c>
      <c r="B59" s="13">
        <v>6</v>
      </c>
      <c r="C59" s="15">
        <v>36991981</v>
      </c>
    </row>
    <row r="60" spans="1:3" x14ac:dyDescent="0.25">
      <c r="A60" s="10" t="s">
        <v>242</v>
      </c>
      <c r="B60" s="13">
        <v>6</v>
      </c>
      <c r="C60" s="15">
        <v>9770529</v>
      </c>
    </row>
    <row r="61" spans="1:3" x14ac:dyDescent="0.25">
      <c r="A61" s="10" t="s">
        <v>994</v>
      </c>
      <c r="B61" s="13">
        <v>6</v>
      </c>
      <c r="C61" s="15">
        <v>5818553</v>
      </c>
    </row>
    <row r="62" spans="1:3" x14ac:dyDescent="0.25">
      <c r="A62" s="10" t="s">
        <v>395</v>
      </c>
      <c r="B62" s="13">
        <v>6</v>
      </c>
      <c r="C62" s="15">
        <v>10285453</v>
      </c>
    </row>
    <row r="63" spans="1:3" x14ac:dyDescent="0.25">
      <c r="A63" s="10" t="s">
        <v>423</v>
      </c>
      <c r="B63" s="13">
        <v>5</v>
      </c>
      <c r="C63" s="15">
        <v>69625582</v>
      </c>
    </row>
    <row r="64" spans="1:3" x14ac:dyDescent="0.25">
      <c r="A64" s="10" t="s">
        <v>164</v>
      </c>
      <c r="B64" s="13">
        <v>5</v>
      </c>
      <c r="C64" s="15">
        <v>8877067</v>
      </c>
    </row>
    <row r="65" spans="1:3" x14ac:dyDescent="0.25">
      <c r="A65" s="10" t="s">
        <v>172</v>
      </c>
      <c r="B65" s="13">
        <v>4</v>
      </c>
      <c r="C65" s="15">
        <v>126226568</v>
      </c>
    </row>
    <row r="66" spans="1:3" x14ac:dyDescent="0.25">
      <c r="A66" s="10" t="s">
        <v>233</v>
      </c>
      <c r="B66" s="13">
        <v>4</v>
      </c>
      <c r="C66" s="15">
        <v>270203917</v>
      </c>
    </row>
    <row r="67" spans="1:3" x14ac:dyDescent="0.25">
      <c r="A67" s="10" t="s">
        <v>535</v>
      </c>
      <c r="B67" s="13">
        <v>4</v>
      </c>
      <c r="C67" s="15">
        <v>9053300</v>
      </c>
    </row>
    <row r="68" spans="1:3" x14ac:dyDescent="0.25">
      <c r="A68" s="10" t="s">
        <v>52</v>
      </c>
      <c r="B68" s="13">
        <v>4</v>
      </c>
      <c r="C68" s="15">
        <v>126014024</v>
      </c>
    </row>
    <row r="69" spans="1:3" x14ac:dyDescent="0.25">
      <c r="A69" s="10" t="s">
        <v>449</v>
      </c>
      <c r="B69" s="13">
        <v>3</v>
      </c>
      <c r="C69" s="15">
        <v>200963599</v>
      </c>
    </row>
    <row r="70" spans="1:3" x14ac:dyDescent="0.25">
      <c r="A70" s="10" t="s">
        <v>388</v>
      </c>
      <c r="B70" s="13">
        <v>3</v>
      </c>
      <c r="C70" s="15">
        <v>10669709</v>
      </c>
    </row>
    <row r="71" spans="1:3" x14ac:dyDescent="0.25">
      <c r="A71" s="10" t="s">
        <v>652</v>
      </c>
      <c r="B71" s="13">
        <v>3</v>
      </c>
      <c r="C71" s="15">
        <v>51709098</v>
      </c>
    </row>
    <row r="72" spans="1:3" x14ac:dyDescent="0.25">
      <c r="A72" s="10" t="s">
        <v>553</v>
      </c>
      <c r="B72" s="13">
        <v>2</v>
      </c>
      <c r="C72" s="15">
        <v>58558270</v>
      </c>
    </row>
    <row r="73" spans="1:3" x14ac:dyDescent="0.25">
      <c r="A73" s="10" t="s">
        <v>797</v>
      </c>
      <c r="B73" s="13">
        <v>2</v>
      </c>
      <c r="C73" s="15">
        <v>108116615</v>
      </c>
    </row>
    <row r="74" spans="1:3" x14ac:dyDescent="0.25">
      <c r="A74" s="10" t="s">
        <v>73</v>
      </c>
      <c r="B74" s="13">
        <v>2</v>
      </c>
      <c r="C74" s="15">
        <v>47076781</v>
      </c>
    </row>
    <row r="75" spans="1:3" x14ac:dyDescent="0.25">
      <c r="A75" s="10" t="s">
        <v>1483</v>
      </c>
      <c r="B75" s="13">
        <v>1</v>
      </c>
      <c r="C75" s="15">
        <v>83429615</v>
      </c>
    </row>
    <row r="76" spans="1:3" x14ac:dyDescent="0.25">
      <c r="A76" s="10" t="s">
        <v>927</v>
      </c>
      <c r="B76" s="13">
        <v>1</v>
      </c>
      <c r="C76" s="15">
        <v>5347896</v>
      </c>
    </row>
    <row r="77" spans="1:3" x14ac:dyDescent="0.25">
      <c r="A77" s="10" t="s">
        <v>617</v>
      </c>
      <c r="B77" s="13">
        <v>1</v>
      </c>
      <c r="C77" s="15">
        <v>32447385</v>
      </c>
    </row>
    <row r="78" spans="1:3" x14ac:dyDescent="0.25">
      <c r="A78" s="10" t="s">
        <v>1278</v>
      </c>
      <c r="B78" s="13">
        <v>1</v>
      </c>
      <c r="C78" s="15">
        <v>37970874</v>
      </c>
    </row>
    <row r="79" spans="1:3" x14ac:dyDescent="0.25">
      <c r="A79" s="10" t="s">
        <v>270</v>
      </c>
      <c r="B79" s="13">
        <v>1</v>
      </c>
      <c r="C79" s="15">
        <v>18952038</v>
      </c>
    </row>
    <row r="80" spans="1:3" x14ac:dyDescent="0.25">
      <c r="A80" s="10" t="s">
        <v>781</v>
      </c>
      <c r="B80" s="13">
        <v>1</v>
      </c>
      <c r="C80" s="15">
        <v>4841000</v>
      </c>
    </row>
    <row r="81" spans="1:3" x14ac:dyDescent="0.25">
      <c r="A81" s="10" t="s">
        <v>1344</v>
      </c>
      <c r="B81" s="13">
        <v>1</v>
      </c>
      <c r="C81" s="15">
        <v>44385155</v>
      </c>
    </row>
    <row r="82" spans="1:3" x14ac:dyDescent="0.25">
      <c r="A82" s="10" t="s">
        <v>1267</v>
      </c>
      <c r="B82" s="13">
        <v>1</v>
      </c>
      <c r="C82" s="15">
        <v>17332850</v>
      </c>
    </row>
    <row r="83" spans="1:3" x14ac:dyDescent="0.25">
      <c r="A83" s="10" t="s">
        <v>574</v>
      </c>
      <c r="B83" s="13">
        <v>1</v>
      </c>
      <c r="C83" s="15">
        <v>212559417</v>
      </c>
    </row>
    <row r="84" spans="1:3" x14ac:dyDescent="0.25">
      <c r="A84" s="10" t="s">
        <v>1236</v>
      </c>
      <c r="B84" s="13">
        <v>1</v>
      </c>
      <c r="C84" s="15">
        <v>50339443</v>
      </c>
    </row>
    <row r="85" spans="1:3" x14ac:dyDescent="0.25">
      <c r="A85" s="10" t="s">
        <v>979</v>
      </c>
      <c r="B85" s="13">
        <v>1</v>
      </c>
      <c r="C85" s="15">
        <v>100388073</v>
      </c>
    </row>
    <row r="86" spans="1:3" x14ac:dyDescent="0.25">
      <c r="A86" s="10" t="s">
        <v>139</v>
      </c>
      <c r="B86" s="13">
        <v>1</v>
      </c>
      <c r="C86" s="15">
        <v>11484055</v>
      </c>
    </row>
    <row r="90" spans="1:3" x14ac:dyDescent="0.25">
      <c r="A90" s="10" t="s">
        <v>24</v>
      </c>
      <c r="B90" s="13">
        <v>190</v>
      </c>
      <c r="C90" s="16">
        <v>21427700000000</v>
      </c>
    </row>
    <row r="91" spans="1:3" x14ac:dyDescent="0.25">
      <c r="A91" s="10" t="s">
        <v>83</v>
      </c>
      <c r="B91" s="13">
        <v>73</v>
      </c>
      <c r="C91" s="16">
        <v>19910000000000</v>
      </c>
    </row>
    <row r="92" spans="1:3" x14ac:dyDescent="0.25">
      <c r="A92" s="10" t="s">
        <v>177</v>
      </c>
      <c r="B92" s="13">
        <v>22</v>
      </c>
      <c r="C92" s="16">
        <v>2827113184696</v>
      </c>
    </row>
    <row r="93" spans="1:3" x14ac:dyDescent="0.25">
      <c r="A93" s="10" t="s">
        <v>125</v>
      </c>
      <c r="B93" s="13">
        <v>20</v>
      </c>
      <c r="C93" s="16">
        <v>3845630030824</v>
      </c>
    </row>
    <row r="94" spans="1:3" x14ac:dyDescent="0.25">
      <c r="A94" s="10" t="s">
        <v>58</v>
      </c>
      <c r="B94" s="13">
        <v>20</v>
      </c>
      <c r="C94" s="16">
        <v>2611000000000</v>
      </c>
    </row>
    <row r="95" spans="1:3" x14ac:dyDescent="0.25">
      <c r="A95" s="10" t="s">
        <v>134</v>
      </c>
      <c r="B95" s="13">
        <v>18</v>
      </c>
      <c r="C95" s="16">
        <v>703082435360</v>
      </c>
    </row>
    <row r="96" spans="1:3" x14ac:dyDescent="0.25">
      <c r="A96" s="10" t="s">
        <v>259</v>
      </c>
      <c r="B96" s="13">
        <v>17</v>
      </c>
      <c r="C96" s="16">
        <v>1699876578871</v>
      </c>
    </row>
    <row r="97" spans="1:3" x14ac:dyDescent="0.25">
      <c r="A97" s="10" t="s">
        <v>18</v>
      </c>
      <c r="B97" s="13">
        <v>16</v>
      </c>
      <c r="C97" s="16">
        <v>2715518274227</v>
      </c>
    </row>
    <row r="98" spans="1:3" x14ac:dyDescent="0.25">
      <c r="A98" s="10" t="s">
        <v>217</v>
      </c>
      <c r="B98" s="13">
        <v>8</v>
      </c>
      <c r="C98" s="16">
        <v>1392680589329</v>
      </c>
    </row>
    <row r="99" spans="1:3" x14ac:dyDescent="0.25">
      <c r="A99" s="10" t="s">
        <v>442</v>
      </c>
      <c r="B99" s="13">
        <v>7</v>
      </c>
      <c r="C99" s="16">
        <v>372062527489</v>
      </c>
    </row>
    <row r="100" spans="1:3" x14ac:dyDescent="0.25">
      <c r="A100" s="10" t="s">
        <v>548</v>
      </c>
      <c r="B100" s="13">
        <v>7</v>
      </c>
      <c r="C100" s="16">
        <v>2001244392042</v>
      </c>
    </row>
    <row r="101" spans="1:3" x14ac:dyDescent="0.25">
      <c r="A101" s="10" t="s">
        <v>106</v>
      </c>
      <c r="B101" s="13">
        <v>6</v>
      </c>
      <c r="C101" s="16">
        <v>1736425629520</v>
      </c>
    </row>
    <row r="102" spans="1:3" x14ac:dyDescent="0.25">
      <c r="A102" s="10" t="s">
        <v>242</v>
      </c>
      <c r="B102" s="13">
        <v>6</v>
      </c>
      <c r="C102" s="16">
        <v>421142267938</v>
      </c>
    </row>
    <row r="103" spans="1:3" x14ac:dyDescent="0.25">
      <c r="A103" s="10" t="s">
        <v>994</v>
      </c>
      <c r="B103" s="13">
        <v>6</v>
      </c>
      <c r="C103" s="16">
        <v>348078018464</v>
      </c>
    </row>
    <row r="104" spans="1:3" x14ac:dyDescent="0.25">
      <c r="A104" s="10" t="s">
        <v>395</v>
      </c>
      <c r="B104" s="13">
        <v>6</v>
      </c>
      <c r="C104" s="16">
        <v>530832908738</v>
      </c>
    </row>
    <row r="105" spans="1:3" x14ac:dyDescent="0.25">
      <c r="A105" s="10" t="s">
        <v>423</v>
      </c>
      <c r="B105" s="13">
        <v>5</v>
      </c>
      <c r="C105" s="16">
        <v>543649976166</v>
      </c>
    </row>
    <row r="106" spans="1:3" x14ac:dyDescent="0.25">
      <c r="A106" s="10" t="s">
        <v>164</v>
      </c>
      <c r="B106" s="13">
        <v>5</v>
      </c>
      <c r="C106" s="16">
        <v>446314739528</v>
      </c>
    </row>
    <row r="107" spans="1:3" x14ac:dyDescent="0.25">
      <c r="A107" s="10" t="s">
        <v>172</v>
      </c>
      <c r="B107" s="13">
        <v>4</v>
      </c>
      <c r="C107" s="16">
        <v>5081769542380</v>
      </c>
    </row>
    <row r="108" spans="1:3" x14ac:dyDescent="0.25">
      <c r="A108" s="10" t="s">
        <v>233</v>
      </c>
      <c r="B108" s="13">
        <v>4</v>
      </c>
      <c r="C108" s="16">
        <v>1119190780753</v>
      </c>
    </row>
    <row r="109" spans="1:3" x14ac:dyDescent="0.25">
      <c r="A109" s="10" t="s">
        <v>535</v>
      </c>
      <c r="B109" s="13">
        <v>4</v>
      </c>
      <c r="C109" s="16">
        <v>395098666122</v>
      </c>
    </row>
    <row r="110" spans="1:3" x14ac:dyDescent="0.25">
      <c r="A110" s="10" t="s">
        <v>52</v>
      </c>
      <c r="B110" s="13">
        <v>4</v>
      </c>
      <c r="C110" s="16">
        <v>1258286717125</v>
      </c>
    </row>
    <row r="111" spans="1:3" x14ac:dyDescent="0.25">
      <c r="A111" s="10" t="s">
        <v>449</v>
      </c>
      <c r="B111" s="13">
        <v>3</v>
      </c>
      <c r="C111" s="16">
        <v>448120428859</v>
      </c>
    </row>
    <row r="112" spans="1:3" x14ac:dyDescent="0.25">
      <c r="A112" s="10" t="s">
        <v>388</v>
      </c>
      <c r="B112" s="13">
        <v>3</v>
      </c>
      <c r="C112" s="16">
        <v>246489245495</v>
      </c>
    </row>
    <row r="113" spans="1:3" x14ac:dyDescent="0.25">
      <c r="A113" s="10" t="s">
        <v>652</v>
      </c>
      <c r="B113" s="13">
        <v>3</v>
      </c>
      <c r="C113" s="16">
        <v>2029000000000</v>
      </c>
    </row>
    <row r="114" spans="1:3" x14ac:dyDescent="0.25">
      <c r="A114" s="10" t="s">
        <v>553</v>
      </c>
      <c r="B114" s="13">
        <v>2</v>
      </c>
      <c r="C114" s="16">
        <v>351431649241</v>
      </c>
    </row>
    <row r="115" spans="1:3" x14ac:dyDescent="0.25">
      <c r="A115" s="10" t="s">
        <v>797</v>
      </c>
      <c r="B115" s="13">
        <v>2</v>
      </c>
      <c r="C115" s="16">
        <v>376795508680</v>
      </c>
    </row>
    <row r="116" spans="1:3" x14ac:dyDescent="0.25">
      <c r="A116" s="10" t="s">
        <v>73</v>
      </c>
      <c r="B116" s="13">
        <v>2</v>
      </c>
      <c r="C116" s="16">
        <v>1394116310769</v>
      </c>
    </row>
    <row r="117" spans="1:3" x14ac:dyDescent="0.25">
      <c r="A117" s="10" t="s">
        <v>1483</v>
      </c>
      <c r="B117" s="13">
        <v>1</v>
      </c>
      <c r="C117" s="16">
        <v>754411708203</v>
      </c>
    </row>
    <row r="118" spans="1:3" x14ac:dyDescent="0.25">
      <c r="A118" s="10" t="s">
        <v>927</v>
      </c>
      <c r="B118" s="13">
        <v>1</v>
      </c>
      <c r="C118" s="16">
        <v>403336363636</v>
      </c>
    </row>
    <row r="119" spans="1:3" x14ac:dyDescent="0.25">
      <c r="A119" s="10" t="s">
        <v>617</v>
      </c>
      <c r="B119" s="13">
        <v>1</v>
      </c>
      <c r="C119" s="16">
        <v>364701517788</v>
      </c>
    </row>
    <row r="120" spans="1:3" x14ac:dyDescent="0.25">
      <c r="A120" s="10" t="s">
        <v>1278</v>
      </c>
      <c r="B120" s="13">
        <v>1</v>
      </c>
      <c r="C120" s="16">
        <v>592164400688</v>
      </c>
    </row>
    <row r="121" spans="1:3" x14ac:dyDescent="0.25">
      <c r="A121" s="10" t="s">
        <v>270</v>
      </c>
      <c r="B121" s="13">
        <v>1</v>
      </c>
      <c r="C121" s="16">
        <v>282318159745</v>
      </c>
    </row>
    <row r="122" spans="1:3" x14ac:dyDescent="0.25">
      <c r="A122" s="10" t="s">
        <v>781</v>
      </c>
      <c r="B122" s="13">
        <v>1</v>
      </c>
      <c r="C122" s="16">
        <v>206928765544</v>
      </c>
    </row>
    <row r="123" spans="1:3" x14ac:dyDescent="0.25">
      <c r="A123" s="10" t="s">
        <v>1344</v>
      </c>
      <c r="B123" s="13">
        <v>1</v>
      </c>
      <c r="C123" s="16">
        <v>153781069118</v>
      </c>
    </row>
    <row r="124" spans="1:3" x14ac:dyDescent="0.25">
      <c r="A124" s="10" t="s">
        <v>1267</v>
      </c>
      <c r="B124" s="13">
        <v>1</v>
      </c>
      <c r="C124" s="16">
        <v>909070395161</v>
      </c>
    </row>
    <row r="125" spans="1:3" x14ac:dyDescent="0.25">
      <c r="A125" s="10" t="s">
        <v>574</v>
      </c>
      <c r="B125" s="13">
        <v>1</v>
      </c>
      <c r="C125" s="16">
        <v>1839758040766</v>
      </c>
    </row>
    <row r="126" spans="1:3" x14ac:dyDescent="0.25">
      <c r="A126" s="10" t="s">
        <v>1236</v>
      </c>
      <c r="B126" s="13">
        <v>1</v>
      </c>
      <c r="C126" s="16">
        <v>323802808108</v>
      </c>
    </row>
    <row r="127" spans="1:3" x14ac:dyDescent="0.25">
      <c r="A127" s="10" t="s">
        <v>979</v>
      </c>
      <c r="B127" s="13">
        <v>1</v>
      </c>
      <c r="C127" s="16">
        <v>303175127598</v>
      </c>
    </row>
    <row r="128" spans="1:3" x14ac:dyDescent="0.25">
      <c r="A128" s="10" t="s">
        <v>139</v>
      </c>
      <c r="B128" s="13">
        <v>1</v>
      </c>
      <c r="C128" s="16">
        <v>529606710418</v>
      </c>
    </row>
    <row r="134" spans="1:3" x14ac:dyDescent="0.25">
      <c r="A134" s="10"/>
      <c r="B134" s="15"/>
      <c r="C134" s="13"/>
    </row>
    <row r="135" spans="1:3" x14ac:dyDescent="0.25">
      <c r="A135" s="10"/>
      <c r="B135" s="15"/>
      <c r="C135" s="13"/>
    </row>
    <row r="136" spans="1:3" x14ac:dyDescent="0.25">
      <c r="A136" s="10"/>
      <c r="B136" s="15"/>
      <c r="C136" s="13"/>
    </row>
    <row r="137" spans="1:3" x14ac:dyDescent="0.25">
      <c r="A137" s="10"/>
      <c r="B137" s="15"/>
      <c r="C137" s="13"/>
    </row>
    <row r="138" spans="1:3" x14ac:dyDescent="0.25">
      <c r="A138" s="10"/>
      <c r="B138" s="15"/>
      <c r="C138" s="13"/>
    </row>
    <row r="139" spans="1:3" x14ac:dyDescent="0.25">
      <c r="A139" s="10"/>
      <c r="B139" s="15"/>
      <c r="C139" s="13"/>
    </row>
    <row r="140" spans="1:3" x14ac:dyDescent="0.25">
      <c r="A140" s="10"/>
      <c r="B140" s="15"/>
      <c r="C140" s="13"/>
    </row>
    <row r="141" spans="1:3" x14ac:dyDescent="0.25">
      <c r="A141" s="10"/>
      <c r="B141" s="15"/>
      <c r="C141" s="13"/>
    </row>
    <row r="142" spans="1:3" x14ac:dyDescent="0.25">
      <c r="A142" s="10"/>
      <c r="B142" s="15"/>
      <c r="C142" s="13"/>
    </row>
    <row r="143" spans="1:3" x14ac:dyDescent="0.25">
      <c r="A143" s="10"/>
      <c r="B143" s="15"/>
      <c r="C143" s="13"/>
    </row>
    <row r="144" spans="1:3" x14ac:dyDescent="0.25">
      <c r="A144" s="10"/>
      <c r="B144" s="15"/>
      <c r="C144" s="13"/>
    </row>
    <row r="145" spans="1:3" x14ac:dyDescent="0.25">
      <c r="A145" s="10"/>
      <c r="B145" s="15"/>
      <c r="C145" s="13"/>
    </row>
    <row r="146" spans="1:3" x14ac:dyDescent="0.25">
      <c r="A146" s="10"/>
      <c r="B146" s="15"/>
      <c r="C146" s="13"/>
    </row>
    <row r="147" spans="1:3" x14ac:dyDescent="0.25">
      <c r="A147" s="10"/>
      <c r="B147" s="15"/>
      <c r="C147" s="13"/>
    </row>
    <row r="148" spans="1:3" x14ac:dyDescent="0.25">
      <c r="A148" s="10"/>
      <c r="B148" s="15"/>
      <c r="C148" s="13"/>
    </row>
    <row r="149" spans="1:3" x14ac:dyDescent="0.25">
      <c r="A149" s="10"/>
      <c r="B149" s="15"/>
      <c r="C149" s="13"/>
    </row>
    <row r="150" spans="1:3" x14ac:dyDescent="0.25">
      <c r="A150" s="10"/>
      <c r="B150" s="15"/>
      <c r="C150" s="13"/>
    </row>
    <row r="151" spans="1:3" x14ac:dyDescent="0.25">
      <c r="A151" s="10"/>
      <c r="B151" s="15"/>
      <c r="C151" s="13"/>
    </row>
    <row r="152" spans="1:3" x14ac:dyDescent="0.25">
      <c r="A152" s="10"/>
      <c r="B152" s="15"/>
      <c r="C152" s="13"/>
    </row>
    <row r="153" spans="1:3" x14ac:dyDescent="0.25">
      <c r="A153" s="10"/>
      <c r="B153" s="15"/>
      <c r="C153" s="13"/>
    </row>
    <row r="154" spans="1:3" x14ac:dyDescent="0.25">
      <c r="A154" s="10"/>
      <c r="B154" s="15"/>
      <c r="C154" s="13"/>
    </row>
    <row r="155" spans="1:3" x14ac:dyDescent="0.25">
      <c r="A155" s="10"/>
      <c r="B155" s="15"/>
      <c r="C155" s="13"/>
    </row>
    <row r="156" spans="1:3" x14ac:dyDescent="0.25">
      <c r="A156" s="10"/>
      <c r="B156" s="15"/>
      <c r="C156" s="13"/>
    </row>
    <row r="157" spans="1:3" x14ac:dyDescent="0.25">
      <c r="A157" s="10"/>
      <c r="B157" s="15"/>
      <c r="C157" s="13"/>
    </row>
    <row r="158" spans="1:3" x14ac:dyDescent="0.25">
      <c r="A158" s="10"/>
      <c r="B158" s="15"/>
      <c r="C158" s="13"/>
    </row>
    <row r="159" spans="1:3" x14ac:dyDescent="0.25">
      <c r="A159" s="10"/>
      <c r="B159" s="15"/>
      <c r="C159" s="13"/>
    </row>
    <row r="160" spans="1:3" x14ac:dyDescent="0.25">
      <c r="A160" s="10"/>
      <c r="B160" s="15"/>
      <c r="C160" s="13"/>
    </row>
    <row r="161" spans="1:3" x14ac:dyDescent="0.25">
      <c r="A161" s="10"/>
      <c r="B161" s="15"/>
      <c r="C161" s="13"/>
    </row>
    <row r="162" spans="1:3" x14ac:dyDescent="0.25">
      <c r="A162" s="10"/>
      <c r="B162" s="15"/>
      <c r="C162" s="13"/>
    </row>
    <row r="163" spans="1:3" x14ac:dyDescent="0.25">
      <c r="A163" s="10"/>
      <c r="B163" s="15"/>
      <c r="C163" s="13"/>
    </row>
    <row r="164" spans="1:3" x14ac:dyDescent="0.25">
      <c r="A164" s="10"/>
      <c r="B164" s="15"/>
      <c r="C164" s="13"/>
    </row>
    <row r="165" spans="1:3" x14ac:dyDescent="0.25">
      <c r="A165" s="10"/>
      <c r="B165" s="15"/>
      <c r="C165" s="13"/>
    </row>
    <row r="166" spans="1:3" x14ac:dyDescent="0.25">
      <c r="A166" s="10"/>
      <c r="B166" s="15"/>
      <c r="C166" s="13"/>
    </row>
    <row r="167" spans="1:3" x14ac:dyDescent="0.25">
      <c r="A167" s="10"/>
      <c r="B167" s="15"/>
      <c r="C167" s="13"/>
    </row>
    <row r="168" spans="1:3" x14ac:dyDescent="0.25">
      <c r="A168" s="10"/>
      <c r="B168" s="15"/>
      <c r="C168" s="13"/>
    </row>
    <row r="169" spans="1:3" x14ac:dyDescent="0.25">
      <c r="A169" s="10"/>
      <c r="B169" s="15"/>
      <c r="C169" s="13"/>
    </row>
    <row r="170" spans="1:3" x14ac:dyDescent="0.25">
      <c r="A170" s="10"/>
      <c r="B170" s="15"/>
      <c r="C170" s="13"/>
    </row>
    <row r="171" spans="1:3" x14ac:dyDescent="0.25">
      <c r="A171" s="10"/>
      <c r="B171" s="15"/>
      <c r="C171" s="13"/>
    </row>
    <row r="172" spans="1:3" x14ac:dyDescent="0.25">
      <c r="A172" s="10"/>
      <c r="B172" s="15"/>
      <c r="C172" s="13"/>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423BBA-CC6E-4437-81DD-E6AADA9EF7F5}">
  <dimension ref="A3:B14"/>
  <sheetViews>
    <sheetView topLeftCell="A2" workbookViewId="0">
      <selection activeCell="H38" sqref="H37:H38"/>
    </sheetView>
  </sheetViews>
  <sheetFormatPr defaultRowHeight="15.75" x14ac:dyDescent="0.25"/>
  <cols>
    <col min="1" max="1" width="21.875" bestFit="1" customWidth="1"/>
    <col min="2" max="2" width="16.875" bestFit="1" customWidth="1"/>
  </cols>
  <sheetData>
    <row r="3" spans="1:2" x14ac:dyDescent="0.25">
      <c r="A3" s="9" t="s">
        <v>1538</v>
      </c>
      <c r="B3" t="s">
        <v>1540</v>
      </c>
    </row>
    <row r="4" spans="1:2" x14ac:dyDescent="0.25">
      <c r="A4" s="10" t="s">
        <v>17</v>
      </c>
      <c r="B4" s="11">
        <v>211000</v>
      </c>
    </row>
    <row r="5" spans="1:2" x14ac:dyDescent="0.25">
      <c r="A5" s="10" t="s">
        <v>23</v>
      </c>
      <c r="B5" s="11">
        <v>180000</v>
      </c>
    </row>
    <row r="6" spans="1:2" x14ac:dyDescent="0.25">
      <c r="A6" s="10" t="s">
        <v>29</v>
      </c>
      <c r="B6" s="11">
        <v>114000</v>
      </c>
    </row>
    <row r="7" spans="1:2" x14ac:dyDescent="0.25">
      <c r="A7" s="10" t="s">
        <v>33</v>
      </c>
      <c r="B7" s="11">
        <v>107000</v>
      </c>
    </row>
    <row r="8" spans="1:2" x14ac:dyDescent="0.25">
      <c r="A8" s="10" t="s">
        <v>38</v>
      </c>
      <c r="B8" s="11">
        <v>106000</v>
      </c>
    </row>
    <row r="9" spans="1:2" x14ac:dyDescent="0.25">
      <c r="A9" s="10" t="s">
        <v>42</v>
      </c>
      <c r="B9" s="11">
        <v>104000</v>
      </c>
    </row>
    <row r="10" spans="1:2" x14ac:dyDescent="0.25">
      <c r="A10" s="10" t="s">
        <v>46</v>
      </c>
      <c r="B10" s="11">
        <v>94500</v>
      </c>
    </row>
    <row r="11" spans="1:2" x14ac:dyDescent="0.25">
      <c r="A11" s="10" t="s">
        <v>51</v>
      </c>
      <c r="B11" s="11">
        <v>93000</v>
      </c>
    </row>
    <row r="12" spans="1:2" x14ac:dyDescent="0.25">
      <c r="A12" s="10" t="s">
        <v>57</v>
      </c>
      <c r="B12" s="11">
        <v>83400</v>
      </c>
    </row>
    <row r="13" spans="1:2" x14ac:dyDescent="0.25">
      <c r="A13" s="10" t="s">
        <v>62</v>
      </c>
      <c r="B13" s="11">
        <v>80700</v>
      </c>
    </row>
    <row r="14" spans="1:2" x14ac:dyDescent="0.25">
      <c r="A14" s="10" t="s">
        <v>1539</v>
      </c>
      <c r="B14" s="11">
        <v>1173600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66679C-DDBB-447C-98AB-3ABF630BA091}">
  <dimension ref="A3:E20"/>
  <sheetViews>
    <sheetView workbookViewId="0">
      <selection activeCell="A18" sqref="A18"/>
    </sheetView>
  </sheetViews>
  <sheetFormatPr defaultRowHeight="15.75" x14ac:dyDescent="0.25"/>
  <cols>
    <col min="1" max="1" width="19.625" bestFit="1" customWidth="1"/>
    <col min="2" max="2" width="12.625" bestFit="1" customWidth="1"/>
  </cols>
  <sheetData>
    <row r="3" spans="1:5" x14ac:dyDescent="0.25">
      <c r="A3" s="9" t="s">
        <v>1538</v>
      </c>
      <c r="B3" t="s">
        <v>1561</v>
      </c>
      <c r="D3" s="10" t="s">
        <v>37</v>
      </c>
      <c r="E3" s="5">
        <v>77</v>
      </c>
    </row>
    <row r="4" spans="1:5" x14ac:dyDescent="0.25">
      <c r="A4" s="10" t="s">
        <v>37</v>
      </c>
      <c r="B4" s="5">
        <v>77</v>
      </c>
      <c r="D4" s="10" t="s">
        <v>28</v>
      </c>
      <c r="E4" s="5">
        <v>62</v>
      </c>
    </row>
    <row r="5" spans="1:5" x14ac:dyDescent="0.25">
      <c r="A5" s="10" t="s">
        <v>28</v>
      </c>
      <c r="B5" s="5">
        <v>62</v>
      </c>
      <c r="D5" s="10" t="s">
        <v>16</v>
      </c>
      <c r="E5" s="5">
        <v>54</v>
      </c>
    </row>
    <row r="6" spans="1:5" x14ac:dyDescent="0.25">
      <c r="A6" s="10" t="s">
        <v>16</v>
      </c>
      <c r="B6" s="5">
        <v>54</v>
      </c>
      <c r="D6" s="10" t="s">
        <v>197</v>
      </c>
      <c r="E6" s="5">
        <v>44</v>
      </c>
    </row>
    <row r="7" spans="1:5" x14ac:dyDescent="0.25">
      <c r="A7" s="10" t="s">
        <v>197</v>
      </c>
      <c r="B7" s="5">
        <v>44</v>
      </c>
      <c r="D7" s="10" t="s">
        <v>81</v>
      </c>
      <c r="E7" s="5">
        <v>43</v>
      </c>
    </row>
    <row r="8" spans="1:5" x14ac:dyDescent="0.25">
      <c r="A8" s="10" t="s">
        <v>81</v>
      </c>
      <c r="B8" s="5">
        <v>43</v>
      </c>
      <c r="D8" s="10" t="s">
        <v>56</v>
      </c>
      <c r="E8" s="5">
        <v>31</v>
      </c>
    </row>
    <row r="9" spans="1:5" x14ac:dyDescent="0.25">
      <c r="A9" s="10" t="s">
        <v>56</v>
      </c>
      <c r="B9" s="5">
        <v>31</v>
      </c>
      <c r="D9" s="10" t="s">
        <v>231</v>
      </c>
      <c r="E9" s="5">
        <v>28</v>
      </c>
    </row>
    <row r="10" spans="1:5" x14ac:dyDescent="0.25">
      <c r="A10" s="10" t="s">
        <v>231</v>
      </c>
      <c r="B10" s="5">
        <v>28</v>
      </c>
      <c r="D10" s="10" t="s">
        <v>278</v>
      </c>
      <c r="E10" s="5">
        <v>27</v>
      </c>
    </row>
    <row r="11" spans="1:5" x14ac:dyDescent="0.25">
      <c r="A11" s="10" t="s">
        <v>278</v>
      </c>
      <c r="B11" s="5">
        <v>27</v>
      </c>
      <c r="D11" s="10" t="s">
        <v>368</v>
      </c>
      <c r="E11" s="5">
        <v>24</v>
      </c>
    </row>
    <row r="12" spans="1:5" x14ac:dyDescent="0.25">
      <c r="A12" s="10" t="s">
        <v>368</v>
      </c>
      <c r="B12" s="5">
        <v>24</v>
      </c>
      <c r="D12" s="10" t="s">
        <v>215</v>
      </c>
      <c r="E12" s="5">
        <v>20</v>
      </c>
    </row>
    <row r="13" spans="1:5" x14ac:dyDescent="0.25">
      <c r="A13" s="10" t="s">
        <v>215</v>
      </c>
      <c r="B13" s="5">
        <v>20</v>
      </c>
      <c r="D13" s="10" t="s">
        <v>22</v>
      </c>
      <c r="E13" s="5">
        <v>16</v>
      </c>
    </row>
    <row r="14" spans="1:5" x14ac:dyDescent="0.25">
      <c r="A14" s="10" t="s">
        <v>1539</v>
      </c>
      <c r="B14" s="5">
        <v>410</v>
      </c>
      <c r="D14" s="10" t="s">
        <v>45</v>
      </c>
      <c r="E14" s="5">
        <v>13</v>
      </c>
    </row>
    <row r="15" spans="1:5" x14ac:dyDescent="0.25">
      <c r="D15" s="10" t="s">
        <v>132</v>
      </c>
      <c r="E15" s="5">
        <v>10</v>
      </c>
    </row>
    <row r="16" spans="1:5" x14ac:dyDescent="0.25">
      <c r="D16" s="10" t="s">
        <v>302</v>
      </c>
      <c r="E16" s="5">
        <v>8</v>
      </c>
    </row>
    <row r="17" spans="4:5" x14ac:dyDescent="0.25">
      <c r="D17" s="10" t="s">
        <v>154</v>
      </c>
      <c r="E17" s="5">
        <v>5</v>
      </c>
    </row>
    <row r="18" spans="4:5" x14ac:dyDescent="0.25">
      <c r="D18" s="10" t="s">
        <v>470</v>
      </c>
      <c r="E18" s="5">
        <v>5</v>
      </c>
    </row>
    <row r="19" spans="4:5" x14ac:dyDescent="0.25">
      <c r="D19" s="10" t="s">
        <v>50</v>
      </c>
      <c r="E19" s="5">
        <v>4</v>
      </c>
    </row>
    <row r="20" spans="4:5" x14ac:dyDescent="0.25">
      <c r="D20" s="10" t="s">
        <v>462</v>
      </c>
      <c r="E20" s="5">
        <v>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7D641C-4406-48B2-83CB-7943788E97F4}">
  <dimension ref="A3:E42"/>
  <sheetViews>
    <sheetView workbookViewId="0">
      <selection activeCell="G13" sqref="G13"/>
    </sheetView>
  </sheetViews>
  <sheetFormatPr defaultRowHeight="15.75" x14ac:dyDescent="0.25"/>
  <cols>
    <col min="1" max="1" width="18.375" bestFit="1" customWidth="1"/>
    <col min="2" max="2" width="19.875" bestFit="1" customWidth="1"/>
  </cols>
  <sheetData>
    <row r="3" spans="1:5" x14ac:dyDescent="0.25">
      <c r="A3" s="9" t="s">
        <v>1538</v>
      </c>
      <c r="B3" t="s">
        <v>1549</v>
      </c>
      <c r="D3" s="10" t="s">
        <v>217</v>
      </c>
      <c r="E3" s="5">
        <v>8</v>
      </c>
    </row>
    <row r="4" spans="1:5" x14ac:dyDescent="0.25">
      <c r="A4" s="10" t="s">
        <v>24</v>
      </c>
      <c r="B4" s="5">
        <v>190</v>
      </c>
      <c r="D4" s="10" t="s">
        <v>164</v>
      </c>
      <c r="E4" s="5">
        <v>5</v>
      </c>
    </row>
    <row r="5" spans="1:5" x14ac:dyDescent="0.25">
      <c r="A5" s="10" t="s">
        <v>83</v>
      </c>
      <c r="B5" s="5">
        <v>73</v>
      </c>
      <c r="D5" s="10" t="s">
        <v>139</v>
      </c>
      <c r="E5" s="5">
        <v>1</v>
      </c>
    </row>
    <row r="6" spans="1:5" x14ac:dyDescent="0.25">
      <c r="A6" s="10" t="s">
        <v>177</v>
      </c>
      <c r="B6" s="5">
        <v>22</v>
      </c>
      <c r="D6" s="10" t="s">
        <v>574</v>
      </c>
      <c r="E6" s="5">
        <v>1</v>
      </c>
    </row>
    <row r="7" spans="1:5" x14ac:dyDescent="0.25">
      <c r="A7" s="10" t="s">
        <v>125</v>
      </c>
      <c r="B7" s="5">
        <v>20</v>
      </c>
      <c r="D7" s="10" t="s">
        <v>106</v>
      </c>
      <c r="E7" s="5">
        <v>6</v>
      </c>
    </row>
    <row r="8" spans="1:5" x14ac:dyDescent="0.25">
      <c r="A8" s="10" t="s">
        <v>58</v>
      </c>
      <c r="B8" s="5">
        <v>20</v>
      </c>
      <c r="D8" s="10" t="s">
        <v>270</v>
      </c>
      <c r="E8" s="5">
        <v>1</v>
      </c>
    </row>
    <row r="9" spans="1:5" x14ac:dyDescent="0.25">
      <c r="A9" s="10" t="s">
        <v>134</v>
      </c>
      <c r="B9" s="5">
        <v>18</v>
      </c>
      <c r="D9" s="10" t="s">
        <v>83</v>
      </c>
      <c r="E9" s="5">
        <v>73</v>
      </c>
    </row>
    <row r="10" spans="1:5" x14ac:dyDescent="0.25">
      <c r="A10" s="10" t="s">
        <v>259</v>
      </c>
      <c r="B10" s="5">
        <v>17</v>
      </c>
      <c r="D10" s="10" t="s">
        <v>1236</v>
      </c>
      <c r="E10" s="5">
        <v>1</v>
      </c>
    </row>
    <row r="11" spans="1:5" x14ac:dyDescent="0.25">
      <c r="A11" s="10" t="s">
        <v>18</v>
      </c>
      <c r="B11" s="5">
        <v>16</v>
      </c>
      <c r="D11" s="10" t="s">
        <v>388</v>
      </c>
      <c r="E11" s="5">
        <v>3</v>
      </c>
    </row>
    <row r="12" spans="1:5" x14ac:dyDescent="0.25">
      <c r="A12" s="10" t="s">
        <v>217</v>
      </c>
      <c r="B12" s="5">
        <v>8</v>
      </c>
      <c r="D12" s="10" t="s">
        <v>994</v>
      </c>
      <c r="E12" s="5">
        <v>6</v>
      </c>
    </row>
    <row r="13" spans="1:5" x14ac:dyDescent="0.25">
      <c r="A13" s="10" t="s">
        <v>442</v>
      </c>
      <c r="B13" s="5">
        <v>7</v>
      </c>
      <c r="D13" s="10" t="s">
        <v>979</v>
      </c>
      <c r="E13" s="5">
        <v>1</v>
      </c>
    </row>
    <row r="14" spans="1:5" x14ac:dyDescent="0.25">
      <c r="A14" s="10" t="s">
        <v>548</v>
      </c>
      <c r="B14" s="5">
        <v>7</v>
      </c>
      <c r="D14" s="10" t="s">
        <v>18</v>
      </c>
      <c r="E14" s="5">
        <v>16</v>
      </c>
    </row>
    <row r="15" spans="1:5" x14ac:dyDescent="0.25">
      <c r="A15" s="10" t="s">
        <v>106</v>
      </c>
      <c r="B15" s="5">
        <v>6</v>
      </c>
      <c r="D15" s="10" t="s">
        <v>125</v>
      </c>
      <c r="E15" s="5">
        <v>20</v>
      </c>
    </row>
    <row r="16" spans="1:5" x14ac:dyDescent="0.25">
      <c r="A16" s="10" t="s">
        <v>242</v>
      </c>
      <c r="B16" s="5">
        <v>6</v>
      </c>
      <c r="D16" s="10" t="s">
        <v>58</v>
      </c>
      <c r="E16" s="5">
        <v>20</v>
      </c>
    </row>
    <row r="17" spans="1:5" x14ac:dyDescent="0.25">
      <c r="A17" s="10" t="s">
        <v>994</v>
      </c>
      <c r="B17" s="5">
        <v>6</v>
      </c>
      <c r="D17" s="10" t="s">
        <v>233</v>
      </c>
      <c r="E17" s="5">
        <v>4</v>
      </c>
    </row>
    <row r="18" spans="1:5" x14ac:dyDescent="0.25">
      <c r="A18" s="10" t="s">
        <v>395</v>
      </c>
      <c r="B18" s="5">
        <v>6</v>
      </c>
      <c r="D18" s="10" t="s">
        <v>535</v>
      </c>
      <c r="E18" s="5">
        <v>4</v>
      </c>
    </row>
    <row r="19" spans="1:5" x14ac:dyDescent="0.25">
      <c r="A19" s="10" t="s">
        <v>423</v>
      </c>
      <c r="B19" s="5">
        <v>5</v>
      </c>
      <c r="D19" s="10" t="s">
        <v>548</v>
      </c>
      <c r="E19" s="5">
        <v>7</v>
      </c>
    </row>
    <row r="20" spans="1:5" x14ac:dyDescent="0.25">
      <c r="A20" s="10" t="s">
        <v>164</v>
      </c>
      <c r="B20" s="5">
        <v>5</v>
      </c>
      <c r="D20" s="10" t="s">
        <v>172</v>
      </c>
      <c r="E20" s="5">
        <v>4</v>
      </c>
    </row>
    <row r="21" spans="1:5" x14ac:dyDescent="0.25">
      <c r="A21" s="10" t="s">
        <v>172</v>
      </c>
      <c r="B21" s="5">
        <v>4</v>
      </c>
      <c r="D21" s="10" t="s">
        <v>617</v>
      </c>
      <c r="E21" s="5">
        <v>1</v>
      </c>
    </row>
    <row r="22" spans="1:5" x14ac:dyDescent="0.25">
      <c r="A22" s="10" t="s">
        <v>233</v>
      </c>
      <c r="B22" s="5">
        <v>4</v>
      </c>
      <c r="D22" s="10" t="s">
        <v>52</v>
      </c>
      <c r="E22" s="5">
        <v>4</v>
      </c>
    </row>
    <row r="23" spans="1:5" x14ac:dyDescent="0.25">
      <c r="A23" s="10" t="s">
        <v>535</v>
      </c>
      <c r="B23" s="5">
        <v>4</v>
      </c>
      <c r="D23" s="10" t="s">
        <v>1267</v>
      </c>
      <c r="E23" s="5">
        <v>1</v>
      </c>
    </row>
    <row r="24" spans="1:5" x14ac:dyDescent="0.25">
      <c r="A24" s="10" t="s">
        <v>52</v>
      </c>
      <c r="B24" s="5">
        <v>4</v>
      </c>
      <c r="D24" s="10" t="s">
        <v>781</v>
      </c>
      <c r="E24" s="5">
        <v>1</v>
      </c>
    </row>
    <row r="25" spans="1:5" x14ac:dyDescent="0.25">
      <c r="A25" s="10" t="s">
        <v>449</v>
      </c>
      <c r="B25" s="5">
        <v>3</v>
      </c>
      <c r="D25" s="10" t="s">
        <v>449</v>
      </c>
      <c r="E25" s="5">
        <v>3</v>
      </c>
    </row>
    <row r="26" spans="1:5" x14ac:dyDescent="0.25">
      <c r="A26" s="10" t="s">
        <v>388</v>
      </c>
      <c r="B26" s="5">
        <v>3</v>
      </c>
      <c r="D26" s="10" t="s">
        <v>927</v>
      </c>
      <c r="E26" s="5">
        <v>1</v>
      </c>
    </row>
    <row r="27" spans="1:5" x14ac:dyDescent="0.25">
      <c r="A27" s="10" t="s">
        <v>652</v>
      </c>
      <c r="B27" s="5">
        <v>3</v>
      </c>
      <c r="D27" s="10" t="s">
        <v>797</v>
      </c>
      <c r="E27" s="5">
        <v>2</v>
      </c>
    </row>
    <row r="28" spans="1:5" x14ac:dyDescent="0.25">
      <c r="A28" s="10" t="s">
        <v>553</v>
      </c>
      <c r="B28" s="5">
        <v>2</v>
      </c>
      <c r="D28" s="10" t="s">
        <v>1278</v>
      </c>
      <c r="E28" s="5">
        <v>1</v>
      </c>
    </row>
    <row r="29" spans="1:5" x14ac:dyDescent="0.25">
      <c r="A29" s="10" t="s">
        <v>797</v>
      </c>
      <c r="B29" s="5">
        <v>2</v>
      </c>
      <c r="D29" s="10" t="s">
        <v>259</v>
      </c>
      <c r="E29" s="5">
        <v>17</v>
      </c>
    </row>
    <row r="30" spans="1:5" x14ac:dyDescent="0.25">
      <c r="A30" s="10" t="s">
        <v>73</v>
      </c>
      <c r="B30" s="5">
        <v>2</v>
      </c>
      <c r="D30" s="10" t="s">
        <v>442</v>
      </c>
      <c r="E30" s="5">
        <v>7</v>
      </c>
    </row>
    <row r="31" spans="1:5" x14ac:dyDescent="0.25">
      <c r="A31" s="10" t="s">
        <v>1483</v>
      </c>
      <c r="B31" s="5">
        <v>1</v>
      </c>
      <c r="D31" s="10" t="s">
        <v>553</v>
      </c>
      <c r="E31" s="5">
        <v>2</v>
      </c>
    </row>
    <row r="32" spans="1:5" x14ac:dyDescent="0.25">
      <c r="A32" s="10" t="s">
        <v>927</v>
      </c>
      <c r="B32" s="5">
        <v>1</v>
      </c>
      <c r="D32" s="10" t="s">
        <v>652</v>
      </c>
      <c r="E32" s="5">
        <v>3</v>
      </c>
    </row>
    <row r="33" spans="1:5" x14ac:dyDescent="0.25">
      <c r="A33" s="10" t="s">
        <v>617</v>
      </c>
      <c r="B33" s="5">
        <v>1</v>
      </c>
      <c r="D33" s="10" t="s">
        <v>73</v>
      </c>
      <c r="E33" s="5">
        <v>2</v>
      </c>
    </row>
    <row r="34" spans="1:5" x14ac:dyDescent="0.25">
      <c r="A34" s="10" t="s">
        <v>1278</v>
      </c>
      <c r="B34" s="5">
        <v>1</v>
      </c>
      <c r="D34" s="10" t="s">
        <v>395</v>
      </c>
      <c r="E34" s="5">
        <v>6</v>
      </c>
    </row>
    <row r="35" spans="1:5" x14ac:dyDescent="0.25">
      <c r="A35" s="10" t="s">
        <v>270</v>
      </c>
      <c r="B35" s="5">
        <v>1</v>
      </c>
      <c r="D35" s="10" t="s">
        <v>134</v>
      </c>
      <c r="E35" s="5">
        <v>18</v>
      </c>
    </row>
    <row r="36" spans="1:5" x14ac:dyDescent="0.25">
      <c r="A36" s="10" t="s">
        <v>781</v>
      </c>
      <c r="B36" s="5">
        <v>1</v>
      </c>
      <c r="D36" s="10" t="s">
        <v>423</v>
      </c>
      <c r="E36" s="5">
        <v>5</v>
      </c>
    </row>
    <row r="37" spans="1:5" x14ac:dyDescent="0.25">
      <c r="A37" s="10" t="s">
        <v>1344</v>
      </c>
      <c r="B37" s="5">
        <v>1</v>
      </c>
      <c r="D37" s="10" t="s">
        <v>1483</v>
      </c>
      <c r="E37" s="5">
        <v>1</v>
      </c>
    </row>
    <row r="38" spans="1:5" x14ac:dyDescent="0.25">
      <c r="A38" s="10" t="s">
        <v>1267</v>
      </c>
      <c r="B38" s="5">
        <v>1</v>
      </c>
      <c r="D38" s="10" t="s">
        <v>1344</v>
      </c>
      <c r="E38" s="5">
        <v>1</v>
      </c>
    </row>
    <row r="39" spans="1:5" x14ac:dyDescent="0.25">
      <c r="A39" s="10" t="s">
        <v>574</v>
      </c>
      <c r="B39" s="5">
        <v>1</v>
      </c>
      <c r="D39" s="10" t="s">
        <v>242</v>
      </c>
      <c r="E39" s="5">
        <v>6</v>
      </c>
    </row>
    <row r="40" spans="1:5" x14ac:dyDescent="0.25">
      <c r="A40" s="10" t="s">
        <v>1236</v>
      </c>
      <c r="B40" s="5">
        <v>1</v>
      </c>
      <c r="D40" s="10" t="s">
        <v>177</v>
      </c>
      <c r="E40" s="5">
        <v>22</v>
      </c>
    </row>
    <row r="41" spans="1:5" x14ac:dyDescent="0.25">
      <c r="A41" s="10" t="s">
        <v>979</v>
      </c>
      <c r="B41" s="5">
        <v>1</v>
      </c>
      <c r="D41" s="10" t="s">
        <v>24</v>
      </c>
      <c r="E41" s="5">
        <v>190</v>
      </c>
    </row>
    <row r="42" spans="1:5" x14ac:dyDescent="0.25">
      <c r="A42" s="10" t="s">
        <v>139</v>
      </c>
      <c r="B42" s="5">
        <v>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512A0E-2CFF-42EB-B5BF-44AB3BFA99D1}">
  <dimension ref="A3:B11"/>
  <sheetViews>
    <sheetView workbookViewId="0">
      <selection activeCell="E12" sqref="E12"/>
    </sheetView>
  </sheetViews>
  <sheetFormatPr defaultRowHeight="15.75" x14ac:dyDescent="0.25"/>
  <cols>
    <col min="1" max="1" width="12.375" bestFit="1" customWidth="1"/>
    <col min="2" max="2" width="11.75" bestFit="1" customWidth="1"/>
  </cols>
  <sheetData>
    <row r="3" spans="1:2" x14ac:dyDescent="0.25">
      <c r="A3" s="9" t="s">
        <v>1538</v>
      </c>
      <c r="B3" t="s">
        <v>1541</v>
      </c>
    </row>
    <row r="4" spans="1:2" x14ac:dyDescent="0.25">
      <c r="A4" s="12" t="s">
        <v>1542</v>
      </c>
      <c r="B4" s="5">
        <v>6</v>
      </c>
    </row>
    <row r="5" spans="1:2" x14ac:dyDescent="0.25">
      <c r="A5" s="12" t="s">
        <v>1543</v>
      </c>
      <c r="B5" s="5">
        <v>29</v>
      </c>
    </row>
    <row r="6" spans="1:2" x14ac:dyDescent="0.25">
      <c r="A6" s="12" t="s">
        <v>1544</v>
      </c>
      <c r="B6" s="5">
        <v>84</v>
      </c>
    </row>
    <row r="7" spans="1:2" x14ac:dyDescent="0.25">
      <c r="A7" s="12" t="s">
        <v>1545</v>
      </c>
      <c r="B7" s="5">
        <v>130</v>
      </c>
    </row>
    <row r="8" spans="1:2" x14ac:dyDescent="0.25">
      <c r="A8" s="12" t="s">
        <v>1546</v>
      </c>
      <c r="B8" s="5">
        <v>115</v>
      </c>
    </row>
    <row r="9" spans="1:2" x14ac:dyDescent="0.25">
      <c r="A9" s="12" t="s">
        <v>1547</v>
      </c>
      <c r="B9" s="5">
        <v>83</v>
      </c>
    </row>
    <row r="10" spans="1:2" x14ac:dyDescent="0.25">
      <c r="A10" s="12" t="s">
        <v>1548</v>
      </c>
      <c r="B10" s="5">
        <v>28</v>
      </c>
    </row>
    <row r="11" spans="1:2" x14ac:dyDescent="0.25">
      <c r="A11" s="12" t="s">
        <v>1539</v>
      </c>
      <c r="B11" s="5">
        <v>475</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45591FF2B5DCE4EBB5217E5E9439AEB" ma:contentTypeVersion="15" ma:contentTypeDescription="Create a new document." ma:contentTypeScope="" ma:versionID="8c1cb66c6456ea3b838728907be677be">
  <xsd:schema xmlns:xsd="http://www.w3.org/2001/XMLSchema" xmlns:xs="http://www.w3.org/2001/XMLSchema" xmlns:p="http://schemas.microsoft.com/office/2006/metadata/properties" xmlns:ns2="3163de2a-2ec2-45f0-b14d-0af60e6d9ad0" xmlns:ns3="fc19ec23-456b-448c-8a2f-165d14c43f10" targetNamespace="http://schemas.microsoft.com/office/2006/metadata/properties" ma:root="true" ma:fieldsID="ad9bc822c441476fdced3512c9f2c4c4" ns2:_="" ns3:_="">
    <xsd:import namespace="3163de2a-2ec2-45f0-b14d-0af60e6d9ad0"/>
    <xsd:import namespace="fc19ec23-456b-448c-8a2f-165d14c43f10"/>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LengthInSeconds" minOccurs="0"/>
                <xsd:element ref="ns2:MediaServiceObjectDetectorVersions" minOccurs="0"/>
                <xsd:element ref="ns2:MediaServiceGenerationTime" minOccurs="0"/>
                <xsd:element ref="ns2:MediaServiceEventHashCode" minOccurs="0"/>
                <xsd:element ref="ns2:Contents" minOccurs="0"/>
                <xsd:element ref="ns2:MediaServiceDateTaken" minOccurs="0"/>
                <xsd:element ref="ns2:lcf76f155ced4ddcb4097134ff3c332f" minOccurs="0"/>
                <xsd:element ref="ns3:TaxCatchAll" minOccurs="0"/>
                <xsd:element ref="ns2:MediaServiceOCR"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163de2a-2ec2-45f0-b14d-0af60e6d9ad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LengthInSeconds" ma:index="12" nillable="true" ma:displayName="MediaLengthInSeconds" ma:hidden="true" ma:internalName="MediaLengthInSeconds" ma:readOnly="true">
      <xsd:simpleType>
        <xsd:restriction base="dms:Unknown"/>
      </xsd:simpleType>
    </xsd:element>
    <xsd:element name="MediaServiceObjectDetectorVersions" ma:index="13" nillable="true" ma:displayName="MediaServiceObjectDetectorVersions" ma:hidden="true" ma:indexed="true" ma:internalName="MediaServiceObjectDetectorVersion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Contents" ma:index="16" nillable="true" ma:displayName="Contents" ma:format="Dropdown" ma:internalName="Contents">
      <xsd:simpleType>
        <xsd:restriction base="dms:Note">
          <xsd:maxLength value="255"/>
        </xsd:restriction>
      </xsd:simpleType>
    </xsd:element>
    <xsd:element name="MediaServiceDateTaken" ma:index="17" nillable="true" ma:displayName="MediaServiceDateTaken" ma:hidden="true" ma:indexed="true" ma:internalName="MediaServiceDateTaken" ma:readOnly="true">
      <xsd:simpleType>
        <xsd:restriction base="dms:Text"/>
      </xsd:simpleType>
    </xsd:element>
    <xsd:element name="lcf76f155ced4ddcb4097134ff3c332f" ma:index="19" nillable="true" ma:taxonomy="true" ma:internalName="lcf76f155ced4ddcb4097134ff3c332f" ma:taxonomyFieldName="MediaServiceImageTags" ma:displayName="Image Tags" ma:readOnly="false" ma:fieldId="{5cf76f15-5ced-4ddc-b409-7134ff3c332f}" ma:taxonomyMulti="true" ma:sspId="02d0fc9f-eb5f-40ac-b597-c984a82382c9" ma:termSetId="09814cd3-568e-fe90-9814-8d621ff8fb84" ma:anchorId="fba54fb3-c3e1-fe81-a776-ca4b69148c4d" ma:open="true" ma:isKeyword="false">
      <xsd:complexType>
        <xsd:sequence>
          <xsd:element ref="pc:Terms" minOccurs="0" maxOccurs="1"/>
        </xsd:sequence>
      </xsd:complexType>
    </xsd:element>
    <xsd:element name="MediaServiceOCR" ma:index="21" nillable="true" ma:displayName="Extracted Text" ma:internalName="MediaServiceOCR" ma:readOnly="true">
      <xsd:simpleType>
        <xsd:restriction base="dms:Note">
          <xsd:maxLength value="255"/>
        </xsd:restriction>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fc19ec23-456b-448c-8a2f-165d14c43f10"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20" nillable="true" ma:displayName="Taxonomy Catch All Column" ma:hidden="true" ma:list="{4e7c5234-3d00-42a9-a58c-ffdc3b94d10c}" ma:internalName="TaxCatchAll" ma:showField="CatchAllData" ma:web="fc19ec23-456b-448c-8a2f-165d14c43f10">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2AD0DE4-B903-459C-A8B2-85757CA821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163de2a-2ec2-45f0-b14d-0af60e6d9ad0"/>
    <ds:schemaRef ds:uri="fc19ec23-456b-448c-8a2f-165d14c43f1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222409B2-AC1C-4E6A-B368-CCAFEFB083D6}">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Dashboard</vt:lpstr>
      <vt:lpstr>Data</vt:lpstr>
      <vt:lpstr>Data Analysis Steps</vt:lpstr>
      <vt:lpstr>EDA Stat</vt:lpstr>
      <vt:lpstr>GDPvPop</vt:lpstr>
      <vt:lpstr>Top10Richest</vt:lpstr>
      <vt:lpstr>Category</vt:lpstr>
      <vt:lpstr>Country</vt:lpstr>
      <vt:lpstr>Age</vt:lpstr>
      <vt:lpstr>SlicerFilter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Career Principles</dc:creator>
  <cp:lastModifiedBy>Anthony Sinoy</cp:lastModifiedBy>
  <dcterms:created xsi:type="dcterms:W3CDTF">2024-04-01T06:54:26Z</dcterms:created>
  <dcterms:modified xsi:type="dcterms:W3CDTF">2024-10-08T11:01:30Z</dcterms:modified>
</cp:coreProperties>
</file>